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H:\data\Documents\Lisa\MOBIL\Bestand_IVS_annuel\2021\Tableaux_xlsx_MKO_corrections\"/>
    </mc:Choice>
  </mc:AlternateContent>
  <bookViews>
    <workbookView xWindow="0" yWindow="0" windowWidth="23040" windowHeight="7940" tabRatio="930"/>
  </bookViews>
  <sheets>
    <sheet name="Inhalt - Contenu" sheetId="73" r:id="rId1"/>
    <sheet name="T0" sheetId="6" r:id="rId2"/>
    <sheet name="T01" sheetId="9" r:id="rId3"/>
    <sheet name="T1.1" sheetId="18" r:id="rId4"/>
    <sheet name="T1.2" sheetId="62" r:id="rId5"/>
    <sheet name="T2.0" sheetId="13" r:id="rId6"/>
    <sheet name="T2.1" sheetId="14" r:id="rId7"/>
    <sheet name="T2.2" sheetId="15" r:id="rId8"/>
    <sheet name="T3.0" sheetId="22" r:id="rId9"/>
    <sheet name="T3.1" sheetId="23" r:id="rId10"/>
    <sheet name="T3.2" sheetId="24" r:id="rId11"/>
    <sheet name="T4.0" sheetId="27" r:id="rId12"/>
    <sheet name="T5.0" sheetId="30" r:id="rId13"/>
    <sheet name="T6.0" sheetId="33" r:id="rId14"/>
    <sheet name="T6.1" sheetId="34" r:id="rId15"/>
    <sheet name="T6.2" sheetId="35" r:id="rId16"/>
    <sheet name="T7.0" sheetId="38" r:id="rId17"/>
    <sheet name="T7.1" sheetId="39" r:id="rId18"/>
    <sheet name="Hinweise - Remarques" sheetId="75" r:id="rId19"/>
    <sheet name="Definitionen - Définitions" sheetId="76" r:id="rId20"/>
    <sheet name="Liste FAZG-FAZ" sheetId="4" r:id="rId21"/>
  </sheets>
  <definedNames>
    <definedName name="_xlnm.Print_Titles" localSheetId="2">'T01'!$A:$F,'T01'!$1:$6</definedName>
    <definedName name="_xlnm.Print_Titles" localSheetId="3">'T1.1'!$A:$A</definedName>
    <definedName name="_xlnm.Print_Titles" localSheetId="4">'T1.2'!$A:$B</definedName>
    <definedName name="_xlnm.Print_Titles" localSheetId="11">'T4.0'!$A:$A</definedName>
    <definedName name="_xlnm.Print_Titles" localSheetId="14">'T6.1'!$A:$A</definedName>
    <definedName name="_xlnm.Print_Titles" localSheetId="15">'T6.2'!$A:$A</definedName>
    <definedName name="_xlnm.Print_Titles" localSheetId="17">'T7.1'!$A:$A</definedName>
    <definedName name="_xlnm.Print_Area" localSheetId="19">'Definitionen - Définitions'!$A$1:$H$22</definedName>
    <definedName name="_xlnm.Print_Area" localSheetId="18">'Hinweise - Remarques'!$A$1:$H$14</definedName>
    <definedName name="_xlnm.Print_Area" localSheetId="0">'Inhalt - Contenu'!$A$1:$H$57</definedName>
    <definedName name="_xlnm.Print_Area" localSheetId="20">'Liste FAZG-FAZ'!$B$3:$F$75</definedName>
    <definedName name="_xlnm.Print_Area" localSheetId="1">T0!$A$1:$AS$13</definedName>
    <definedName name="_xlnm.Print_Area" localSheetId="2">'T01'!$A$1:$AL$62</definedName>
    <definedName name="_xlnm.Print_Area" localSheetId="3">'T1.1'!$A$1:$AG$36</definedName>
    <definedName name="_xlnm.Print_Area" localSheetId="4">'T1.2'!$A$1:$AH$39</definedName>
    <definedName name="_xlnm.Print_Area" localSheetId="5">'T2.0'!$A$1:$AG$13</definedName>
    <definedName name="_xlnm.Print_Area" localSheetId="6">'T2.1'!$A$1:$AG$34</definedName>
    <definedName name="_xlnm.Print_Area" localSheetId="7">'T2.2'!$A$1:$AH$24</definedName>
    <definedName name="_xlnm.Print_Area" localSheetId="8">'T3.0'!$A$1:$AG$13</definedName>
    <definedName name="_xlnm.Print_Area" localSheetId="9">'T3.1'!$A$1:$AG$33</definedName>
    <definedName name="_xlnm.Print_Area" localSheetId="10">'T3.2'!$A$1:$AH$37</definedName>
    <definedName name="_xlnm.Print_Area" localSheetId="11">'T4.0'!$A$1:$AG$9</definedName>
    <definedName name="_xlnm.Print_Area" localSheetId="12">'T5.0'!$A$1:$AG$9</definedName>
    <definedName name="_xlnm.Print_Area" localSheetId="13">'T6.0'!$A$1:$AG$15</definedName>
    <definedName name="_xlnm.Print_Area" localSheetId="14">'T6.1'!$A$1:$AG$33</definedName>
    <definedName name="_xlnm.Print_Area" localSheetId="15">'T6.2'!$A$1:$AG$17</definedName>
    <definedName name="_xlnm.Print_Area" localSheetId="16">'T7.0'!$A$1:$AG$11</definedName>
    <definedName name="_xlnm.Print_Area" localSheetId="17">'T7.1'!$A$1:$AB$13</definedName>
  </definedNames>
  <calcPr calcId="162913"/>
</workbook>
</file>

<file path=xl/calcChain.xml><?xml version="1.0" encoding="utf-8"?>
<calcChain xmlns="http://schemas.openxmlformats.org/spreadsheetml/2006/main">
  <c r="T9" i="22" l="1"/>
</calcChain>
</file>

<file path=xl/sharedStrings.xml><?xml version="1.0" encoding="utf-8"?>
<sst xmlns="http://schemas.openxmlformats.org/spreadsheetml/2006/main" count="1232" uniqueCount="500">
  <si>
    <t>Allrad
intégrale</t>
  </si>
  <si>
    <t>Brücke
pont</t>
  </si>
  <si>
    <t>Kasten
fourgon</t>
  </si>
  <si>
    <t>Kipper
basculant</t>
  </si>
  <si>
    <t>Tank
citerne</t>
  </si>
  <si>
    <t>Anzahl Achsen
Nombre d'essieux</t>
  </si>
  <si>
    <t>4 und mehr / 4 et plus</t>
  </si>
  <si>
    <t xml:space="preserve">Gesamtgewicht in Tonnen
Poids total en tonnes </t>
  </si>
  <si>
    <t>bis3,5 / jusqu'à 3,5</t>
  </si>
  <si>
    <t>3,501-7,500</t>
  </si>
  <si>
    <t>7,501-18,000</t>
  </si>
  <si>
    <t>18,001-26,000</t>
  </si>
  <si>
    <t>Landwirtschaftlicher Traktor
Tracteur agricole</t>
  </si>
  <si>
    <t>Landwirtschaftlicher Arbeitskarren
Chariot de travail agricole</t>
  </si>
  <si>
    <t>Landwirtschaftlicher Motorkarren
Chariot à moteur agricole</t>
  </si>
  <si>
    <t>Landwirtschaftlicher Motoreinachser
Monoaxe agricole</t>
  </si>
  <si>
    <t>Traktor
Tracteur</t>
  </si>
  <si>
    <t xml:space="preserve">Arbeitsmaschine
Machine de travail </t>
  </si>
  <si>
    <t>Arbeitskarren
Chariot de travail</t>
  </si>
  <si>
    <t>Motorkarren
Chariot à moteur</t>
  </si>
  <si>
    <t>Motoreinachser
Monoaxe</t>
  </si>
  <si>
    <t>nach Hubraum und Karosserie</t>
  </si>
  <si>
    <t>selon la cylindrée et la carrosserie</t>
  </si>
  <si>
    <t>Fahrzeugart
Genre de véhicule</t>
  </si>
  <si>
    <t xml:space="preserve">Motorrad
Motocycle </t>
  </si>
  <si>
    <t xml:space="preserve">Kleinmotorrad
Motocycle léger </t>
  </si>
  <si>
    <t xml:space="preserve">Motorrad-Dreirad
Motocycle-tricar </t>
  </si>
  <si>
    <t>Motorradseitenwagen
Motocycle-side-car</t>
  </si>
  <si>
    <t>Kleinmotorrad-Dreirad
Motocycle léger tricar</t>
  </si>
  <si>
    <t xml:space="preserve">Leichtmotorfahrzeug
Quadricycle léger à moteur </t>
  </si>
  <si>
    <t>Kleinmotorfahrzeug
Quadricycle à moteur</t>
  </si>
  <si>
    <t>Dreirädriges Motorfahrzeug
Tricycle à moteur</t>
  </si>
  <si>
    <t xml:space="preserve">Motorschlitten
Luge à moteur </t>
  </si>
  <si>
    <t xml:space="preserve">   bis 50
   jusqu'à 50</t>
  </si>
  <si>
    <t xml:space="preserve">   51 - 125</t>
  </si>
  <si>
    <t xml:space="preserve">   126 - 250</t>
  </si>
  <si>
    <t xml:space="preserve">   251 -  500</t>
  </si>
  <si>
    <t xml:space="preserve">   501 - 750</t>
  </si>
  <si>
    <t xml:space="preserve">   751 - 1000</t>
  </si>
  <si>
    <t xml:space="preserve">   mehr als 1000
   plus de 1000</t>
  </si>
  <si>
    <t xml:space="preserve">   elektrisch
   électrique</t>
  </si>
  <si>
    <t xml:space="preserve">   Roller
   scooter</t>
  </si>
  <si>
    <t xml:space="preserve">   übrige
   autre</t>
  </si>
  <si>
    <t>Sachentransportanhänger
Remorque transport de choses</t>
  </si>
  <si>
    <t>Wohnanhänger
Caravane</t>
  </si>
  <si>
    <t>Sportgeräteanhänger
Remorque engins de sport</t>
  </si>
  <si>
    <t xml:space="preserve">Arbeitsanhänger
Remorque de travail </t>
  </si>
  <si>
    <t>Übrige Anhänger
Autres remorques</t>
  </si>
  <si>
    <t>Gesamtgewicht in Tonnen
Poids total en tonnes</t>
  </si>
  <si>
    <t xml:space="preserve">   bis 0,750
   jusqu'à 0,750</t>
  </si>
  <si>
    <t xml:space="preserve">   0,751- 3,500</t>
  </si>
  <si>
    <t xml:space="preserve">   3,501- 8,000</t>
  </si>
  <si>
    <t xml:space="preserve">   8,001-10,000</t>
  </si>
  <si>
    <t xml:space="preserve">   10,001-12,000</t>
  </si>
  <si>
    <t xml:space="preserve">   12,001-18,000</t>
  </si>
  <si>
    <t xml:space="preserve">   mehr als 18,000
   plus de 18,000</t>
  </si>
  <si>
    <t>Bei den Motorwagen und Motorrädern werden folgende Fahrzeugarten (FAZ) unterschieden:</t>
  </si>
  <si>
    <t>selon le poids total (depuis 1995)</t>
  </si>
  <si>
    <t>1 Voitures de tourisme (FAZG 1)</t>
  </si>
  <si>
    <t>2 Personentransportfahrzeuge (FAZG 2)</t>
  </si>
  <si>
    <t>2 Véhicules de transport de personnes (FAZG 2)</t>
  </si>
  <si>
    <t>3 Sachentransportfahrzeuge (FAZG 3)</t>
  </si>
  <si>
    <t>3 Véhicules de transport de choses (FAZG 3)</t>
  </si>
  <si>
    <t>4 Landwirtschaftsfahrzeuge (FAZG 4)</t>
  </si>
  <si>
    <t>4 Véhicules agricoles (FAZG 4)</t>
  </si>
  <si>
    <t>5 Industriefahrzeuge (FAZG 5)</t>
  </si>
  <si>
    <t>5 Véhicules industriels (FAZG 5)</t>
  </si>
  <si>
    <t>6 Motorräder (FAZG 6)</t>
  </si>
  <si>
    <t>6 Motocycles (FAZG 6)</t>
  </si>
  <si>
    <t>7 Anhänger (FAZG 7)</t>
  </si>
  <si>
    <t>7 Remorques (FAZG 7)</t>
  </si>
  <si>
    <t>davon / dont</t>
  </si>
  <si>
    <t xml:space="preserve">Allrad
sur toutes les roues </t>
  </si>
  <si>
    <t>schwerer Sattelschlepper tracteur à sellette lourd</t>
  </si>
  <si>
    <t>Abréviations</t>
  </si>
  <si>
    <t>© OFS</t>
  </si>
  <si>
    <t>Abkürzungen</t>
  </si>
  <si>
    <t>© BFS</t>
  </si>
  <si>
    <t>© OFS / BFS</t>
  </si>
  <si>
    <t>Fahrzeuggruppen (FAZG) und Fahrzeugarten (FAZ)</t>
  </si>
  <si>
    <t>Groupes (FAZG) et genres de véhicules (FAZ)</t>
  </si>
  <si>
    <t>Gruppi (FAZG) e generi di veicoli (FAZ)</t>
  </si>
  <si>
    <t>FAZG</t>
  </si>
  <si>
    <t>Gruppen / Groupes / Gruppi</t>
  </si>
  <si>
    <t>FAZ</t>
  </si>
  <si>
    <t>Fahrzeugarten / Genres de véhicule / Generi di veicoli</t>
  </si>
  <si>
    <t>Personenwagen</t>
  </si>
  <si>
    <t>Personenwagen / Voiture de tourisme / Automobile</t>
  </si>
  <si>
    <t>Voitures de tourisme</t>
  </si>
  <si>
    <t>Schwerer Personenwagen / Voiture de tourisme lourde / Automobile pesante</t>
  </si>
  <si>
    <t>Automobili</t>
  </si>
  <si>
    <t>Personentransportfahrzeuge</t>
  </si>
  <si>
    <t>Leichter Motorwagen / Automobile légère / Autoveicolo leggero</t>
  </si>
  <si>
    <t xml:space="preserve">Véhicules de transport de personnes </t>
  </si>
  <si>
    <t>Schwerer Motorwagen / Automobile lourde / Autoveicolo pesante</t>
  </si>
  <si>
    <t>Veicoli per il trasporto di persone</t>
  </si>
  <si>
    <t>Gesellschaftswagen / Autocar / Autobus</t>
  </si>
  <si>
    <t>Kleinbus / Minibus / Furgoncino</t>
  </si>
  <si>
    <t>Gelenkbus / Bus à plate-forme pivotante / Autobus snodato</t>
  </si>
  <si>
    <t>Trolleybus / Trolleybus / Filobus</t>
  </si>
  <si>
    <t>Gelenktrolleybus / Trolleybus à plate-forme pivotante / Filobus snodato</t>
  </si>
  <si>
    <t>Sachentransportfahrzeuge</t>
  </si>
  <si>
    <t>Véhicules de transport de choses</t>
  </si>
  <si>
    <t>Lastwagen / Camion / Autocarro</t>
  </si>
  <si>
    <t>Veicoli per il trasporto di cose</t>
  </si>
  <si>
    <t>Leichtes Sattelmotorfahrzeug / Véhicule articulé léger / Autoarticolato leggero</t>
  </si>
  <si>
    <t>Schweres Sattelmotorfahrzeug / Véhicule articulé lourd / Autoarticolato pesante</t>
  </si>
  <si>
    <t>Sattelschlepper / Tracteur à sellette / Trattore a sella</t>
  </si>
  <si>
    <t>Landwirtschaftsfahrzeuge</t>
  </si>
  <si>
    <t>Landwirtschaftlicher Traktor / Tracteur agricole / Trattore agricolo</t>
  </si>
  <si>
    <t>Véhicules agricoles</t>
  </si>
  <si>
    <t>Veicoli agricoli</t>
  </si>
  <si>
    <t>Landwirtschaftlicher Motoreinachser / Monoaxe agricole / Monoasse agricolo</t>
  </si>
  <si>
    <t>Landwirtschaftliches Kombinations-Fahrzeug / Véhicule agricole combiné /</t>
  </si>
  <si>
    <t>Veicolo agricolo combinato</t>
  </si>
  <si>
    <t>Industriefahrzeuge</t>
  </si>
  <si>
    <t>Traktor / Tracteur / Trattore</t>
  </si>
  <si>
    <t>Véhicules industriels</t>
  </si>
  <si>
    <t>Arbeitsmaschine / Machine de travail / Macchina semovente</t>
  </si>
  <si>
    <t>Veicoli industiriali</t>
  </si>
  <si>
    <t>Arbeitskarren / Chariot de travail / Carro di lavoro</t>
  </si>
  <si>
    <t>Motorräder</t>
  </si>
  <si>
    <t>Motorrad / Motocycle / Motoveicolo</t>
  </si>
  <si>
    <t>Motocycles</t>
  </si>
  <si>
    <t>Kleinmotorrad / Motocycle léger / Motoleggera</t>
  </si>
  <si>
    <t>Motoveicoli</t>
  </si>
  <si>
    <t>Motorrad-Dreirad / Motocycle-tricar / Motoveicolo a tre ruote</t>
  </si>
  <si>
    <t>Kleinmotorrad-Dreirad / Motocycle léger tricar / Motoleggera a tre ruote</t>
  </si>
  <si>
    <t>Kleinmotorfahrzeug / Quadricycle à moteur / Quadriciclo a motore</t>
  </si>
  <si>
    <t>Dreirädriges Motorfahrzeug / Tricycle à moteur / Triciclo a motore</t>
  </si>
  <si>
    <t>Motorschlitten / Luge à moteur / Slitta a motore</t>
  </si>
  <si>
    <t>Anhänger</t>
  </si>
  <si>
    <t>Landwirtschaftlicher Anhänger / Remorque agricole / Rimorchio agricolo</t>
  </si>
  <si>
    <t>Remorques</t>
  </si>
  <si>
    <t>Motorradanhänger / Remorque motocycle / Rimochio motoveicolo</t>
  </si>
  <si>
    <t>Rimorchi</t>
  </si>
  <si>
    <t>Sattelwohnanhänger / Semi-remorque caravane / Semirimorchio abitabile</t>
  </si>
  <si>
    <t>Sattelanhänger / Semi-remorque / Semirimorchio</t>
  </si>
  <si>
    <t>Sachentransportanhänger / Remorque transport de choses /</t>
  </si>
  <si>
    <t xml:space="preserve">   Rimorchio per il trasporto di cose</t>
  </si>
  <si>
    <t>Personentransportanhänger / Remorque transport de personnes /</t>
  </si>
  <si>
    <t xml:space="preserve">   Rimorchio per il trasporto di persone</t>
  </si>
  <si>
    <t>Wohnanhänger / Caravane / Rimorchio abitabile</t>
  </si>
  <si>
    <t>Sportgeräteanhänger / Remorque pour engins de sport /</t>
  </si>
  <si>
    <t xml:space="preserve">   Rimorchio per attrezzi sportivi</t>
  </si>
  <si>
    <t>Arbeitsanhänger / Remorque de travail / Rimorchio di lavoro</t>
  </si>
  <si>
    <t>Sattelsachentransportanh. / Semi-remorque trsp. de choses /</t>
  </si>
  <si>
    <t xml:space="preserve">   Semirimorchio trsp. di cose</t>
  </si>
  <si>
    <t>Sattelpersonentransportanh. / Semi-remorque trsp. de personnes /</t>
  </si>
  <si>
    <t xml:space="preserve">   Semirimorchio per il trsp. di persone</t>
  </si>
  <si>
    <t>Sattelsportgeräteanhänger / Semi-remorque pour engins de sport /</t>
  </si>
  <si>
    <t xml:space="preserve">   Semirimorchio per attrezzi sportivi</t>
  </si>
  <si>
    <t>Sattelarbeitsanhänger / Semi-remorque de travail / Semirimorchio di lavoro</t>
  </si>
  <si>
    <t>Übrige Anhänger / Autres remorques / Altri rimorchi</t>
  </si>
  <si>
    <t>◄</t>
  </si>
  <si>
    <t>Fahrzeuggruppe</t>
  </si>
  <si>
    <t>Groupe de véhicule</t>
  </si>
  <si>
    <t>Fahrzeuggruppe
Groupe de véhicule</t>
  </si>
  <si>
    <t xml:space="preserve"> 1-7</t>
  </si>
  <si>
    <t>Total Fahrzeuge
Total des véhicules</t>
  </si>
  <si>
    <t xml:space="preserve"> 1-6</t>
  </si>
  <si>
    <t>Total Motorfahrzeuge
Total des véhicules à moteur</t>
  </si>
  <si>
    <t>Personenwagen
Voitures de tourisme</t>
  </si>
  <si>
    <t>Personentransportfahrzeuge
Véhicules de transport de personnes</t>
  </si>
  <si>
    <t xml:space="preserve">Sachentransportfahrzeuge
Véhicules de transport de choses </t>
  </si>
  <si>
    <t>Landwirtschaftsfahrzeuge
Véhicules agricoles</t>
  </si>
  <si>
    <t>Industriefahrzeuge
Véhicules industriels</t>
  </si>
  <si>
    <t>Motorräder
Motocycles</t>
  </si>
  <si>
    <t>Anhänger
Remorques</t>
  </si>
  <si>
    <t>...</t>
  </si>
  <si>
    <t>Fahrzeugart</t>
  </si>
  <si>
    <t>Genre de véhicule</t>
  </si>
  <si>
    <t>Total Fahrzeuge</t>
  </si>
  <si>
    <t>Total des véhicules</t>
  </si>
  <si>
    <t>Total Motorfahrzeuge</t>
  </si>
  <si>
    <t>Total des véhicules à moteur</t>
  </si>
  <si>
    <t>voiture de tourisme</t>
  </si>
  <si>
    <t>Schwerer Personenwagen</t>
  </si>
  <si>
    <t>voiture de tourisme lourde</t>
  </si>
  <si>
    <t>Véhicules de transport de personnes</t>
  </si>
  <si>
    <t>Leichter Motorwagen</t>
  </si>
  <si>
    <t>automobile légère</t>
  </si>
  <si>
    <t>Schwerer Motorwagen</t>
  </si>
  <si>
    <t>automobile lourde</t>
  </si>
  <si>
    <t>Gesellschaftswagen</t>
  </si>
  <si>
    <t>autocar</t>
  </si>
  <si>
    <t>Kleinbus</t>
  </si>
  <si>
    <t>minibus</t>
  </si>
  <si>
    <t>Gelenkbus</t>
  </si>
  <si>
    <t>bus à plate-forme pivotante</t>
  </si>
  <si>
    <t>Trolleybus</t>
  </si>
  <si>
    <t>trolleybus</t>
  </si>
  <si>
    <t>()</t>
  </si>
  <si>
    <t>( )</t>
  </si>
  <si>
    <t>Gelenktrolleybus</t>
  </si>
  <si>
    <t>trolleybus à plate-forme pivotante</t>
  </si>
  <si>
    <t xml:space="preserve">Véhicules de transport de choses </t>
  </si>
  <si>
    <t>Lieferwagen</t>
  </si>
  <si>
    <t>voiture de livraison</t>
  </si>
  <si>
    <t>Lastwagen</t>
  </si>
  <si>
    <t>camion</t>
  </si>
  <si>
    <t>Leichtes Sattelmotorfahrzeug</t>
  </si>
  <si>
    <t>véhicule articulé léger</t>
  </si>
  <si>
    <t>Schweres Sattelmotorfahrzeug</t>
  </si>
  <si>
    <t>véhicule articulé lourd</t>
  </si>
  <si>
    <t>Sattelschlepper</t>
  </si>
  <si>
    <t>tracteur à sellette</t>
  </si>
  <si>
    <t>Landwirtschaftlicher Traktor</t>
  </si>
  <si>
    <t>tracteur agricole</t>
  </si>
  <si>
    <t>Landwirtschaftlicher Arbeitskarren</t>
  </si>
  <si>
    <t>chariot de travail agricole</t>
  </si>
  <si>
    <t>Landwirtschaftlicher Motorkarren</t>
  </si>
  <si>
    <t>chariot à moteur agricole</t>
  </si>
  <si>
    <t>Landwirtschaftlicher Motoreinachser</t>
  </si>
  <si>
    <t>monoaxe agricole</t>
  </si>
  <si>
    <t>Landwirtschaftl. Kombinations-Fahrzeug</t>
  </si>
  <si>
    <t>véhicule agricole combiné</t>
  </si>
  <si>
    <t>Traktor</t>
  </si>
  <si>
    <t>tracteur</t>
  </si>
  <si>
    <t>Arbeitsmaschine</t>
  </si>
  <si>
    <t>machine de travail</t>
  </si>
  <si>
    <t>Arbeitskarren</t>
  </si>
  <si>
    <t>chariot de travail</t>
  </si>
  <si>
    <t>Motorkarren</t>
  </si>
  <si>
    <t>chariot à moteur</t>
  </si>
  <si>
    <t>Motoreinachser</t>
  </si>
  <si>
    <t>monoaxe</t>
  </si>
  <si>
    <t>Motorrad</t>
  </si>
  <si>
    <t>motocycle</t>
  </si>
  <si>
    <t>Kleinmotorrad</t>
  </si>
  <si>
    <t>motocycle léger</t>
  </si>
  <si>
    <t>Motorrad-Dreirad</t>
  </si>
  <si>
    <t xml:space="preserve">motocycle-tricar </t>
  </si>
  <si>
    <t>Motorradseitenwagen</t>
  </si>
  <si>
    <t>motocycle-side-car</t>
  </si>
  <si>
    <t>Kleinmotorrad-Dreirad</t>
  </si>
  <si>
    <t>motocycle léger tricar</t>
  </si>
  <si>
    <t>Leichtmotorfahrzeug</t>
  </si>
  <si>
    <t>quadricycle léger à moteur</t>
  </si>
  <si>
    <t>Kleinmotorfahrzeug</t>
  </si>
  <si>
    <t>quadricycle à moteur</t>
  </si>
  <si>
    <t>Dreirädriges Motorfahrzeug</t>
  </si>
  <si>
    <t>tricycle à moteur</t>
  </si>
  <si>
    <t>Motorschlitten</t>
  </si>
  <si>
    <t xml:space="preserve">luge à moteur </t>
  </si>
  <si>
    <t>Landwirtschaftlicher Anhänger</t>
  </si>
  <si>
    <t>remorque agricole</t>
  </si>
  <si>
    <t>Motorradanhänger</t>
  </si>
  <si>
    <t>remorque motocycle</t>
  </si>
  <si>
    <t xml:space="preserve">Landw. Arbeitsanhänger </t>
  </si>
  <si>
    <t>remorque de travail agricole</t>
  </si>
  <si>
    <t xml:space="preserve">Sattelwohnanhänger </t>
  </si>
  <si>
    <t>semi-remorque caravane</t>
  </si>
  <si>
    <t>Sattelanhänger</t>
  </si>
  <si>
    <t>semi-remorque</t>
  </si>
  <si>
    <t xml:space="preserve">Sachentransportanhänger </t>
  </si>
  <si>
    <t>remorque transport de choses</t>
  </si>
  <si>
    <t>Personentransportanhänger</t>
  </si>
  <si>
    <t>remorque transport de personnes</t>
  </si>
  <si>
    <t>Wohnanhänger</t>
  </si>
  <si>
    <t>caravane</t>
  </si>
  <si>
    <t>Sportgeräteanhänger</t>
  </si>
  <si>
    <t>remorque engins de sport</t>
  </si>
  <si>
    <t>Arbeitsanhänger</t>
  </si>
  <si>
    <t>remorque de travail</t>
  </si>
  <si>
    <t>Sattelsachentransportanhänger</t>
  </si>
  <si>
    <t>semi-remorque transport de choses</t>
  </si>
  <si>
    <t>Sattelpersonentransportanhänger</t>
  </si>
  <si>
    <t>semi-remorque transport de personnes</t>
  </si>
  <si>
    <t>Sattelsportgeräteanhänger</t>
  </si>
  <si>
    <t xml:space="preserve">semi-remorque engins de sport </t>
  </si>
  <si>
    <t xml:space="preserve">Sattelarbeitsanhänger </t>
  </si>
  <si>
    <t>semi-remorque de travail</t>
  </si>
  <si>
    <t>Übrige Anhänger</t>
  </si>
  <si>
    <t>autres remorques</t>
  </si>
  <si>
    <t>Total</t>
  </si>
  <si>
    <t>Zürich</t>
  </si>
  <si>
    <t>Ticino</t>
  </si>
  <si>
    <t>Genève</t>
  </si>
  <si>
    <t>Valais</t>
  </si>
  <si>
    <t>Vaud</t>
  </si>
  <si>
    <t>Bern</t>
  </si>
  <si>
    <t>Fribourg</t>
  </si>
  <si>
    <t>Jura</t>
  </si>
  <si>
    <t>Neuchâtel</t>
  </si>
  <si>
    <t>Solothurn</t>
  </si>
  <si>
    <t>Aargau</t>
  </si>
  <si>
    <t>Basel-Stadt</t>
  </si>
  <si>
    <t>Appenzell A.Rh.</t>
  </si>
  <si>
    <t>Appenzell I.Rh.</t>
  </si>
  <si>
    <t>Glarus</t>
  </si>
  <si>
    <t>Graubünden</t>
  </si>
  <si>
    <t>Schaffhausen</t>
  </si>
  <si>
    <t>Thurgau</t>
  </si>
  <si>
    <t>Luzern</t>
  </si>
  <si>
    <t>Nidwalden</t>
  </si>
  <si>
    <t>Obwalden</t>
  </si>
  <si>
    <t>Schwyz</t>
  </si>
  <si>
    <t>leichter Sattelschlepper   tracteur à sellette léger</t>
  </si>
  <si>
    <t>Sattelsachentransportanhänger
Semi-remorque transport de choses</t>
  </si>
  <si>
    <t>Uri</t>
  </si>
  <si>
    <t>Zug</t>
  </si>
  <si>
    <t>BV/AF</t>
  </si>
  <si>
    <t>4x4</t>
  </si>
  <si>
    <t>automatisch
automatique</t>
  </si>
  <si>
    <t>mechanisch
manuelle</t>
  </si>
  <si>
    <t>Limousine</t>
  </si>
  <si>
    <t>Cabriolet</t>
  </si>
  <si>
    <t xml:space="preserve">andere
autre </t>
  </si>
  <si>
    <t xml:space="preserve">weniger als 1000
moins de 1000 </t>
  </si>
  <si>
    <t>1000 - 1399</t>
  </si>
  <si>
    <t>1400 - 1799</t>
  </si>
  <si>
    <t>1800 - 1999</t>
  </si>
  <si>
    <t>2000 - 2499</t>
  </si>
  <si>
    <t>2500 - 2999</t>
  </si>
  <si>
    <t>3000 und mehr
plus de 3000</t>
  </si>
  <si>
    <t>elektrisch
électrique</t>
  </si>
  <si>
    <t>hydrostatisch hydrostatique</t>
  </si>
  <si>
    <t>Lieferwagen / Voiture de livraison / Autofurgone</t>
  </si>
  <si>
    <t>Motorradseitenwagen / Motocycle-side-car /  Motoveicolo con carrozzino laterale</t>
  </si>
  <si>
    <t>Basel-Landschaft</t>
  </si>
  <si>
    <t>St. Gallen</t>
  </si>
  <si>
    <t>Leichtmotorfahrzeug / Quadricycle léger à moteur / Quadriciclo leggero a motore</t>
  </si>
  <si>
    <t xml:space="preserve">Landwirtschaftliches Kombinationsfahrzeug
Véhicule agricole combiné </t>
  </si>
  <si>
    <t>Gelenktrolleybus
Trolleybus à plate-forme pivotante</t>
  </si>
  <si>
    <t>Landw. Arbeitsanhänger / Remorque de travail agricole / Rimorchio di lavoro agricolo</t>
  </si>
  <si>
    <t>Landwirtschaftlicher Arbeitskarren / Chariot de travail agricole / Carro di lavoro agricolo</t>
  </si>
  <si>
    <t>Landwirtschaftlicher Motorkarren / Chariot à moteur agricole / Carro con motore agricolo</t>
  </si>
  <si>
    <t>Motorkarren / chariot à moteur / Carro con motore</t>
  </si>
  <si>
    <t>Motoreinachser / Monoaxe / Monoasse</t>
  </si>
  <si>
    <t>nach Fahrzeugart</t>
  </si>
  <si>
    <t>selon le genre de véhicule</t>
  </si>
  <si>
    <t>nach Kanton</t>
  </si>
  <si>
    <t>selon le canton</t>
  </si>
  <si>
    <t>nach Antrieb, Karosserie, Treibstoff und Anzahl Sitzplätzen</t>
  </si>
  <si>
    <t>selon la traction, la carrosserie, le carburant et le nombre de places assises</t>
  </si>
  <si>
    <t>Jahr
Année</t>
  </si>
  <si>
    <t>Leichter Motorwagen
Automobile légère</t>
  </si>
  <si>
    <t>Schwerer Motorwagen
Automobile lourde</t>
  </si>
  <si>
    <t>Gesellschaftswagen
Autocar</t>
  </si>
  <si>
    <t>Kleinbus
Minibus</t>
  </si>
  <si>
    <t>Gelenkbus
Bus à plate-forme pivotante</t>
  </si>
  <si>
    <t>Trolleybus
Trolleybus</t>
  </si>
  <si>
    <t>Antrieb
Traction</t>
  </si>
  <si>
    <t>Heck
arrière</t>
  </si>
  <si>
    <t>Front
avant</t>
  </si>
  <si>
    <t>übrige
autre</t>
  </si>
  <si>
    <t>Karosserie
Carrosserie</t>
  </si>
  <si>
    <t>übrige
autres</t>
  </si>
  <si>
    <t>Treibstoff
Carburant</t>
  </si>
  <si>
    <t>Benzin
essence</t>
  </si>
  <si>
    <t>Diesel</t>
  </si>
  <si>
    <t>Anzahl der Sitzplätze
Nombre de places assises</t>
  </si>
  <si>
    <t>bis 12 / jusqu'à 12</t>
  </si>
  <si>
    <t>13-33</t>
  </si>
  <si>
    <t>34-44</t>
  </si>
  <si>
    <t>45-52</t>
  </si>
  <si>
    <t>mehr als 53 / plus de 53</t>
  </si>
  <si>
    <t>nach Antrieb, Getriebe, Karosserie, Treibstoff und Hubraum</t>
  </si>
  <si>
    <t>selon la traction, la transmission, la carrosserie, le carburant et la cylindrée</t>
  </si>
  <si>
    <t>…</t>
  </si>
  <si>
    <t>nach Antrieb, Karosserie, Anzahl Achsen, Gesamtgewicht und Treibstoff</t>
  </si>
  <si>
    <t>Lieferwagen
Voiture de livraison</t>
  </si>
  <si>
    <t>Lastwagen
Camion</t>
  </si>
  <si>
    <t>Sattelschlepper
Tracteur à sellette</t>
  </si>
  <si>
    <t>Neue Inverkehrsetzungen von Strassenfahrzeugen</t>
  </si>
  <si>
    <t>Nouvelles mises en circulation de véhicules routiers</t>
  </si>
  <si>
    <t xml:space="preserve">       Nouvelles mises en circulation de voitures de tourisme selon le canton</t>
  </si>
  <si>
    <t>nach Kantonen und technischen Merkmalen</t>
  </si>
  <si>
    <t>selon le canton et les caractéristiques techniques</t>
  </si>
  <si>
    <t xml:space="preserve">    </t>
  </si>
  <si>
    <t>© BFS / OFS</t>
  </si>
  <si>
    <t>Neue Inverkehrsetzungen von Personenwagen nach Antrieb, Getriebe, Karosserie, Treibstoff und Hubraum</t>
  </si>
  <si>
    <t xml:space="preserve">        </t>
  </si>
  <si>
    <t>Nouvelles mises en circulation de voitures de tourisme selon la traction, la transmission, la carrosserie, le carburant et la cylindrée</t>
  </si>
  <si>
    <r>
      <t>Hubraum in cm</t>
    </r>
    <r>
      <rPr>
        <vertAlign val="superscript"/>
        <sz val="8"/>
        <rFont val="Arial"/>
        <family val="2"/>
      </rPr>
      <t>3</t>
    </r>
    <r>
      <rPr>
        <sz val="8"/>
        <rFont val="Arial"/>
        <family val="2"/>
      </rPr>
      <t xml:space="preserve">
Cylindrée en cm</t>
    </r>
    <r>
      <rPr>
        <vertAlign val="superscript"/>
        <sz val="8"/>
        <rFont val="Arial"/>
        <family val="2"/>
      </rPr>
      <t>3</t>
    </r>
  </si>
  <si>
    <t xml:space="preserve">Neue Inverkehrsetzungen von Strassenfahrzeugen nach Fahrzeuggruppe und Fahrzeugart </t>
  </si>
  <si>
    <t xml:space="preserve">Nouvelles mises en circulation de véhicules routiers selon le groupe de véhicule et le genre de véhicule </t>
  </si>
  <si>
    <t>Neue Inverkehrsetzungen von Strassenfahrzeugen nach Fahrzeuggruppe</t>
  </si>
  <si>
    <t xml:space="preserve">Nouvelles mises en circulation de véhicules routiers selon le groupe de véhicule </t>
  </si>
  <si>
    <t>Ab 1996 ohne Trolleybus und Gelenktrolleybus / A partir de 1996 sans trolleybus ni trolleybus à plate-forme pivotante</t>
  </si>
  <si>
    <t xml:space="preserve">         Nouvelles mises en circulation de véhicules de transport de personnes selon le genre de véhicule</t>
  </si>
  <si>
    <t xml:space="preserve">         Nouvelles mises en circulation de véhicules de transport de personnes selon le canton</t>
  </si>
  <si>
    <t>Neue Inverkehrsetzungen von Personentransportfahrzeugen nach Antrieb, Karosserie, Treibstoff und Anzahl Sitzplätzen</t>
  </si>
  <si>
    <t xml:space="preserve">         </t>
  </si>
  <si>
    <t>Nouvelles mises en circulation de véhicules de transport de personnes selon la traction, la carrosserie, le carburant et le nombre de places assises</t>
  </si>
  <si>
    <t>Leichtes Sattelmotorfahrzeug
Véhicule articulé léger</t>
  </si>
  <si>
    <t xml:space="preserve">Schweres Sattelmotorfahrzeug
Véhicule articulé lourd </t>
  </si>
  <si>
    <t xml:space="preserve">        Nouvelles mises en circulation de véhicules de transport de choses selon la traction, la carrosserie et le nombre d'essieux, le poids total et le carburant</t>
  </si>
  <si>
    <t xml:space="preserve">         Nouvelles mises en circulation de véhicules de transport de choses selon le canton</t>
  </si>
  <si>
    <t xml:space="preserve">         Nouvelles mises en circulation de véhicules de transport de choses selon le genre de véhicule </t>
  </si>
  <si>
    <t xml:space="preserve">         Nouvelles mises en circulation de véhicules agricoles selon le genre de véhicule</t>
  </si>
  <si>
    <t xml:space="preserve">         Nouvelles mises en circulation de motocycles selon le genre de véhicule</t>
  </si>
  <si>
    <t xml:space="preserve">         Nouvelles mises en circulation de motocycles selon le canton</t>
  </si>
  <si>
    <t xml:space="preserve">         Nouvelles mises en circulation de motocycles selon la cylindrée et la carrosserie</t>
  </si>
  <si>
    <t xml:space="preserve">         Nouvelles mises en circulation de remorques selon le genre de véhicule</t>
  </si>
  <si>
    <t>su-b-11.03.02.02.01</t>
  </si>
  <si>
    <t>Inhalt der Tabellenblätter</t>
  </si>
  <si>
    <t>Contenu des onglets</t>
  </si>
  <si>
    <t>0 Übersicht alle Strassenfahrzeuge (FAZG 1-7)</t>
  </si>
  <si>
    <t xml:space="preserve">T0 </t>
  </si>
  <si>
    <t>nach Fahrzeuggruppe</t>
  </si>
  <si>
    <t>selon le groupe de véhicule</t>
  </si>
  <si>
    <t>T0.1</t>
  </si>
  <si>
    <t>nach Fahrzeuggruppe und Fahrzeugart</t>
  </si>
  <si>
    <t>selon le groupe et le genre de véhicule</t>
  </si>
  <si>
    <t>T1.1</t>
  </si>
  <si>
    <t>T1.2</t>
  </si>
  <si>
    <t>T2.0</t>
  </si>
  <si>
    <t>T2.1</t>
  </si>
  <si>
    <t>T2.2</t>
  </si>
  <si>
    <t>T3.0</t>
  </si>
  <si>
    <t>T3.1</t>
  </si>
  <si>
    <t>T3.2</t>
  </si>
  <si>
    <t>T4.0</t>
  </si>
  <si>
    <t>T5.0</t>
  </si>
  <si>
    <t>T6.0</t>
  </si>
  <si>
    <t>T6.1</t>
  </si>
  <si>
    <t>T6.2</t>
  </si>
  <si>
    <t>T7.0</t>
  </si>
  <si>
    <t>T7.1</t>
  </si>
  <si>
    <t>nach Gesamtgewicht</t>
  </si>
  <si>
    <t>Hinweise</t>
  </si>
  <si>
    <t>Remarques</t>
  </si>
  <si>
    <t>Definitionen</t>
  </si>
  <si>
    <t>Définitions</t>
  </si>
  <si>
    <t>BFS, ASTRA – Neue Inverkehrsetzungen von Strassenfahrzeugen (IVS)</t>
  </si>
  <si>
    <t>OFS, OFROU – Nouvelles mises en circulation de véhicules routiers (IVS)</t>
  </si>
  <si>
    <t xml:space="preserve">Auskunft: Bundesamt für Statistik, Sektion Mobilität, 058 463 64 68, verkehr@bfs.admin.ch </t>
  </si>
  <si>
    <t xml:space="preserve">Renseignements: Office fédéral de la statistique, section Mobilité, 058 463 64 68, verkehr@bfs.admin.ch      </t>
  </si>
  <si>
    <t>Liste FAZG-FAG</t>
  </si>
  <si>
    <t xml:space="preserve">T0.1 </t>
  </si>
  <si>
    <t>T1.1 Neue Inverkehrsetzungen von Personenwagen nach Kanton</t>
  </si>
  <si>
    <t xml:space="preserve">T1.2 </t>
  </si>
  <si>
    <t>T2.0 Neue Inverkehrsetzungen von Personentransportfahrzeugen nach Fahrzeugart</t>
  </si>
  <si>
    <t>T2.1 Neue Inverkehrsetzungen von Personentransportfahrzeugen nach Kanton</t>
  </si>
  <si>
    <t xml:space="preserve">T2.2 </t>
  </si>
  <si>
    <t>T3.0 Neue Inverkehrsetzungen von Sachentransportfahrzeugen nach Fahrzeugart</t>
  </si>
  <si>
    <t>T3.1 Neue Inverkehrsetzungen von Sachentransportfahrzeugen nach Kanton</t>
  </si>
  <si>
    <t>T3.2 Neue Inverkehrsetzungen von Sachentransportfahrzeugen nach Antrieb, Karosserie und Anzahl Achsen, Gesamtgewicht und Treibstoff</t>
  </si>
  <si>
    <t>T4.0 Neue Inverkehrsetzungen von Landwirtschaftsfahrzeugen nach Fahrzeugart</t>
  </si>
  <si>
    <t>T5.0  Neue Inverkehrsetzungen von Industriefahrzeugen nach Fahrzeugart</t>
  </si>
  <si>
    <t>T6.0 Neue Inverkehrsetzungen von Motorrädern nach Fahrzeugart</t>
  </si>
  <si>
    <t>T6.1 Neue Inverkehrsetzungen von Motorrädern nach Kanton</t>
  </si>
  <si>
    <t>T6.2 Neue Inverkehrsetzungen von Motorrädern nach Hubraum und Karosserie</t>
  </si>
  <si>
    <t xml:space="preserve">T7.0 Neue Inverkehrsetzungen von Anhängern nach Fahrzeugart </t>
  </si>
  <si>
    <t>T7.1 Neue Inverkehrsetzungen von Anhängern nach Gesamtgewicht seit 1995</t>
  </si>
  <si>
    <r>
      <rPr>
        <b/>
        <sz val="9"/>
        <rFont val="Arial"/>
        <family val="2"/>
      </rPr>
      <t>Landwirtschaftsfahrzeuge</t>
    </r>
    <r>
      <rPr>
        <sz val="9"/>
        <rFont val="Arial"/>
        <family val="2"/>
      </rPr>
      <t xml:space="preserve"> (FAZ 43, 52, 81, 83 und 84) sind in der Regel mit grünen Schildern versehen.
</t>
    </r>
    <r>
      <rPr>
        <b/>
        <sz val="9"/>
        <rFont val="Arial"/>
        <family val="2"/>
      </rPr>
      <t>Industriefahrzeuge</t>
    </r>
    <r>
      <rPr>
        <sz val="9"/>
        <rFont val="Arial"/>
        <family val="2"/>
      </rPr>
      <t xml:space="preserve"> (FAZ 42, 50, 51, 80 und 82) sind Fahrzeuge mit blauen, braunen oder weissen Schildern, die nicht dem Transport, sondern der Verrichtung spezieller Arbeiten dienen.
</t>
    </r>
  </si>
  <si>
    <r>
      <t xml:space="preserve">Die in der Publikation verwendeten Fahrzeugarten werden zusätzlich auch in </t>
    </r>
    <r>
      <rPr>
        <b/>
        <sz val="9"/>
        <rFont val="Arial"/>
        <family val="2"/>
      </rPr>
      <t>Fahrzeuggruppen (FAZG)</t>
    </r>
    <r>
      <rPr>
        <sz val="9"/>
        <rFont val="Arial"/>
        <family val="2"/>
      </rPr>
      <t xml:space="preserve"> eingeteilt. Nachstehend einige Präzisierungen dazu (s.a. Tabelle weiter hinten):</t>
    </r>
  </si>
  <si>
    <t xml:space="preserve">Zeichenerklärung
</t>
  </si>
  <si>
    <t xml:space="preserve"> </t>
  </si>
  <si>
    <t>Angaben zu wenig zuverlässig
Zahl unbekannt</t>
  </si>
  <si>
    <t>( )
…</t>
  </si>
  <si>
    <t>BV
FAZ
FAZG</t>
  </si>
  <si>
    <t>Parmi les voitures automobiles ou les motocycles, on distingue différents genres de véhicules (FAZ pour Fahrzeugart en allemand).</t>
  </si>
  <si>
    <r>
      <t xml:space="preserve">Dans la publication, on regroupe encore ces genres de véhicules (FAZ) en </t>
    </r>
    <r>
      <rPr>
        <b/>
        <sz val="9"/>
        <rFont val="Arial"/>
        <family val="2"/>
      </rPr>
      <t>groupes de véhicules (FAZG)</t>
    </r>
    <r>
      <rPr>
        <sz val="9"/>
        <rFont val="Arial"/>
        <family val="2"/>
      </rPr>
      <t>. Voici quelques précisions à ce propos (voir aussi le tableau plus loin).</t>
    </r>
  </si>
  <si>
    <r>
      <rPr>
        <b/>
        <sz val="9"/>
        <rFont val="Arial"/>
        <family val="2"/>
      </rPr>
      <t>véhicules agricoles</t>
    </r>
    <r>
      <rPr>
        <sz val="9"/>
        <rFont val="Arial"/>
        <family val="2"/>
      </rPr>
      <t xml:space="preserve"> (FAZ 43, 52, 81, 83 et 84) portent généralement des plaques vertes.
Les </t>
    </r>
    <r>
      <rPr>
        <b/>
        <sz val="9"/>
        <rFont val="Arial"/>
        <family val="2"/>
      </rPr>
      <t>véhicules industriels</t>
    </r>
    <r>
      <rPr>
        <sz val="9"/>
        <rFont val="Arial"/>
        <family val="2"/>
      </rPr>
      <t xml:space="preserve"> (FAZ 62, 50, 51, 80 et 82) sont équipés spécialement pour effectuer un travail autre que le transport. Ils portent des plaques bleues, brunes ou blanches.</t>
    </r>
  </si>
  <si>
    <r>
      <t xml:space="preserve">Le </t>
    </r>
    <r>
      <rPr>
        <b/>
        <sz val="9"/>
        <rFont val="Arial"/>
        <family val="2"/>
      </rPr>
      <t>canton</t>
    </r>
    <r>
      <rPr>
        <sz val="9"/>
        <rFont val="Arial"/>
        <family val="2"/>
      </rPr>
      <t xml:space="preserve"> qui apparaît dans divers tableaux est déterminé d’après l’adresse du détenteur et non d’après les plaques du véhicule.
Le </t>
    </r>
    <r>
      <rPr>
        <b/>
        <sz val="9"/>
        <rFont val="Arial"/>
        <family val="2"/>
      </rPr>
      <t xml:space="preserve">label d'efficacité énergétique </t>
    </r>
    <r>
      <rPr>
        <sz val="9"/>
        <rFont val="Arial"/>
        <family val="2"/>
      </rPr>
      <t xml:space="preserve">est défini dans l'Ordonnance sur l'énergie (OEne) (RS 730.01, app.3.6).
Les </t>
    </r>
    <r>
      <rPr>
        <b/>
        <sz val="9"/>
        <rFont val="Arial"/>
        <family val="2"/>
      </rPr>
      <t xml:space="preserve">codes d'émission </t>
    </r>
    <r>
      <rPr>
        <sz val="9"/>
        <rFont val="Arial"/>
        <family val="2"/>
      </rPr>
      <t>sont définis dans l'Ordonnance concernant les exigences techniques pour les véhicules routiers (OETV) (RS 741.41) , les ordonnances qui en dépendent et la Directive 1999/94/CE du Parlement européen.</t>
    </r>
  </si>
  <si>
    <r>
      <t xml:space="preserve">Das Merkmal </t>
    </r>
    <r>
      <rPr>
        <b/>
        <sz val="9"/>
        <rFont val="Arial"/>
        <family val="2"/>
      </rPr>
      <t>Kanton</t>
    </r>
    <r>
      <rPr>
        <sz val="9"/>
        <rFont val="Arial"/>
        <family val="2"/>
      </rPr>
      <t xml:space="preserve">, das in verschiedenen Tabellen erscheint, wird nach der Adresse des Fahrzeughalters und nicht nach dem Nummernschild des Fahrzeugs bestimmt.
Die </t>
    </r>
    <r>
      <rPr>
        <b/>
        <sz val="9"/>
        <rFont val="Arial"/>
        <family val="2"/>
      </rPr>
      <t>Energieffizienzkategorien</t>
    </r>
    <r>
      <rPr>
        <sz val="9"/>
        <rFont val="Arial"/>
        <family val="2"/>
      </rPr>
      <t xml:space="preserve"> sind in der Energieverordnung (EnV) (SR 730.01, app. 3.6) definiert.
Die </t>
    </r>
    <r>
      <rPr>
        <b/>
        <sz val="9"/>
        <rFont val="Arial"/>
        <family val="2"/>
      </rPr>
      <t>Emissionscodes</t>
    </r>
    <r>
      <rPr>
        <sz val="9"/>
        <rFont val="Arial"/>
        <family val="2"/>
      </rPr>
      <t xml:space="preserve"> sind in der Verordnung über die technischen Anforderungen an Strassenfahrzeuge (VTS) (SR 741.41), in den davon unterstellten Verordnungen und in der europäischen Verordnung 1999/94/CE definiert.
</t>
    </r>
  </si>
  <si>
    <t xml:space="preserve">Explication des signes
</t>
  </si>
  <si>
    <t>donnée trop peu fiable
chiffre inconnu</t>
  </si>
  <si>
    <t>Administration fédérale (plaques A et P)
Genre de véhicule
Groupe de genres de véhicule</t>
  </si>
  <si>
    <t>Bundesverwaltung (Schild A und P)
Farzeugart
Fahrzeuggruppe</t>
  </si>
  <si>
    <t>Neue Inverkehrsetzungen von Strassenfahrzeugen
Nouvelles mises en circulation de véhicules routiers</t>
  </si>
  <si>
    <t>nach Kantonen und technischen Merkmalen
selon le canton et les caractéristiques techniques</t>
  </si>
  <si>
    <t xml:space="preserve">BFS, ASTRA – Neue Inverkehrsetzungen von Strassenfahrzeugen (IVS)
OFS, OFROU – Nouvelles mises en circulation de véhicules routiers (IVS)
</t>
  </si>
  <si>
    <t xml:space="preserve">Auskunft: Bundesamt für Statistik, Sektion Mobilität, 058 463 64 68, verkehr@bfs.admin.ch 
Renseignements: Office fédéral de la statistique, section Mobilité, 058 463 64 68, verkehr@bfs.admin.ch  </t>
  </si>
  <si>
    <r>
      <rPr>
        <sz val="9"/>
        <rFont val="Arial"/>
        <family val="2"/>
      </rPr>
      <t xml:space="preserve">Die </t>
    </r>
    <r>
      <rPr>
        <b/>
        <sz val="9"/>
        <rFont val="Arial"/>
        <family val="2"/>
      </rPr>
      <t>Einteilung der Fahrzeugarten (FAZ)</t>
    </r>
    <r>
      <rPr>
        <sz val="9"/>
        <rFont val="Arial"/>
        <family val="2"/>
      </rPr>
      <t xml:space="preserve"> entspricht weitgehend den von der Eidgenössischen Fahrzeugkontrolle herausgegebenen «Weisungen über das Ausfüllen der Prüfungsberichte Formular 13.20 A und B (WPB)» die sich auf die Verordnung über die technischen Anforderungen an Strassenfahrzeugen (VTS, SR 741.41) stützt. Etwas weiter unten folgt eine Zusammenfassung davon.
Abgesehen von gewissen Ausnahmen, die den Motorrädern zugeordnet werden, gelten als </t>
    </r>
    <r>
      <rPr>
        <b/>
        <sz val="9"/>
        <rFont val="Arial"/>
        <family val="2"/>
      </rPr>
      <t>Motorwagen</t>
    </r>
    <r>
      <rPr>
        <sz val="9"/>
        <rFont val="Arial"/>
        <family val="2"/>
      </rPr>
      <t xml:space="preserve"> die Motorfahrzeuge mit mindestens vier Rädern, die Motorfahrzeuge mit drei Rädern und einem Leergewicht über 1000 kg, Arbeitsmotorwagen sowie Raupenfahrzeuge.
Das </t>
    </r>
    <r>
      <rPr>
        <b/>
        <sz val="9"/>
        <rFont val="Arial"/>
        <family val="2"/>
      </rPr>
      <t>Gesamtgewicht</t>
    </r>
    <r>
      <rPr>
        <sz val="9"/>
        <rFont val="Arial"/>
        <family val="2"/>
      </rPr>
      <t xml:space="preserve"> ist das gesetzlich zulässige Höchstgewicht.  Das </t>
    </r>
    <r>
      <rPr>
        <b/>
        <sz val="9"/>
        <rFont val="Arial"/>
        <family val="2"/>
      </rPr>
      <t>Garantiegewicht</t>
    </r>
    <r>
      <rPr>
        <sz val="9"/>
        <rFont val="Arial"/>
        <family val="2"/>
      </rPr>
      <t xml:space="preserve"> ist das vom Hersteller angegebene technisch zulässige Höchstgewicht. In den seltenen Fällen, in denen diese beiden Gewichte nicht übereinstimmen, liegt das gesetzliche Höchstgewicht unter dem Garantiegewicht. 
Motorwagen gelten als </t>
    </r>
    <r>
      <rPr>
        <b/>
        <sz val="9"/>
        <rFont val="Arial"/>
        <family val="2"/>
      </rPr>
      <t>leichte Fahrzeuge</t>
    </r>
    <r>
      <rPr>
        <sz val="9"/>
        <rFont val="Arial"/>
        <family val="2"/>
      </rPr>
      <t xml:space="preserve">, wenn ihr Gesamtgewicht 3,5 Tonnen nicht überschreitet.
Bei den </t>
    </r>
    <r>
      <rPr>
        <b/>
        <sz val="9"/>
        <rFont val="Arial"/>
        <family val="2"/>
      </rPr>
      <t>Sitzplätzen</t>
    </r>
    <r>
      <rPr>
        <sz val="9"/>
        <rFont val="Arial"/>
        <family val="2"/>
      </rPr>
      <t xml:space="preserve"> ist jener der Führerin oder des Führers immer eingerechnet.
</t>
    </r>
    <r>
      <rPr>
        <b/>
        <sz val="9"/>
        <rFont val="Arial"/>
        <family val="2"/>
      </rPr>
      <t>Motorräder</t>
    </r>
    <r>
      <rPr>
        <sz val="9"/>
        <rFont val="Arial"/>
        <family val="2"/>
      </rPr>
      <t xml:space="preserve"> sind einspurige Motorfahrzeuge mit zwei Rädern, mit oder ohne Seitenwagen, sowie drei- oder vierrädrige Motorfahrzeuge mit begrenzter Geschwindigkeit und Motorenstärke sowie begrenztem Hubraum und Gewicht.
</t>
    </r>
    <r>
      <rPr>
        <sz val="9"/>
        <color rgb="FFFF0000"/>
        <rFont val="Arial"/>
        <family val="2"/>
      </rPr>
      <t xml:space="preserve">
</t>
    </r>
  </si>
  <si>
    <r>
      <t xml:space="preserve">La </t>
    </r>
    <r>
      <rPr>
        <b/>
        <sz val="9"/>
        <rFont val="Arial"/>
        <family val="2"/>
      </rPr>
      <t>définition des genres de véhicules</t>
    </r>
    <r>
      <rPr>
        <sz val="9"/>
        <rFont val="Arial"/>
        <family val="2"/>
      </rPr>
      <t xml:space="preserve"> (FAZ) est empruntée aux «Instructions pour l’établissement des rapports d’expertise» (formule 13.20 A et B) qui découlent de l’Ordonnance concernant les exigences techniques requises pour les véhicules (OETV, RS 741.41). Nous en donnons un résumé ci-après.
Aux exceptions qui tombent dans la catégorie des motocycles près, sont réputés </t>
    </r>
    <r>
      <rPr>
        <b/>
        <sz val="9"/>
        <rFont val="Arial"/>
        <family val="2"/>
      </rPr>
      <t>voitures automobiles</t>
    </r>
    <r>
      <rPr>
        <sz val="9"/>
        <rFont val="Arial"/>
        <family val="2"/>
      </rPr>
      <t xml:space="preserve"> les véhicules automobiles ayant au moins quatre roues, les véhicules automobiles  à trois roues dont le poids à vide excède 1000 kg, des voitures automobiles de travail ainsi que des véhicules à chenilles.
Le </t>
    </r>
    <r>
      <rPr>
        <b/>
        <sz val="9"/>
        <rFont val="Arial"/>
        <family val="2"/>
      </rPr>
      <t xml:space="preserve">poids total </t>
    </r>
    <r>
      <rPr>
        <sz val="9"/>
        <rFont val="Arial"/>
        <family val="2"/>
      </rPr>
      <t xml:space="preserve">est le poids maximal légalement autorisé. Le </t>
    </r>
    <r>
      <rPr>
        <b/>
        <sz val="9"/>
        <rFont val="Arial"/>
        <family val="2"/>
      </rPr>
      <t>poids garanti</t>
    </r>
    <r>
      <rPr>
        <sz val="9"/>
        <rFont val="Arial"/>
        <family val="2"/>
      </rPr>
      <t xml:space="preserve"> équivaut au poids maximal admis par le constructeur. Dans les cas rares où ces deux poids ne sont pas égaux, le poids légal est inférieur au poids garanti.
Les voitures automobiles sont des </t>
    </r>
    <r>
      <rPr>
        <b/>
        <sz val="9"/>
        <rFont val="Arial"/>
        <family val="2"/>
      </rPr>
      <t>véhicules légers</t>
    </r>
    <r>
      <rPr>
        <sz val="9"/>
        <rFont val="Arial"/>
        <family val="2"/>
      </rPr>
      <t xml:space="preserve"> si leur poids total ne dépasse pas 3,5 tonnes.
Les </t>
    </r>
    <r>
      <rPr>
        <b/>
        <sz val="9"/>
        <rFont val="Arial"/>
        <family val="2"/>
      </rPr>
      <t>places assises</t>
    </r>
    <r>
      <rPr>
        <sz val="9"/>
        <rFont val="Arial"/>
        <family val="2"/>
      </rPr>
      <t xml:space="preserve"> comprennent celle du conducteur.
Sont considérés comme </t>
    </r>
    <r>
      <rPr>
        <b/>
        <sz val="9"/>
        <rFont val="Arial"/>
        <family val="2"/>
      </rPr>
      <t>motocycles</t>
    </r>
    <r>
      <rPr>
        <sz val="9"/>
        <rFont val="Arial"/>
        <family val="2"/>
      </rPr>
      <t xml:space="preserve"> les véhicules automobiles à deux roues placées l’une derrière l’autre, avec ou sans side-car, et les véhicules automobiles à trois ou quatre roues, dont la vitesse, la puissance, la cylindrée, le poids sont limités.
 </t>
    </r>
  </si>
  <si>
    <r>
      <t xml:space="preserve">Les </t>
    </r>
    <r>
      <rPr>
        <b/>
        <sz val="9"/>
        <rFont val="Arial"/>
        <family val="2"/>
      </rPr>
      <t>voitures de tourisme</t>
    </r>
    <r>
      <rPr>
        <sz val="9"/>
        <rFont val="Arial"/>
        <family val="2"/>
      </rPr>
      <t xml:space="preserve"> sont des voitures affectées au transport de personnes comptant 9 places assises au maximum. Elles peuvent être légères (FAZ 1) ou lourdes (FAZ 2).
Les </t>
    </r>
    <r>
      <rPr>
        <b/>
        <sz val="9"/>
        <rFont val="Arial"/>
        <family val="2"/>
      </rPr>
      <t>automobiles</t>
    </r>
    <r>
      <rPr>
        <sz val="9"/>
        <rFont val="Arial"/>
        <family val="2"/>
      </rPr>
      <t xml:space="preserve"> sont des voitures à usage spécial, servant d’habitation (motor-homes, camping-cars), de magasin de vente, de bureau, de stand d’exposition, d’ambulance, de corbillard, etc. Elles peuvent être légères (FAZ 10) ou lourdes (FAZ 11).
Les </t>
    </r>
    <r>
      <rPr>
        <b/>
        <sz val="9"/>
        <rFont val="Arial"/>
        <family val="2"/>
      </rPr>
      <t>autocars</t>
    </r>
    <r>
      <rPr>
        <sz val="9"/>
        <rFont val="Arial"/>
        <family val="2"/>
      </rPr>
      <t xml:space="preserve"> (FAZ 20) sont des voitures lourdes affectées au transport de personnes comptant plus de 9 places assises. Les bus à plate-forme pivotante (FAZ 22) et les trolleybus (FAZ 23 et 24) constituent des genres à part.
Les </t>
    </r>
    <r>
      <rPr>
        <b/>
        <sz val="9"/>
        <rFont val="Arial"/>
        <family val="2"/>
      </rPr>
      <t>minibus</t>
    </r>
    <r>
      <rPr>
        <sz val="9"/>
        <rFont val="Arial"/>
        <family val="2"/>
      </rPr>
      <t xml:space="preserve"> (FAZ 21) sont des voitures légères affectées au transport de personnes comptant plus de 9 places assises.
Les </t>
    </r>
    <r>
      <rPr>
        <b/>
        <sz val="9"/>
        <rFont val="Arial"/>
        <family val="2"/>
      </rPr>
      <t>voitures de livraison</t>
    </r>
    <r>
      <rPr>
        <sz val="9"/>
        <rFont val="Arial"/>
        <family val="2"/>
      </rPr>
      <t xml:space="preserve"> (FAZ 30) sont des voitures légères affectées au transport de choses.
Les </t>
    </r>
    <r>
      <rPr>
        <b/>
        <sz val="9"/>
        <rFont val="Arial"/>
        <family val="2"/>
      </rPr>
      <t>camions</t>
    </r>
    <r>
      <rPr>
        <sz val="9"/>
        <rFont val="Arial"/>
        <family val="2"/>
      </rPr>
      <t xml:space="preserve"> (FAZ 35) sont des voitures lourdes affectées au transport de choses. Ils sont équipés de ponts, de fourgons, de citernes, de silos, de ranchets, etc.
Les </t>
    </r>
    <r>
      <rPr>
        <b/>
        <sz val="9"/>
        <rFont val="Arial"/>
        <family val="2"/>
      </rPr>
      <t xml:space="preserve">tracteurs à sellette </t>
    </r>
    <r>
      <rPr>
        <sz val="9"/>
        <rFont val="Arial"/>
        <family val="2"/>
      </rPr>
      <t>(FAZ 38) sont des voitures conçues pour tirer des semi-remorques. C’est le poids total du tracteur, donc y compris le poids d’appui de la semi-remorque sur la sellette mais non compris le poids reporté sur les roues de la semi-remorque, qui détermine le classement en véhicule léger ou lourd.
Les</t>
    </r>
    <r>
      <rPr>
        <b/>
        <sz val="9"/>
        <rFont val="Arial"/>
        <family val="2"/>
      </rPr>
      <t xml:space="preserve"> véhicules articulés </t>
    </r>
    <r>
      <rPr>
        <sz val="9"/>
        <rFont val="Arial"/>
        <family val="2"/>
      </rPr>
      <t xml:space="preserve">(FAZ 36) sont la combinaison inséparable d’un tracteur à sellette et d’une semiremorque.
Les </t>
    </r>
    <r>
      <rPr>
        <b/>
        <sz val="9"/>
        <rFont val="Arial"/>
        <family val="2"/>
      </rPr>
      <t>tracteurs</t>
    </r>
    <r>
      <rPr>
        <sz val="9"/>
        <rFont val="Arial"/>
        <family val="2"/>
      </rPr>
      <t xml:space="preserve"> (FAZ 42, 43) sont des voitures à empattement court construits pour tirer des remorques et n’ayant qu’un pont de charge réduit.
Les </t>
    </r>
    <r>
      <rPr>
        <b/>
        <sz val="9"/>
        <rFont val="Arial"/>
        <family val="2"/>
      </rPr>
      <t xml:space="preserve">motocycles légers </t>
    </r>
    <r>
      <rPr>
        <sz val="9"/>
        <rFont val="Arial"/>
        <family val="2"/>
      </rPr>
      <t>(FAZ 61) sont des véhicules à deux ou trois roues dont la vitesse maximale ne dépasse pas 45 km/h et dont la cylindrée n’est pas supérieure à 50 cm</t>
    </r>
    <r>
      <rPr>
        <vertAlign val="superscript"/>
        <sz val="9"/>
        <rFont val="Arial"/>
        <family val="2"/>
      </rPr>
      <t>3</t>
    </r>
    <r>
      <rPr>
        <sz val="9"/>
        <rFont val="Arial"/>
        <family val="2"/>
      </rPr>
      <t xml:space="preserve">.
Les </t>
    </r>
    <r>
      <rPr>
        <b/>
        <sz val="9"/>
        <rFont val="Arial"/>
        <family val="2"/>
      </rPr>
      <t>tricycles</t>
    </r>
    <r>
      <rPr>
        <sz val="9"/>
        <rFont val="Arial"/>
        <family val="2"/>
      </rPr>
      <t xml:space="preserve"> (FAZ 67) et </t>
    </r>
    <r>
      <rPr>
        <b/>
        <sz val="9"/>
        <rFont val="Arial"/>
        <family val="2"/>
      </rPr>
      <t>quadricycles à moteur</t>
    </r>
    <r>
      <rPr>
        <sz val="9"/>
        <rFont val="Arial"/>
        <family val="2"/>
      </rPr>
      <t xml:space="preserve"> (FAZ 65 66) sont des véhicules à trois, respectivement quatre roues dont le poids, la puissance, la cylindrée sont limités, mais qui n’entrent pas dans la catégorie des motocycles légers.
</t>
    </r>
  </si>
  <si>
    <r>
      <rPr>
        <b/>
        <sz val="9"/>
        <rFont val="Arial"/>
        <family val="2"/>
      </rPr>
      <t>Personenwagen</t>
    </r>
    <r>
      <rPr>
        <sz val="9"/>
        <rFont val="Arial"/>
        <family val="2"/>
      </rPr>
      <t xml:space="preserve"> sind leichte (FAZ 1) oder schwere (FAZ 2) Motorwagen zum Personentransport mit höchstens neun Sitzplätzen.
</t>
    </r>
    <r>
      <rPr>
        <b/>
        <sz val="9"/>
        <rFont val="Arial"/>
        <family val="2"/>
      </rPr>
      <t>Motorwagen</t>
    </r>
    <r>
      <rPr>
        <sz val="9"/>
        <rFont val="Arial"/>
        <family val="2"/>
      </rPr>
      <t xml:space="preserve"> sind Fahrzeuge für einen speziellen Gebrauch, z.B. Camper oder Wohnwagen, Verkaufsfahrzeuge, Büros, Schirmbildfahrzeuge, Ausstellungsfahrzeuge, Ambulanzen, Leichenwagen usw. Dabei kann es sich um leichte (FAZ 10) oder schwere Motorwagen (FAZ 11) handeln.
</t>
    </r>
    <r>
      <rPr>
        <b/>
        <sz val="9"/>
        <rFont val="Arial"/>
        <family val="2"/>
      </rPr>
      <t>Gesellschaftswagen</t>
    </r>
    <r>
      <rPr>
        <sz val="9"/>
        <rFont val="Arial"/>
        <family val="2"/>
      </rPr>
      <t xml:space="preserve"> (FAZ 20) sind schwere Motorwagen zum Personentransport mit mehr als neun Sitzplätzen. Gelenk- (FAZ 22) und Trolleybusse (FAZ 23 und 24) bilden eigene Kategorien.
</t>
    </r>
    <r>
      <rPr>
        <b/>
        <sz val="9"/>
        <rFont val="Arial"/>
        <family val="2"/>
      </rPr>
      <t>Kleinbusse</t>
    </r>
    <r>
      <rPr>
        <sz val="9"/>
        <rFont val="Arial"/>
        <family val="2"/>
      </rPr>
      <t xml:space="preserve"> (FAZ 21) sind leichte Motorwagen zum Personentransport mit mehr als neun Sitzplätzen.
</t>
    </r>
    <r>
      <rPr>
        <b/>
        <sz val="9"/>
        <rFont val="Arial"/>
        <family val="2"/>
      </rPr>
      <t>Lieferwagen</t>
    </r>
    <r>
      <rPr>
        <sz val="9"/>
        <rFont val="Arial"/>
        <family val="2"/>
      </rPr>
      <t xml:space="preserve"> (FAZ 30) sind leichte Motorwagen zum Sachentransport.
</t>
    </r>
    <r>
      <rPr>
        <b/>
        <sz val="9"/>
        <rFont val="Arial"/>
        <family val="2"/>
      </rPr>
      <t>Lastwagen</t>
    </r>
    <r>
      <rPr>
        <sz val="9"/>
        <rFont val="Arial"/>
        <family val="2"/>
      </rPr>
      <t xml:space="preserve"> (FAZ 35) sind schwere Motorwagen zum Sachentransport mit Aufbauten wie Brücken, Kasten, Tanks, Silos, Langmaterial usw.
</t>
    </r>
    <r>
      <rPr>
        <b/>
        <sz val="9"/>
        <rFont val="Arial"/>
        <family val="2"/>
      </rPr>
      <t>Sattelschlepper</t>
    </r>
    <r>
      <rPr>
        <sz val="9"/>
        <rFont val="Arial"/>
        <family val="2"/>
      </rPr>
      <t xml:space="preserve"> (FAZ 38) sind die zum Ziehen von Sattelanhängern gebaute Motorwagen. Für die Einteilung in schwere oder leichte Fahrzeuge ist nur das Gesamtgewicht des Sattelschleppers, d.h. inkl. das Stützgewicht des Sattelanhängers auf den Sattel aber ohne das auf den Rädern des Anhängers lastende Gewicht, massgebend.
</t>
    </r>
    <r>
      <rPr>
        <b/>
        <sz val="9"/>
        <rFont val="Arial"/>
        <family val="2"/>
      </rPr>
      <t>Sattelmotorfahrzeuge</t>
    </r>
    <r>
      <rPr>
        <sz val="9"/>
        <rFont val="Arial"/>
        <family val="2"/>
      </rPr>
      <t xml:space="preserve"> (FAZ 36) sind eine untrennbare Kombination aus einem Sattelschlepper mit einem Sattelanhänger.
</t>
    </r>
    <r>
      <rPr>
        <b/>
        <sz val="9"/>
        <rFont val="Arial"/>
        <family val="2"/>
      </rPr>
      <t>Traktoren</t>
    </r>
    <r>
      <rPr>
        <sz val="9"/>
        <rFont val="Arial"/>
        <family val="2"/>
      </rPr>
      <t xml:space="preserve"> (FAZ 42 und 43 ) sind zum Ziehen von Anhängern gebaute Motorwagen mit kurzem Radstand und höchstens einem geringen eigenen Tragraum.
</t>
    </r>
    <r>
      <rPr>
        <b/>
        <sz val="9"/>
        <rFont val="Arial"/>
        <family val="2"/>
      </rPr>
      <t>Kleinmotorräder</t>
    </r>
    <r>
      <rPr>
        <sz val="9"/>
        <rFont val="Arial"/>
        <family val="2"/>
      </rPr>
      <t xml:space="preserve"> (FAZ 61) sind zwei- oder dreirädrige Motorfahrzeuge mit einer Höchstgeschwindigkeit von 45 km/h und einem Hubraum von maximal 50 cm</t>
    </r>
    <r>
      <rPr>
        <vertAlign val="superscript"/>
        <sz val="9"/>
        <rFont val="Arial"/>
        <family val="2"/>
      </rPr>
      <t>3</t>
    </r>
    <r>
      <rPr>
        <sz val="9"/>
        <rFont val="Arial"/>
        <family val="2"/>
      </rPr>
      <t xml:space="preserve">.
</t>
    </r>
    <r>
      <rPr>
        <b/>
        <sz val="9"/>
        <rFont val="Arial"/>
        <family val="2"/>
      </rPr>
      <t>Dreirädrige</t>
    </r>
    <r>
      <rPr>
        <sz val="9"/>
        <rFont val="Arial"/>
        <family val="2"/>
      </rPr>
      <t xml:space="preserve"> (FAZ 67) und </t>
    </r>
    <r>
      <rPr>
        <b/>
        <sz val="9"/>
        <rFont val="Arial"/>
        <family val="2"/>
      </rPr>
      <t>vierrädrige</t>
    </r>
    <r>
      <rPr>
        <sz val="9"/>
        <rFont val="Arial"/>
        <family val="2"/>
      </rPr>
      <t xml:space="preserve"> (FAZ 65 und 66) </t>
    </r>
    <r>
      <rPr>
        <b/>
        <sz val="9"/>
        <rFont val="Arial"/>
        <family val="2"/>
      </rPr>
      <t>Motorfahrzeuge</t>
    </r>
    <r>
      <rPr>
        <sz val="9"/>
        <rFont val="Arial"/>
        <family val="2"/>
      </rPr>
      <t xml:space="preserve"> sind Fahrzeuge, deren Leergewicht, Hubraum und Motorenleistung begrenzt sind und die nicht als Kleinmotorräder gelten.
</t>
    </r>
  </si>
  <si>
    <t>Definitionen, Konventionen und Abkürzungen</t>
  </si>
  <si>
    <t>Définitions, conventions et abréviations</t>
  </si>
  <si>
    <t>1 Personenwagen  (FAZG 1)</t>
  </si>
  <si>
    <t>0 Aperçu de tous les véhicules routiers (FAZG 1-7)</t>
  </si>
  <si>
    <t>selon la traction, la carrosserie, le nombre d'essieux, le poids total et le carburant</t>
  </si>
  <si>
    <t>Nicht zuordenbar / Non attribuable</t>
  </si>
  <si>
    <t xml:space="preserve">          Nouvelles mises en circulation de véhicules industriels selon le genre de véhicule</t>
  </si>
  <si>
    <t xml:space="preserve">         Nouvelles mises en circulation de remorques selon le poids total depuis 1995</t>
  </si>
  <si>
    <r>
      <rPr>
        <sz val="9"/>
        <rFont val="Arial"/>
        <family val="2"/>
      </rPr>
      <t xml:space="preserve">La présente statistique est tirée du «système d’information relatif à l’admission à la circulation – Véhicules» (SIAC-Véhicules), anciennement banque de données MOFIS, de l'Office fédéral des routes (OFROU). </t>
    </r>
    <r>
      <rPr>
        <sz val="9"/>
        <color rgb="FFFF0000"/>
        <rFont val="Arial"/>
        <family val="2"/>
      </rPr>
      <t xml:space="preserve">
</t>
    </r>
    <r>
      <rPr>
        <sz val="9"/>
        <rFont val="Arial"/>
        <family val="2"/>
      </rPr>
      <t>Les tableaux comprennent les véhicules neufs mis en circulation pendant l'année selon le SIAC-Véhicules et dont le détenteur residait en Suisse.</t>
    </r>
    <r>
      <rPr>
        <sz val="9"/>
        <color rgb="FFFF0000"/>
        <rFont val="Arial"/>
        <family val="2"/>
      </rPr>
      <t xml:space="preserve"> 
</t>
    </r>
    <r>
      <rPr>
        <sz val="9"/>
        <rFont val="Arial"/>
        <family val="2"/>
      </rPr>
      <t>Le jour de référence de la banque de données est le 3 janvier de l'année suivante.
Le canton est déterminé par le lieu de résidence du détenteur; ceci n’est donc pas strictement équivalent au canton donné par la plaque d’immatriculation.</t>
    </r>
    <r>
      <rPr>
        <sz val="9"/>
        <color rgb="FFFF0000"/>
        <rFont val="Arial"/>
        <family val="2"/>
      </rPr>
      <t xml:space="preserve">
</t>
    </r>
    <r>
      <rPr>
        <sz val="9"/>
        <rFont val="Arial"/>
        <family val="2"/>
      </rPr>
      <t xml:space="preserve">
Les véhicules de l’Administration fédérale (plaques A et P) sont regroupés sous la mention «BV/AF».</t>
    </r>
    <r>
      <rPr>
        <sz val="9"/>
        <color rgb="FFFF0000"/>
        <rFont val="Arial"/>
        <family val="2"/>
      </rPr>
      <t xml:space="preserve">
</t>
    </r>
    <r>
      <rPr>
        <sz val="9"/>
        <rFont val="Arial"/>
        <family val="2"/>
      </rPr>
      <t>Le parc des trolleybus et des trolleybus à plate-forme pivotante étant incomplet dans le SIAC-Véhicules, ces véhicules ne figurent plus dans les tableaux.</t>
    </r>
    <r>
      <rPr>
        <sz val="9"/>
        <color rgb="FFFF0000"/>
        <rFont val="Arial"/>
        <family val="2"/>
      </rPr>
      <t xml:space="preserve">
</t>
    </r>
    <r>
      <rPr>
        <sz val="9"/>
        <rFont val="Arial"/>
        <family val="2"/>
      </rPr>
      <t>Des données supplémentaires concernant les caractéristiques techniques des nouvelles mises en circulation peuvent être trouvées dans les tableaux interactifs (StatTab) y relatifs.</t>
    </r>
    <r>
      <rPr>
        <sz val="9"/>
        <color rgb="FFFF0000"/>
        <rFont val="Arial"/>
        <family val="2"/>
      </rPr>
      <t xml:space="preserve">
 </t>
    </r>
  </si>
  <si>
    <t xml:space="preserve">Die Daten für die vorliegende Statistik werden dem «Informationssystem Verkehrszulassung – Fahrzeuge» (IVZ-Fahrzeuge), ehemals MOFIS-Datenbank, des Bundesamtes für Strassen (ASTRA) entnommen.
Die Tabellen beinhalten die neuen Strassenfahrzeuge, die laut dem IVZ-Fahrzeuge im entsprechenden Jahr in Verkehr gesetzt wurden und deren Halter ihren Wohnort in der Schweiz hatten.
Stichtag für den Stand der Datenbank ist der 3. Januar des Folgejahres.
Der Kanton wird nach der Adresse des Fahrzeughalters und nicht nach dem Nummernschild des Fahrzeugs bestimmt. 
Die Fahrzeuge der Bundesverwaltung (Schild A und P) werden mit den Abkürzungen «BV/AF» gekennzeichnet.
Trolleybusse (FAZ 23) und Gelenktrolleybusse (FAZ 24) werden nicht mehr aufgeführt, da sie nicht vollständig im IVZ-Fahrzeuge registriert sind.
Zusätzliche Daten zu den technischen Merkmalen der neu zugelassenen Strassenfahrzeuge finden Sie in den interaktiven Tabellen (StatTab) zum Thema.
</t>
  </si>
  <si>
    <t>Getriebe (technische Umsetzung)
Transmission (mise en œuvre technique)</t>
  </si>
  <si>
    <t>Stationswagen (Kombi)
break</t>
  </si>
  <si>
    <t>Benzin-elektrisch: Normal-Hybrid
essence-électrique: hybride normal</t>
  </si>
  <si>
    <t>Benzin-elektrisch: Plug-in-Hybrid 
essence-électrique: hybride rechargeable</t>
  </si>
  <si>
    <t>Elektrisch
électrique</t>
  </si>
  <si>
    <t xml:space="preserve">Wasserstoff
hydrogène </t>
  </si>
  <si>
    <t>Gas (mono- und bivalent)
gaz (monovalent et bivalent)</t>
  </si>
  <si>
    <t>Diesel-elektrisch: Plug-in-Hybrid 
diesel-électrique: hybride rechargeable</t>
  </si>
  <si>
    <t>Diesel-elektrisch: Normal-Hybrid 
diesel-électrique: hybride normal</t>
  </si>
  <si>
    <t>mehr als / plus de 26,000</t>
  </si>
  <si>
    <t xml:space="preserve">Wohnmobil
véhicule d'habitation </t>
  </si>
  <si>
    <t>Car (Reisebus)
autocar</t>
  </si>
  <si>
    <t>Autobus
autobus</t>
  </si>
  <si>
    <t>1975 – 2021</t>
  </si>
  <si>
    <t>1990 – 2021</t>
  </si>
  <si>
    <t>1995 – 2021</t>
  </si>
  <si>
    <t>Neuchâtel, Januar 2022</t>
  </si>
  <si>
    <t>Neuchâtel, janvier 2022</t>
  </si>
  <si>
    <t>Neuchâtel, Januar / janvier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</si>
</sst>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 ###\ ##0__;\-#\ ###\ ##0__;0__;@__"/>
  </numFmts>
  <fonts count="34" x14ac:knownFonts="1">
    <font>
      <sz val="8"/>
      <name val="Arial"/>
    </font>
    <font>
      <u/>
      <sz val="8"/>
      <color indexed="12"/>
      <name val="Arial"/>
      <family val="2"/>
    </font>
    <font>
      <sz val="8"/>
      <name val="Arial"/>
      <family val="2"/>
    </font>
    <font>
      <sz val="8"/>
      <name val="Arial"/>
      <family val="2"/>
    </font>
    <font>
      <sz val="7"/>
      <name val="Arial"/>
      <family val="2"/>
    </font>
    <font>
      <b/>
      <sz val="10"/>
      <name val="Arial"/>
      <family val="2"/>
    </font>
    <font>
      <sz val="8"/>
      <name val="Arial Narrow"/>
      <family val="2"/>
    </font>
    <font>
      <b/>
      <sz val="8"/>
      <name val="Arial"/>
      <family val="2"/>
    </font>
    <font>
      <sz val="12"/>
      <color indexed="12"/>
      <name val="Arial"/>
      <family val="2"/>
    </font>
    <font>
      <b/>
      <sz val="12"/>
      <color indexed="12"/>
      <name val="Arial"/>
      <family val="2"/>
    </font>
    <font>
      <b/>
      <sz val="12"/>
      <name val="Arial"/>
      <family val="2"/>
    </font>
    <font>
      <sz val="10"/>
      <color indexed="12"/>
      <name val="Arial"/>
      <family val="2"/>
    </font>
    <font>
      <sz val="7.5"/>
      <name val="Arial"/>
      <family val="2"/>
    </font>
    <font>
      <sz val="10"/>
      <name val="Arial"/>
      <family val="2"/>
    </font>
    <font>
      <sz val="11"/>
      <name val="Arial"/>
      <family val="2"/>
    </font>
    <font>
      <sz val="8"/>
      <color indexed="12"/>
      <name val="Arial"/>
      <family val="2"/>
    </font>
    <font>
      <sz val="8"/>
      <color indexed="10"/>
      <name val="Arial"/>
      <family val="2"/>
    </font>
    <font>
      <b/>
      <sz val="10"/>
      <color indexed="12"/>
      <name val="Arial"/>
      <family val="2"/>
    </font>
    <font>
      <sz val="11"/>
      <color theme="1"/>
      <name val="Arial"/>
      <family val="2"/>
    </font>
    <font>
      <u/>
      <sz val="11"/>
      <color rgb="FF808080"/>
      <name val="Arial"/>
      <family val="2"/>
    </font>
    <font>
      <u/>
      <sz val="11"/>
      <color rgb="FFDD99DD"/>
      <name val="Arial"/>
      <family val="2"/>
    </font>
    <font>
      <sz val="9"/>
      <name val="Arial"/>
      <family val="2"/>
    </font>
    <font>
      <b/>
      <sz val="9"/>
      <name val="Arial"/>
      <family val="2"/>
    </font>
    <font>
      <vertAlign val="superscript"/>
      <sz val="8"/>
      <name val="Arial"/>
      <family val="2"/>
    </font>
    <font>
      <sz val="12"/>
      <name val="Arial"/>
      <family val="2"/>
    </font>
    <font>
      <sz val="16"/>
      <name val="Arial"/>
      <family val="2"/>
    </font>
    <font>
      <u/>
      <sz val="10"/>
      <color indexed="30"/>
      <name val="Arial"/>
      <family val="2"/>
    </font>
    <font>
      <i/>
      <sz val="16"/>
      <name val="Arial"/>
      <family val="2"/>
    </font>
    <font>
      <b/>
      <sz val="9"/>
      <color indexed="12"/>
      <name val="Arial"/>
      <family val="2"/>
    </font>
    <font>
      <u/>
      <sz val="9"/>
      <color indexed="12"/>
      <name val="Arial"/>
      <family val="2"/>
    </font>
    <font>
      <sz val="9"/>
      <color indexed="12"/>
      <name val="Arial"/>
      <family val="2"/>
    </font>
    <font>
      <sz val="9"/>
      <color rgb="FFFF0000"/>
      <name val="Arial"/>
      <family val="2"/>
    </font>
    <font>
      <u/>
      <sz val="10"/>
      <color indexed="12"/>
      <name val="Arial"/>
      <family val="2"/>
    </font>
    <font>
      <vertAlign val="superscript"/>
      <sz val="9"/>
      <name val="Arial"/>
      <family val="2"/>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E8EAF7"/>
        <bgColor indexed="64"/>
      </patternFill>
    </fill>
  </fills>
  <borders count="15">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hair">
        <color indexed="64"/>
      </bottom>
      <diagonal/>
    </border>
    <border>
      <left/>
      <right/>
      <top style="thin">
        <color indexed="64"/>
      </top>
      <bottom/>
      <diagonal/>
    </border>
  </borders>
  <cellStyleXfs count="16">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8" fillId="2" borderId="12" applyNumberFormat="0" applyFont="0" applyAlignment="0" applyProtection="0"/>
    <xf numFmtId="0" fontId="18" fillId="0" borderId="0"/>
    <xf numFmtId="0" fontId="2" fillId="0" borderId="0"/>
    <xf numFmtId="0" fontId="2" fillId="0" borderId="0"/>
    <xf numFmtId="0" fontId="2" fillId="0" borderId="0"/>
    <xf numFmtId="0" fontId="2" fillId="0" borderId="0"/>
    <xf numFmtId="0" fontId="13" fillId="0" borderId="0"/>
    <xf numFmtId="0" fontId="26" fillId="0" borderId="0" applyNumberFormat="0" applyFill="0" applyBorder="0" applyAlignment="0" applyProtection="0">
      <alignment vertical="top"/>
      <protection locked="0"/>
    </xf>
    <xf numFmtId="0" fontId="2" fillId="0" borderId="0"/>
    <xf numFmtId="0" fontId="2" fillId="0" borderId="0"/>
    <xf numFmtId="0" fontId="1" fillId="0" borderId="0" applyNumberFormat="0" applyFill="0" applyBorder="0" applyAlignment="0" applyProtection="0">
      <alignment vertical="top"/>
      <protection locked="0"/>
    </xf>
  </cellStyleXfs>
  <cellXfs count="206">
    <xf numFmtId="0" fontId="0" fillId="0" borderId="0" xfId="0"/>
    <xf numFmtId="0" fontId="17" fillId="3" borderId="0" xfId="4" applyFont="1" applyFill="1" applyAlignment="1" applyProtection="1">
      <alignment vertical="top"/>
    </xf>
    <xf numFmtId="0" fontId="0" fillId="3" borderId="0" xfId="0" applyFill="1"/>
    <xf numFmtId="0" fontId="0" fillId="3" borderId="0" xfId="0" applyFill="1" applyBorder="1"/>
    <xf numFmtId="0" fontId="6" fillId="3" borderId="0" xfId="9" applyNumberFormat="1" applyFont="1" applyFill="1" applyBorder="1" applyAlignment="1">
      <alignment horizontal="left"/>
    </xf>
    <xf numFmtId="0" fontId="13" fillId="3" borderId="0" xfId="0" applyFont="1" applyFill="1" applyAlignment="1">
      <alignment vertical="top"/>
    </xf>
    <xf numFmtId="0" fontId="13" fillId="3" borderId="0" xfId="0" applyFont="1" applyFill="1"/>
    <xf numFmtId="0" fontId="5" fillId="3" borderId="0" xfId="0" applyFont="1" applyFill="1" applyAlignment="1"/>
    <xf numFmtId="0" fontId="2" fillId="3" borderId="0" xfId="0" applyFont="1" applyFill="1"/>
    <xf numFmtId="0" fontId="4" fillId="3" borderId="0" xfId="0" applyFont="1" applyFill="1"/>
    <xf numFmtId="164" fontId="2" fillId="3" borderId="0" xfId="0" applyNumberFormat="1" applyFont="1" applyFill="1"/>
    <xf numFmtId="0" fontId="4" fillId="3" borderId="0" xfId="0" applyFont="1" applyFill="1" applyBorder="1"/>
    <xf numFmtId="0" fontId="2" fillId="3" borderId="0" xfId="0" applyFont="1" applyFill="1" applyBorder="1"/>
    <xf numFmtId="0" fontId="2" fillId="3" borderId="1" xfId="0" applyFont="1" applyFill="1" applyBorder="1" applyAlignment="1">
      <alignment horizontal="center"/>
    </xf>
    <xf numFmtId="0" fontId="2" fillId="3" borderId="0" xfId="9" applyNumberFormat="1" applyFont="1" applyFill="1" applyBorder="1" applyAlignment="1">
      <alignment horizontal="left"/>
    </xf>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7" applyFill="1"/>
    <xf numFmtId="0" fontId="15" fillId="3" borderId="0" xfId="4" applyFont="1" applyFill="1" applyAlignment="1" applyProtection="1">
      <alignment horizontal="right" vertical="top"/>
    </xf>
    <xf numFmtId="0" fontId="2" fillId="3" borderId="2" xfId="7" applyFill="1" applyBorder="1" applyAlignment="1">
      <alignment vertical="center"/>
    </xf>
    <xf numFmtId="0" fontId="2" fillId="3" borderId="3" xfId="7" applyFill="1" applyBorder="1" applyAlignment="1">
      <alignment wrapText="1"/>
    </xf>
    <xf numFmtId="0" fontId="2" fillId="3" borderId="3" xfId="7" applyFont="1" applyFill="1" applyBorder="1" applyAlignment="1">
      <alignment horizontal="center" vertical="center"/>
    </xf>
    <xf numFmtId="0" fontId="2" fillId="3" borderId="4" xfId="7" applyFont="1" applyFill="1" applyBorder="1" applyAlignment="1">
      <alignment horizontal="center" vertical="center"/>
    </xf>
    <xf numFmtId="0" fontId="7" fillId="3" borderId="0" xfId="7" applyFont="1" applyFill="1" applyBorder="1" applyAlignment="1">
      <alignment wrapText="1"/>
    </xf>
    <xf numFmtId="0" fontId="2" fillId="3" borderId="0" xfId="7" applyFill="1" applyBorder="1" applyAlignment="1">
      <alignment wrapText="1"/>
    </xf>
    <xf numFmtId="0" fontId="0" fillId="3" borderId="1" xfId="0" applyFill="1" applyBorder="1"/>
    <xf numFmtId="3" fontId="2" fillId="3" borderId="0" xfId="7" applyNumberFormat="1" applyFill="1"/>
    <xf numFmtId="0" fontId="2" fillId="3" borderId="1" xfId="7" applyFill="1" applyBorder="1" applyAlignment="1">
      <alignment horizontal="left" vertical="center"/>
    </xf>
    <xf numFmtId="0" fontId="2" fillId="3" borderId="1" xfId="7" applyFill="1" applyBorder="1" applyAlignment="1">
      <alignment wrapText="1"/>
    </xf>
    <xf numFmtId="0" fontId="22" fillId="3" borderId="0" xfId="7" applyFont="1" applyFill="1" applyAlignment="1">
      <alignment vertical="top"/>
    </xf>
    <xf numFmtId="166" fontId="2" fillId="3" borderId="0" xfId="7" applyNumberFormat="1" applyFill="1" applyBorder="1"/>
    <xf numFmtId="166" fontId="2" fillId="3" borderId="1" xfId="7" applyNumberFormat="1" applyFill="1" applyBorder="1" applyAlignment="1">
      <alignment horizontal="right"/>
    </xf>
    <xf numFmtId="166" fontId="2" fillId="3" borderId="1" xfId="7" applyNumberFormat="1" applyFill="1" applyBorder="1"/>
    <xf numFmtId="0" fontId="2" fillId="4" borderId="0" xfId="7" applyFont="1" applyFill="1" applyBorder="1" applyAlignment="1">
      <alignment wrapText="1"/>
    </xf>
    <xf numFmtId="166" fontId="2" fillId="4" borderId="0" xfId="7" applyNumberFormat="1" applyFont="1" applyFill="1" applyBorder="1"/>
    <xf numFmtId="0" fontId="2" fillId="3" borderId="0" xfId="7" applyFill="1" applyBorder="1" applyAlignment="1">
      <alignment horizontal="left" vertical="top"/>
    </xf>
    <xf numFmtId="0" fontId="2" fillId="3" borderId="0" xfId="7" applyFill="1" applyBorder="1" applyAlignment="1">
      <alignment vertical="top" wrapText="1"/>
    </xf>
    <xf numFmtId="0" fontId="2" fillId="4" borderId="0" xfId="7" applyFill="1" applyBorder="1" applyAlignment="1">
      <alignment vertical="top"/>
    </xf>
    <xf numFmtId="166" fontId="7" fillId="3" borderId="0" xfId="7" applyNumberFormat="1" applyFont="1" applyFill="1" applyBorder="1"/>
    <xf numFmtId="166" fontId="7" fillId="3" borderId="0" xfId="7" applyNumberFormat="1" applyFont="1" applyFill="1" applyBorder="1" applyAlignment="1">
      <alignment horizontal="right"/>
    </xf>
    <xf numFmtId="3" fontId="2" fillId="3" borderId="0" xfId="8" applyNumberFormat="1" applyFont="1" applyFill="1" applyBorder="1"/>
    <xf numFmtId="0" fontId="2" fillId="3" borderId="0" xfId="8" applyFont="1" applyFill="1" applyAlignment="1">
      <alignment vertical="top"/>
    </xf>
    <xf numFmtId="0" fontId="2" fillId="3" borderId="0" xfId="8" applyFont="1" applyFill="1"/>
    <xf numFmtId="0" fontId="2" fillId="3" borderId="0" xfId="8" applyFont="1" applyFill="1" applyBorder="1"/>
    <xf numFmtId="0" fontId="2" fillId="3" borderId="1" xfId="8" applyFont="1" applyFill="1" applyBorder="1"/>
    <xf numFmtId="0" fontId="2" fillId="3" borderId="1" xfId="0" applyFont="1" applyFill="1" applyBorder="1"/>
    <xf numFmtId="0" fontId="22" fillId="3" borderId="0" xfId="8" applyFont="1" applyFill="1" applyAlignment="1">
      <alignment vertical="top"/>
    </xf>
    <xf numFmtId="165" fontId="2" fillId="3" borderId="0" xfId="8" applyNumberFormat="1" applyFont="1" applyFill="1" applyBorder="1"/>
    <xf numFmtId="0" fontId="2" fillId="3" borderId="0" xfId="8" applyFont="1" applyFill="1" applyBorder="1" applyAlignment="1">
      <alignment horizontal="left"/>
    </xf>
    <xf numFmtId="0" fontId="2" fillId="3" borderId="1" xfId="8" applyFont="1" applyFill="1" applyBorder="1" applyAlignment="1">
      <alignment horizontal="left"/>
    </xf>
    <xf numFmtId="0" fontId="2" fillId="3" borderId="0" xfId="8" applyFont="1" applyFill="1" applyAlignment="1"/>
    <xf numFmtId="0" fontId="2" fillId="4" borderId="0" xfId="8" applyFont="1" applyFill="1" applyBorder="1"/>
    <xf numFmtId="0" fontId="2" fillId="4" borderId="0" xfId="8" applyFont="1" applyFill="1" applyBorder="1" applyAlignment="1">
      <alignment horizontal="left"/>
    </xf>
    <xf numFmtId="0" fontId="2" fillId="3" borderId="5" xfId="8" applyFont="1" applyFill="1" applyBorder="1" applyAlignment="1"/>
    <xf numFmtId="0" fontId="2" fillId="3" borderId="6" xfId="8" applyFont="1" applyFill="1" applyBorder="1" applyAlignment="1"/>
    <xf numFmtId="0" fontId="2" fillId="3" borderId="7" xfId="8" applyFont="1" applyFill="1" applyBorder="1" applyAlignment="1"/>
    <xf numFmtId="0" fontId="2" fillId="3" borderId="8" xfId="8" applyFont="1" applyFill="1" applyBorder="1" applyAlignment="1"/>
    <xf numFmtId="0" fontId="2" fillId="3" borderId="9" xfId="8" applyFont="1" applyFill="1" applyBorder="1" applyAlignment="1">
      <alignment wrapText="1"/>
    </xf>
    <xf numFmtId="0" fontId="2" fillId="3" borderId="10" xfId="8" applyFont="1" applyFill="1" applyBorder="1" applyAlignment="1">
      <alignment wrapText="1"/>
    </xf>
    <xf numFmtId="0" fontId="2" fillId="3" borderId="8" xfId="8" applyFont="1" applyFill="1" applyBorder="1" applyAlignment="1">
      <alignment wrapText="1"/>
    </xf>
    <xf numFmtId="166" fontId="2" fillId="3" borderId="0" xfId="8" applyNumberFormat="1" applyFont="1" applyFill="1" applyBorder="1"/>
    <xf numFmtId="166" fontId="2" fillId="4" borderId="0" xfId="8" applyNumberFormat="1" applyFont="1" applyFill="1" applyBorder="1"/>
    <xf numFmtId="166" fontId="2" fillId="3" borderId="0" xfId="8" applyNumberFormat="1" applyFont="1" applyFill="1" applyBorder="1" applyAlignment="1">
      <alignment horizontal="right"/>
    </xf>
    <xf numFmtId="166" fontId="2" fillId="3" borderId="1" xfId="8" applyNumberFormat="1" applyFont="1" applyFill="1" applyBorder="1"/>
    <xf numFmtId="0" fontId="7" fillId="3" borderId="0" xfId="8" applyFont="1" applyFill="1" applyBorder="1" applyAlignment="1">
      <alignment wrapText="1"/>
    </xf>
    <xf numFmtId="166" fontId="7" fillId="3" borderId="0" xfId="8" applyNumberFormat="1" applyFont="1" applyFill="1" applyBorder="1"/>
    <xf numFmtId="0" fontId="12" fillId="3" borderId="11" xfId="0" applyFont="1" applyFill="1" applyBorder="1" applyAlignment="1">
      <alignment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7" fillId="3" borderId="0" xfId="0" applyFont="1" applyFill="1"/>
    <xf numFmtId="3" fontId="0" fillId="3" borderId="0" xfId="0" applyNumberFormat="1" applyFill="1"/>
    <xf numFmtId="166" fontId="7" fillId="3" borderId="0" xfId="0" applyNumberFormat="1" applyFont="1" applyFill="1"/>
    <xf numFmtId="166" fontId="0" fillId="3" borderId="0" xfId="0" applyNumberFormat="1" applyFill="1"/>
    <xf numFmtId="166" fontId="0" fillId="3" borderId="0" xfId="0" applyNumberFormat="1" applyFill="1" applyBorder="1"/>
    <xf numFmtId="166" fontId="0" fillId="3" borderId="1" xfId="0" applyNumberFormat="1" applyFill="1" applyBorder="1"/>
    <xf numFmtId="0" fontId="8" fillId="3" borderId="0" xfId="4" applyFont="1" applyFill="1" applyAlignment="1" applyProtection="1">
      <alignment horizontal="right" vertical="top"/>
    </xf>
    <xf numFmtId="0" fontId="2" fillId="3" borderId="0" xfId="0" applyFont="1" applyFill="1" applyAlignment="1">
      <alignment vertical="top"/>
    </xf>
    <xf numFmtId="0" fontId="2" fillId="3" borderId="0" xfId="0" applyFont="1" applyFill="1" applyAlignme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3" fontId="2" fillId="3" borderId="0" xfId="0" applyNumberFormat="1" applyFont="1" applyFill="1"/>
    <xf numFmtId="0" fontId="2" fillId="3" borderId="0" xfId="0" applyFont="1" applyFill="1" applyAlignment="1">
      <alignment wrapText="1"/>
    </xf>
    <xf numFmtId="0" fontId="22" fillId="3" borderId="0" xfId="0" applyFont="1" applyFill="1" applyAlignment="1">
      <alignment vertical="top"/>
    </xf>
    <xf numFmtId="0" fontId="21" fillId="3" borderId="0" xfId="0" applyFont="1" applyFill="1" applyAlignment="1">
      <alignment vertical="top"/>
    </xf>
    <xf numFmtId="166" fontId="2" fillId="4" borderId="0" xfId="0" applyNumberFormat="1" applyFont="1" applyFill="1"/>
    <xf numFmtId="166" fontId="2" fillId="4" borderId="0" xfId="0" applyNumberFormat="1" applyFont="1" applyFill="1" applyAlignment="1">
      <alignment horizontal="right"/>
    </xf>
    <xf numFmtId="166" fontId="2" fillId="3" borderId="0" xfId="0" applyNumberFormat="1" applyFont="1" applyFill="1"/>
    <xf numFmtId="166" fontId="2" fillId="3" borderId="0" xfId="0" applyNumberFormat="1" applyFont="1" applyFill="1" applyAlignment="1">
      <alignment horizontal="right"/>
    </xf>
    <xf numFmtId="0" fontId="2" fillId="3" borderId="0" xfId="0" applyFont="1" applyFill="1" applyAlignment="1">
      <alignment vertical="top" wrapText="1"/>
    </xf>
    <xf numFmtId="0" fontId="2" fillId="3" borderId="11" xfId="0" applyFont="1" applyFill="1" applyBorder="1" applyAlignment="1">
      <alignment vertical="center" wrapText="1"/>
    </xf>
    <xf numFmtId="0" fontId="22" fillId="3" borderId="0" xfId="0" applyFont="1" applyFill="1"/>
    <xf numFmtId="0" fontId="2" fillId="3" borderId="1" xfId="0" applyFont="1" applyFill="1" applyBorder="1" applyAlignment="1">
      <alignment vertical="top" wrapText="1"/>
    </xf>
    <xf numFmtId="0" fontId="7" fillId="3" borderId="0" xfId="0" applyFont="1" applyFill="1" applyAlignment="1"/>
    <xf numFmtId="0" fontId="2" fillId="3" borderId="1" xfId="0" applyFont="1" applyFill="1" applyBorder="1" applyAlignment="1">
      <alignment wrapText="1"/>
    </xf>
    <xf numFmtId="166" fontId="7" fillId="3" borderId="0" xfId="0" applyNumberFormat="1" applyFont="1" applyFill="1" applyAlignment="1">
      <alignment horizontal="right"/>
    </xf>
    <xf numFmtId="166" fontId="2" fillId="3" borderId="1" xfId="0" applyNumberFormat="1" applyFont="1" applyFill="1" applyBorder="1" applyAlignment="1">
      <alignment horizontal="right"/>
    </xf>
    <xf numFmtId="0" fontId="2" fillId="3" borderId="11" xfId="0" applyFont="1" applyFill="1" applyBorder="1" applyAlignment="1">
      <alignment wrapText="1"/>
    </xf>
    <xf numFmtId="166" fontId="2" fillId="3" borderId="1" xfId="0" applyNumberFormat="1" applyFont="1" applyFill="1" applyBorder="1"/>
    <xf numFmtId="3" fontId="16" fillId="3" borderId="0" xfId="0" applyNumberFormat="1" applyFont="1" applyFill="1"/>
    <xf numFmtId="0" fontId="7" fillId="3" borderId="0" xfId="0" applyFont="1" applyFill="1" applyAlignment="1">
      <alignment wrapText="1"/>
    </xf>
    <xf numFmtId="0" fontId="2" fillId="3" borderId="0" xfId="0" applyFont="1" applyFill="1" applyBorder="1" applyAlignment="1"/>
    <xf numFmtId="0" fontId="2" fillId="3" borderId="1" xfId="0" applyFont="1" applyFill="1" applyBorder="1" applyAlignment="1"/>
    <xf numFmtId="166" fontId="2" fillId="3" borderId="0" xfId="0" applyNumberFormat="1" applyFont="1" applyFill="1" applyBorder="1"/>
    <xf numFmtId="0" fontId="2" fillId="3" borderId="0" xfId="0" applyFont="1" applyFill="1" applyAlignment="1">
      <alignment horizontal="left"/>
    </xf>
    <xf numFmtId="0" fontId="8" fillId="3" borderId="0" xfId="4" applyFont="1" applyFill="1" applyAlignment="1" applyProtection="1">
      <alignment vertical="top"/>
    </xf>
    <xf numFmtId="0" fontId="2" fillId="4" borderId="0" xfId="0" applyFont="1" applyFill="1" applyAlignment="1">
      <alignment wrapText="1"/>
    </xf>
    <xf numFmtId="166" fontId="2" fillId="3" borderId="0" xfId="0" applyNumberFormat="1" applyFont="1" applyFill="1" applyAlignment="1">
      <alignment vertical="center"/>
    </xf>
    <xf numFmtId="166" fontId="2" fillId="3" borderId="1" xfId="0" applyNumberFormat="1" applyFont="1" applyFill="1" applyBorder="1" applyAlignment="1">
      <alignment vertical="center"/>
    </xf>
    <xf numFmtId="166" fontId="2" fillId="3" borderId="0" xfId="0" applyNumberFormat="1" applyFont="1" applyFill="1" applyAlignment="1"/>
    <xf numFmtId="3" fontId="2" fillId="3" borderId="0" xfId="0" applyNumberFormat="1" applyFont="1" applyFill="1" applyAlignment="1"/>
    <xf numFmtId="0" fontId="2" fillId="3" borderId="0" xfId="0" applyFont="1" applyFill="1" applyAlignment="1">
      <alignment horizontal="left" wrapText="1" indent="1"/>
    </xf>
    <xf numFmtId="0" fontId="2" fillId="3" borderId="1" xfId="0" applyFont="1" applyFill="1" applyBorder="1" applyAlignment="1">
      <alignment horizontal="left" wrapText="1" indent="1"/>
    </xf>
    <xf numFmtId="0" fontId="2" fillId="0" borderId="0" xfId="10"/>
    <xf numFmtId="0" fontId="13" fillId="0" borderId="0" xfId="11"/>
    <xf numFmtId="0" fontId="7" fillId="4" borderId="0" xfId="11" applyFont="1" applyFill="1" applyAlignment="1">
      <alignment horizontal="right" vertical="top"/>
    </xf>
    <xf numFmtId="0" fontId="13" fillId="0" borderId="0" xfId="11" applyAlignment="1">
      <alignment vertical="top"/>
    </xf>
    <xf numFmtId="0" fontId="14" fillId="4" borderId="0" xfId="11" applyFont="1" applyFill="1" applyAlignment="1">
      <alignment vertical="top"/>
    </xf>
    <xf numFmtId="0" fontId="13" fillId="4" borderId="0" xfId="11" applyFill="1" applyAlignment="1">
      <alignment vertical="top"/>
    </xf>
    <xf numFmtId="0" fontId="2" fillId="0" borderId="0" xfId="10" applyAlignment="1">
      <alignment vertical="top"/>
    </xf>
    <xf numFmtId="0" fontId="24" fillId="0" borderId="0" xfId="10" applyFont="1" applyFill="1" applyAlignment="1">
      <alignment vertical="top"/>
    </xf>
    <xf numFmtId="0" fontId="25" fillId="0" borderId="0" xfId="10" applyFont="1" applyAlignment="1">
      <alignment vertical="top"/>
    </xf>
    <xf numFmtId="0" fontId="5" fillId="4" borderId="0" xfId="11" applyFont="1" applyFill="1" applyAlignment="1">
      <alignment vertical="top"/>
    </xf>
    <xf numFmtId="0" fontId="8" fillId="4" borderId="0" xfId="12" applyFont="1" applyFill="1" applyAlignment="1" applyProtection="1">
      <alignment horizontal="right" vertical="top"/>
    </xf>
    <xf numFmtId="0" fontId="24" fillId="0" borderId="0" xfId="11" applyFont="1"/>
    <xf numFmtId="0" fontId="27" fillId="0" borderId="0" xfId="11" applyFont="1" applyFill="1" applyBorder="1" applyAlignment="1">
      <alignment vertical="top"/>
    </xf>
    <xf numFmtId="0" fontId="13" fillId="0" borderId="0" xfId="11" applyFill="1" applyAlignment="1">
      <alignment vertical="top"/>
    </xf>
    <xf numFmtId="0" fontId="13" fillId="0" borderId="0" xfId="11" applyFill="1" applyBorder="1" applyAlignment="1">
      <alignment vertical="top"/>
    </xf>
    <xf numFmtId="0" fontId="24" fillId="0" borderId="0" xfId="11" applyFont="1" applyAlignment="1">
      <alignment vertical="top"/>
    </xf>
    <xf numFmtId="0" fontId="13" fillId="0" borderId="0" xfId="11" applyFont="1" applyAlignment="1">
      <alignment vertical="top"/>
    </xf>
    <xf numFmtId="0" fontId="24" fillId="0" borderId="0" xfId="11" applyFont="1" applyFill="1" applyAlignment="1">
      <alignment vertical="top"/>
    </xf>
    <xf numFmtId="0" fontId="11" fillId="0" borderId="0" xfId="12" applyFont="1" applyFill="1" applyAlignment="1" applyProtection="1">
      <alignment vertical="top"/>
    </xf>
    <xf numFmtId="0" fontId="2" fillId="0" borderId="0" xfId="14"/>
    <xf numFmtId="0" fontId="2" fillId="0" borderId="1" xfId="14" applyBorder="1" applyAlignment="1">
      <alignment vertical="top"/>
    </xf>
    <xf numFmtId="0" fontId="2" fillId="0" borderId="0" xfId="14" applyAlignment="1">
      <alignment vertical="top"/>
    </xf>
    <xf numFmtId="0" fontId="6" fillId="0" borderId="0" xfId="11" applyFont="1" applyFill="1" applyBorder="1"/>
    <xf numFmtId="0" fontId="2" fillId="0" borderId="0" xfId="11" applyFont="1" applyFill="1" applyBorder="1" applyAlignment="1">
      <alignment vertical="top"/>
    </xf>
    <xf numFmtId="0" fontId="6" fillId="0" borderId="0" xfId="11" applyFont="1" applyFill="1" applyAlignment="1">
      <alignment vertical="top"/>
    </xf>
    <xf numFmtId="0" fontId="6" fillId="0" borderId="0" xfId="11" applyFont="1" applyFill="1" applyBorder="1" applyAlignment="1">
      <alignment vertical="top"/>
    </xf>
    <xf numFmtId="0" fontId="2" fillId="0" borderId="0" xfId="14" applyFill="1"/>
    <xf numFmtId="0" fontId="2" fillId="0" borderId="0" xfId="14" applyFont="1" applyFill="1" applyAlignment="1">
      <alignment vertical="top"/>
    </xf>
    <xf numFmtId="0" fontId="2" fillId="0" borderId="0" xfId="14" applyFill="1" applyAlignment="1">
      <alignment vertical="top"/>
    </xf>
    <xf numFmtId="0" fontId="2" fillId="0" borderId="0" xfId="14" applyFont="1" applyFill="1" applyAlignment="1">
      <alignment vertical="top" wrapText="1"/>
    </xf>
    <xf numFmtId="0" fontId="22" fillId="0" borderId="0" xfId="11" applyFont="1" applyFill="1" applyBorder="1" applyAlignment="1">
      <alignment horizontal="left" vertical="top"/>
    </xf>
    <xf numFmtId="0" fontId="22" fillId="0" borderId="0" xfId="11" applyFont="1" applyFill="1" applyBorder="1" applyAlignment="1">
      <alignment vertical="top"/>
    </xf>
    <xf numFmtId="0" fontId="21" fillId="0" borderId="0" xfId="11" applyFont="1" applyFill="1" applyBorder="1" applyAlignment="1">
      <alignment vertical="top"/>
    </xf>
    <xf numFmtId="0" fontId="21" fillId="0" borderId="0" xfId="11" applyFont="1" applyAlignment="1">
      <alignment vertical="top"/>
    </xf>
    <xf numFmtId="0" fontId="28" fillId="0" borderId="0" xfId="12" applyFont="1" applyFill="1" applyBorder="1" applyAlignment="1" applyProtection="1">
      <alignment vertical="top"/>
    </xf>
    <xf numFmtId="0" fontId="29" fillId="0" borderId="0" xfId="4" applyFont="1" applyFill="1" applyBorder="1" applyAlignment="1" applyProtection="1">
      <alignment horizontal="left" vertical="top"/>
    </xf>
    <xf numFmtId="0" fontId="21" fillId="0" borderId="0" xfId="13" applyFont="1" applyBorder="1" applyAlignment="1">
      <alignment horizontal="right" vertical="top" wrapText="1"/>
    </xf>
    <xf numFmtId="0" fontId="29" fillId="0" borderId="0" xfId="4" applyFont="1" applyAlignment="1" applyProtection="1">
      <alignment vertical="top"/>
    </xf>
    <xf numFmtId="0" fontId="21" fillId="0" borderId="13" xfId="11" applyFont="1" applyFill="1" applyBorder="1" applyAlignment="1">
      <alignment vertical="top"/>
    </xf>
    <xf numFmtId="0" fontId="30" fillId="0" borderId="13" xfId="12" applyFont="1" applyFill="1" applyBorder="1" applyAlignment="1" applyProtection="1">
      <alignment vertical="top"/>
    </xf>
    <xf numFmtId="0" fontId="30" fillId="0" borderId="0" xfId="12" applyFont="1" applyFill="1" applyBorder="1" applyAlignment="1" applyProtection="1">
      <alignment vertical="top"/>
    </xf>
    <xf numFmtId="0" fontId="21" fillId="0" borderId="0" xfId="11" applyFont="1" applyFill="1" applyAlignment="1">
      <alignment horizontal="left" vertical="top"/>
    </xf>
    <xf numFmtId="0" fontId="21" fillId="0" borderId="0" xfId="12" applyFont="1" applyFill="1" applyAlignment="1" applyProtection="1">
      <alignment vertical="top"/>
    </xf>
    <xf numFmtId="0" fontId="30" fillId="0" borderId="0" xfId="12" applyFont="1" applyAlignment="1" applyProtection="1">
      <alignment vertical="top"/>
    </xf>
    <xf numFmtId="0" fontId="31" fillId="0" borderId="0" xfId="11" applyFont="1" applyFill="1" applyBorder="1" applyAlignment="1">
      <alignment horizontal="left" vertical="top" wrapText="1"/>
    </xf>
    <xf numFmtId="0" fontId="21" fillId="0" borderId="0" xfId="12" applyFont="1" applyFill="1" applyBorder="1" applyAlignment="1" applyProtection="1">
      <alignment vertical="top" wrapText="1"/>
    </xf>
    <xf numFmtId="0" fontId="22" fillId="0" borderId="0" xfId="11" applyFont="1" applyFill="1" applyBorder="1" applyAlignment="1">
      <alignment horizontal="right" vertical="top"/>
    </xf>
    <xf numFmtId="0" fontId="22" fillId="0" borderId="0" xfId="0" applyFont="1" applyAlignment="1">
      <alignment vertical="top"/>
    </xf>
    <xf numFmtId="0" fontId="21" fillId="0" borderId="0" xfId="0" applyFont="1" applyAlignment="1">
      <alignment vertical="top" wrapText="1"/>
    </xf>
    <xf numFmtId="0" fontId="29" fillId="0" borderId="0" xfId="4" applyFont="1" applyFill="1" applyBorder="1" applyAlignment="1" applyProtection="1">
      <alignment vertical="top"/>
    </xf>
    <xf numFmtId="0" fontId="2" fillId="4" borderId="0" xfId="0" applyFont="1" applyFill="1"/>
    <xf numFmtId="0" fontId="5" fillId="4" borderId="0" xfId="0" applyFont="1" applyFill="1"/>
    <xf numFmtId="0" fontId="9" fillId="4" borderId="0" xfId="4" applyFont="1" applyFill="1" applyAlignment="1" applyProtection="1"/>
    <xf numFmtId="0" fontId="2" fillId="3" borderId="0" xfId="14" applyFont="1" applyFill="1" applyBorder="1" applyAlignment="1">
      <alignment vertical="top"/>
    </xf>
    <xf numFmtId="0" fontId="32" fillId="0" borderId="0" xfId="4" applyFont="1" applyFill="1" applyAlignment="1" applyProtection="1">
      <alignment horizontal="left" vertical="top"/>
    </xf>
    <xf numFmtId="0" fontId="11" fillId="0" borderId="0" xfId="12" applyFont="1" applyAlignment="1" applyProtection="1">
      <alignment vertical="top"/>
    </xf>
    <xf numFmtId="0" fontId="2" fillId="3" borderId="14" xfId="0" applyFont="1" applyFill="1" applyBorder="1"/>
    <xf numFmtId="0" fontId="2" fillId="3" borderId="14" xfId="9" applyNumberFormat="1" applyFont="1" applyFill="1" applyBorder="1" applyAlignment="1">
      <alignment horizontal="left"/>
    </xf>
    <xf numFmtId="0" fontId="10" fillId="4" borderId="0" xfId="11" applyFont="1" applyFill="1" applyAlignment="1">
      <alignment horizontal="left" vertical="top" wrapText="1"/>
    </xf>
    <xf numFmtId="0" fontId="13" fillId="0" borderId="0" xfId="11" applyAlignment="1">
      <alignment vertical="top" wrapText="1"/>
    </xf>
    <xf numFmtId="166" fontId="2" fillId="3" borderId="0" xfId="7" applyNumberFormat="1" applyFill="1" applyBorder="1" applyAlignment="1">
      <alignment vertical="center"/>
    </xf>
    <xf numFmtId="0" fontId="2" fillId="3" borderId="6" xfId="8" applyFont="1" applyFill="1" applyBorder="1" applyAlignment="1">
      <alignment horizontal="center" vertical="center"/>
    </xf>
    <xf numFmtId="0" fontId="2" fillId="3" borderId="9" xfId="0" applyFont="1" applyFill="1" applyBorder="1" applyAlignment="1">
      <alignment horizontal="center" vertical="center"/>
    </xf>
    <xf numFmtId="0" fontId="2" fillId="3" borderId="7" xfId="8" applyFont="1" applyFill="1" applyBorder="1" applyAlignment="1">
      <alignment horizontal="center" vertical="center"/>
    </xf>
    <xf numFmtId="0" fontId="2" fillId="3" borderId="10" xfId="0" applyFont="1" applyFill="1" applyBorder="1" applyAlignment="1">
      <alignment horizontal="center" vertical="center"/>
    </xf>
    <xf numFmtId="0" fontId="7" fillId="3" borderId="0" xfId="8" applyFont="1" applyFill="1" applyBorder="1" applyAlignment="1">
      <alignment wrapText="1"/>
    </xf>
    <xf numFmtId="0" fontId="2" fillId="4" borderId="0" xfId="0" applyFont="1" applyFill="1" applyAlignment="1">
      <alignment wrapText="1"/>
    </xf>
    <xf numFmtId="0" fontId="2" fillId="4" borderId="0" xfId="0" applyFont="1" applyFill="1" applyAlignment="1"/>
    <xf numFmtId="0" fontId="2" fillId="3" borderId="11" xfId="0" applyFont="1" applyFill="1" applyBorder="1" applyAlignment="1">
      <alignment vertical="center" wrapText="1"/>
    </xf>
    <xf numFmtId="0" fontId="2" fillId="3" borderId="2" xfId="0" applyFont="1" applyFill="1" applyBorder="1" applyAlignment="1">
      <alignment vertical="center"/>
    </xf>
    <xf numFmtId="0" fontId="2" fillId="3" borderId="11" xfId="0" applyFont="1" applyFill="1" applyBorder="1" applyAlignment="1">
      <alignment vertical="center"/>
    </xf>
    <xf numFmtId="0" fontId="2" fillId="4" borderId="0" xfId="0" applyFont="1" applyFill="1" applyAlignment="1">
      <alignment vertical="top" wrapText="1"/>
    </xf>
    <xf numFmtId="0" fontId="2" fillId="4" borderId="0" xfId="0" applyFont="1" applyFill="1" applyAlignment="1">
      <alignment vertical="top"/>
    </xf>
    <xf numFmtId="0" fontId="2" fillId="3" borderId="11" xfId="0" applyFont="1" applyFill="1" applyBorder="1" applyAlignment="1">
      <alignment wrapText="1"/>
    </xf>
    <xf numFmtId="0" fontId="2" fillId="3" borderId="2" xfId="0" applyFont="1" applyFill="1" applyBorder="1" applyAlignment="1"/>
    <xf numFmtId="0" fontId="21" fillId="0" borderId="0" xfId="11" applyFont="1" applyFill="1" applyBorder="1" applyAlignment="1">
      <alignment horizontal="left" vertical="top" wrapText="1"/>
    </xf>
    <xf numFmtId="0" fontId="2" fillId="0" borderId="0" xfId="0" applyFont="1" applyAlignment="1">
      <alignment vertical="top" wrapText="1"/>
    </xf>
    <xf numFmtId="0" fontId="31" fillId="0" borderId="0" xfId="11" applyFont="1" applyFill="1" applyBorder="1" applyAlignment="1">
      <alignment horizontal="left" vertical="top" wrapText="1"/>
    </xf>
    <xf numFmtId="0" fontId="0" fillId="0" borderId="0" xfId="0" applyAlignment="1">
      <alignment vertical="top" wrapText="1"/>
    </xf>
    <xf numFmtId="0" fontId="21" fillId="0" borderId="0" xfId="12" applyFont="1" applyFill="1" applyBorder="1" applyAlignment="1" applyProtection="1">
      <alignment vertical="top" wrapText="1"/>
    </xf>
    <xf numFmtId="0" fontId="21" fillId="0" borderId="0" xfId="11" applyFont="1" applyFill="1" applyBorder="1" applyAlignment="1">
      <alignment vertical="top" wrapText="1"/>
    </xf>
    <xf numFmtId="0" fontId="22" fillId="0" borderId="0" xfId="0" applyFont="1" applyAlignment="1">
      <alignment vertical="top" wrapText="1"/>
    </xf>
    <xf numFmtId="0" fontId="22" fillId="0" borderId="0" xfId="0" applyFont="1" applyAlignment="1">
      <alignment vertical="top"/>
    </xf>
    <xf numFmtId="0" fontId="21" fillId="0" borderId="0" xfId="0" applyFont="1" applyAlignment="1">
      <alignment vertical="top" wrapText="1"/>
    </xf>
    <xf numFmtId="0" fontId="21" fillId="0" borderId="0" xfId="0" applyFont="1" applyAlignment="1">
      <alignment vertical="top"/>
    </xf>
    <xf numFmtId="0" fontId="22" fillId="0" borderId="0" xfId="11" applyFont="1" applyFill="1" applyBorder="1" applyAlignment="1">
      <alignment horizontal="left" vertical="top" wrapText="1"/>
    </xf>
    <xf numFmtId="0" fontId="13" fillId="4" borderId="0" xfId="11" applyFill="1" applyAlignment="1">
      <alignment vertical="top" wrapText="1"/>
    </xf>
    <xf numFmtId="0" fontId="0" fillId="4" borderId="0" xfId="0" applyFill="1" applyAlignment="1">
      <alignment vertical="top" wrapText="1"/>
    </xf>
    <xf numFmtId="0" fontId="14" fillId="4" borderId="0" xfId="11" applyFont="1" applyFill="1" applyAlignment="1">
      <alignment vertical="top" wrapText="1"/>
    </xf>
    <xf numFmtId="0" fontId="2" fillId="3" borderId="14" xfId="11" applyFont="1" applyFill="1" applyBorder="1" applyAlignment="1">
      <alignment vertical="top" wrapText="1"/>
    </xf>
    <xf numFmtId="0" fontId="0" fillId="0" borderId="14" xfId="0" applyBorder="1" applyAlignment="1">
      <alignment wrapText="1"/>
    </xf>
    <xf numFmtId="0" fontId="2" fillId="3" borderId="0" xfId="11" applyFont="1" applyFill="1" applyBorder="1" applyAlignment="1">
      <alignment vertical="top" wrapText="1"/>
    </xf>
    <xf numFmtId="0" fontId="0" fillId="0" borderId="0" xfId="0" applyAlignment="1">
      <alignment wrapText="1"/>
    </xf>
  </cellXfs>
  <cellStyles count="16">
    <cellStyle name="Besuchter Hyperlink 2" xfId="1"/>
    <cellStyle name="Hyperlink 2" xfId="2"/>
    <cellStyle name="Hyperlink_eT5.01-z-tot" xfId="3"/>
    <cellStyle name="Lien hypertexte" xfId="4" builtinId="8"/>
    <cellStyle name="Link 2" xfId="12"/>
    <cellStyle name="Link 2 2" xfId="15"/>
    <cellStyle name="Normal" xfId="0" builtinId="0"/>
    <cellStyle name="Notiz 2" xfId="5"/>
    <cellStyle name="Standard 2" xfId="6"/>
    <cellStyle name="Standard 2 2 2" xfId="10"/>
    <cellStyle name="Standard 3" xfId="11"/>
    <cellStyle name="Standard 4" xfId="13"/>
    <cellStyle name="Standard_cc-d-11(1).2.3-2Spr" xfId="7"/>
    <cellStyle name="Standard_cc-d-11(1).2.4-2Spr" xfId="8"/>
    <cellStyle name="Standard_Kopie von 03.Document.114567" xfId="14"/>
    <cellStyle name="Standard_T6.2-el-05-07-19" xfId="9"/>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H58"/>
  <sheetViews>
    <sheetView showGridLines="0" tabSelected="1" zoomScaleNormal="100" workbookViewId="0">
      <pane ySplit="5" topLeftCell="A18" activePane="bottomLeft" state="frozen"/>
      <selection pane="bottomLeft"/>
    </sheetView>
  </sheetViews>
  <sheetFormatPr baseColWidth="10" defaultColWidth="12" defaultRowHeight="12.5" x14ac:dyDescent="0.25"/>
  <cols>
    <col min="1" max="1" width="4.6640625" style="114" customWidth="1"/>
    <col min="2" max="2" width="12" style="114"/>
    <col min="3" max="3" width="75.77734375" style="114" customWidth="1"/>
    <col min="4" max="4" width="17.33203125" style="114" customWidth="1"/>
    <col min="5" max="5" width="7.77734375" style="114" customWidth="1"/>
    <col min="6" max="6" width="12" style="114"/>
    <col min="7" max="7" width="75.77734375" style="114" customWidth="1"/>
    <col min="8" max="8" width="17.33203125" style="114" customWidth="1"/>
    <col min="9" max="16384" width="12" style="114"/>
  </cols>
  <sheetData>
    <row r="1" spans="1:8" s="113" customFormat="1" ht="10" x14ac:dyDescent="0.2"/>
    <row r="2" spans="1:8" ht="17.25" customHeight="1" x14ac:dyDescent="0.25">
      <c r="B2" s="171" t="s">
        <v>365</v>
      </c>
      <c r="C2" s="172"/>
      <c r="D2" s="115" t="s">
        <v>396</v>
      </c>
      <c r="E2" s="116"/>
      <c r="F2" s="171" t="s">
        <v>366</v>
      </c>
      <c r="G2" s="172"/>
      <c r="H2" s="115" t="s">
        <v>396</v>
      </c>
    </row>
    <row r="3" spans="1:8" ht="14" x14ac:dyDescent="0.25">
      <c r="B3" s="117" t="s">
        <v>368</v>
      </c>
      <c r="C3" s="118"/>
      <c r="D3" s="118"/>
      <c r="E3" s="116"/>
      <c r="F3" s="117" t="s">
        <v>369</v>
      </c>
      <c r="G3" s="118"/>
      <c r="H3" s="118"/>
    </row>
    <row r="4" spans="1:8" s="119" customFormat="1" ht="14.25" customHeight="1" x14ac:dyDescent="0.2">
      <c r="B4" s="120"/>
      <c r="C4" s="121"/>
      <c r="D4" s="121"/>
      <c r="F4" s="120"/>
      <c r="G4" s="121"/>
      <c r="H4" s="121"/>
    </row>
    <row r="5" spans="1:8" ht="21" customHeight="1" x14ac:dyDescent="0.25">
      <c r="A5" s="119"/>
      <c r="B5" s="122" t="s">
        <v>397</v>
      </c>
      <c r="C5" s="118"/>
      <c r="D5" s="123"/>
      <c r="E5" s="116"/>
      <c r="F5" s="122" t="s">
        <v>398</v>
      </c>
      <c r="G5" s="118"/>
      <c r="H5" s="123"/>
    </row>
    <row r="6" spans="1:8" ht="6" customHeight="1" x14ac:dyDescent="0.35">
      <c r="A6" s="124"/>
      <c r="B6" s="125"/>
      <c r="C6" s="126"/>
      <c r="D6" s="127"/>
      <c r="E6" s="116"/>
      <c r="F6" s="125"/>
      <c r="G6" s="126"/>
      <c r="H6" s="127"/>
    </row>
    <row r="7" spans="1:8" s="124" customFormat="1" ht="15.5" x14ac:dyDescent="0.35">
      <c r="B7" s="143" t="s">
        <v>399</v>
      </c>
      <c r="C7" s="144"/>
      <c r="D7" s="145"/>
      <c r="E7" s="146"/>
      <c r="F7" s="143" t="s">
        <v>474</v>
      </c>
      <c r="G7" s="144"/>
      <c r="H7" s="145"/>
    </row>
    <row r="8" spans="1:8" s="124" customFormat="1" ht="6" customHeight="1" x14ac:dyDescent="0.35">
      <c r="B8" s="144"/>
      <c r="C8" s="147"/>
      <c r="D8" s="145"/>
      <c r="E8" s="146"/>
      <c r="F8" s="144"/>
      <c r="G8" s="147"/>
      <c r="H8" s="145"/>
    </row>
    <row r="9" spans="1:8" s="124" customFormat="1" ht="15" customHeight="1" x14ac:dyDescent="0.35">
      <c r="B9" s="150" t="s">
        <v>400</v>
      </c>
      <c r="C9" s="145" t="s">
        <v>401</v>
      </c>
      <c r="D9" s="149" t="s">
        <v>494</v>
      </c>
      <c r="E9" s="146"/>
      <c r="F9" s="150" t="s">
        <v>400</v>
      </c>
      <c r="G9" s="145" t="s">
        <v>402</v>
      </c>
      <c r="H9" s="149" t="s">
        <v>494</v>
      </c>
    </row>
    <row r="10" spans="1:8" s="124" customFormat="1" ht="15" customHeight="1" x14ac:dyDescent="0.35">
      <c r="B10" s="148" t="s">
        <v>403</v>
      </c>
      <c r="C10" s="145" t="s">
        <v>404</v>
      </c>
      <c r="D10" s="149" t="s">
        <v>495</v>
      </c>
      <c r="E10" s="146"/>
      <c r="F10" s="148" t="s">
        <v>403</v>
      </c>
      <c r="G10" s="145" t="s">
        <v>405</v>
      </c>
      <c r="H10" s="149" t="s">
        <v>495</v>
      </c>
    </row>
    <row r="11" spans="1:8" s="124" customFormat="1" ht="6" customHeight="1" x14ac:dyDescent="0.35">
      <c r="B11" s="151"/>
      <c r="C11" s="152"/>
      <c r="D11" s="151"/>
      <c r="E11" s="146"/>
      <c r="F11" s="151"/>
      <c r="G11" s="152"/>
      <c r="H11" s="151"/>
    </row>
    <row r="12" spans="1:8" s="124" customFormat="1" ht="15.5" x14ac:dyDescent="0.35">
      <c r="B12" s="143" t="s">
        <v>473</v>
      </c>
      <c r="C12" s="144"/>
      <c r="D12" s="145"/>
      <c r="E12" s="146"/>
      <c r="F12" s="143" t="s">
        <v>58</v>
      </c>
      <c r="G12" s="144"/>
      <c r="H12" s="145"/>
    </row>
    <row r="13" spans="1:8" s="124" customFormat="1" ht="6" customHeight="1" x14ac:dyDescent="0.35">
      <c r="B13" s="144"/>
      <c r="C13" s="147"/>
      <c r="D13" s="145"/>
      <c r="E13" s="146"/>
      <c r="F13" s="144"/>
      <c r="G13" s="147"/>
      <c r="H13" s="145"/>
    </row>
    <row r="14" spans="1:8" s="124" customFormat="1" ht="15.5" x14ac:dyDescent="0.35">
      <c r="B14" s="148" t="s">
        <v>406</v>
      </c>
      <c r="C14" s="145" t="s">
        <v>332</v>
      </c>
      <c r="D14" s="149" t="s">
        <v>495</v>
      </c>
      <c r="E14" s="146"/>
      <c r="F14" s="148" t="s">
        <v>406</v>
      </c>
      <c r="G14" s="145" t="s">
        <v>333</v>
      </c>
      <c r="H14" s="149" t="s">
        <v>495</v>
      </c>
    </row>
    <row r="15" spans="1:8" s="124" customFormat="1" ht="15.5" x14ac:dyDescent="0.35">
      <c r="B15" s="150" t="s">
        <v>407</v>
      </c>
      <c r="C15" s="145" t="s">
        <v>358</v>
      </c>
      <c r="D15" s="149" t="s">
        <v>495</v>
      </c>
      <c r="E15" s="146"/>
      <c r="F15" s="150" t="s">
        <v>407</v>
      </c>
      <c r="G15" s="145" t="s">
        <v>359</v>
      </c>
      <c r="H15" s="149" t="s">
        <v>495</v>
      </c>
    </row>
    <row r="16" spans="1:8" s="124" customFormat="1" ht="6" customHeight="1" x14ac:dyDescent="0.35">
      <c r="B16" s="151"/>
      <c r="C16" s="152"/>
      <c r="D16" s="151"/>
      <c r="E16" s="146"/>
      <c r="F16" s="151"/>
      <c r="G16" s="152"/>
      <c r="H16" s="151"/>
    </row>
    <row r="17" spans="2:8" s="124" customFormat="1" ht="15.5" x14ac:dyDescent="0.35">
      <c r="B17" s="143" t="s">
        <v>59</v>
      </c>
      <c r="C17" s="144"/>
      <c r="D17" s="145"/>
      <c r="E17" s="146"/>
      <c r="F17" s="143" t="s">
        <v>60</v>
      </c>
      <c r="G17" s="144"/>
      <c r="H17" s="145"/>
    </row>
    <row r="18" spans="2:8" s="124" customFormat="1" ht="6" customHeight="1" x14ac:dyDescent="0.35">
      <c r="B18" s="144"/>
      <c r="C18" s="147"/>
      <c r="D18" s="145"/>
      <c r="E18" s="146"/>
      <c r="F18" s="144"/>
      <c r="G18" s="147"/>
      <c r="H18" s="145"/>
    </row>
    <row r="19" spans="2:8" s="124" customFormat="1" ht="15" customHeight="1" x14ac:dyDescent="0.35">
      <c r="B19" s="148" t="s">
        <v>408</v>
      </c>
      <c r="C19" s="145" t="s">
        <v>330</v>
      </c>
      <c r="D19" s="149" t="s">
        <v>495</v>
      </c>
      <c r="E19" s="146"/>
      <c r="F19" s="148" t="s">
        <v>408</v>
      </c>
      <c r="G19" s="145" t="s">
        <v>331</v>
      </c>
      <c r="H19" s="149" t="s">
        <v>495</v>
      </c>
    </row>
    <row r="20" spans="2:8" s="124" customFormat="1" ht="15" customHeight="1" x14ac:dyDescent="0.35">
      <c r="B20" s="150" t="s">
        <v>409</v>
      </c>
      <c r="C20" s="145" t="s">
        <v>332</v>
      </c>
      <c r="D20" s="149" t="s">
        <v>495</v>
      </c>
      <c r="E20" s="146"/>
      <c r="F20" s="150" t="s">
        <v>409</v>
      </c>
      <c r="G20" s="145" t="s">
        <v>333</v>
      </c>
      <c r="H20" s="149" t="s">
        <v>495</v>
      </c>
    </row>
    <row r="21" spans="2:8" s="124" customFormat="1" ht="15" customHeight="1" x14ac:dyDescent="0.35">
      <c r="B21" s="148" t="s">
        <v>410</v>
      </c>
      <c r="C21" s="145" t="s">
        <v>334</v>
      </c>
      <c r="D21" s="149" t="s">
        <v>495</v>
      </c>
      <c r="E21" s="146"/>
      <c r="F21" s="148" t="s">
        <v>410</v>
      </c>
      <c r="G21" s="145" t="s">
        <v>335</v>
      </c>
      <c r="H21" s="149" t="s">
        <v>495</v>
      </c>
    </row>
    <row r="22" spans="2:8" s="124" customFormat="1" ht="6" customHeight="1" x14ac:dyDescent="0.35">
      <c r="B22" s="151"/>
      <c r="C22" s="152"/>
      <c r="D22" s="151"/>
      <c r="E22" s="146"/>
      <c r="F22" s="151"/>
      <c r="G22" s="152"/>
      <c r="H22" s="151"/>
    </row>
    <row r="23" spans="2:8" s="124" customFormat="1" ht="15.5" x14ac:dyDescent="0.35">
      <c r="B23" s="143" t="s">
        <v>61</v>
      </c>
      <c r="C23" s="144"/>
      <c r="D23" s="145"/>
      <c r="E23" s="146"/>
      <c r="F23" s="143" t="s">
        <v>62</v>
      </c>
      <c r="G23" s="144"/>
      <c r="H23" s="145"/>
    </row>
    <row r="24" spans="2:8" s="124" customFormat="1" ht="6" customHeight="1" x14ac:dyDescent="0.35">
      <c r="B24" s="144"/>
      <c r="C24" s="147"/>
      <c r="D24" s="145"/>
      <c r="E24" s="146"/>
      <c r="F24" s="144"/>
      <c r="G24" s="147"/>
      <c r="H24" s="145"/>
    </row>
    <row r="25" spans="2:8" s="124" customFormat="1" ht="15" customHeight="1" x14ac:dyDescent="0.35">
      <c r="B25" s="148" t="s">
        <v>411</v>
      </c>
      <c r="C25" s="145" t="s">
        <v>330</v>
      </c>
      <c r="D25" s="149" t="s">
        <v>495</v>
      </c>
      <c r="E25" s="146"/>
      <c r="F25" s="148" t="s">
        <v>411</v>
      </c>
      <c r="G25" s="145" t="s">
        <v>331</v>
      </c>
      <c r="H25" s="149" t="s">
        <v>495</v>
      </c>
    </row>
    <row r="26" spans="2:8" s="124" customFormat="1" ht="15" customHeight="1" x14ac:dyDescent="0.35">
      <c r="B26" s="150" t="s">
        <v>412</v>
      </c>
      <c r="C26" s="145" t="s">
        <v>332</v>
      </c>
      <c r="D26" s="149" t="s">
        <v>495</v>
      </c>
      <c r="E26" s="146"/>
      <c r="F26" s="150" t="s">
        <v>412</v>
      </c>
      <c r="G26" s="145" t="s">
        <v>333</v>
      </c>
      <c r="H26" s="149" t="s">
        <v>495</v>
      </c>
    </row>
    <row r="27" spans="2:8" s="124" customFormat="1" ht="15" customHeight="1" x14ac:dyDescent="0.35">
      <c r="B27" s="148" t="s">
        <v>413</v>
      </c>
      <c r="C27" s="145" t="s">
        <v>361</v>
      </c>
      <c r="D27" s="149" t="s">
        <v>495</v>
      </c>
      <c r="E27" s="146"/>
      <c r="F27" s="148" t="s">
        <v>413</v>
      </c>
      <c r="G27" s="145" t="s">
        <v>475</v>
      </c>
      <c r="H27" s="149" t="s">
        <v>495</v>
      </c>
    </row>
    <row r="28" spans="2:8" s="124" customFormat="1" ht="6" customHeight="1" x14ac:dyDescent="0.35">
      <c r="B28" s="151"/>
      <c r="C28" s="152"/>
      <c r="D28" s="151"/>
      <c r="E28" s="146"/>
      <c r="F28" s="151"/>
      <c r="G28" s="152"/>
      <c r="H28" s="151"/>
    </row>
    <row r="29" spans="2:8" s="124" customFormat="1" ht="15.5" x14ac:dyDescent="0.35">
      <c r="B29" s="143" t="s">
        <v>63</v>
      </c>
      <c r="C29" s="144"/>
      <c r="D29" s="145"/>
      <c r="E29" s="146"/>
      <c r="F29" s="143" t="s">
        <v>64</v>
      </c>
      <c r="G29" s="144"/>
      <c r="H29" s="145"/>
    </row>
    <row r="30" spans="2:8" s="124" customFormat="1" ht="6" customHeight="1" x14ac:dyDescent="0.35">
      <c r="B30" s="144"/>
      <c r="C30" s="147"/>
      <c r="D30" s="145"/>
      <c r="E30" s="146"/>
      <c r="F30" s="144"/>
      <c r="G30" s="147"/>
      <c r="H30" s="145"/>
    </row>
    <row r="31" spans="2:8" s="124" customFormat="1" ht="15" customHeight="1" x14ac:dyDescent="0.35">
      <c r="B31" s="148" t="s">
        <v>414</v>
      </c>
      <c r="C31" s="145" t="s">
        <v>330</v>
      </c>
      <c r="D31" s="149" t="s">
        <v>495</v>
      </c>
      <c r="E31" s="146"/>
      <c r="F31" s="148" t="s">
        <v>414</v>
      </c>
      <c r="G31" s="145" t="s">
        <v>331</v>
      </c>
      <c r="H31" s="149" t="s">
        <v>495</v>
      </c>
    </row>
    <row r="32" spans="2:8" s="124" customFormat="1" ht="6" customHeight="1" x14ac:dyDescent="0.35">
      <c r="B32" s="151"/>
      <c r="C32" s="152"/>
      <c r="D32" s="151"/>
      <c r="E32" s="146"/>
      <c r="F32" s="151"/>
      <c r="G32" s="152"/>
      <c r="H32" s="151"/>
    </row>
    <row r="33" spans="2:8" s="124" customFormat="1" ht="15.5" x14ac:dyDescent="0.35">
      <c r="B33" s="143" t="s">
        <v>65</v>
      </c>
      <c r="C33" s="144"/>
      <c r="D33" s="145"/>
      <c r="E33" s="146"/>
      <c r="F33" s="143" t="s">
        <v>66</v>
      </c>
      <c r="G33" s="144"/>
      <c r="H33" s="145"/>
    </row>
    <row r="34" spans="2:8" s="124" customFormat="1" ht="6" customHeight="1" x14ac:dyDescent="0.35">
      <c r="B34" s="144"/>
      <c r="C34" s="147"/>
      <c r="D34" s="145"/>
      <c r="E34" s="146"/>
      <c r="F34" s="144"/>
      <c r="G34" s="147"/>
      <c r="H34" s="145"/>
    </row>
    <row r="35" spans="2:8" s="124" customFormat="1" ht="15" customHeight="1" x14ac:dyDescent="0.35">
      <c r="B35" s="148" t="s">
        <v>415</v>
      </c>
      <c r="C35" s="145" t="s">
        <v>330</v>
      </c>
      <c r="D35" s="149" t="s">
        <v>495</v>
      </c>
      <c r="E35" s="146"/>
      <c r="F35" s="148" t="s">
        <v>415</v>
      </c>
      <c r="G35" s="145" t="s">
        <v>331</v>
      </c>
      <c r="H35" s="149" t="s">
        <v>495</v>
      </c>
    </row>
    <row r="36" spans="2:8" s="124" customFormat="1" ht="6" customHeight="1" x14ac:dyDescent="0.35">
      <c r="B36" s="151"/>
      <c r="C36" s="152"/>
      <c r="D36" s="151"/>
      <c r="E36" s="146"/>
      <c r="F36" s="151"/>
      <c r="G36" s="152"/>
      <c r="H36" s="151"/>
    </row>
    <row r="37" spans="2:8" s="124" customFormat="1" ht="15.5" x14ac:dyDescent="0.35">
      <c r="B37" s="143" t="s">
        <v>67</v>
      </c>
      <c r="C37" s="144"/>
      <c r="D37" s="145"/>
      <c r="E37" s="146"/>
      <c r="F37" s="143" t="s">
        <v>68</v>
      </c>
      <c r="G37" s="144"/>
      <c r="H37" s="145"/>
    </row>
    <row r="38" spans="2:8" s="124" customFormat="1" ht="6" customHeight="1" x14ac:dyDescent="0.35">
      <c r="B38" s="144"/>
      <c r="C38" s="147"/>
      <c r="D38" s="145"/>
      <c r="E38" s="146"/>
      <c r="F38" s="144"/>
      <c r="G38" s="147"/>
      <c r="H38" s="145"/>
    </row>
    <row r="39" spans="2:8" s="124" customFormat="1" ht="15" customHeight="1" x14ac:dyDescent="0.35">
      <c r="B39" s="148" t="s">
        <v>416</v>
      </c>
      <c r="C39" s="145" t="s">
        <v>330</v>
      </c>
      <c r="D39" s="149" t="s">
        <v>495</v>
      </c>
      <c r="E39" s="146"/>
      <c r="F39" s="148" t="s">
        <v>416</v>
      </c>
      <c r="G39" s="145" t="s">
        <v>331</v>
      </c>
      <c r="H39" s="149" t="s">
        <v>495</v>
      </c>
    </row>
    <row r="40" spans="2:8" s="124" customFormat="1" ht="15" customHeight="1" x14ac:dyDescent="0.35">
      <c r="B40" s="150" t="s">
        <v>417</v>
      </c>
      <c r="C40" s="145" t="s">
        <v>332</v>
      </c>
      <c r="D40" s="149" t="s">
        <v>495</v>
      </c>
      <c r="E40" s="146"/>
      <c r="F40" s="150" t="s">
        <v>417</v>
      </c>
      <c r="G40" s="145" t="s">
        <v>333</v>
      </c>
      <c r="H40" s="149" t="s">
        <v>495</v>
      </c>
    </row>
    <row r="41" spans="2:8" s="124" customFormat="1" ht="15" customHeight="1" x14ac:dyDescent="0.35">
      <c r="B41" s="148" t="s">
        <v>418</v>
      </c>
      <c r="C41" s="145" t="s">
        <v>21</v>
      </c>
      <c r="D41" s="149" t="s">
        <v>495</v>
      </c>
      <c r="E41" s="146"/>
      <c r="F41" s="148" t="s">
        <v>418</v>
      </c>
      <c r="G41" s="145" t="s">
        <v>22</v>
      </c>
      <c r="H41" s="149" t="s">
        <v>495</v>
      </c>
    </row>
    <row r="42" spans="2:8" s="124" customFormat="1" ht="6" customHeight="1" x14ac:dyDescent="0.35">
      <c r="B42" s="151"/>
      <c r="C42" s="152"/>
      <c r="D42" s="151"/>
      <c r="E42" s="146"/>
      <c r="F42" s="151"/>
      <c r="G42" s="152"/>
      <c r="H42" s="151"/>
    </row>
    <row r="43" spans="2:8" s="124" customFormat="1" ht="15.5" x14ac:dyDescent="0.35">
      <c r="B43" s="143" t="s">
        <v>69</v>
      </c>
      <c r="C43" s="144"/>
      <c r="D43" s="145"/>
      <c r="E43" s="146"/>
      <c r="F43" s="143" t="s">
        <v>70</v>
      </c>
      <c r="G43" s="144"/>
      <c r="H43" s="145"/>
    </row>
    <row r="44" spans="2:8" s="124" customFormat="1" ht="6" customHeight="1" x14ac:dyDescent="0.35">
      <c r="B44" s="144"/>
      <c r="C44" s="147"/>
      <c r="D44" s="145"/>
      <c r="E44" s="146"/>
      <c r="F44" s="144"/>
      <c r="G44" s="147"/>
      <c r="H44" s="145"/>
    </row>
    <row r="45" spans="2:8" s="124" customFormat="1" ht="15" customHeight="1" x14ac:dyDescent="0.35">
      <c r="B45" s="148" t="s">
        <v>419</v>
      </c>
      <c r="C45" s="145" t="s">
        <v>330</v>
      </c>
      <c r="D45" s="149" t="s">
        <v>495</v>
      </c>
      <c r="E45" s="146"/>
      <c r="F45" s="148" t="s">
        <v>419</v>
      </c>
      <c r="G45" s="145" t="s">
        <v>331</v>
      </c>
      <c r="H45" s="149" t="s">
        <v>495</v>
      </c>
    </row>
    <row r="46" spans="2:8" s="124" customFormat="1" ht="15" customHeight="1" x14ac:dyDescent="0.35">
      <c r="B46" s="150" t="s">
        <v>420</v>
      </c>
      <c r="C46" s="145" t="s">
        <v>421</v>
      </c>
      <c r="D46" s="149" t="s">
        <v>496</v>
      </c>
      <c r="E46" s="146"/>
      <c r="F46" s="150" t="s">
        <v>420</v>
      </c>
      <c r="G46" s="145" t="s">
        <v>57</v>
      </c>
      <c r="H46" s="149" t="s">
        <v>496</v>
      </c>
    </row>
    <row r="47" spans="2:8" s="124" customFormat="1" ht="6" customHeight="1" x14ac:dyDescent="0.35">
      <c r="B47" s="151"/>
      <c r="C47" s="152"/>
      <c r="D47" s="151"/>
      <c r="E47" s="146"/>
      <c r="F47" s="151"/>
      <c r="G47" s="152"/>
      <c r="H47" s="151"/>
    </row>
    <row r="48" spans="2:8" s="124" customFormat="1" ht="6" customHeight="1" x14ac:dyDescent="0.35">
      <c r="B48" s="145"/>
      <c r="C48" s="153"/>
      <c r="D48" s="145"/>
      <c r="E48" s="146"/>
      <c r="F48" s="145"/>
      <c r="G48" s="153"/>
      <c r="H48" s="145"/>
    </row>
    <row r="49" spans="1:8" s="128" customFormat="1" ht="15" customHeight="1" x14ac:dyDescent="0.2">
      <c r="B49" s="162" t="s">
        <v>422</v>
      </c>
      <c r="C49" s="153"/>
      <c r="D49" s="145"/>
      <c r="E49" s="146"/>
      <c r="F49" s="162" t="s">
        <v>423</v>
      </c>
      <c r="G49" s="153"/>
      <c r="H49" s="145"/>
    </row>
    <row r="50" spans="1:8" s="128" customFormat="1" ht="15" customHeight="1" x14ac:dyDescent="0.2">
      <c r="A50" s="130"/>
      <c r="B50" s="150" t="s">
        <v>424</v>
      </c>
      <c r="C50" s="154"/>
      <c r="D50" s="155"/>
      <c r="E50" s="146"/>
      <c r="F50" s="150" t="s">
        <v>425</v>
      </c>
      <c r="G50" s="154"/>
      <c r="H50" s="155"/>
    </row>
    <row r="51" spans="1:8" s="116" customFormat="1" ht="15" customHeight="1" x14ac:dyDescent="0.2">
      <c r="A51" s="126"/>
      <c r="B51" s="167" t="s">
        <v>430</v>
      </c>
      <c r="C51" s="131"/>
      <c r="D51" s="168"/>
      <c r="E51" s="129"/>
      <c r="F51" s="167" t="s">
        <v>430</v>
      </c>
      <c r="G51" s="131"/>
      <c r="H51" s="156"/>
    </row>
    <row r="52" spans="1:8" s="132" customFormat="1" ht="5.25" customHeight="1" x14ac:dyDescent="0.2">
      <c r="B52" s="133"/>
      <c r="C52" s="133"/>
      <c r="D52" s="133"/>
      <c r="E52" s="134"/>
      <c r="F52" s="133"/>
      <c r="G52" s="133"/>
      <c r="H52" s="133"/>
    </row>
    <row r="53" spans="1:8" s="135" customFormat="1" ht="10.5" x14ac:dyDescent="0.25">
      <c r="B53" s="136" t="s">
        <v>426</v>
      </c>
      <c r="C53" s="137"/>
      <c r="D53" s="137"/>
      <c r="E53" s="138"/>
      <c r="F53" s="136" t="s">
        <v>427</v>
      </c>
      <c r="G53" s="137"/>
      <c r="H53" s="137"/>
    </row>
    <row r="54" spans="1:8" s="135" customFormat="1" ht="10.5" x14ac:dyDescent="0.25">
      <c r="B54" s="136" t="s">
        <v>428</v>
      </c>
      <c r="C54" s="137"/>
      <c r="D54" s="137"/>
      <c r="E54" s="138"/>
      <c r="F54" s="136" t="s">
        <v>429</v>
      </c>
      <c r="G54" s="137"/>
      <c r="H54" s="137"/>
    </row>
    <row r="55" spans="1:8" x14ac:dyDescent="0.25">
      <c r="A55" s="139"/>
      <c r="B55" s="140"/>
      <c r="C55" s="141"/>
      <c r="D55" s="116"/>
      <c r="E55" s="116"/>
      <c r="F55" s="140"/>
      <c r="G55" s="141"/>
      <c r="H55" s="116"/>
    </row>
    <row r="56" spans="1:8" s="132" customFormat="1" ht="13.5" customHeight="1" x14ac:dyDescent="0.2">
      <c r="A56" s="139"/>
      <c r="B56" s="140" t="s">
        <v>497</v>
      </c>
      <c r="C56" s="141"/>
      <c r="D56" s="142"/>
      <c r="E56" s="134"/>
      <c r="F56" s="140" t="s">
        <v>498</v>
      </c>
      <c r="G56" s="141"/>
      <c r="H56" s="142"/>
    </row>
    <row r="57" spans="1:8" s="132" customFormat="1" ht="10" x14ac:dyDescent="0.2">
      <c r="A57" s="139"/>
      <c r="B57" s="140" t="s">
        <v>77</v>
      </c>
      <c r="C57" s="141"/>
      <c r="D57" s="134"/>
      <c r="E57" s="134"/>
      <c r="F57" s="140" t="s">
        <v>75</v>
      </c>
      <c r="G57" s="141"/>
      <c r="H57" s="134"/>
    </row>
    <row r="58" spans="1:8" s="132" customFormat="1" ht="5.25" customHeight="1" x14ac:dyDescent="0.2"/>
  </sheetData>
  <mergeCells count="2">
    <mergeCell ref="B2:C2"/>
    <mergeCell ref="F2:G2"/>
  </mergeCells>
  <hyperlinks>
    <hyperlink ref="B9" location="T0!A1" display="T0 "/>
    <hyperlink ref="B10" location="'T01'!A1" display="T0.1"/>
    <hyperlink ref="B14" location="T1.1!A1" display="T1.1"/>
    <hyperlink ref="B15" location="T1.2!A1" display="T1.2"/>
    <hyperlink ref="B19" location="T2.0!A1" display="T2.0"/>
    <hyperlink ref="B20" location="T2.1!A1" display="T2.1"/>
    <hyperlink ref="B21" location="T2.2!A1" display="T2.2"/>
    <hyperlink ref="B25" location="T3.0!A1" display="T3.0"/>
    <hyperlink ref="B26" location="T3.1!A1" display="T3.1"/>
    <hyperlink ref="B27" location="T3.2!A1" display="T3.2"/>
    <hyperlink ref="B31" location="T4.0!A1" display="T4.0"/>
    <hyperlink ref="B35" location="T5.0!A1" display="T5.0"/>
    <hyperlink ref="B39" location="T6.0!A1" display="T6.0"/>
    <hyperlink ref="B40" location="T6.1!A1" display="T6.1"/>
    <hyperlink ref="B41" location="T6.2!A1" display="T6.2"/>
    <hyperlink ref="B45" location="T7.0!A1" display="T7.0"/>
    <hyperlink ref="B46" location="T7.1!A1" display="T7.1"/>
    <hyperlink ref="F9" location="T0!A1" display="T0 "/>
    <hyperlink ref="F10" location="'T01'!A1" display="T0.1"/>
    <hyperlink ref="F14" location="T1.1!A1" display="T1.1"/>
    <hyperlink ref="F15" location="T1.2!A1" display="T1.2"/>
    <hyperlink ref="F19" location="T2.0!A1" display="T2.0"/>
    <hyperlink ref="F20" location="T2.1!A1" display="T2.1"/>
    <hyperlink ref="F21" location="T2.2!A1" display="T2.2"/>
    <hyperlink ref="F25" location="T3.0!A1" display="T3.0"/>
    <hyperlink ref="F26" location="T3.1!A1" display="T3.1"/>
    <hyperlink ref="F27" location="T3.2!A1" display="T3.2"/>
    <hyperlink ref="F31" location="T4.0!A1" display="T4.0"/>
    <hyperlink ref="F35" location="T5.0!A1" display="T5.0"/>
    <hyperlink ref="F39" location="T6.0!A1" display="T6.0"/>
    <hyperlink ref="F40" location="T6.1!A1" display="T6.1"/>
    <hyperlink ref="F41" location="T6.2!A1" display="T6.2"/>
    <hyperlink ref="F45" location="T7.0!A1" display="T7.0"/>
    <hyperlink ref="F46" location="T7.1!A1" display="T7.1"/>
    <hyperlink ref="B49" location="'Hinweise - Remarques'!A1" display="Hinweise"/>
    <hyperlink ref="B50" location="'Definitionen - Définitions'!A1" display="Definitionen"/>
    <hyperlink ref="F49" location="'Hinweise - Remarques'!A1" display="Remarques"/>
    <hyperlink ref="F50" location="'Definitionen - Définitions'!A1" display="Définitions"/>
    <hyperlink ref="B51" location="'Liste FAZG-FAZ'!A1" display="Liste FAZG-FAG"/>
    <hyperlink ref="F51" location="'Liste FAZG-FAZ'!A1" display="Liste FAZG-FAG"/>
  </hyperlinks>
  <printOptions horizontalCentered="1"/>
  <pageMargins left="0.47244094488188981" right="0.74803149606299213" top="0.31496062992125984" bottom="0.47244094488188981" header="0" footer="0.11811023622047245"/>
  <pageSetup paperSize="9" scale="51" orientation="portrait" cellComments="atEnd" r:id="rId1"/>
  <headerFooter alignWithMargins="0">
    <oddHeader>Seite &amp;P von &amp;N</oddHeader>
    <oddFooter>&amp;LBFS/MOBIL&amp;C&amp;D&amp;R&amp;F /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30.33203125" style="2" customWidth="1"/>
    <col min="2" max="33" width="8.33203125" style="2" customWidth="1"/>
    <col min="34" max="39" width="8.77734375" style="2" customWidth="1"/>
    <col min="40" max="16384" width="12" style="2"/>
  </cols>
  <sheetData>
    <row r="1" spans="1:40" ht="15" customHeight="1" x14ac:dyDescent="0.2">
      <c r="A1" s="83" t="s">
        <v>438</v>
      </c>
      <c r="AB1" s="19"/>
      <c r="AC1" s="19"/>
      <c r="AD1" s="19"/>
      <c r="AE1" s="19"/>
      <c r="AF1" s="19"/>
      <c r="AG1" s="19" t="s">
        <v>154</v>
      </c>
      <c r="AN1" s="76"/>
    </row>
    <row r="2" spans="1:40" ht="15" customHeight="1" x14ac:dyDescent="0.2">
      <c r="A2" s="83" t="s">
        <v>389</v>
      </c>
    </row>
    <row r="3" spans="1:40"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69">
        <v>2019</v>
      </c>
      <c r="AF3" s="69">
        <v>2020</v>
      </c>
      <c r="AG3" s="69">
        <v>2021</v>
      </c>
    </row>
    <row r="4" spans="1:40" ht="18" customHeight="1" x14ac:dyDescent="0.25">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40008</v>
      </c>
      <c r="AF4" s="72">
        <v>32430</v>
      </c>
      <c r="AG4" s="72">
        <v>33414</v>
      </c>
    </row>
    <row r="5" spans="1:40" ht="15" customHeight="1" x14ac:dyDescent="0.2">
      <c r="A5" s="2" t="s">
        <v>276</v>
      </c>
      <c r="B5" s="73">
        <v>4528</v>
      </c>
      <c r="C5" s="73">
        <v>3605</v>
      </c>
      <c r="D5" s="73">
        <v>3039</v>
      </c>
      <c r="E5" s="73">
        <v>2510</v>
      </c>
      <c r="F5" s="73">
        <v>3172</v>
      </c>
      <c r="G5" s="73">
        <v>3224</v>
      </c>
      <c r="H5" s="73">
        <v>3212</v>
      </c>
      <c r="I5" s="73">
        <v>3613</v>
      </c>
      <c r="J5" s="73">
        <v>3334</v>
      </c>
      <c r="K5" s="73">
        <v>3914</v>
      </c>
      <c r="L5" s="73">
        <v>4686</v>
      </c>
      <c r="M5" s="73">
        <v>4646</v>
      </c>
      <c r="N5" s="73">
        <v>3914</v>
      </c>
      <c r="O5" s="73">
        <v>3647</v>
      </c>
      <c r="P5" s="73">
        <v>3936</v>
      </c>
      <c r="Q5" s="73">
        <v>4037</v>
      </c>
      <c r="R5" s="73">
        <v>4550</v>
      </c>
      <c r="S5" s="73">
        <v>4968</v>
      </c>
      <c r="T5" s="73">
        <v>5266</v>
      </c>
      <c r="U5" s="73">
        <v>4323</v>
      </c>
      <c r="V5" s="73">
        <v>4959</v>
      </c>
      <c r="W5" s="73">
        <v>5410</v>
      </c>
      <c r="X5" s="73">
        <v>5875</v>
      </c>
      <c r="Y5" s="73">
        <v>6003</v>
      </c>
      <c r="Z5" s="73">
        <v>5813</v>
      </c>
      <c r="AA5" s="73">
        <v>5977</v>
      </c>
      <c r="AB5" s="73">
        <v>5891</v>
      </c>
      <c r="AC5" s="73">
        <v>6438</v>
      </c>
      <c r="AD5" s="73">
        <v>5792</v>
      </c>
      <c r="AE5" s="73">
        <v>6818</v>
      </c>
      <c r="AF5" s="73">
        <v>5330</v>
      </c>
      <c r="AG5" s="73">
        <v>5477</v>
      </c>
    </row>
    <row r="6" spans="1:40" ht="12" customHeight="1" x14ac:dyDescent="0.2">
      <c r="A6" s="2" t="s">
        <v>281</v>
      </c>
      <c r="B6" s="73">
        <v>3080</v>
      </c>
      <c r="C6" s="73">
        <v>2666</v>
      </c>
      <c r="D6" s="73">
        <v>1845</v>
      </c>
      <c r="E6" s="73">
        <v>1433</v>
      </c>
      <c r="F6" s="73">
        <v>1802</v>
      </c>
      <c r="G6" s="73">
        <v>2117</v>
      </c>
      <c r="H6" s="73">
        <v>2083</v>
      </c>
      <c r="I6" s="73">
        <v>1851</v>
      </c>
      <c r="J6" s="73">
        <v>2248</v>
      </c>
      <c r="K6" s="73">
        <v>2385</v>
      </c>
      <c r="L6" s="73">
        <v>2729</v>
      </c>
      <c r="M6" s="73">
        <v>3195</v>
      </c>
      <c r="N6" s="73">
        <v>2604</v>
      </c>
      <c r="O6" s="73">
        <v>2836</v>
      </c>
      <c r="P6" s="73">
        <v>3102</v>
      </c>
      <c r="Q6" s="73">
        <v>3187</v>
      </c>
      <c r="R6" s="73">
        <v>3742</v>
      </c>
      <c r="S6" s="73">
        <v>3839</v>
      </c>
      <c r="T6" s="73">
        <v>3951</v>
      </c>
      <c r="U6" s="73">
        <v>3737</v>
      </c>
      <c r="V6" s="73">
        <v>3573</v>
      </c>
      <c r="W6" s="73">
        <v>4604</v>
      </c>
      <c r="X6" s="73">
        <v>4621</v>
      </c>
      <c r="Y6" s="73">
        <v>4597</v>
      </c>
      <c r="Z6" s="73">
        <v>4463</v>
      </c>
      <c r="AA6" s="73">
        <v>4587</v>
      </c>
      <c r="AB6" s="73">
        <v>4644</v>
      </c>
      <c r="AC6" s="73">
        <v>4790</v>
      </c>
      <c r="AD6" s="73">
        <v>5153</v>
      </c>
      <c r="AE6" s="73">
        <v>5521</v>
      </c>
      <c r="AF6" s="73">
        <v>4619</v>
      </c>
      <c r="AG6" s="73">
        <v>4204</v>
      </c>
    </row>
    <row r="7" spans="1:40" ht="12" customHeight="1" x14ac:dyDescent="0.2">
      <c r="A7" s="2" t="s">
        <v>294</v>
      </c>
      <c r="B7" s="73">
        <v>1327</v>
      </c>
      <c r="C7" s="73">
        <v>1025</v>
      </c>
      <c r="D7" s="73">
        <v>820</v>
      </c>
      <c r="E7" s="73">
        <v>697</v>
      </c>
      <c r="F7" s="73">
        <v>929</v>
      </c>
      <c r="G7" s="73">
        <v>984</v>
      </c>
      <c r="H7" s="73">
        <v>827</v>
      </c>
      <c r="I7" s="73">
        <v>893</v>
      </c>
      <c r="J7" s="73">
        <v>1085</v>
      </c>
      <c r="K7" s="73">
        <v>1018</v>
      </c>
      <c r="L7" s="73">
        <v>1256</v>
      </c>
      <c r="M7" s="73">
        <v>1261</v>
      </c>
      <c r="N7" s="73">
        <v>1145</v>
      </c>
      <c r="O7" s="73">
        <v>1005</v>
      </c>
      <c r="P7" s="73">
        <v>1148</v>
      </c>
      <c r="Q7" s="73">
        <v>1247</v>
      </c>
      <c r="R7" s="73">
        <v>1327</v>
      </c>
      <c r="S7" s="73">
        <v>1256</v>
      </c>
      <c r="T7" s="73">
        <v>1486</v>
      </c>
      <c r="U7" s="73">
        <v>1235</v>
      </c>
      <c r="V7" s="73">
        <v>1348</v>
      </c>
      <c r="W7" s="73">
        <v>1791</v>
      </c>
      <c r="X7" s="73">
        <v>1778</v>
      </c>
      <c r="Y7" s="73">
        <v>1557</v>
      </c>
      <c r="Z7" s="73">
        <v>1744</v>
      </c>
      <c r="AA7" s="73">
        <v>1936</v>
      </c>
      <c r="AB7" s="73">
        <v>1787</v>
      </c>
      <c r="AC7" s="73">
        <v>1885</v>
      </c>
      <c r="AD7" s="73">
        <v>1965</v>
      </c>
      <c r="AE7" s="73">
        <v>1971</v>
      </c>
      <c r="AF7" s="73">
        <v>1601</v>
      </c>
      <c r="AG7" s="73">
        <v>1844</v>
      </c>
    </row>
    <row r="8" spans="1:40" ht="12" customHeight="1" x14ac:dyDescent="0.2">
      <c r="A8" s="2" t="s">
        <v>300</v>
      </c>
      <c r="B8" s="73">
        <v>89</v>
      </c>
      <c r="C8" s="73">
        <v>79</v>
      </c>
      <c r="D8" s="73">
        <v>53</v>
      </c>
      <c r="E8" s="73">
        <v>52</v>
      </c>
      <c r="F8" s="73">
        <v>53</v>
      </c>
      <c r="G8" s="73">
        <v>49</v>
      </c>
      <c r="H8" s="73">
        <v>55</v>
      </c>
      <c r="I8" s="73">
        <v>55</v>
      </c>
      <c r="J8" s="73">
        <v>59</v>
      </c>
      <c r="K8" s="73">
        <v>60</v>
      </c>
      <c r="L8" s="73">
        <v>95</v>
      </c>
      <c r="M8" s="73">
        <v>70</v>
      </c>
      <c r="N8" s="73">
        <v>74</v>
      </c>
      <c r="O8" s="73">
        <v>56</v>
      </c>
      <c r="P8" s="73">
        <v>62</v>
      </c>
      <c r="Q8" s="73">
        <v>97</v>
      </c>
      <c r="R8" s="73">
        <v>88</v>
      </c>
      <c r="S8" s="73">
        <v>72</v>
      </c>
      <c r="T8" s="73">
        <v>78</v>
      </c>
      <c r="U8" s="73">
        <v>94</v>
      </c>
      <c r="V8" s="73">
        <v>84</v>
      </c>
      <c r="W8" s="73">
        <v>110</v>
      </c>
      <c r="X8" s="73">
        <v>134</v>
      </c>
      <c r="Y8" s="73">
        <v>103</v>
      </c>
      <c r="Z8" s="73">
        <v>101</v>
      </c>
      <c r="AA8" s="73">
        <v>110</v>
      </c>
      <c r="AB8" s="73">
        <v>114</v>
      </c>
      <c r="AC8" s="73">
        <v>110</v>
      </c>
      <c r="AD8" s="73">
        <v>151</v>
      </c>
      <c r="AE8" s="73">
        <v>123</v>
      </c>
      <c r="AF8" s="73">
        <v>114</v>
      </c>
      <c r="AG8" s="73">
        <v>105</v>
      </c>
    </row>
    <row r="9" spans="1:40" ht="12" customHeight="1" x14ac:dyDescent="0.2">
      <c r="A9" s="2" t="s">
        <v>297</v>
      </c>
      <c r="B9" s="73">
        <v>452</v>
      </c>
      <c r="C9" s="73">
        <v>380</v>
      </c>
      <c r="D9" s="73">
        <v>277</v>
      </c>
      <c r="E9" s="73">
        <v>311</v>
      </c>
      <c r="F9" s="73">
        <v>347</v>
      </c>
      <c r="G9" s="73">
        <v>319</v>
      </c>
      <c r="H9" s="73">
        <v>311</v>
      </c>
      <c r="I9" s="73">
        <v>275</v>
      </c>
      <c r="J9" s="73">
        <v>364</v>
      </c>
      <c r="K9" s="73">
        <v>455</v>
      </c>
      <c r="L9" s="73">
        <v>471</v>
      </c>
      <c r="M9" s="73">
        <v>501</v>
      </c>
      <c r="N9" s="73">
        <v>474</v>
      </c>
      <c r="O9" s="73">
        <v>418</v>
      </c>
      <c r="P9" s="73">
        <v>405</v>
      </c>
      <c r="Q9" s="73">
        <v>549</v>
      </c>
      <c r="R9" s="73">
        <v>506</v>
      </c>
      <c r="S9" s="73">
        <v>561</v>
      </c>
      <c r="T9" s="73">
        <v>527</v>
      </c>
      <c r="U9" s="73">
        <v>497</v>
      </c>
      <c r="V9" s="73">
        <v>510</v>
      </c>
      <c r="W9" s="73">
        <v>598</v>
      </c>
      <c r="X9" s="73">
        <v>633</v>
      </c>
      <c r="Y9" s="73">
        <v>535</v>
      </c>
      <c r="Z9" s="73">
        <v>591</v>
      </c>
      <c r="AA9" s="73">
        <v>694</v>
      </c>
      <c r="AB9" s="73">
        <v>631</v>
      </c>
      <c r="AC9" s="73">
        <v>666</v>
      </c>
      <c r="AD9" s="73">
        <v>668</v>
      </c>
      <c r="AE9" s="73">
        <v>712</v>
      </c>
      <c r="AF9" s="73">
        <v>627</v>
      </c>
      <c r="AG9" s="73">
        <v>700</v>
      </c>
    </row>
    <row r="10" spans="1:40" ht="12" customHeight="1" x14ac:dyDescent="0.2">
      <c r="A10" s="2" t="s">
        <v>296</v>
      </c>
      <c r="B10" s="73">
        <v>127</v>
      </c>
      <c r="C10" s="73">
        <v>94</v>
      </c>
      <c r="D10" s="73">
        <v>75</v>
      </c>
      <c r="E10" s="73">
        <v>55</v>
      </c>
      <c r="F10" s="73">
        <v>74</v>
      </c>
      <c r="G10" s="73">
        <v>89</v>
      </c>
      <c r="H10" s="73">
        <v>73</v>
      </c>
      <c r="I10" s="73">
        <v>83</v>
      </c>
      <c r="J10" s="73">
        <v>107</v>
      </c>
      <c r="K10" s="73">
        <v>90</v>
      </c>
      <c r="L10" s="73">
        <v>111</v>
      </c>
      <c r="M10" s="73">
        <v>115</v>
      </c>
      <c r="N10" s="73">
        <v>113</v>
      </c>
      <c r="O10" s="73">
        <v>86</v>
      </c>
      <c r="P10" s="73">
        <v>80</v>
      </c>
      <c r="Q10" s="73">
        <v>103</v>
      </c>
      <c r="R10" s="73">
        <v>129</v>
      </c>
      <c r="S10" s="73">
        <v>138</v>
      </c>
      <c r="T10" s="73">
        <v>153</v>
      </c>
      <c r="U10" s="73">
        <v>111</v>
      </c>
      <c r="V10" s="73">
        <v>141</v>
      </c>
      <c r="W10" s="73">
        <v>148</v>
      </c>
      <c r="X10" s="73">
        <v>176</v>
      </c>
      <c r="Y10" s="73">
        <v>146</v>
      </c>
      <c r="Z10" s="73">
        <v>150</v>
      </c>
      <c r="AA10" s="73">
        <v>150</v>
      </c>
      <c r="AB10" s="73">
        <v>152</v>
      </c>
      <c r="AC10" s="73">
        <v>175</v>
      </c>
      <c r="AD10" s="73">
        <v>145</v>
      </c>
      <c r="AE10" s="73">
        <v>143</v>
      </c>
      <c r="AF10" s="73">
        <v>123</v>
      </c>
      <c r="AG10" s="73">
        <v>135</v>
      </c>
    </row>
    <row r="11" spans="1:40" ht="12" customHeight="1" x14ac:dyDescent="0.2">
      <c r="A11" s="2" t="s">
        <v>295</v>
      </c>
      <c r="B11" s="73">
        <v>143</v>
      </c>
      <c r="C11" s="73">
        <v>91</v>
      </c>
      <c r="D11" s="73">
        <v>74</v>
      </c>
      <c r="E11" s="73">
        <v>59</v>
      </c>
      <c r="F11" s="73">
        <v>67</v>
      </c>
      <c r="G11" s="73">
        <v>87</v>
      </c>
      <c r="H11" s="73">
        <v>59</v>
      </c>
      <c r="I11" s="73">
        <v>74</v>
      </c>
      <c r="J11" s="73">
        <v>91</v>
      </c>
      <c r="K11" s="73">
        <v>81</v>
      </c>
      <c r="L11" s="73">
        <v>110</v>
      </c>
      <c r="M11" s="73">
        <v>103</v>
      </c>
      <c r="N11" s="73">
        <v>98</v>
      </c>
      <c r="O11" s="73">
        <v>87</v>
      </c>
      <c r="P11" s="73">
        <v>84</v>
      </c>
      <c r="Q11" s="73">
        <v>100</v>
      </c>
      <c r="R11" s="73">
        <v>102</v>
      </c>
      <c r="S11" s="73">
        <v>110</v>
      </c>
      <c r="T11" s="73">
        <v>133</v>
      </c>
      <c r="U11" s="73">
        <v>98</v>
      </c>
      <c r="V11" s="73">
        <v>122</v>
      </c>
      <c r="W11" s="73">
        <v>145</v>
      </c>
      <c r="X11" s="73">
        <v>152</v>
      </c>
      <c r="Y11" s="73">
        <v>135</v>
      </c>
      <c r="Z11" s="73">
        <v>156</v>
      </c>
      <c r="AA11" s="73">
        <v>146</v>
      </c>
      <c r="AB11" s="73">
        <v>162</v>
      </c>
      <c r="AC11" s="73">
        <v>150</v>
      </c>
      <c r="AD11" s="73">
        <v>175</v>
      </c>
      <c r="AE11" s="73">
        <v>144</v>
      </c>
      <c r="AF11" s="73">
        <v>108</v>
      </c>
      <c r="AG11" s="73">
        <v>131</v>
      </c>
    </row>
    <row r="12" spans="1:40" ht="12" customHeight="1" x14ac:dyDescent="0.2">
      <c r="A12" s="2" t="s">
        <v>290</v>
      </c>
      <c r="B12" s="73">
        <v>142</v>
      </c>
      <c r="C12" s="73">
        <v>121</v>
      </c>
      <c r="D12" s="73">
        <v>93</v>
      </c>
      <c r="E12" s="73">
        <v>85</v>
      </c>
      <c r="F12" s="73">
        <v>99</v>
      </c>
      <c r="G12" s="73">
        <v>104</v>
      </c>
      <c r="H12" s="73">
        <v>87</v>
      </c>
      <c r="I12" s="73">
        <v>82</v>
      </c>
      <c r="J12" s="73">
        <v>140</v>
      </c>
      <c r="K12" s="73">
        <v>113</v>
      </c>
      <c r="L12" s="73">
        <v>173</v>
      </c>
      <c r="M12" s="73">
        <v>162</v>
      </c>
      <c r="N12" s="73">
        <v>126</v>
      </c>
      <c r="O12" s="73">
        <v>109</v>
      </c>
      <c r="P12" s="73">
        <v>111</v>
      </c>
      <c r="Q12" s="73">
        <v>94</v>
      </c>
      <c r="R12" s="73">
        <v>137</v>
      </c>
      <c r="S12" s="73">
        <v>130</v>
      </c>
      <c r="T12" s="73">
        <v>119</v>
      </c>
      <c r="U12" s="73">
        <v>135</v>
      </c>
      <c r="V12" s="73">
        <v>147</v>
      </c>
      <c r="W12" s="73">
        <v>172</v>
      </c>
      <c r="X12" s="73">
        <v>179</v>
      </c>
      <c r="Y12" s="73">
        <v>163</v>
      </c>
      <c r="Z12" s="73">
        <v>160</v>
      </c>
      <c r="AA12" s="73">
        <v>199</v>
      </c>
      <c r="AB12" s="73">
        <v>187</v>
      </c>
      <c r="AC12" s="73">
        <v>182</v>
      </c>
      <c r="AD12" s="73">
        <v>221</v>
      </c>
      <c r="AE12" s="73">
        <v>207</v>
      </c>
      <c r="AF12" s="73">
        <v>173</v>
      </c>
      <c r="AG12" s="73">
        <v>163</v>
      </c>
    </row>
    <row r="13" spans="1:40" ht="12" customHeight="1" x14ac:dyDescent="0.2">
      <c r="A13" s="2" t="s">
        <v>301</v>
      </c>
      <c r="B13" s="73">
        <v>401</v>
      </c>
      <c r="C13" s="73">
        <v>332</v>
      </c>
      <c r="D13" s="73">
        <v>308</v>
      </c>
      <c r="E13" s="73">
        <v>283</v>
      </c>
      <c r="F13" s="73">
        <v>445</v>
      </c>
      <c r="G13" s="73">
        <v>427</v>
      </c>
      <c r="H13" s="73">
        <v>304</v>
      </c>
      <c r="I13" s="73">
        <v>362</v>
      </c>
      <c r="J13" s="73">
        <v>437</v>
      </c>
      <c r="K13" s="73">
        <v>392</v>
      </c>
      <c r="L13" s="73">
        <v>484</v>
      </c>
      <c r="M13" s="73">
        <v>545</v>
      </c>
      <c r="N13" s="73">
        <v>509</v>
      </c>
      <c r="O13" s="73">
        <v>339</v>
      </c>
      <c r="P13" s="73">
        <v>448</v>
      </c>
      <c r="Q13" s="73">
        <v>437</v>
      </c>
      <c r="R13" s="73">
        <v>511</v>
      </c>
      <c r="S13" s="73">
        <v>556</v>
      </c>
      <c r="T13" s="73">
        <v>692</v>
      </c>
      <c r="U13" s="73">
        <v>566</v>
      </c>
      <c r="V13" s="73">
        <v>728</v>
      </c>
      <c r="W13" s="73">
        <v>712</v>
      </c>
      <c r="X13" s="73">
        <v>783</v>
      </c>
      <c r="Y13" s="73">
        <v>671</v>
      </c>
      <c r="Z13" s="73">
        <v>753</v>
      </c>
      <c r="AA13" s="73">
        <v>698</v>
      </c>
      <c r="AB13" s="73">
        <v>790</v>
      </c>
      <c r="AC13" s="73">
        <v>1007</v>
      </c>
      <c r="AD13" s="73">
        <v>1063</v>
      </c>
      <c r="AE13" s="73">
        <v>1116</v>
      </c>
      <c r="AF13" s="73">
        <v>973</v>
      </c>
      <c r="AG13" s="73">
        <v>1086</v>
      </c>
    </row>
    <row r="14" spans="1:40" ht="12" customHeight="1" x14ac:dyDescent="0.2">
      <c r="A14" s="2" t="s">
        <v>282</v>
      </c>
      <c r="B14" s="73">
        <v>711</v>
      </c>
      <c r="C14" s="73">
        <v>474</v>
      </c>
      <c r="D14" s="73">
        <v>367</v>
      </c>
      <c r="E14" s="73">
        <v>290</v>
      </c>
      <c r="F14" s="73">
        <v>411</v>
      </c>
      <c r="G14" s="73">
        <v>462</v>
      </c>
      <c r="H14" s="73">
        <v>525</v>
      </c>
      <c r="I14" s="73">
        <v>442</v>
      </c>
      <c r="J14" s="73">
        <v>566</v>
      </c>
      <c r="K14" s="73">
        <v>640</v>
      </c>
      <c r="L14" s="73">
        <v>765</v>
      </c>
      <c r="M14" s="73">
        <v>779</v>
      </c>
      <c r="N14" s="73">
        <v>755</v>
      </c>
      <c r="O14" s="73">
        <v>639</v>
      </c>
      <c r="P14" s="73">
        <v>729</v>
      </c>
      <c r="Q14" s="73">
        <v>804</v>
      </c>
      <c r="R14" s="73">
        <v>794</v>
      </c>
      <c r="S14" s="73">
        <v>878</v>
      </c>
      <c r="T14" s="73">
        <v>903</v>
      </c>
      <c r="U14" s="73">
        <v>827</v>
      </c>
      <c r="V14" s="73">
        <v>910</v>
      </c>
      <c r="W14" s="73">
        <v>1153</v>
      </c>
      <c r="X14" s="73">
        <v>1133</v>
      </c>
      <c r="Y14" s="73">
        <v>1170</v>
      </c>
      <c r="Z14" s="73">
        <v>1154</v>
      </c>
      <c r="AA14" s="73">
        <v>1286</v>
      </c>
      <c r="AB14" s="73">
        <v>1179</v>
      </c>
      <c r="AC14" s="73">
        <v>1278</v>
      </c>
      <c r="AD14" s="73">
        <v>1369</v>
      </c>
      <c r="AE14" s="73">
        <v>1349</v>
      </c>
      <c r="AF14" s="73">
        <v>1187</v>
      </c>
      <c r="AG14" s="73">
        <v>1239</v>
      </c>
    </row>
    <row r="15" spans="1:40" ht="12" customHeight="1" x14ac:dyDescent="0.2">
      <c r="A15" s="2" t="s">
        <v>285</v>
      </c>
      <c r="B15" s="73">
        <v>770</v>
      </c>
      <c r="C15" s="73">
        <v>614</v>
      </c>
      <c r="D15" s="73">
        <v>508</v>
      </c>
      <c r="E15" s="73">
        <v>417</v>
      </c>
      <c r="F15" s="73">
        <v>461</v>
      </c>
      <c r="G15" s="73">
        <v>537</v>
      </c>
      <c r="H15" s="73">
        <v>509</v>
      </c>
      <c r="I15" s="73">
        <v>586</v>
      </c>
      <c r="J15" s="73">
        <v>632</v>
      </c>
      <c r="K15" s="73">
        <v>687</v>
      </c>
      <c r="L15" s="73">
        <v>739</v>
      </c>
      <c r="M15" s="73">
        <v>861</v>
      </c>
      <c r="N15" s="73">
        <v>701</v>
      </c>
      <c r="O15" s="73">
        <v>629</v>
      </c>
      <c r="P15" s="73">
        <v>613</v>
      </c>
      <c r="Q15" s="73">
        <v>522</v>
      </c>
      <c r="R15" s="73">
        <v>832</v>
      </c>
      <c r="S15" s="73">
        <v>878</v>
      </c>
      <c r="T15" s="73">
        <v>953</v>
      </c>
      <c r="U15" s="73">
        <v>733</v>
      </c>
      <c r="V15" s="73">
        <v>801</v>
      </c>
      <c r="W15" s="73">
        <v>971</v>
      </c>
      <c r="X15" s="73">
        <v>976</v>
      </c>
      <c r="Y15" s="73">
        <v>976</v>
      </c>
      <c r="Z15" s="73">
        <v>973</v>
      </c>
      <c r="AA15" s="73">
        <v>1155</v>
      </c>
      <c r="AB15" s="73">
        <v>1204</v>
      </c>
      <c r="AC15" s="73">
        <v>1243</v>
      </c>
      <c r="AD15" s="73">
        <v>1109</v>
      </c>
      <c r="AE15" s="73">
        <v>1226</v>
      </c>
      <c r="AF15" s="73">
        <v>1023</v>
      </c>
      <c r="AG15" s="73">
        <v>1073</v>
      </c>
    </row>
    <row r="16" spans="1:40" ht="12" customHeight="1" x14ac:dyDescent="0.2">
      <c r="A16" s="2" t="s">
        <v>287</v>
      </c>
      <c r="B16" s="73">
        <v>845</v>
      </c>
      <c r="C16" s="73">
        <v>636</v>
      </c>
      <c r="D16" s="73">
        <v>546</v>
      </c>
      <c r="E16" s="73">
        <v>460</v>
      </c>
      <c r="F16" s="73">
        <v>531</v>
      </c>
      <c r="G16" s="73">
        <v>531</v>
      </c>
      <c r="H16" s="73">
        <v>437</v>
      </c>
      <c r="I16" s="73">
        <v>491</v>
      </c>
      <c r="J16" s="73">
        <v>570</v>
      </c>
      <c r="K16" s="73">
        <v>544</v>
      </c>
      <c r="L16" s="73">
        <v>644</v>
      </c>
      <c r="M16" s="73">
        <v>633</v>
      </c>
      <c r="N16" s="73">
        <v>688</v>
      </c>
      <c r="O16" s="73">
        <v>526</v>
      </c>
      <c r="P16" s="73">
        <v>633</v>
      </c>
      <c r="Q16" s="73">
        <v>667</v>
      </c>
      <c r="R16" s="73">
        <v>686</v>
      </c>
      <c r="S16" s="73">
        <v>823</v>
      </c>
      <c r="T16" s="73">
        <v>1061</v>
      </c>
      <c r="U16" s="73">
        <v>650</v>
      </c>
      <c r="V16" s="73">
        <v>780</v>
      </c>
      <c r="W16" s="73">
        <v>843</v>
      </c>
      <c r="X16" s="73">
        <v>961</v>
      </c>
      <c r="Y16" s="73">
        <v>878</v>
      </c>
      <c r="Z16" s="73">
        <v>868</v>
      </c>
      <c r="AA16" s="73">
        <v>830</v>
      </c>
      <c r="AB16" s="73">
        <v>1066</v>
      </c>
      <c r="AC16" s="73">
        <v>776</v>
      </c>
      <c r="AD16" s="73">
        <v>945</v>
      </c>
      <c r="AE16" s="73">
        <v>857</v>
      </c>
      <c r="AF16" s="73">
        <v>737</v>
      </c>
      <c r="AG16" s="73">
        <v>856</v>
      </c>
    </row>
    <row r="17" spans="1:33" ht="12" customHeight="1" x14ac:dyDescent="0.2">
      <c r="A17" s="2" t="s">
        <v>320</v>
      </c>
      <c r="B17" s="73">
        <v>833</v>
      </c>
      <c r="C17" s="73">
        <v>596</v>
      </c>
      <c r="D17" s="73">
        <v>544</v>
      </c>
      <c r="E17" s="73">
        <v>460</v>
      </c>
      <c r="F17" s="73">
        <v>555</v>
      </c>
      <c r="G17" s="73">
        <v>612</v>
      </c>
      <c r="H17" s="73">
        <v>730</v>
      </c>
      <c r="I17" s="73">
        <v>699</v>
      </c>
      <c r="J17" s="73">
        <v>730</v>
      </c>
      <c r="K17" s="73">
        <v>770</v>
      </c>
      <c r="L17" s="73">
        <v>903</v>
      </c>
      <c r="M17" s="73">
        <v>952</v>
      </c>
      <c r="N17" s="73">
        <v>857</v>
      </c>
      <c r="O17" s="73">
        <v>711</v>
      </c>
      <c r="P17" s="73">
        <v>804</v>
      </c>
      <c r="Q17" s="73">
        <v>692</v>
      </c>
      <c r="R17" s="73">
        <v>869</v>
      </c>
      <c r="S17" s="73">
        <v>941</v>
      </c>
      <c r="T17" s="73">
        <v>1007</v>
      </c>
      <c r="U17" s="73">
        <v>862</v>
      </c>
      <c r="V17" s="73">
        <v>898</v>
      </c>
      <c r="W17" s="73">
        <v>1035</v>
      </c>
      <c r="X17" s="73">
        <v>1191</v>
      </c>
      <c r="Y17" s="73">
        <v>1080</v>
      </c>
      <c r="Z17" s="73">
        <v>1077</v>
      </c>
      <c r="AA17" s="73">
        <v>1130</v>
      </c>
      <c r="AB17" s="73">
        <v>1013</v>
      </c>
      <c r="AC17" s="73">
        <v>1164</v>
      </c>
      <c r="AD17" s="73">
        <v>1113</v>
      </c>
      <c r="AE17" s="73">
        <v>1302</v>
      </c>
      <c r="AF17" s="73">
        <v>1201</v>
      </c>
      <c r="AG17" s="73">
        <v>1139</v>
      </c>
    </row>
    <row r="18" spans="1:33" ht="12" customHeight="1" x14ac:dyDescent="0.2">
      <c r="A18" s="2" t="s">
        <v>292</v>
      </c>
      <c r="B18" s="73">
        <v>263</v>
      </c>
      <c r="C18" s="73">
        <v>185</v>
      </c>
      <c r="D18" s="73">
        <v>210</v>
      </c>
      <c r="E18" s="73">
        <v>107</v>
      </c>
      <c r="F18" s="73">
        <v>136</v>
      </c>
      <c r="G18" s="73">
        <v>129</v>
      </c>
      <c r="H18" s="73">
        <v>175</v>
      </c>
      <c r="I18" s="73">
        <v>163</v>
      </c>
      <c r="J18" s="73">
        <v>195</v>
      </c>
      <c r="K18" s="73">
        <v>185</v>
      </c>
      <c r="L18" s="73">
        <v>236</v>
      </c>
      <c r="M18" s="73">
        <v>231</v>
      </c>
      <c r="N18" s="73">
        <v>196</v>
      </c>
      <c r="O18" s="73">
        <v>164</v>
      </c>
      <c r="P18" s="73">
        <v>199</v>
      </c>
      <c r="Q18" s="73">
        <v>176</v>
      </c>
      <c r="R18" s="73">
        <v>227</v>
      </c>
      <c r="S18" s="73">
        <v>247</v>
      </c>
      <c r="T18" s="73">
        <v>236</v>
      </c>
      <c r="U18" s="73">
        <v>198</v>
      </c>
      <c r="V18" s="73">
        <v>230</v>
      </c>
      <c r="W18" s="73">
        <v>276</v>
      </c>
      <c r="X18" s="73">
        <v>270</v>
      </c>
      <c r="Y18" s="73">
        <v>265</v>
      </c>
      <c r="Z18" s="73">
        <v>245</v>
      </c>
      <c r="AA18" s="73">
        <v>300</v>
      </c>
      <c r="AB18" s="73">
        <v>252</v>
      </c>
      <c r="AC18" s="73">
        <v>270</v>
      </c>
      <c r="AD18" s="73">
        <v>300</v>
      </c>
      <c r="AE18" s="73">
        <v>301</v>
      </c>
      <c r="AF18" s="73">
        <v>208</v>
      </c>
      <c r="AG18" s="73">
        <v>238</v>
      </c>
    </row>
    <row r="19" spans="1:33" ht="12" customHeight="1" x14ac:dyDescent="0.2">
      <c r="A19" s="2" t="s">
        <v>288</v>
      </c>
      <c r="B19" s="73">
        <v>140</v>
      </c>
      <c r="C19" s="73">
        <v>133</v>
      </c>
      <c r="D19" s="73">
        <v>90</v>
      </c>
      <c r="E19" s="73">
        <v>100</v>
      </c>
      <c r="F19" s="73">
        <v>93</v>
      </c>
      <c r="G19" s="73">
        <v>116</v>
      </c>
      <c r="H19" s="73">
        <v>103</v>
      </c>
      <c r="I19" s="73">
        <v>120</v>
      </c>
      <c r="J19" s="73">
        <v>118</v>
      </c>
      <c r="K19" s="73">
        <v>122</v>
      </c>
      <c r="L19" s="73">
        <v>115</v>
      </c>
      <c r="M19" s="73">
        <v>137</v>
      </c>
      <c r="N19" s="73">
        <v>117</v>
      </c>
      <c r="O19" s="73">
        <v>85</v>
      </c>
      <c r="P19" s="73">
        <v>101</v>
      </c>
      <c r="Q19" s="73">
        <v>114</v>
      </c>
      <c r="R19" s="73">
        <v>126</v>
      </c>
      <c r="S19" s="73">
        <v>138</v>
      </c>
      <c r="T19" s="73">
        <v>148</v>
      </c>
      <c r="U19" s="73">
        <v>149</v>
      </c>
      <c r="V19" s="73">
        <v>130</v>
      </c>
      <c r="W19" s="73">
        <v>155</v>
      </c>
      <c r="X19" s="73">
        <v>167</v>
      </c>
      <c r="Y19" s="73">
        <v>182</v>
      </c>
      <c r="Z19" s="73">
        <v>166</v>
      </c>
      <c r="AA19" s="73">
        <v>204</v>
      </c>
      <c r="AB19" s="73">
        <v>192</v>
      </c>
      <c r="AC19" s="73">
        <v>174</v>
      </c>
      <c r="AD19" s="73">
        <v>188</v>
      </c>
      <c r="AE19" s="73">
        <v>175</v>
      </c>
      <c r="AF19" s="73">
        <v>150</v>
      </c>
      <c r="AG19" s="73">
        <v>146</v>
      </c>
    </row>
    <row r="20" spans="1:33" ht="12" customHeight="1" x14ac:dyDescent="0.2">
      <c r="A20" s="2" t="s">
        <v>289</v>
      </c>
      <c r="B20" s="73">
        <v>46</v>
      </c>
      <c r="C20" s="73">
        <v>26</v>
      </c>
      <c r="D20" s="73">
        <v>27</v>
      </c>
      <c r="E20" s="73">
        <v>17</v>
      </c>
      <c r="F20" s="73">
        <v>20</v>
      </c>
      <c r="G20" s="73">
        <v>34</v>
      </c>
      <c r="H20" s="73">
        <v>32</v>
      </c>
      <c r="I20" s="73">
        <v>28</v>
      </c>
      <c r="J20" s="73">
        <v>37</v>
      </c>
      <c r="K20" s="73">
        <v>35</v>
      </c>
      <c r="L20" s="73">
        <v>52</v>
      </c>
      <c r="M20" s="73">
        <v>46</v>
      </c>
      <c r="N20" s="73">
        <v>34</v>
      </c>
      <c r="O20" s="73">
        <v>35</v>
      </c>
      <c r="P20" s="73">
        <v>51</v>
      </c>
      <c r="Q20" s="73">
        <v>51</v>
      </c>
      <c r="R20" s="73">
        <v>42</v>
      </c>
      <c r="S20" s="73">
        <v>68</v>
      </c>
      <c r="T20" s="73">
        <v>45</v>
      </c>
      <c r="U20" s="73">
        <v>38</v>
      </c>
      <c r="V20" s="73">
        <v>49</v>
      </c>
      <c r="W20" s="73">
        <v>71</v>
      </c>
      <c r="X20" s="73">
        <v>70</v>
      </c>
      <c r="Y20" s="73">
        <v>62</v>
      </c>
      <c r="Z20" s="73">
        <v>60</v>
      </c>
      <c r="AA20" s="73">
        <v>62</v>
      </c>
      <c r="AB20" s="73">
        <v>70</v>
      </c>
      <c r="AC20" s="73">
        <v>85</v>
      </c>
      <c r="AD20" s="73">
        <v>72</v>
      </c>
      <c r="AE20" s="73">
        <v>81</v>
      </c>
      <c r="AF20" s="73">
        <v>56</v>
      </c>
      <c r="AG20" s="73">
        <v>58</v>
      </c>
    </row>
    <row r="21" spans="1:33" ht="12" customHeight="1" x14ac:dyDescent="0.2">
      <c r="A21" s="2" t="s">
        <v>321</v>
      </c>
      <c r="B21" s="73">
        <v>1622</v>
      </c>
      <c r="C21" s="73">
        <v>1319</v>
      </c>
      <c r="D21" s="73">
        <v>1135</v>
      </c>
      <c r="E21" s="73">
        <v>992</v>
      </c>
      <c r="F21" s="73">
        <v>1159</v>
      </c>
      <c r="G21" s="73">
        <v>1227</v>
      </c>
      <c r="H21" s="73">
        <v>1190</v>
      </c>
      <c r="I21" s="73">
        <v>1280</v>
      </c>
      <c r="J21" s="73">
        <v>1346</v>
      </c>
      <c r="K21" s="73">
        <v>1315</v>
      </c>
      <c r="L21" s="73">
        <v>1654</v>
      </c>
      <c r="M21" s="73">
        <v>1786</v>
      </c>
      <c r="N21" s="73">
        <v>1489</v>
      </c>
      <c r="O21" s="73">
        <v>1391</v>
      </c>
      <c r="P21" s="73">
        <v>1377</v>
      </c>
      <c r="Q21" s="73">
        <v>1498</v>
      </c>
      <c r="R21" s="73">
        <v>1821</v>
      </c>
      <c r="S21" s="73">
        <v>1759</v>
      </c>
      <c r="T21" s="73">
        <v>1860</v>
      </c>
      <c r="U21" s="73">
        <v>1587</v>
      </c>
      <c r="V21" s="73">
        <v>1790</v>
      </c>
      <c r="W21" s="73">
        <v>2131</v>
      </c>
      <c r="X21" s="73">
        <v>2359</v>
      </c>
      <c r="Y21" s="73">
        <v>2091</v>
      </c>
      <c r="Z21" s="73">
        <v>2229</v>
      </c>
      <c r="AA21" s="73">
        <v>2146</v>
      </c>
      <c r="AB21" s="73">
        <v>2245</v>
      </c>
      <c r="AC21" s="73">
        <v>2558</v>
      </c>
      <c r="AD21" s="73">
        <v>2604</v>
      </c>
      <c r="AE21" s="73">
        <v>2574</v>
      </c>
      <c r="AF21" s="73">
        <v>2163</v>
      </c>
      <c r="AG21" s="73">
        <v>2046</v>
      </c>
    </row>
    <row r="22" spans="1:33" ht="12" customHeight="1" x14ac:dyDescent="0.2">
      <c r="A22" s="2" t="s">
        <v>291</v>
      </c>
      <c r="B22" s="73">
        <v>742</v>
      </c>
      <c r="C22" s="73">
        <v>665</v>
      </c>
      <c r="D22" s="73">
        <v>593</v>
      </c>
      <c r="E22" s="73">
        <v>417</v>
      </c>
      <c r="F22" s="73">
        <v>426</v>
      </c>
      <c r="G22" s="73">
        <v>538</v>
      </c>
      <c r="H22" s="73">
        <v>446</v>
      </c>
      <c r="I22" s="73">
        <v>515</v>
      </c>
      <c r="J22" s="73">
        <v>588</v>
      </c>
      <c r="K22" s="73">
        <v>542</v>
      </c>
      <c r="L22" s="73">
        <v>670</v>
      </c>
      <c r="M22" s="73">
        <v>671</v>
      </c>
      <c r="N22" s="73">
        <v>624</v>
      </c>
      <c r="O22" s="73">
        <v>526</v>
      </c>
      <c r="P22" s="73">
        <v>532</v>
      </c>
      <c r="Q22" s="73">
        <v>673</v>
      </c>
      <c r="R22" s="73">
        <v>684</v>
      </c>
      <c r="S22" s="73">
        <v>673</v>
      </c>
      <c r="T22" s="73">
        <v>747</v>
      </c>
      <c r="U22" s="73">
        <v>655</v>
      </c>
      <c r="V22" s="73">
        <v>703</v>
      </c>
      <c r="W22" s="73">
        <v>799</v>
      </c>
      <c r="X22" s="73">
        <v>843</v>
      </c>
      <c r="Y22" s="73">
        <v>776</v>
      </c>
      <c r="Z22" s="73">
        <v>813</v>
      </c>
      <c r="AA22" s="73">
        <v>874</v>
      </c>
      <c r="AB22" s="73">
        <v>857</v>
      </c>
      <c r="AC22" s="73">
        <v>920</v>
      </c>
      <c r="AD22" s="73">
        <v>909</v>
      </c>
      <c r="AE22" s="73">
        <v>1009</v>
      </c>
      <c r="AF22" s="73">
        <v>806</v>
      </c>
      <c r="AG22" s="73">
        <v>812</v>
      </c>
    </row>
    <row r="23" spans="1:33" ht="12" customHeight="1" x14ac:dyDescent="0.2">
      <c r="A23" s="2" t="s">
        <v>286</v>
      </c>
      <c r="B23" s="73">
        <v>2064</v>
      </c>
      <c r="C23" s="73">
        <v>1716</v>
      </c>
      <c r="D23" s="73">
        <v>1369</v>
      </c>
      <c r="E23" s="73">
        <v>1109</v>
      </c>
      <c r="F23" s="73">
        <v>1344</v>
      </c>
      <c r="G23" s="73">
        <v>1495</v>
      </c>
      <c r="H23" s="73">
        <v>1467</v>
      </c>
      <c r="I23" s="73">
        <v>1428</v>
      </c>
      <c r="J23" s="73">
        <v>1763</v>
      </c>
      <c r="K23" s="73">
        <v>1756</v>
      </c>
      <c r="L23" s="73">
        <v>2168</v>
      </c>
      <c r="M23" s="73">
        <v>2316</v>
      </c>
      <c r="N23" s="73">
        <v>1826</v>
      </c>
      <c r="O23" s="73">
        <v>1622</v>
      </c>
      <c r="P23" s="73">
        <v>1727</v>
      </c>
      <c r="Q23" s="73">
        <v>1812</v>
      </c>
      <c r="R23" s="73">
        <v>2157</v>
      </c>
      <c r="S23" s="73">
        <v>2397</v>
      </c>
      <c r="T23" s="73">
        <v>2394</v>
      </c>
      <c r="U23" s="73">
        <v>2095</v>
      </c>
      <c r="V23" s="73">
        <v>2174</v>
      </c>
      <c r="W23" s="73">
        <v>2770</v>
      </c>
      <c r="X23" s="73">
        <v>2616</v>
      </c>
      <c r="Y23" s="73">
        <v>2428</v>
      </c>
      <c r="Z23" s="73">
        <v>2621</v>
      </c>
      <c r="AA23" s="73">
        <v>2707</v>
      </c>
      <c r="AB23" s="73">
        <v>2637</v>
      </c>
      <c r="AC23" s="73">
        <v>2953</v>
      </c>
      <c r="AD23" s="73">
        <v>2875</v>
      </c>
      <c r="AE23" s="73">
        <v>3007</v>
      </c>
      <c r="AF23" s="73">
        <v>2335</v>
      </c>
      <c r="AG23" s="73">
        <v>2560</v>
      </c>
    </row>
    <row r="24" spans="1:33" ht="12" customHeight="1" x14ac:dyDescent="0.2">
      <c r="A24" s="2" t="s">
        <v>293</v>
      </c>
      <c r="B24" s="73">
        <v>864</v>
      </c>
      <c r="C24" s="73">
        <v>694</v>
      </c>
      <c r="D24" s="73">
        <v>539</v>
      </c>
      <c r="E24" s="73">
        <v>389</v>
      </c>
      <c r="F24" s="73">
        <v>545</v>
      </c>
      <c r="G24" s="73">
        <v>606</v>
      </c>
      <c r="H24" s="73">
        <v>595</v>
      </c>
      <c r="I24" s="73">
        <v>556</v>
      </c>
      <c r="J24" s="73">
        <v>739</v>
      </c>
      <c r="K24" s="73">
        <v>670</v>
      </c>
      <c r="L24" s="73">
        <v>803</v>
      </c>
      <c r="M24" s="73">
        <v>962</v>
      </c>
      <c r="N24" s="73">
        <v>691</v>
      </c>
      <c r="O24" s="73">
        <v>628</v>
      </c>
      <c r="P24" s="73">
        <v>663</v>
      </c>
      <c r="Q24" s="73">
        <v>816</v>
      </c>
      <c r="R24" s="73">
        <v>945</v>
      </c>
      <c r="S24" s="73">
        <v>917</v>
      </c>
      <c r="T24" s="73">
        <v>1010</v>
      </c>
      <c r="U24" s="73">
        <v>932</v>
      </c>
      <c r="V24" s="73">
        <v>909</v>
      </c>
      <c r="W24" s="73">
        <v>1154</v>
      </c>
      <c r="X24" s="73">
        <v>1146</v>
      </c>
      <c r="Y24" s="73">
        <v>1222</v>
      </c>
      <c r="Z24" s="73">
        <v>1191</v>
      </c>
      <c r="AA24" s="73">
        <v>1179</v>
      </c>
      <c r="AB24" s="73">
        <v>1126</v>
      </c>
      <c r="AC24" s="73">
        <v>1302</v>
      </c>
      <c r="AD24" s="73">
        <v>1216</v>
      </c>
      <c r="AE24" s="73">
        <v>1285</v>
      </c>
      <c r="AF24" s="73">
        <v>1049</v>
      </c>
      <c r="AG24" s="73">
        <v>1182</v>
      </c>
    </row>
    <row r="25" spans="1:33" ht="12" customHeight="1" x14ac:dyDescent="0.2">
      <c r="A25" s="2" t="s">
        <v>277</v>
      </c>
      <c r="B25" s="73">
        <v>1204</v>
      </c>
      <c r="C25" s="73">
        <v>884</v>
      </c>
      <c r="D25" s="73">
        <v>711</v>
      </c>
      <c r="E25" s="73">
        <v>638</v>
      </c>
      <c r="F25" s="73">
        <v>650</v>
      </c>
      <c r="G25" s="73">
        <v>703</v>
      </c>
      <c r="H25" s="73">
        <v>735</v>
      </c>
      <c r="I25" s="73">
        <v>901</v>
      </c>
      <c r="J25" s="73">
        <v>966</v>
      </c>
      <c r="K25" s="73">
        <v>983</v>
      </c>
      <c r="L25" s="73">
        <v>1071</v>
      </c>
      <c r="M25" s="73">
        <v>1248</v>
      </c>
      <c r="N25" s="73">
        <v>1272</v>
      </c>
      <c r="O25" s="73">
        <v>930</v>
      </c>
      <c r="P25" s="73">
        <v>1073</v>
      </c>
      <c r="Q25" s="73">
        <v>1158</v>
      </c>
      <c r="R25" s="73">
        <v>1166</v>
      </c>
      <c r="S25" s="73">
        <v>1331</v>
      </c>
      <c r="T25" s="73">
        <v>1426</v>
      </c>
      <c r="U25" s="73">
        <v>1256</v>
      </c>
      <c r="V25" s="73">
        <v>1452</v>
      </c>
      <c r="W25" s="73">
        <v>1732</v>
      </c>
      <c r="X25" s="73">
        <v>1578</v>
      </c>
      <c r="Y25" s="73">
        <v>1399</v>
      </c>
      <c r="Z25" s="73">
        <v>1567</v>
      </c>
      <c r="AA25" s="73">
        <v>1800</v>
      </c>
      <c r="AB25" s="73">
        <v>1587</v>
      </c>
      <c r="AC25" s="73">
        <v>1731</v>
      </c>
      <c r="AD25" s="73">
        <v>1718</v>
      </c>
      <c r="AE25" s="73">
        <v>1839</v>
      </c>
      <c r="AF25" s="73">
        <v>1320</v>
      </c>
      <c r="AG25" s="73">
        <v>1527</v>
      </c>
    </row>
    <row r="26" spans="1:33" ht="12" customHeight="1" x14ac:dyDescent="0.2">
      <c r="A26" s="2" t="s">
        <v>280</v>
      </c>
      <c r="B26" s="73">
        <v>2348</v>
      </c>
      <c r="C26" s="73">
        <v>1603</v>
      </c>
      <c r="D26" s="73">
        <v>1401</v>
      </c>
      <c r="E26" s="73">
        <v>1023</v>
      </c>
      <c r="F26" s="73">
        <v>1164</v>
      </c>
      <c r="G26" s="73">
        <v>1592</v>
      </c>
      <c r="H26" s="73">
        <v>1500</v>
      </c>
      <c r="I26" s="73">
        <v>1645</v>
      </c>
      <c r="J26" s="73">
        <v>1954</v>
      </c>
      <c r="K26" s="73">
        <v>2132</v>
      </c>
      <c r="L26" s="73">
        <v>2403</v>
      </c>
      <c r="M26" s="73">
        <v>2487</v>
      </c>
      <c r="N26" s="73">
        <v>1994</v>
      </c>
      <c r="O26" s="73">
        <v>1929</v>
      </c>
      <c r="P26" s="73">
        <v>2049</v>
      </c>
      <c r="Q26" s="73">
        <v>1993</v>
      </c>
      <c r="R26" s="73">
        <v>2165</v>
      </c>
      <c r="S26" s="73">
        <v>2274</v>
      </c>
      <c r="T26" s="73">
        <v>2437</v>
      </c>
      <c r="U26" s="73">
        <v>2223</v>
      </c>
      <c r="V26" s="73">
        <v>2271</v>
      </c>
      <c r="W26" s="73">
        <v>2717</v>
      </c>
      <c r="X26" s="73">
        <v>2805</v>
      </c>
      <c r="Y26" s="73">
        <v>2649</v>
      </c>
      <c r="Z26" s="73">
        <v>2633</v>
      </c>
      <c r="AA26" s="73">
        <v>2981</v>
      </c>
      <c r="AB26" s="73">
        <v>2818</v>
      </c>
      <c r="AC26" s="73">
        <v>2874</v>
      </c>
      <c r="AD26" s="73">
        <v>3028</v>
      </c>
      <c r="AE26" s="73">
        <v>3321</v>
      </c>
      <c r="AF26" s="73">
        <v>2535</v>
      </c>
      <c r="AG26" s="73">
        <v>2729</v>
      </c>
    </row>
    <row r="27" spans="1:33" ht="12" customHeight="1" x14ac:dyDescent="0.2">
      <c r="A27" s="2" t="s">
        <v>279</v>
      </c>
      <c r="B27" s="73">
        <v>933</v>
      </c>
      <c r="C27" s="73">
        <v>667</v>
      </c>
      <c r="D27" s="73">
        <v>489</v>
      </c>
      <c r="E27" s="73">
        <v>359</v>
      </c>
      <c r="F27" s="73">
        <v>474</v>
      </c>
      <c r="G27" s="73">
        <v>519</v>
      </c>
      <c r="H27" s="73">
        <v>509</v>
      </c>
      <c r="I27" s="73">
        <v>583</v>
      </c>
      <c r="J27" s="73">
        <v>613</v>
      </c>
      <c r="K27" s="73">
        <v>711</v>
      </c>
      <c r="L27" s="73">
        <v>846</v>
      </c>
      <c r="M27" s="73">
        <v>924</v>
      </c>
      <c r="N27" s="73">
        <v>869</v>
      </c>
      <c r="O27" s="73">
        <v>684</v>
      </c>
      <c r="P27" s="73">
        <v>743</v>
      </c>
      <c r="Q27" s="73">
        <v>842</v>
      </c>
      <c r="R27" s="73">
        <v>835</v>
      </c>
      <c r="S27" s="73">
        <v>1034</v>
      </c>
      <c r="T27" s="73">
        <v>961</v>
      </c>
      <c r="U27" s="73">
        <v>990</v>
      </c>
      <c r="V27" s="73">
        <v>1061</v>
      </c>
      <c r="W27" s="73">
        <v>1292</v>
      </c>
      <c r="X27" s="73">
        <v>1357</v>
      </c>
      <c r="Y27" s="73">
        <v>1174</v>
      </c>
      <c r="Z27" s="73">
        <v>1092</v>
      </c>
      <c r="AA27" s="73">
        <v>1383</v>
      </c>
      <c r="AB27" s="73">
        <v>1293</v>
      </c>
      <c r="AC27" s="73">
        <v>1335</v>
      </c>
      <c r="AD27" s="73">
        <v>1485</v>
      </c>
      <c r="AE27" s="73">
        <v>1504</v>
      </c>
      <c r="AF27" s="73">
        <v>1296</v>
      </c>
      <c r="AG27" s="73">
        <v>1357</v>
      </c>
    </row>
    <row r="28" spans="1:33" ht="12" customHeight="1" x14ac:dyDescent="0.2">
      <c r="A28" s="2" t="s">
        <v>284</v>
      </c>
      <c r="B28" s="73">
        <v>557</v>
      </c>
      <c r="C28" s="73">
        <v>333</v>
      </c>
      <c r="D28" s="73">
        <v>273</v>
      </c>
      <c r="E28" s="73">
        <v>219</v>
      </c>
      <c r="F28" s="73">
        <v>215</v>
      </c>
      <c r="G28" s="73">
        <v>227</v>
      </c>
      <c r="H28" s="73">
        <v>274</v>
      </c>
      <c r="I28" s="73">
        <v>356</v>
      </c>
      <c r="J28" s="73">
        <v>352</v>
      </c>
      <c r="K28" s="73">
        <v>420</v>
      </c>
      <c r="L28" s="73">
        <v>423</v>
      </c>
      <c r="M28" s="73">
        <v>447</v>
      </c>
      <c r="N28" s="73">
        <v>407</v>
      </c>
      <c r="O28" s="73">
        <v>397</v>
      </c>
      <c r="P28" s="73">
        <v>382</v>
      </c>
      <c r="Q28" s="73">
        <v>372</v>
      </c>
      <c r="R28" s="73">
        <v>389</v>
      </c>
      <c r="S28" s="73">
        <v>422</v>
      </c>
      <c r="T28" s="73">
        <v>436</v>
      </c>
      <c r="U28" s="73">
        <v>404</v>
      </c>
      <c r="V28" s="73">
        <v>397</v>
      </c>
      <c r="W28" s="73">
        <v>539</v>
      </c>
      <c r="X28" s="73">
        <v>558</v>
      </c>
      <c r="Y28" s="73">
        <v>542</v>
      </c>
      <c r="Z28" s="73">
        <v>557</v>
      </c>
      <c r="AA28" s="73">
        <v>547</v>
      </c>
      <c r="AB28" s="73">
        <v>553</v>
      </c>
      <c r="AC28" s="73">
        <v>565</v>
      </c>
      <c r="AD28" s="73">
        <v>529</v>
      </c>
      <c r="AE28" s="73">
        <v>560</v>
      </c>
      <c r="AF28" s="73">
        <v>553</v>
      </c>
      <c r="AG28" s="73">
        <v>492</v>
      </c>
    </row>
    <row r="29" spans="1:33" ht="12" customHeight="1" x14ac:dyDescent="0.2">
      <c r="A29" s="2" t="s">
        <v>278</v>
      </c>
      <c r="B29" s="73">
        <v>954</v>
      </c>
      <c r="C29" s="73">
        <v>886</v>
      </c>
      <c r="D29" s="73">
        <v>667</v>
      </c>
      <c r="E29" s="73">
        <v>508</v>
      </c>
      <c r="F29" s="73">
        <v>681</v>
      </c>
      <c r="G29" s="73">
        <v>837</v>
      </c>
      <c r="H29" s="73">
        <v>938</v>
      </c>
      <c r="I29" s="73">
        <v>876</v>
      </c>
      <c r="J29" s="73">
        <v>1040</v>
      </c>
      <c r="K29" s="73">
        <v>1225</v>
      </c>
      <c r="L29" s="73">
        <v>1372</v>
      </c>
      <c r="M29" s="73">
        <v>1340</v>
      </c>
      <c r="N29" s="73">
        <v>1188</v>
      </c>
      <c r="O29" s="73">
        <v>1085</v>
      </c>
      <c r="P29" s="73">
        <v>1133</v>
      </c>
      <c r="Q29" s="73">
        <v>1129</v>
      </c>
      <c r="R29" s="73">
        <v>1200</v>
      </c>
      <c r="S29" s="73">
        <v>1402</v>
      </c>
      <c r="T29" s="73">
        <v>1401</v>
      </c>
      <c r="U29" s="73">
        <v>1256</v>
      </c>
      <c r="V29" s="73">
        <v>1348</v>
      </c>
      <c r="W29" s="73">
        <v>1536</v>
      </c>
      <c r="X29" s="73">
        <v>1628</v>
      </c>
      <c r="Y29" s="73">
        <v>1351</v>
      </c>
      <c r="Z29" s="73">
        <v>1506</v>
      </c>
      <c r="AA29" s="73">
        <v>1643</v>
      </c>
      <c r="AB29" s="73">
        <v>1499</v>
      </c>
      <c r="AC29" s="73">
        <v>1567</v>
      </c>
      <c r="AD29" s="73">
        <v>1488</v>
      </c>
      <c r="AE29" s="73">
        <v>1590</v>
      </c>
      <c r="AF29" s="73">
        <v>1170</v>
      </c>
      <c r="AG29" s="73">
        <v>1388</v>
      </c>
    </row>
    <row r="30" spans="1:33" ht="12" customHeight="1" x14ac:dyDescent="0.2">
      <c r="A30" s="2" t="s">
        <v>283</v>
      </c>
      <c r="B30" s="73">
        <v>180</v>
      </c>
      <c r="C30" s="73">
        <v>164</v>
      </c>
      <c r="D30" s="73">
        <v>105</v>
      </c>
      <c r="E30" s="73">
        <v>60</v>
      </c>
      <c r="F30" s="73">
        <v>89</v>
      </c>
      <c r="G30" s="73">
        <v>88</v>
      </c>
      <c r="H30" s="73">
        <v>126</v>
      </c>
      <c r="I30" s="73">
        <v>106</v>
      </c>
      <c r="J30" s="73">
        <v>127</v>
      </c>
      <c r="K30" s="73">
        <v>160</v>
      </c>
      <c r="L30" s="73">
        <v>169</v>
      </c>
      <c r="M30" s="73">
        <v>166</v>
      </c>
      <c r="N30" s="73">
        <v>161</v>
      </c>
      <c r="O30" s="73">
        <v>166</v>
      </c>
      <c r="P30" s="73">
        <v>136</v>
      </c>
      <c r="Q30" s="73">
        <v>160</v>
      </c>
      <c r="R30" s="73">
        <v>141</v>
      </c>
      <c r="S30" s="73">
        <v>201</v>
      </c>
      <c r="T30" s="73">
        <v>234</v>
      </c>
      <c r="U30" s="73">
        <v>173</v>
      </c>
      <c r="V30" s="73">
        <v>200</v>
      </c>
      <c r="W30" s="73">
        <v>247</v>
      </c>
      <c r="X30" s="73">
        <v>286</v>
      </c>
      <c r="Y30" s="73">
        <v>216</v>
      </c>
      <c r="Z30" s="73">
        <v>237</v>
      </c>
      <c r="AA30" s="73">
        <v>249</v>
      </c>
      <c r="AB30" s="73">
        <v>255</v>
      </c>
      <c r="AC30" s="73">
        <v>234</v>
      </c>
      <c r="AD30" s="73">
        <v>251</v>
      </c>
      <c r="AE30" s="73">
        <v>291</v>
      </c>
      <c r="AF30" s="73">
        <v>225</v>
      </c>
      <c r="AG30" s="73">
        <v>220</v>
      </c>
    </row>
    <row r="31" spans="1:33" ht="12" customHeight="1" x14ac:dyDescent="0.2">
      <c r="A31" s="3" t="s">
        <v>302</v>
      </c>
      <c r="B31" s="74">
        <v>916</v>
      </c>
      <c r="C31" s="74">
        <v>927</v>
      </c>
      <c r="D31" s="74">
        <v>863</v>
      </c>
      <c r="E31" s="74">
        <v>360</v>
      </c>
      <c r="F31" s="74">
        <v>316</v>
      </c>
      <c r="G31" s="74">
        <v>622</v>
      </c>
      <c r="H31" s="74">
        <v>1123</v>
      </c>
      <c r="I31" s="74">
        <v>1495</v>
      </c>
      <c r="J31" s="74">
        <v>1423</v>
      </c>
      <c r="K31" s="74">
        <v>1904</v>
      </c>
      <c r="L31" s="74">
        <v>1539</v>
      </c>
      <c r="M31" s="74">
        <v>1918</v>
      </c>
      <c r="N31" s="74">
        <v>1052</v>
      </c>
      <c r="O31" s="74">
        <v>257</v>
      </c>
      <c r="P31" s="74">
        <v>174</v>
      </c>
      <c r="Q31" s="74">
        <v>205</v>
      </c>
      <c r="R31" s="74">
        <v>81</v>
      </c>
      <c r="S31" s="74">
        <v>42</v>
      </c>
      <c r="T31" s="74">
        <v>42</v>
      </c>
      <c r="U31" s="74">
        <v>29</v>
      </c>
      <c r="V31" s="74">
        <v>12</v>
      </c>
      <c r="W31" s="74">
        <v>8</v>
      </c>
      <c r="X31" s="74">
        <v>172</v>
      </c>
      <c r="Y31" s="74">
        <v>262</v>
      </c>
      <c r="Z31" s="74">
        <v>485</v>
      </c>
      <c r="AA31" s="74">
        <v>317</v>
      </c>
      <c r="AB31" s="74">
        <v>577</v>
      </c>
      <c r="AC31" s="74">
        <v>1067</v>
      </c>
      <c r="AD31" s="74">
        <v>942</v>
      </c>
      <c r="AE31" s="74">
        <v>936</v>
      </c>
      <c r="AF31" s="74">
        <v>731</v>
      </c>
      <c r="AG31" s="74">
        <v>475</v>
      </c>
    </row>
    <row r="32" spans="1:33" ht="12" customHeight="1" x14ac:dyDescent="0.2">
      <c r="A32" s="4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64</v>
      </c>
      <c r="AE32" s="75">
        <v>46</v>
      </c>
      <c r="AF32" s="75">
        <v>17</v>
      </c>
      <c r="AG32" s="75">
        <v>32</v>
      </c>
    </row>
    <row r="33" spans="1:1" ht="15" customHeight="1" x14ac:dyDescent="0.25">
      <c r="A33" s="4" t="s">
        <v>371</v>
      </c>
    </row>
  </sheetData>
  <phoneticPr fontId="0" type="noConversion"/>
  <hyperlinks>
    <hyperlink ref="AG1" location="'Inhalt - Contenu'!A1" display="◄"/>
  </hyperlinks>
  <pageMargins left="0.78740157480314965" right="0.78740157480314965"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0" x14ac:dyDescent="0.2"/>
  <cols>
    <col min="1" max="1" width="3" style="8" customWidth="1"/>
    <col min="2" max="2" width="42.44140625" style="8" customWidth="1"/>
    <col min="3" max="34" width="8.77734375" style="8" customWidth="1"/>
    <col min="35" max="16384" width="12" style="8"/>
  </cols>
  <sheetData>
    <row r="1" spans="1:34" ht="15" customHeight="1" x14ac:dyDescent="0.2">
      <c r="A1" s="83" t="s">
        <v>439</v>
      </c>
      <c r="B1" s="84"/>
      <c r="C1" s="5"/>
      <c r="D1" s="5"/>
      <c r="E1" s="5"/>
      <c r="F1" s="5"/>
      <c r="G1" s="5"/>
      <c r="H1" s="5"/>
      <c r="I1" s="5"/>
      <c r="J1" s="5"/>
      <c r="K1" s="76"/>
      <c r="L1" s="77"/>
      <c r="M1" s="77"/>
      <c r="N1" s="77"/>
      <c r="AC1" s="19"/>
      <c r="AD1" s="19"/>
      <c r="AE1" s="19"/>
      <c r="AF1" s="19"/>
      <c r="AG1" s="19"/>
      <c r="AH1" s="19" t="s">
        <v>154</v>
      </c>
    </row>
    <row r="2" spans="1:34" ht="15" customHeight="1" x14ac:dyDescent="0.2">
      <c r="A2" s="83" t="s">
        <v>388</v>
      </c>
      <c r="B2" s="84"/>
      <c r="C2" s="5"/>
      <c r="D2" s="5"/>
      <c r="E2" s="5"/>
      <c r="F2" s="5"/>
      <c r="G2" s="5"/>
      <c r="H2" s="5"/>
      <c r="I2" s="5"/>
      <c r="J2" s="5"/>
      <c r="K2" s="5"/>
      <c r="L2" s="77"/>
      <c r="M2" s="77"/>
      <c r="N2" s="77"/>
    </row>
    <row r="3" spans="1:34" ht="21" customHeight="1" x14ac:dyDescent="0.2">
      <c r="A3" s="186" t="s">
        <v>336</v>
      </c>
      <c r="B3" s="187"/>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row>
    <row r="4" spans="1:34" ht="18" customHeight="1" x14ac:dyDescent="0.25">
      <c r="A4" s="70" t="s">
        <v>275</v>
      </c>
      <c r="B4" s="70"/>
      <c r="C4" s="72">
        <v>26281</v>
      </c>
      <c r="D4" s="72">
        <v>20915</v>
      </c>
      <c r="E4" s="72">
        <v>17021</v>
      </c>
      <c r="F4" s="72">
        <v>13410</v>
      </c>
      <c r="G4" s="72">
        <v>16258</v>
      </c>
      <c r="H4" s="72">
        <v>18275</v>
      </c>
      <c r="I4" s="72">
        <v>18425</v>
      </c>
      <c r="J4" s="72">
        <v>19558</v>
      </c>
      <c r="K4" s="72">
        <v>21624</v>
      </c>
      <c r="L4" s="72">
        <v>23309</v>
      </c>
      <c r="M4" s="72">
        <v>26687</v>
      </c>
      <c r="N4" s="72">
        <v>28502</v>
      </c>
      <c r="O4" s="72">
        <v>23978</v>
      </c>
      <c r="P4" s="72">
        <v>20987</v>
      </c>
      <c r="Q4" s="72">
        <v>22495</v>
      </c>
      <c r="R4" s="72">
        <v>23535</v>
      </c>
      <c r="S4" s="72">
        <v>26252</v>
      </c>
      <c r="T4" s="72">
        <v>28055</v>
      </c>
      <c r="U4" s="72">
        <v>29706</v>
      </c>
      <c r="V4" s="72">
        <v>25853</v>
      </c>
      <c r="W4" s="72">
        <v>27727</v>
      </c>
      <c r="X4" s="72">
        <v>33119</v>
      </c>
      <c r="Y4" s="72">
        <v>34447</v>
      </c>
      <c r="Z4" s="72">
        <v>32633</v>
      </c>
      <c r="AA4" s="72">
        <v>33405</v>
      </c>
      <c r="AB4" s="72">
        <v>35290</v>
      </c>
      <c r="AC4" s="72">
        <v>34781</v>
      </c>
      <c r="AD4" s="72">
        <v>37499</v>
      </c>
      <c r="AE4" s="72">
        <v>37538</v>
      </c>
      <c r="AF4" s="72">
        <v>40008</v>
      </c>
      <c r="AG4" s="72">
        <v>32430</v>
      </c>
      <c r="AH4" s="72">
        <v>33414</v>
      </c>
    </row>
    <row r="5" spans="1:34" ht="27" customHeight="1" x14ac:dyDescent="0.2">
      <c r="A5" s="184" t="s">
        <v>343</v>
      </c>
      <c r="B5" s="1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row>
    <row r="6" spans="1:34" ht="20" x14ac:dyDescent="0.2">
      <c r="B6" s="82" t="s">
        <v>0</v>
      </c>
      <c r="C6" s="87">
        <v>2913</v>
      </c>
      <c r="D6" s="87">
        <v>2433</v>
      </c>
      <c r="E6" s="87">
        <v>2083</v>
      </c>
      <c r="F6" s="87">
        <v>1687</v>
      </c>
      <c r="G6" s="87">
        <v>1975</v>
      </c>
      <c r="H6" s="87">
        <v>2080</v>
      </c>
      <c r="I6" s="87">
        <v>2087</v>
      </c>
      <c r="J6" s="87">
        <v>2952</v>
      </c>
      <c r="K6" s="87">
        <v>3369</v>
      </c>
      <c r="L6" s="87">
        <v>3409</v>
      </c>
      <c r="M6" s="87">
        <v>3870</v>
      </c>
      <c r="N6" s="87">
        <v>4170</v>
      </c>
      <c r="O6" s="87">
        <v>3205</v>
      </c>
      <c r="P6" s="87">
        <v>2839</v>
      </c>
      <c r="Q6" s="87">
        <v>2892</v>
      </c>
      <c r="R6" s="87">
        <v>2880</v>
      </c>
      <c r="S6" s="87">
        <v>3601</v>
      </c>
      <c r="T6" s="87">
        <v>3573</v>
      </c>
      <c r="U6" s="87">
        <v>3644</v>
      </c>
      <c r="V6" s="87">
        <v>3534</v>
      </c>
      <c r="W6" s="87">
        <v>3796</v>
      </c>
      <c r="X6" s="87">
        <v>5596</v>
      </c>
      <c r="Y6" s="87">
        <v>5659</v>
      </c>
      <c r="Z6" s="87">
        <v>5895</v>
      </c>
      <c r="AA6" s="87">
        <v>5931</v>
      </c>
      <c r="AB6" s="87">
        <v>7099</v>
      </c>
      <c r="AC6" s="87">
        <v>7232</v>
      </c>
      <c r="AD6" s="87">
        <v>8158</v>
      </c>
      <c r="AE6" s="87">
        <v>8416</v>
      </c>
      <c r="AF6" s="87">
        <v>9092</v>
      </c>
      <c r="AG6" s="87">
        <v>6884</v>
      </c>
      <c r="AH6" s="87">
        <v>6387</v>
      </c>
    </row>
    <row r="7" spans="1:34" ht="20" x14ac:dyDescent="0.2">
      <c r="B7" s="82" t="s">
        <v>344</v>
      </c>
      <c r="C7" s="87">
        <v>18869</v>
      </c>
      <c r="D7" s="87">
        <v>13371</v>
      </c>
      <c r="E7" s="87">
        <v>10641</v>
      </c>
      <c r="F7" s="87">
        <v>8332</v>
      </c>
      <c r="G7" s="87">
        <v>10129</v>
      </c>
      <c r="H7" s="87">
        <v>11192</v>
      </c>
      <c r="I7" s="87">
        <v>10718</v>
      </c>
      <c r="J7" s="87">
        <v>10368</v>
      </c>
      <c r="K7" s="87">
        <v>11566</v>
      </c>
      <c r="L7" s="87">
        <v>12100</v>
      </c>
      <c r="M7" s="87">
        <v>14541</v>
      </c>
      <c r="N7" s="87">
        <v>14854</v>
      </c>
      <c r="O7" s="87">
        <v>11340</v>
      </c>
      <c r="P7" s="87">
        <v>9357</v>
      </c>
      <c r="Q7" s="87">
        <v>10125</v>
      </c>
      <c r="R7" s="87">
        <v>10406</v>
      </c>
      <c r="S7" s="87">
        <v>11521</v>
      </c>
      <c r="T7" s="87">
        <v>11522</v>
      </c>
      <c r="U7" s="87">
        <v>11950</v>
      </c>
      <c r="V7" s="87">
        <v>9879</v>
      </c>
      <c r="W7" s="87">
        <v>9756</v>
      </c>
      <c r="X7" s="87">
        <v>11660</v>
      </c>
      <c r="Y7" s="87">
        <v>11452</v>
      </c>
      <c r="Z7" s="87">
        <v>10131</v>
      </c>
      <c r="AA7" s="87">
        <v>10475</v>
      </c>
      <c r="AB7" s="87">
        <v>10459</v>
      </c>
      <c r="AC7" s="87">
        <v>10142</v>
      </c>
      <c r="AD7" s="87">
        <v>10354</v>
      </c>
      <c r="AE7" s="87">
        <v>9880</v>
      </c>
      <c r="AF7" s="87">
        <v>9917</v>
      </c>
      <c r="AG7" s="87">
        <v>8074</v>
      </c>
      <c r="AH7" s="87">
        <v>7909</v>
      </c>
    </row>
    <row r="8" spans="1:34" ht="20" x14ac:dyDescent="0.2">
      <c r="B8" s="82" t="s">
        <v>345</v>
      </c>
      <c r="C8" s="87">
        <v>4499</v>
      </c>
      <c r="D8" s="87">
        <v>5111</v>
      </c>
      <c r="E8" s="87">
        <v>4297</v>
      </c>
      <c r="F8" s="87">
        <v>3391</v>
      </c>
      <c r="G8" s="87">
        <v>4154</v>
      </c>
      <c r="H8" s="87">
        <v>5003</v>
      </c>
      <c r="I8" s="87">
        <v>5620</v>
      </c>
      <c r="J8" s="87">
        <v>6238</v>
      </c>
      <c r="K8" s="87">
        <v>6689</v>
      </c>
      <c r="L8" s="87">
        <v>7800</v>
      </c>
      <c r="M8" s="87">
        <v>8276</v>
      </c>
      <c r="N8" s="87">
        <v>9478</v>
      </c>
      <c r="O8" s="87">
        <v>9433</v>
      </c>
      <c r="P8" s="87">
        <v>8791</v>
      </c>
      <c r="Q8" s="87">
        <v>9478</v>
      </c>
      <c r="R8" s="87">
        <v>10249</v>
      </c>
      <c r="S8" s="87">
        <v>11018</v>
      </c>
      <c r="T8" s="87">
        <v>12895</v>
      </c>
      <c r="U8" s="87">
        <v>14062</v>
      </c>
      <c r="V8" s="87">
        <v>12365</v>
      </c>
      <c r="W8" s="87">
        <v>14093</v>
      </c>
      <c r="X8" s="87">
        <v>15780</v>
      </c>
      <c r="Y8" s="87">
        <v>17242</v>
      </c>
      <c r="Z8" s="87">
        <v>16507</v>
      </c>
      <c r="AA8" s="87">
        <v>16889</v>
      </c>
      <c r="AB8" s="87">
        <v>17627</v>
      </c>
      <c r="AC8" s="87">
        <v>17307</v>
      </c>
      <c r="AD8" s="87">
        <v>18901</v>
      </c>
      <c r="AE8" s="87">
        <v>19122</v>
      </c>
      <c r="AF8" s="87">
        <v>20879</v>
      </c>
      <c r="AG8" s="87">
        <v>17387</v>
      </c>
      <c r="AH8" s="87">
        <v>19040</v>
      </c>
    </row>
    <row r="9" spans="1:34" ht="20" x14ac:dyDescent="0.2">
      <c r="B9" s="82" t="s">
        <v>346</v>
      </c>
      <c r="C9" s="87"/>
      <c r="D9" s="87"/>
      <c r="E9" s="87"/>
      <c r="F9" s="87"/>
      <c r="G9" s="87"/>
      <c r="H9" s="87"/>
      <c r="I9" s="87"/>
      <c r="J9" s="87"/>
      <c r="K9" s="87"/>
      <c r="L9" s="87"/>
      <c r="M9" s="87"/>
      <c r="N9" s="87"/>
      <c r="O9" s="87"/>
      <c r="P9" s="87"/>
      <c r="Q9" s="87"/>
      <c r="R9" s="87"/>
      <c r="S9" s="87">
        <v>112</v>
      </c>
      <c r="T9" s="87">
        <v>65</v>
      </c>
      <c r="U9" s="87">
        <v>50</v>
      </c>
      <c r="V9" s="87">
        <v>75</v>
      </c>
      <c r="W9" s="87">
        <v>82</v>
      </c>
      <c r="X9" s="87">
        <v>83</v>
      </c>
      <c r="Y9" s="87">
        <v>94</v>
      </c>
      <c r="Z9" s="87">
        <v>100</v>
      </c>
      <c r="AA9" s="87">
        <v>110</v>
      </c>
      <c r="AB9" s="87">
        <v>105</v>
      </c>
      <c r="AC9" s="87">
        <v>100</v>
      </c>
      <c r="AD9" s="87">
        <v>86</v>
      </c>
      <c r="AE9" s="87">
        <v>120</v>
      </c>
      <c r="AF9" s="87">
        <v>120</v>
      </c>
      <c r="AG9" s="87">
        <v>85</v>
      </c>
      <c r="AH9" s="87">
        <v>78</v>
      </c>
    </row>
    <row r="10" spans="1:34" ht="27" customHeight="1" x14ac:dyDescent="0.2">
      <c r="A10" s="184" t="s">
        <v>347</v>
      </c>
      <c r="B10" s="1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row>
    <row r="11" spans="1:34" ht="20" x14ac:dyDescent="0.2">
      <c r="B11" s="89" t="s">
        <v>1</v>
      </c>
      <c r="C11" s="87">
        <v>6658</v>
      </c>
      <c r="D11" s="87">
        <v>5120</v>
      </c>
      <c r="E11" s="87">
        <v>3918</v>
      </c>
      <c r="F11" s="87">
        <v>3046</v>
      </c>
      <c r="G11" s="87">
        <v>3646</v>
      </c>
      <c r="H11" s="87">
        <v>4166</v>
      </c>
      <c r="I11" s="87">
        <v>4087</v>
      </c>
      <c r="J11" s="87">
        <v>4690</v>
      </c>
      <c r="K11" s="87">
        <v>5356</v>
      </c>
      <c r="L11" s="87">
        <v>5245</v>
      </c>
      <c r="M11" s="87">
        <v>6280</v>
      </c>
      <c r="N11" s="87">
        <v>6115</v>
      </c>
      <c r="O11" s="87">
        <v>5000</v>
      </c>
      <c r="P11" s="87">
        <v>4362</v>
      </c>
      <c r="Q11" s="87">
        <v>4464</v>
      </c>
      <c r="R11" s="87">
        <v>4797</v>
      </c>
      <c r="S11" s="87">
        <v>5380</v>
      </c>
      <c r="T11" s="87">
        <v>5843</v>
      </c>
      <c r="U11" s="87">
        <v>5767</v>
      </c>
      <c r="V11" s="87">
        <v>4926</v>
      </c>
      <c r="W11" s="87">
        <v>5287</v>
      </c>
      <c r="X11" s="87">
        <v>6928</v>
      </c>
      <c r="Y11" s="87">
        <v>7045</v>
      </c>
      <c r="Z11" s="87">
        <v>6401</v>
      </c>
      <c r="AA11" s="87">
        <v>6551</v>
      </c>
      <c r="AB11" s="87">
        <v>7099</v>
      </c>
      <c r="AC11" s="87">
        <v>6545</v>
      </c>
      <c r="AD11" s="87">
        <v>7377</v>
      </c>
      <c r="AE11" s="87">
        <v>7643</v>
      </c>
      <c r="AF11" s="87">
        <v>8222</v>
      </c>
      <c r="AG11" s="87">
        <v>5695</v>
      </c>
      <c r="AH11" s="87">
        <v>5541</v>
      </c>
    </row>
    <row r="12" spans="1:34" ht="20" x14ac:dyDescent="0.2">
      <c r="B12" s="89" t="s">
        <v>2</v>
      </c>
      <c r="C12" s="87">
        <v>15617</v>
      </c>
      <c r="D12" s="87">
        <v>13282</v>
      </c>
      <c r="E12" s="87">
        <v>11129</v>
      </c>
      <c r="F12" s="87">
        <v>8763</v>
      </c>
      <c r="G12" s="87">
        <v>10812</v>
      </c>
      <c r="H12" s="87">
        <v>11815</v>
      </c>
      <c r="I12" s="87">
        <v>11795</v>
      </c>
      <c r="J12" s="87">
        <v>12492</v>
      </c>
      <c r="K12" s="87">
        <v>13487</v>
      </c>
      <c r="L12" s="87">
        <v>15097</v>
      </c>
      <c r="M12" s="87">
        <v>16357</v>
      </c>
      <c r="N12" s="87">
        <v>17185</v>
      </c>
      <c r="O12" s="87">
        <v>15295</v>
      </c>
      <c r="P12" s="87">
        <v>13605</v>
      </c>
      <c r="Q12" s="87">
        <v>14658</v>
      </c>
      <c r="R12" s="87">
        <v>14974</v>
      </c>
      <c r="S12" s="87">
        <v>16195</v>
      </c>
      <c r="T12" s="87">
        <v>17878</v>
      </c>
      <c r="U12" s="87">
        <v>19071</v>
      </c>
      <c r="V12" s="87">
        <v>16754</v>
      </c>
      <c r="W12" s="87">
        <v>18656</v>
      </c>
      <c r="X12" s="87">
        <v>21498</v>
      </c>
      <c r="Y12" s="87">
        <v>23038</v>
      </c>
      <c r="Z12" s="87">
        <v>21947</v>
      </c>
      <c r="AA12" s="87">
        <v>22031</v>
      </c>
      <c r="AB12" s="87">
        <v>23625</v>
      </c>
      <c r="AC12" s="87">
        <v>23540</v>
      </c>
      <c r="AD12" s="87">
        <v>25071</v>
      </c>
      <c r="AE12" s="87">
        <v>25044</v>
      </c>
      <c r="AF12" s="87">
        <v>26911</v>
      </c>
      <c r="AG12" s="87">
        <v>22476</v>
      </c>
      <c r="AH12" s="87">
        <v>23474</v>
      </c>
    </row>
    <row r="13" spans="1:34" ht="20" x14ac:dyDescent="0.2">
      <c r="B13" s="89" t="s">
        <v>3</v>
      </c>
      <c r="C13" s="87">
        <v>1917</v>
      </c>
      <c r="D13" s="87">
        <v>1129</v>
      </c>
      <c r="E13" s="87">
        <v>772</v>
      </c>
      <c r="F13" s="87">
        <v>565</v>
      </c>
      <c r="G13" s="87">
        <v>669</v>
      </c>
      <c r="H13" s="87">
        <v>867</v>
      </c>
      <c r="I13" s="87">
        <v>904</v>
      </c>
      <c r="J13" s="87">
        <v>820</v>
      </c>
      <c r="K13" s="87">
        <v>1017</v>
      </c>
      <c r="L13" s="87">
        <v>1133</v>
      </c>
      <c r="M13" s="87">
        <v>1687</v>
      </c>
      <c r="N13" s="87">
        <v>1969</v>
      </c>
      <c r="O13" s="87">
        <v>1454</v>
      </c>
      <c r="P13" s="87">
        <v>1237</v>
      </c>
      <c r="Q13" s="87">
        <v>1379</v>
      </c>
      <c r="R13" s="87">
        <v>1570</v>
      </c>
      <c r="S13" s="87">
        <v>1826</v>
      </c>
      <c r="T13" s="87">
        <v>1775</v>
      </c>
      <c r="U13" s="87">
        <v>1903</v>
      </c>
      <c r="V13" s="87">
        <v>1716</v>
      </c>
      <c r="W13" s="87">
        <v>1808</v>
      </c>
      <c r="X13" s="87">
        <v>2130</v>
      </c>
      <c r="Y13" s="87">
        <v>2129</v>
      </c>
      <c r="Z13" s="87">
        <v>2072</v>
      </c>
      <c r="AA13" s="87">
        <v>2140</v>
      </c>
      <c r="AB13" s="87">
        <v>2069</v>
      </c>
      <c r="AC13" s="87">
        <v>2057</v>
      </c>
      <c r="AD13" s="87">
        <v>2038</v>
      </c>
      <c r="AE13" s="87">
        <v>2099</v>
      </c>
      <c r="AF13" s="87">
        <v>2168</v>
      </c>
      <c r="AG13" s="87">
        <v>2005</v>
      </c>
      <c r="AH13" s="87">
        <v>2049</v>
      </c>
    </row>
    <row r="14" spans="1:34" ht="20" x14ac:dyDescent="0.2">
      <c r="B14" s="89" t="s">
        <v>4</v>
      </c>
      <c r="C14" s="87">
        <v>144</v>
      </c>
      <c r="D14" s="87">
        <v>103</v>
      </c>
      <c r="E14" s="87">
        <v>130</v>
      </c>
      <c r="F14" s="87">
        <v>102</v>
      </c>
      <c r="G14" s="87">
        <v>82</v>
      </c>
      <c r="H14" s="87">
        <v>101</v>
      </c>
      <c r="I14" s="87">
        <v>123</v>
      </c>
      <c r="J14" s="87">
        <v>125</v>
      </c>
      <c r="K14" s="87">
        <v>113</v>
      </c>
      <c r="L14" s="87">
        <v>120</v>
      </c>
      <c r="M14" s="87">
        <v>141</v>
      </c>
      <c r="N14" s="87">
        <v>156</v>
      </c>
      <c r="O14" s="87">
        <v>131</v>
      </c>
      <c r="P14" s="87">
        <v>110</v>
      </c>
      <c r="Q14" s="87">
        <v>126</v>
      </c>
      <c r="R14" s="87">
        <v>115</v>
      </c>
      <c r="S14" s="87">
        <v>100</v>
      </c>
      <c r="T14" s="87">
        <v>97</v>
      </c>
      <c r="U14" s="87">
        <v>107</v>
      </c>
      <c r="V14" s="87">
        <v>167</v>
      </c>
      <c r="W14" s="87">
        <v>119</v>
      </c>
      <c r="X14" s="87">
        <v>97</v>
      </c>
      <c r="Y14" s="87">
        <v>85</v>
      </c>
      <c r="Z14" s="87">
        <v>100</v>
      </c>
      <c r="AA14" s="87">
        <v>132</v>
      </c>
      <c r="AB14" s="87">
        <v>138</v>
      </c>
      <c r="AC14" s="87">
        <v>116</v>
      </c>
      <c r="AD14" s="87">
        <v>97</v>
      </c>
      <c r="AE14" s="87">
        <v>88</v>
      </c>
      <c r="AF14" s="87">
        <v>112</v>
      </c>
      <c r="AG14" s="87">
        <v>74</v>
      </c>
      <c r="AH14" s="87">
        <v>117</v>
      </c>
    </row>
    <row r="15" spans="1:34" ht="20" x14ac:dyDescent="0.2">
      <c r="B15" s="89" t="s">
        <v>346</v>
      </c>
      <c r="C15" s="87">
        <v>1945</v>
      </c>
      <c r="D15" s="87">
        <v>1281</v>
      </c>
      <c r="E15" s="87">
        <v>1072</v>
      </c>
      <c r="F15" s="87">
        <v>934</v>
      </c>
      <c r="G15" s="87">
        <v>1049</v>
      </c>
      <c r="H15" s="87">
        <v>1326</v>
      </c>
      <c r="I15" s="87">
        <v>1516</v>
      </c>
      <c r="J15" s="87">
        <v>1431</v>
      </c>
      <c r="K15" s="87">
        <v>1651</v>
      </c>
      <c r="L15" s="87">
        <v>1714</v>
      </c>
      <c r="M15" s="87">
        <v>2222</v>
      </c>
      <c r="N15" s="87">
        <v>3077</v>
      </c>
      <c r="O15" s="87">
        <v>2098</v>
      </c>
      <c r="P15" s="87">
        <v>1673</v>
      </c>
      <c r="Q15" s="87">
        <v>1868</v>
      </c>
      <c r="R15" s="87">
        <v>2079</v>
      </c>
      <c r="S15" s="87">
        <v>2751</v>
      </c>
      <c r="T15" s="87">
        <v>2462</v>
      </c>
      <c r="U15" s="87">
        <v>2858</v>
      </c>
      <c r="V15" s="87">
        <v>2290</v>
      </c>
      <c r="W15" s="87">
        <v>1857</v>
      </c>
      <c r="X15" s="87">
        <v>2466</v>
      </c>
      <c r="Y15" s="87">
        <v>2150</v>
      </c>
      <c r="Z15" s="87">
        <v>2113</v>
      </c>
      <c r="AA15" s="87">
        <v>2551</v>
      </c>
      <c r="AB15" s="87">
        <v>2359</v>
      </c>
      <c r="AC15" s="87">
        <v>2523</v>
      </c>
      <c r="AD15" s="87">
        <v>2916</v>
      </c>
      <c r="AE15" s="87">
        <v>2664</v>
      </c>
      <c r="AF15" s="87">
        <v>2595</v>
      </c>
      <c r="AG15" s="87">
        <v>2180</v>
      </c>
      <c r="AH15" s="87">
        <v>2233</v>
      </c>
    </row>
    <row r="16" spans="1:34" ht="27" customHeight="1" x14ac:dyDescent="0.2">
      <c r="A16" s="184" t="s">
        <v>5</v>
      </c>
      <c r="B16" s="184"/>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row>
    <row r="17" spans="1:37" ht="12" customHeight="1" x14ac:dyDescent="0.2">
      <c r="B17" s="104">
        <v>2</v>
      </c>
      <c r="C17" s="87">
        <v>24577</v>
      </c>
      <c r="D17" s="87">
        <v>19925</v>
      </c>
      <c r="E17" s="87">
        <v>16242</v>
      </c>
      <c r="F17" s="87">
        <v>12922</v>
      </c>
      <c r="G17" s="87">
        <v>15621</v>
      </c>
      <c r="H17" s="87">
        <v>17424</v>
      </c>
      <c r="I17" s="87">
        <v>17482</v>
      </c>
      <c r="J17" s="87">
        <v>18732</v>
      </c>
      <c r="K17" s="87">
        <v>20559</v>
      </c>
      <c r="L17" s="87">
        <v>22147</v>
      </c>
      <c r="M17" s="87">
        <v>25148</v>
      </c>
      <c r="N17" s="87">
        <v>26576</v>
      </c>
      <c r="O17" s="87">
        <v>22652</v>
      </c>
      <c r="P17" s="87">
        <v>19916</v>
      </c>
      <c r="Q17" s="87">
        <v>21313</v>
      </c>
      <c r="R17" s="87">
        <v>22034</v>
      </c>
      <c r="S17" s="87">
        <v>24481</v>
      </c>
      <c r="T17" s="87">
        <v>26426</v>
      </c>
      <c r="U17" s="87">
        <v>28022</v>
      </c>
      <c r="V17" s="87">
        <v>24166</v>
      </c>
      <c r="W17" s="87">
        <v>26294</v>
      </c>
      <c r="X17" s="87">
        <v>31221</v>
      </c>
      <c r="Y17" s="87">
        <v>32769</v>
      </c>
      <c r="Z17" s="87">
        <v>31035</v>
      </c>
      <c r="AA17" s="87">
        <v>31380</v>
      </c>
      <c r="AB17" s="87">
        <v>33399</v>
      </c>
      <c r="AC17" s="87">
        <v>33001</v>
      </c>
      <c r="AD17" s="87">
        <v>35624</v>
      </c>
      <c r="AE17" s="87">
        <v>35642</v>
      </c>
      <c r="AF17" s="87">
        <v>38146</v>
      </c>
      <c r="AG17" s="87">
        <v>30656</v>
      </c>
      <c r="AH17" s="87">
        <v>31581</v>
      </c>
      <c r="AI17" s="81"/>
    </row>
    <row r="18" spans="1:37" ht="12" customHeight="1" x14ac:dyDescent="0.2">
      <c r="B18" s="104">
        <v>3</v>
      </c>
      <c r="C18" s="87">
        <v>889</v>
      </c>
      <c r="D18" s="87">
        <v>577</v>
      </c>
      <c r="E18" s="87">
        <v>459</v>
      </c>
      <c r="F18" s="87">
        <v>325</v>
      </c>
      <c r="G18" s="87">
        <v>409</v>
      </c>
      <c r="H18" s="87">
        <v>541</v>
      </c>
      <c r="I18" s="87">
        <v>603</v>
      </c>
      <c r="J18" s="87">
        <v>570</v>
      </c>
      <c r="K18" s="87">
        <v>713</v>
      </c>
      <c r="L18" s="87">
        <v>632</v>
      </c>
      <c r="M18" s="87">
        <v>642</v>
      </c>
      <c r="N18" s="87">
        <v>845</v>
      </c>
      <c r="O18" s="87">
        <v>727</v>
      </c>
      <c r="P18" s="87">
        <v>599</v>
      </c>
      <c r="Q18" s="87">
        <v>689</v>
      </c>
      <c r="R18" s="87">
        <v>869</v>
      </c>
      <c r="S18" s="87">
        <v>956</v>
      </c>
      <c r="T18" s="87">
        <v>804</v>
      </c>
      <c r="U18" s="87">
        <v>888</v>
      </c>
      <c r="V18" s="87">
        <v>878</v>
      </c>
      <c r="W18" s="87">
        <v>664</v>
      </c>
      <c r="X18" s="87">
        <v>938</v>
      </c>
      <c r="Y18" s="87">
        <v>876</v>
      </c>
      <c r="Z18" s="87">
        <v>873</v>
      </c>
      <c r="AA18" s="87">
        <v>1050</v>
      </c>
      <c r="AB18" s="87">
        <v>1016</v>
      </c>
      <c r="AC18" s="87">
        <v>890</v>
      </c>
      <c r="AD18" s="87">
        <v>947</v>
      </c>
      <c r="AE18" s="87">
        <v>930</v>
      </c>
      <c r="AF18" s="87">
        <v>940</v>
      </c>
      <c r="AG18" s="87">
        <v>951</v>
      </c>
      <c r="AH18" s="87">
        <v>1043</v>
      </c>
    </row>
    <row r="19" spans="1:37" ht="12" customHeight="1" x14ac:dyDescent="0.2">
      <c r="B19" s="104" t="s">
        <v>6</v>
      </c>
      <c r="C19" s="87">
        <v>815</v>
      </c>
      <c r="D19" s="87">
        <v>413</v>
      </c>
      <c r="E19" s="87">
        <v>320</v>
      </c>
      <c r="F19" s="87">
        <v>163</v>
      </c>
      <c r="G19" s="87">
        <v>228</v>
      </c>
      <c r="H19" s="87">
        <v>310</v>
      </c>
      <c r="I19" s="87">
        <v>340</v>
      </c>
      <c r="J19" s="87">
        <v>256</v>
      </c>
      <c r="K19" s="87">
        <v>352</v>
      </c>
      <c r="L19" s="87">
        <v>530</v>
      </c>
      <c r="M19" s="87">
        <v>897</v>
      </c>
      <c r="N19" s="87">
        <v>1081</v>
      </c>
      <c r="O19" s="87">
        <v>599</v>
      </c>
      <c r="P19" s="87">
        <v>472</v>
      </c>
      <c r="Q19" s="87">
        <v>493</v>
      </c>
      <c r="R19" s="87">
        <v>632</v>
      </c>
      <c r="S19" s="87">
        <v>815</v>
      </c>
      <c r="T19" s="87">
        <v>825</v>
      </c>
      <c r="U19" s="87">
        <v>796</v>
      </c>
      <c r="V19" s="87">
        <v>809</v>
      </c>
      <c r="W19" s="87">
        <v>769</v>
      </c>
      <c r="X19" s="87">
        <v>960</v>
      </c>
      <c r="Y19" s="87">
        <v>802</v>
      </c>
      <c r="Z19" s="87">
        <v>725</v>
      </c>
      <c r="AA19" s="87">
        <v>975</v>
      </c>
      <c r="AB19" s="87">
        <v>875</v>
      </c>
      <c r="AC19" s="87">
        <v>890</v>
      </c>
      <c r="AD19" s="87">
        <v>928</v>
      </c>
      <c r="AE19" s="87">
        <v>966</v>
      </c>
      <c r="AF19" s="87">
        <v>922</v>
      </c>
      <c r="AG19" s="87">
        <v>823</v>
      </c>
      <c r="AH19" s="87">
        <v>790</v>
      </c>
    </row>
    <row r="20" spans="1:37" ht="24" customHeight="1" x14ac:dyDescent="0.2">
      <c r="A20" s="184" t="s">
        <v>7</v>
      </c>
      <c r="B20" s="184"/>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row>
    <row r="21" spans="1:37" ht="12" customHeight="1" x14ac:dyDescent="0.2">
      <c r="B21" s="8" t="s">
        <v>8</v>
      </c>
      <c r="C21" s="88" t="s">
        <v>360</v>
      </c>
      <c r="D21" s="88" t="s">
        <v>360</v>
      </c>
      <c r="E21" s="88" t="s">
        <v>360</v>
      </c>
      <c r="F21" s="88" t="s">
        <v>360</v>
      </c>
      <c r="G21" s="88" t="s">
        <v>360</v>
      </c>
      <c r="H21" s="87">
        <v>15230</v>
      </c>
      <c r="I21" s="87">
        <v>15141</v>
      </c>
      <c r="J21" s="87">
        <v>16336</v>
      </c>
      <c r="K21" s="87">
        <v>17915</v>
      </c>
      <c r="L21" s="87">
        <v>19666</v>
      </c>
      <c r="M21" s="87">
        <v>22093</v>
      </c>
      <c r="N21" s="87">
        <v>22793</v>
      </c>
      <c r="O21" s="87">
        <v>20313</v>
      </c>
      <c r="P21" s="87">
        <v>17924</v>
      </c>
      <c r="Q21" s="87">
        <v>19081</v>
      </c>
      <c r="R21" s="87">
        <v>19840</v>
      </c>
      <c r="S21" s="87">
        <v>21586</v>
      </c>
      <c r="T21" s="87">
        <v>23790</v>
      </c>
      <c r="U21" s="87">
        <v>24684</v>
      </c>
      <c r="V21" s="87">
        <v>21534</v>
      </c>
      <c r="W21" s="87">
        <v>24279</v>
      </c>
      <c r="X21" s="87">
        <v>28783</v>
      </c>
      <c r="Y21" s="87">
        <v>30575</v>
      </c>
      <c r="Z21" s="87">
        <v>29048</v>
      </c>
      <c r="AA21" s="87">
        <v>28874</v>
      </c>
      <c r="AB21" s="87">
        <v>31113</v>
      </c>
      <c r="AC21" s="87">
        <v>30528</v>
      </c>
      <c r="AD21" s="87">
        <v>32794</v>
      </c>
      <c r="AE21" s="87">
        <v>33038</v>
      </c>
      <c r="AF21" s="87">
        <v>35587</v>
      </c>
      <c r="AG21" s="87">
        <v>28592</v>
      </c>
      <c r="AH21" s="87">
        <v>29566</v>
      </c>
      <c r="AI21" s="81"/>
    </row>
    <row r="22" spans="1:37" ht="12" customHeight="1" x14ac:dyDescent="0.2">
      <c r="B22" s="8" t="s">
        <v>9</v>
      </c>
      <c r="C22" s="88" t="s">
        <v>360</v>
      </c>
      <c r="D22" s="88" t="s">
        <v>360</v>
      </c>
      <c r="E22" s="88" t="s">
        <v>360</v>
      </c>
      <c r="F22" s="88" t="s">
        <v>360</v>
      </c>
      <c r="G22" s="88" t="s">
        <v>360</v>
      </c>
      <c r="H22" s="87">
        <v>307</v>
      </c>
      <c r="I22" s="87">
        <v>574</v>
      </c>
      <c r="J22" s="87">
        <v>797</v>
      </c>
      <c r="K22" s="87">
        <v>702</v>
      </c>
      <c r="L22" s="87">
        <v>548</v>
      </c>
      <c r="M22" s="87">
        <v>601</v>
      </c>
      <c r="N22" s="87">
        <v>530</v>
      </c>
      <c r="O22" s="87">
        <v>166</v>
      </c>
      <c r="P22" s="87">
        <v>266</v>
      </c>
      <c r="Q22" s="87">
        <v>344</v>
      </c>
      <c r="R22" s="87">
        <v>414</v>
      </c>
      <c r="S22" s="87">
        <v>450</v>
      </c>
      <c r="T22" s="87">
        <v>404</v>
      </c>
      <c r="U22" s="87">
        <v>531</v>
      </c>
      <c r="V22" s="87">
        <v>436</v>
      </c>
      <c r="W22" s="87">
        <v>396</v>
      </c>
      <c r="X22" s="87">
        <v>412</v>
      </c>
      <c r="Y22" s="87">
        <v>419</v>
      </c>
      <c r="Z22" s="87">
        <v>391</v>
      </c>
      <c r="AA22" s="87">
        <v>388</v>
      </c>
      <c r="AB22" s="87">
        <v>399</v>
      </c>
      <c r="AC22" s="87">
        <v>385</v>
      </c>
      <c r="AD22" s="87">
        <v>352</v>
      </c>
      <c r="AE22" s="87">
        <v>448</v>
      </c>
      <c r="AF22" s="87">
        <v>420</v>
      </c>
      <c r="AG22" s="87">
        <v>313</v>
      </c>
      <c r="AH22" s="87">
        <v>292</v>
      </c>
    </row>
    <row r="23" spans="1:37" ht="12" customHeight="1" x14ac:dyDescent="0.2">
      <c r="B23" s="8" t="s">
        <v>10</v>
      </c>
      <c r="C23" s="88" t="s">
        <v>360</v>
      </c>
      <c r="D23" s="88" t="s">
        <v>360</v>
      </c>
      <c r="E23" s="88" t="s">
        <v>360</v>
      </c>
      <c r="F23" s="88" t="s">
        <v>360</v>
      </c>
      <c r="G23" s="88" t="s">
        <v>360</v>
      </c>
      <c r="H23" s="87">
        <v>1891</v>
      </c>
      <c r="I23" s="87">
        <v>1744</v>
      </c>
      <c r="J23" s="87">
        <v>1533</v>
      </c>
      <c r="K23" s="87">
        <v>1968</v>
      </c>
      <c r="L23" s="87">
        <v>1589</v>
      </c>
      <c r="M23" s="87">
        <v>2042</v>
      </c>
      <c r="N23" s="87">
        <v>3285</v>
      </c>
      <c r="O23" s="87">
        <v>2209</v>
      </c>
      <c r="P23" s="87">
        <v>1722</v>
      </c>
      <c r="Q23" s="87">
        <v>1861</v>
      </c>
      <c r="R23" s="87">
        <v>1819</v>
      </c>
      <c r="S23" s="87">
        <v>2462</v>
      </c>
      <c r="T23" s="87">
        <v>2236</v>
      </c>
      <c r="U23" s="87">
        <v>2794</v>
      </c>
      <c r="V23" s="87">
        <v>2175</v>
      </c>
      <c r="W23" s="87">
        <v>1621</v>
      </c>
      <c r="X23" s="87">
        <v>2016</v>
      </c>
      <c r="Y23" s="87">
        <v>1751</v>
      </c>
      <c r="Z23" s="87">
        <v>1584</v>
      </c>
      <c r="AA23" s="87">
        <v>2070</v>
      </c>
      <c r="AB23" s="87">
        <v>1868</v>
      </c>
      <c r="AC23" s="87">
        <v>2074</v>
      </c>
      <c r="AD23" s="87">
        <v>2457</v>
      </c>
      <c r="AE23" s="87">
        <v>2147</v>
      </c>
      <c r="AF23" s="87">
        <v>2109</v>
      </c>
      <c r="AG23" s="87">
        <v>1702</v>
      </c>
      <c r="AH23" s="87">
        <v>1679</v>
      </c>
    </row>
    <row r="24" spans="1:37" ht="12" customHeight="1" x14ac:dyDescent="0.2">
      <c r="B24" s="8" t="s">
        <v>11</v>
      </c>
      <c r="C24" s="88" t="s">
        <v>360</v>
      </c>
      <c r="D24" s="88" t="s">
        <v>360</v>
      </c>
      <c r="E24" s="88" t="s">
        <v>360</v>
      </c>
      <c r="F24" s="88" t="s">
        <v>360</v>
      </c>
      <c r="G24" s="88" t="s">
        <v>360</v>
      </c>
      <c r="H24" s="87">
        <v>524</v>
      </c>
      <c r="I24" s="87">
        <v>609</v>
      </c>
      <c r="J24" s="87">
        <v>602</v>
      </c>
      <c r="K24" s="87">
        <v>676</v>
      </c>
      <c r="L24" s="87">
        <v>608</v>
      </c>
      <c r="M24" s="87">
        <v>595</v>
      </c>
      <c r="N24" s="87">
        <v>792</v>
      </c>
      <c r="O24" s="87">
        <v>680</v>
      </c>
      <c r="P24" s="87">
        <v>556</v>
      </c>
      <c r="Q24" s="87">
        <v>695</v>
      </c>
      <c r="R24" s="87">
        <v>811</v>
      </c>
      <c r="S24" s="87">
        <v>913</v>
      </c>
      <c r="T24" s="87">
        <v>788</v>
      </c>
      <c r="U24" s="87">
        <v>887</v>
      </c>
      <c r="V24" s="87">
        <v>875</v>
      </c>
      <c r="W24" s="87">
        <v>649</v>
      </c>
      <c r="X24" s="87">
        <v>938</v>
      </c>
      <c r="Y24" s="87">
        <v>882</v>
      </c>
      <c r="Z24" s="87">
        <v>874</v>
      </c>
      <c r="AA24" s="87">
        <v>1065</v>
      </c>
      <c r="AB24" s="87">
        <v>1014</v>
      </c>
      <c r="AC24" s="87">
        <v>886</v>
      </c>
      <c r="AD24" s="87">
        <v>943</v>
      </c>
      <c r="AE24" s="87">
        <v>914</v>
      </c>
      <c r="AF24" s="87">
        <v>948</v>
      </c>
      <c r="AG24" s="87">
        <v>963</v>
      </c>
      <c r="AH24" s="87">
        <v>1030</v>
      </c>
    </row>
    <row r="25" spans="1:37" ht="12" customHeight="1" x14ac:dyDescent="0.2">
      <c r="B25" s="8" t="s">
        <v>490</v>
      </c>
      <c r="C25" s="88" t="s">
        <v>360</v>
      </c>
      <c r="D25" s="88" t="s">
        <v>360</v>
      </c>
      <c r="E25" s="88" t="s">
        <v>360</v>
      </c>
      <c r="F25" s="88" t="s">
        <v>360</v>
      </c>
      <c r="G25" s="88" t="s">
        <v>360</v>
      </c>
      <c r="H25" s="87">
        <v>323</v>
      </c>
      <c r="I25" s="87">
        <v>357</v>
      </c>
      <c r="J25" s="87">
        <v>290</v>
      </c>
      <c r="K25" s="87">
        <v>363</v>
      </c>
      <c r="L25" s="87">
        <v>898</v>
      </c>
      <c r="M25" s="87">
        <v>1356</v>
      </c>
      <c r="N25" s="87">
        <v>1102</v>
      </c>
      <c r="O25" s="87">
        <v>610</v>
      </c>
      <c r="P25" s="87">
        <v>519</v>
      </c>
      <c r="Q25" s="87">
        <v>514</v>
      </c>
      <c r="R25" s="87">
        <v>651</v>
      </c>
      <c r="S25" s="87">
        <v>841</v>
      </c>
      <c r="T25" s="87">
        <v>837</v>
      </c>
      <c r="U25" s="87">
        <v>810</v>
      </c>
      <c r="V25" s="87">
        <v>833</v>
      </c>
      <c r="W25" s="87">
        <v>782</v>
      </c>
      <c r="X25" s="87">
        <v>970</v>
      </c>
      <c r="Y25" s="87">
        <v>820</v>
      </c>
      <c r="Z25" s="87">
        <v>736</v>
      </c>
      <c r="AA25" s="87">
        <v>1008</v>
      </c>
      <c r="AB25" s="87">
        <v>896</v>
      </c>
      <c r="AC25" s="87">
        <v>908</v>
      </c>
      <c r="AD25" s="87">
        <v>953</v>
      </c>
      <c r="AE25" s="87">
        <v>991</v>
      </c>
      <c r="AF25" s="87">
        <v>944</v>
      </c>
      <c r="AG25" s="87">
        <v>860</v>
      </c>
      <c r="AH25" s="87">
        <v>847</v>
      </c>
      <c r="AI25" s="87"/>
    </row>
    <row r="26" spans="1:37" ht="27" customHeight="1" x14ac:dyDescent="0.2">
      <c r="A26" s="184" t="s">
        <v>349</v>
      </c>
      <c r="B26" s="1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row>
    <row r="27" spans="1:37" ht="27" customHeight="1" x14ac:dyDescent="0.2">
      <c r="B27" s="82" t="s">
        <v>350</v>
      </c>
      <c r="C27" s="88" t="s">
        <v>360</v>
      </c>
      <c r="D27" s="88" t="s">
        <v>360</v>
      </c>
      <c r="E27" s="88" t="s">
        <v>360</v>
      </c>
      <c r="F27" s="87">
        <v>7791</v>
      </c>
      <c r="G27" s="87">
        <v>9240</v>
      </c>
      <c r="H27" s="87">
        <v>9577</v>
      </c>
      <c r="I27" s="87">
        <v>8473</v>
      </c>
      <c r="J27" s="87">
        <v>8144</v>
      </c>
      <c r="K27" s="87">
        <v>8169</v>
      </c>
      <c r="L27" s="87">
        <v>7746</v>
      </c>
      <c r="M27" s="87">
        <v>7232</v>
      </c>
      <c r="N27" s="87">
        <v>6211</v>
      </c>
      <c r="O27" s="87">
        <v>5070</v>
      </c>
      <c r="P27" s="87">
        <v>3590</v>
      </c>
      <c r="Q27" s="87">
        <v>3455</v>
      </c>
      <c r="R27" s="87">
        <v>3130</v>
      </c>
      <c r="S27" s="87">
        <v>3496</v>
      </c>
      <c r="T27" s="87">
        <v>3127</v>
      </c>
      <c r="U27" s="87">
        <v>3611</v>
      </c>
      <c r="V27" s="87">
        <v>3398</v>
      </c>
      <c r="W27" s="87">
        <v>3425</v>
      </c>
      <c r="X27" s="87">
        <v>3511</v>
      </c>
      <c r="Y27" s="87">
        <v>3260</v>
      </c>
      <c r="Z27" s="87">
        <v>2927</v>
      </c>
      <c r="AA27" s="87">
        <v>3119</v>
      </c>
      <c r="AB27" s="87">
        <v>3204</v>
      </c>
      <c r="AC27" s="87">
        <v>3000</v>
      </c>
      <c r="AD27" s="87">
        <v>3287</v>
      </c>
      <c r="AE27" s="87">
        <v>3491</v>
      </c>
      <c r="AF27" s="87">
        <v>4306</v>
      </c>
      <c r="AG27" s="87">
        <v>1998</v>
      </c>
      <c r="AH27" s="87">
        <v>2279</v>
      </c>
      <c r="AI27" s="81"/>
      <c r="AJ27" s="81"/>
    </row>
    <row r="28" spans="1:37" ht="12" customHeight="1" x14ac:dyDescent="0.2">
      <c r="B28" s="8" t="s">
        <v>351</v>
      </c>
      <c r="C28" s="88" t="s">
        <v>360</v>
      </c>
      <c r="D28" s="88" t="s">
        <v>360</v>
      </c>
      <c r="E28" s="88" t="s">
        <v>360</v>
      </c>
      <c r="F28" s="87">
        <v>5619</v>
      </c>
      <c r="G28" s="87">
        <v>7018</v>
      </c>
      <c r="H28" s="87">
        <v>8677</v>
      </c>
      <c r="I28" s="87">
        <v>9938</v>
      </c>
      <c r="J28" s="87">
        <v>11414</v>
      </c>
      <c r="K28" s="87">
        <v>13455</v>
      </c>
      <c r="L28" s="87">
        <v>15563</v>
      </c>
      <c r="M28" s="87">
        <v>19455</v>
      </c>
      <c r="N28" s="87">
        <v>22271</v>
      </c>
      <c r="O28" s="87">
        <v>18891</v>
      </c>
      <c r="P28" s="87">
        <v>17329</v>
      </c>
      <c r="Q28" s="87">
        <v>18909</v>
      </c>
      <c r="R28" s="87">
        <v>20196</v>
      </c>
      <c r="S28" s="87">
        <v>22456</v>
      </c>
      <c r="T28" s="87">
        <v>24546</v>
      </c>
      <c r="U28" s="87">
        <v>25737</v>
      </c>
      <c r="V28" s="87">
        <v>22010</v>
      </c>
      <c r="W28" s="87">
        <v>24025</v>
      </c>
      <c r="X28" s="87">
        <v>29342</v>
      </c>
      <c r="Y28" s="87">
        <v>30763</v>
      </c>
      <c r="Z28" s="87">
        <v>29330</v>
      </c>
      <c r="AA28" s="87">
        <v>29968</v>
      </c>
      <c r="AB28" s="87">
        <v>31765</v>
      </c>
      <c r="AC28" s="87">
        <v>31423</v>
      </c>
      <c r="AD28" s="87">
        <v>33841</v>
      </c>
      <c r="AE28" s="87">
        <v>33543</v>
      </c>
      <c r="AF28" s="87">
        <v>34886</v>
      </c>
      <c r="AG28" s="87">
        <v>29333</v>
      </c>
      <c r="AH28" s="87">
        <v>29134</v>
      </c>
      <c r="AI28" s="81"/>
    </row>
    <row r="29" spans="1:37" ht="27" customHeight="1" x14ac:dyDescent="0.2">
      <c r="B29" s="82" t="s">
        <v>483</v>
      </c>
      <c r="C29" s="88" t="s">
        <v>360</v>
      </c>
      <c r="D29" s="88" t="s">
        <v>360</v>
      </c>
      <c r="E29" s="88" t="s">
        <v>360</v>
      </c>
      <c r="F29" s="88" t="s">
        <v>360</v>
      </c>
      <c r="G29" s="88" t="s">
        <v>360</v>
      </c>
      <c r="H29" s="88" t="s">
        <v>360</v>
      </c>
      <c r="I29" s="88" t="s">
        <v>360</v>
      </c>
      <c r="J29" s="88" t="s">
        <v>360</v>
      </c>
      <c r="K29" s="88" t="s">
        <v>360</v>
      </c>
      <c r="L29" s="88" t="s">
        <v>360</v>
      </c>
      <c r="M29" s="88" t="s">
        <v>360</v>
      </c>
      <c r="N29" s="88" t="s">
        <v>360</v>
      </c>
      <c r="O29" s="88" t="s">
        <v>360</v>
      </c>
      <c r="P29" s="88" t="s">
        <v>360</v>
      </c>
      <c r="Q29" s="88" t="s">
        <v>360</v>
      </c>
      <c r="R29" s="87">
        <v>0</v>
      </c>
      <c r="S29" s="87">
        <v>5</v>
      </c>
      <c r="T29" s="87">
        <v>0</v>
      </c>
      <c r="U29" s="87">
        <v>1</v>
      </c>
      <c r="V29" s="87">
        <v>3</v>
      </c>
      <c r="W29" s="87">
        <v>0</v>
      </c>
      <c r="X29" s="87">
        <v>1</v>
      </c>
      <c r="Y29" s="87">
        <v>0</v>
      </c>
      <c r="Z29" s="87">
        <v>0</v>
      </c>
      <c r="AA29" s="87">
        <v>0</v>
      </c>
      <c r="AB29" s="87">
        <v>1</v>
      </c>
      <c r="AC29" s="87">
        <v>0</v>
      </c>
      <c r="AD29" s="87">
        <v>0</v>
      </c>
      <c r="AE29" s="87">
        <v>3</v>
      </c>
      <c r="AF29" s="87">
        <v>0</v>
      </c>
      <c r="AG29" s="87">
        <v>0</v>
      </c>
      <c r="AH29" s="87">
        <v>0</v>
      </c>
      <c r="AI29" s="81"/>
    </row>
    <row r="30" spans="1:37" ht="27" customHeight="1" x14ac:dyDescent="0.2">
      <c r="B30" s="82" t="s">
        <v>484</v>
      </c>
      <c r="C30" s="88" t="s">
        <v>360</v>
      </c>
      <c r="D30" s="88" t="s">
        <v>360</v>
      </c>
      <c r="E30" s="88" t="s">
        <v>360</v>
      </c>
      <c r="F30" s="88" t="s">
        <v>360</v>
      </c>
      <c r="G30" s="88" t="s">
        <v>360</v>
      </c>
      <c r="H30" s="88" t="s">
        <v>360</v>
      </c>
      <c r="I30" s="88" t="s">
        <v>360</v>
      </c>
      <c r="J30" s="88" t="s">
        <v>360</v>
      </c>
      <c r="K30" s="88" t="s">
        <v>360</v>
      </c>
      <c r="L30" s="88" t="s">
        <v>360</v>
      </c>
      <c r="M30" s="88" t="s">
        <v>360</v>
      </c>
      <c r="N30" s="88" t="s">
        <v>360</v>
      </c>
      <c r="O30" s="88" t="s">
        <v>360</v>
      </c>
      <c r="P30" s="88" t="s">
        <v>360</v>
      </c>
      <c r="Q30" s="88" t="s">
        <v>360</v>
      </c>
      <c r="R30" s="87">
        <v>0</v>
      </c>
      <c r="S30" s="87">
        <v>0</v>
      </c>
      <c r="T30" s="87">
        <v>0</v>
      </c>
      <c r="U30" s="87">
        <v>0</v>
      </c>
      <c r="V30" s="87">
        <v>0</v>
      </c>
      <c r="W30" s="87">
        <v>0</v>
      </c>
      <c r="X30" s="87">
        <v>0</v>
      </c>
      <c r="Y30" s="87">
        <v>0</v>
      </c>
      <c r="Z30" s="87">
        <v>1</v>
      </c>
      <c r="AA30" s="87">
        <v>0</v>
      </c>
      <c r="AB30" s="87">
        <v>0</v>
      </c>
      <c r="AC30" s="87">
        <v>0</v>
      </c>
      <c r="AD30" s="87">
        <v>0</v>
      </c>
      <c r="AE30" s="87">
        <v>0</v>
      </c>
      <c r="AF30" s="87">
        <v>0</v>
      </c>
      <c r="AG30" s="87">
        <v>0</v>
      </c>
      <c r="AH30" s="87">
        <v>0</v>
      </c>
      <c r="AI30" s="81"/>
    </row>
    <row r="31" spans="1:37" ht="27" customHeight="1" x14ac:dyDescent="0.2">
      <c r="B31" s="82" t="s">
        <v>489</v>
      </c>
      <c r="C31" s="88" t="s">
        <v>360</v>
      </c>
      <c r="D31" s="88" t="s">
        <v>360</v>
      </c>
      <c r="E31" s="88" t="s">
        <v>360</v>
      </c>
      <c r="F31" s="88" t="s">
        <v>360</v>
      </c>
      <c r="G31" s="88" t="s">
        <v>360</v>
      </c>
      <c r="H31" s="88" t="s">
        <v>360</v>
      </c>
      <c r="I31" s="88" t="s">
        <v>360</v>
      </c>
      <c r="J31" s="88" t="s">
        <v>360</v>
      </c>
      <c r="K31" s="88" t="s">
        <v>360</v>
      </c>
      <c r="L31" s="88" t="s">
        <v>360</v>
      </c>
      <c r="M31" s="88" t="s">
        <v>360</v>
      </c>
      <c r="N31" s="88" t="s">
        <v>360</v>
      </c>
      <c r="O31" s="88" t="s">
        <v>360</v>
      </c>
      <c r="P31" s="88" t="s">
        <v>360</v>
      </c>
      <c r="Q31" s="88" t="s">
        <v>360</v>
      </c>
      <c r="R31" s="87">
        <v>0</v>
      </c>
      <c r="S31" s="87">
        <v>0</v>
      </c>
      <c r="T31" s="87">
        <v>0</v>
      </c>
      <c r="U31" s="87">
        <v>0</v>
      </c>
      <c r="V31" s="87">
        <v>0</v>
      </c>
      <c r="W31" s="87">
        <v>0</v>
      </c>
      <c r="X31" s="87">
        <v>3</v>
      </c>
      <c r="Y31" s="87">
        <v>5</v>
      </c>
      <c r="Z31" s="87">
        <v>6</v>
      </c>
      <c r="AA31" s="87">
        <v>2</v>
      </c>
      <c r="AB31" s="87">
        <v>4</v>
      </c>
      <c r="AC31" s="87">
        <v>6</v>
      </c>
      <c r="AD31" s="87">
        <v>3</v>
      </c>
      <c r="AE31" s="87">
        <v>0</v>
      </c>
      <c r="AF31" s="87">
        <v>51</v>
      </c>
      <c r="AG31" s="87">
        <v>116</v>
      </c>
      <c r="AH31" s="87">
        <v>106</v>
      </c>
      <c r="AI31" s="81"/>
      <c r="AK31" s="87"/>
    </row>
    <row r="32" spans="1:37" ht="27" customHeight="1" x14ac:dyDescent="0.2">
      <c r="B32" s="82" t="s">
        <v>488</v>
      </c>
      <c r="C32" s="88" t="s">
        <v>360</v>
      </c>
      <c r="D32" s="88" t="s">
        <v>360</v>
      </c>
      <c r="E32" s="88" t="s">
        <v>360</v>
      </c>
      <c r="F32" s="88" t="s">
        <v>360</v>
      </c>
      <c r="G32" s="88" t="s">
        <v>360</v>
      </c>
      <c r="H32" s="88" t="s">
        <v>360</v>
      </c>
      <c r="I32" s="88" t="s">
        <v>360</v>
      </c>
      <c r="J32" s="88" t="s">
        <v>360</v>
      </c>
      <c r="K32" s="88" t="s">
        <v>360</v>
      </c>
      <c r="L32" s="88" t="s">
        <v>360</v>
      </c>
      <c r="M32" s="88" t="s">
        <v>360</v>
      </c>
      <c r="N32" s="88" t="s">
        <v>360</v>
      </c>
      <c r="O32" s="88" t="s">
        <v>360</v>
      </c>
      <c r="P32" s="88" t="s">
        <v>360</v>
      </c>
      <c r="Q32" s="88" t="s">
        <v>360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1"/>
    </row>
    <row r="33" spans="1:35" ht="27" customHeight="1" x14ac:dyDescent="0.2">
      <c r="B33" s="82" t="s">
        <v>485</v>
      </c>
      <c r="C33" s="88" t="s">
        <v>360</v>
      </c>
      <c r="D33" s="88" t="s">
        <v>360</v>
      </c>
      <c r="E33" s="88" t="s">
        <v>360</v>
      </c>
      <c r="F33" s="88" t="s">
        <v>360</v>
      </c>
      <c r="G33" s="88" t="s">
        <v>360</v>
      </c>
      <c r="H33" s="88" t="s">
        <v>360</v>
      </c>
      <c r="I33" s="88" t="s">
        <v>360</v>
      </c>
      <c r="J33" s="88" t="s">
        <v>360</v>
      </c>
      <c r="K33" s="88" t="s">
        <v>360</v>
      </c>
      <c r="L33" s="88" t="s">
        <v>360</v>
      </c>
      <c r="M33" s="88" t="s">
        <v>360</v>
      </c>
      <c r="N33" s="88" t="s">
        <v>360</v>
      </c>
      <c r="O33" s="88" t="s">
        <v>360</v>
      </c>
      <c r="P33" s="88" t="s">
        <v>360</v>
      </c>
      <c r="Q33" s="88" t="s">
        <v>360</v>
      </c>
      <c r="R33" s="87">
        <v>11</v>
      </c>
      <c r="S33" s="87">
        <v>1</v>
      </c>
      <c r="T33" s="87">
        <v>3</v>
      </c>
      <c r="U33" s="87">
        <v>9</v>
      </c>
      <c r="V33" s="87">
        <v>5</v>
      </c>
      <c r="W33" s="87">
        <v>11</v>
      </c>
      <c r="X33" s="87">
        <v>13</v>
      </c>
      <c r="Y33" s="87">
        <v>150</v>
      </c>
      <c r="Z33" s="87">
        <v>121</v>
      </c>
      <c r="AA33" s="87">
        <v>95</v>
      </c>
      <c r="AB33" s="87">
        <v>164</v>
      </c>
      <c r="AC33" s="87">
        <v>181</v>
      </c>
      <c r="AD33" s="87">
        <v>193</v>
      </c>
      <c r="AE33" s="87">
        <v>303</v>
      </c>
      <c r="AF33" s="87">
        <v>593</v>
      </c>
      <c r="AG33" s="87">
        <v>799</v>
      </c>
      <c r="AH33" s="87">
        <v>1650</v>
      </c>
      <c r="AI33" s="81"/>
    </row>
    <row r="34" spans="1:35" ht="27" customHeight="1" x14ac:dyDescent="0.2">
      <c r="B34" s="82" t="s">
        <v>486</v>
      </c>
      <c r="C34" s="88" t="s">
        <v>360</v>
      </c>
      <c r="D34" s="88" t="s">
        <v>360</v>
      </c>
      <c r="E34" s="88" t="s">
        <v>360</v>
      </c>
      <c r="F34" s="88" t="s">
        <v>360</v>
      </c>
      <c r="G34" s="88" t="s">
        <v>360</v>
      </c>
      <c r="H34" s="88" t="s">
        <v>360</v>
      </c>
      <c r="I34" s="88" t="s">
        <v>360</v>
      </c>
      <c r="J34" s="88" t="s">
        <v>360</v>
      </c>
      <c r="K34" s="88" t="s">
        <v>360</v>
      </c>
      <c r="L34" s="88" t="s">
        <v>360</v>
      </c>
      <c r="M34" s="88" t="s">
        <v>360</v>
      </c>
      <c r="N34" s="88" t="s">
        <v>360</v>
      </c>
      <c r="O34" s="88" t="s">
        <v>360</v>
      </c>
      <c r="P34" s="88" t="s">
        <v>360</v>
      </c>
      <c r="Q34" s="88" t="s">
        <v>360</v>
      </c>
      <c r="R34" s="87">
        <v>0</v>
      </c>
      <c r="S34" s="87">
        <v>0</v>
      </c>
      <c r="T34" s="87">
        <v>0</v>
      </c>
      <c r="U34" s="87">
        <v>0</v>
      </c>
      <c r="V34" s="87">
        <v>0</v>
      </c>
      <c r="W34" s="87">
        <v>0</v>
      </c>
      <c r="X34" s="87">
        <v>0</v>
      </c>
      <c r="Y34" s="87">
        <v>0</v>
      </c>
      <c r="Z34" s="87">
        <v>0</v>
      </c>
      <c r="AA34" s="87">
        <v>0</v>
      </c>
      <c r="AB34" s="87">
        <v>0</v>
      </c>
      <c r="AC34" s="87">
        <v>0</v>
      </c>
      <c r="AD34" s="87">
        <v>1</v>
      </c>
      <c r="AE34" s="87">
        <v>0</v>
      </c>
      <c r="AF34" s="87">
        <v>0</v>
      </c>
      <c r="AG34" s="87">
        <v>18</v>
      </c>
      <c r="AH34" s="87">
        <v>31</v>
      </c>
      <c r="AI34" s="81"/>
    </row>
    <row r="35" spans="1:35" ht="27" customHeight="1" x14ac:dyDescent="0.2">
      <c r="B35" s="82" t="s">
        <v>487</v>
      </c>
      <c r="C35" s="88" t="s">
        <v>360</v>
      </c>
      <c r="D35" s="88" t="s">
        <v>360</v>
      </c>
      <c r="E35" s="88" t="s">
        <v>360</v>
      </c>
      <c r="F35" s="88" t="s">
        <v>360</v>
      </c>
      <c r="G35" s="88" t="s">
        <v>360</v>
      </c>
      <c r="H35" s="88" t="s">
        <v>360</v>
      </c>
      <c r="I35" s="88" t="s">
        <v>360</v>
      </c>
      <c r="J35" s="88" t="s">
        <v>360</v>
      </c>
      <c r="K35" s="88" t="s">
        <v>360</v>
      </c>
      <c r="L35" s="88" t="s">
        <v>360</v>
      </c>
      <c r="M35" s="88" t="s">
        <v>360</v>
      </c>
      <c r="N35" s="88" t="s">
        <v>360</v>
      </c>
      <c r="O35" s="88" t="s">
        <v>360</v>
      </c>
      <c r="P35" s="88" t="s">
        <v>360</v>
      </c>
      <c r="Q35" s="88" t="s">
        <v>360</v>
      </c>
      <c r="R35" s="87">
        <v>187</v>
      </c>
      <c r="S35" s="87">
        <v>281</v>
      </c>
      <c r="T35" s="87">
        <v>373</v>
      </c>
      <c r="U35" s="87">
        <v>346</v>
      </c>
      <c r="V35" s="87">
        <v>436</v>
      </c>
      <c r="W35" s="87">
        <v>266</v>
      </c>
      <c r="X35" s="87">
        <v>249</v>
      </c>
      <c r="Y35" s="87">
        <v>267</v>
      </c>
      <c r="Z35" s="87">
        <v>246</v>
      </c>
      <c r="AA35" s="87">
        <v>220</v>
      </c>
      <c r="AB35" s="87">
        <v>151</v>
      </c>
      <c r="AC35" s="87">
        <v>170</v>
      </c>
      <c r="AD35" s="87">
        <v>174</v>
      </c>
      <c r="AE35" s="87">
        <v>196</v>
      </c>
      <c r="AF35" s="87">
        <v>172</v>
      </c>
      <c r="AG35" s="87">
        <v>166</v>
      </c>
      <c r="AH35" s="87">
        <v>214</v>
      </c>
      <c r="AI35" s="81"/>
    </row>
    <row r="36" spans="1:35" ht="27" customHeight="1" x14ac:dyDescent="0.2">
      <c r="B36" s="82" t="s">
        <v>308</v>
      </c>
      <c r="C36" s="88" t="s">
        <v>360</v>
      </c>
      <c r="D36" s="88" t="s">
        <v>360</v>
      </c>
      <c r="E36" s="88" t="s">
        <v>360</v>
      </c>
      <c r="F36" s="88" t="s">
        <v>360</v>
      </c>
      <c r="G36" s="88" t="s">
        <v>360</v>
      </c>
      <c r="H36" s="88" t="s">
        <v>360</v>
      </c>
      <c r="I36" s="88" t="s">
        <v>360</v>
      </c>
      <c r="J36" s="88" t="s">
        <v>360</v>
      </c>
      <c r="K36" s="88" t="s">
        <v>360</v>
      </c>
      <c r="L36" s="88" t="s">
        <v>360</v>
      </c>
      <c r="M36" s="88" t="s">
        <v>360</v>
      </c>
      <c r="N36" s="88" t="s">
        <v>360</v>
      </c>
      <c r="O36" s="88" t="s">
        <v>360</v>
      </c>
      <c r="P36" s="88" t="s">
        <v>360</v>
      </c>
      <c r="Q36" s="88" t="s">
        <v>360</v>
      </c>
      <c r="R36" s="87">
        <v>11</v>
      </c>
      <c r="S36" s="87">
        <v>13</v>
      </c>
      <c r="T36" s="87">
        <v>6</v>
      </c>
      <c r="U36" s="87">
        <v>2</v>
      </c>
      <c r="V36" s="87">
        <v>1</v>
      </c>
      <c r="W36" s="87">
        <v>0</v>
      </c>
      <c r="X36" s="87">
        <v>0</v>
      </c>
      <c r="Y36" s="87">
        <v>2</v>
      </c>
      <c r="Z36" s="87">
        <v>2</v>
      </c>
      <c r="AA36" s="87">
        <v>1</v>
      </c>
      <c r="AB36" s="87">
        <v>1</v>
      </c>
      <c r="AC36" s="87">
        <v>1</v>
      </c>
      <c r="AD36" s="87">
        <v>0</v>
      </c>
      <c r="AE36" s="87">
        <v>2</v>
      </c>
      <c r="AF36" s="87">
        <v>0</v>
      </c>
      <c r="AG36" s="87">
        <v>0</v>
      </c>
      <c r="AH36" s="87">
        <v>0</v>
      </c>
      <c r="AI36" s="81"/>
    </row>
    <row r="37" spans="1:35" ht="15" customHeight="1" x14ac:dyDescent="0.2">
      <c r="A37" s="14" t="s">
        <v>371</v>
      </c>
    </row>
  </sheetData>
  <mergeCells count="6">
    <mergeCell ref="A26:B26"/>
    <mergeCell ref="A3:B3"/>
    <mergeCell ref="A16:B16"/>
    <mergeCell ref="A20:B20"/>
    <mergeCell ref="A5:B5"/>
    <mergeCell ref="A10:B10"/>
  </mergeCells>
  <phoneticPr fontId="0" type="noConversion"/>
  <hyperlinks>
    <hyperlink ref="AH1" location="'Inhalt - Contenu'!A1" display="◄"/>
  </hyperlinks>
  <pageMargins left="0.78740157480314965" right="0.39370078740157483"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6.6640625" style="8" customWidth="1"/>
    <col min="2" max="33" width="7.109375" style="8" customWidth="1"/>
    <col min="34" max="16384" width="12" style="8"/>
  </cols>
  <sheetData>
    <row r="1" spans="1:33" ht="15" customHeight="1" x14ac:dyDescent="0.2">
      <c r="A1" s="83" t="s">
        <v>440</v>
      </c>
      <c r="B1" s="77"/>
      <c r="C1" s="77"/>
      <c r="D1" s="77"/>
      <c r="E1" s="105"/>
      <c r="F1" s="77"/>
      <c r="G1" s="77"/>
      <c r="H1" s="77"/>
      <c r="I1" s="77"/>
      <c r="J1" s="77"/>
      <c r="AB1" s="19"/>
      <c r="AC1" s="19"/>
      <c r="AD1" s="19"/>
      <c r="AE1" s="19"/>
      <c r="AF1" s="19"/>
      <c r="AG1" s="19" t="s">
        <v>154</v>
      </c>
    </row>
    <row r="2" spans="1:33" ht="15" customHeight="1" x14ac:dyDescent="0.2">
      <c r="A2" s="83" t="s">
        <v>391</v>
      </c>
      <c r="B2" s="77"/>
      <c r="C2" s="77"/>
      <c r="D2" s="77"/>
      <c r="E2" s="77"/>
      <c r="F2" s="77"/>
      <c r="G2" s="77"/>
      <c r="H2" s="77"/>
      <c r="I2" s="77"/>
      <c r="J2" s="77"/>
      <c r="K2" s="77"/>
    </row>
    <row r="3" spans="1:33"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3" ht="18" customHeight="1" x14ac:dyDescent="0.25">
      <c r="A4" s="70" t="s">
        <v>275</v>
      </c>
      <c r="B4" s="72">
        <v>5434</v>
      </c>
      <c r="C4" s="72">
        <v>4200</v>
      </c>
      <c r="D4" s="72">
        <v>3542</v>
      </c>
      <c r="E4" s="72">
        <v>3655</v>
      </c>
      <c r="F4" s="72">
        <v>4058</v>
      </c>
      <c r="G4" s="72">
        <v>3965</v>
      </c>
      <c r="H4" s="72">
        <v>3719</v>
      </c>
      <c r="I4" s="72">
        <v>3468</v>
      </c>
      <c r="J4" s="72">
        <v>3649</v>
      </c>
      <c r="K4" s="72">
        <v>3502</v>
      </c>
      <c r="L4" s="72">
        <v>3943</v>
      </c>
      <c r="M4" s="72">
        <v>3710</v>
      </c>
      <c r="N4" s="72">
        <v>3457</v>
      </c>
      <c r="O4" s="72">
        <v>3269</v>
      </c>
      <c r="P4" s="72">
        <v>3335</v>
      </c>
      <c r="Q4" s="72">
        <v>3371</v>
      </c>
      <c r="R4" s="72">
        <v>3074</v>
      </c>
      <c r="S4" s="72">
        <v>3034</v>
      </c>
      <c r="T4" s="72">
        <v>3227</v>
      </c>
      <c r="U4" s="72">
        <v>3134</v>
      </c>
      <c r="V4" s="72">
        <v>3262</v>
      </c>
      <c r="W4" s="72">
        <v>3714</v>
      </c>
      <c r="X4" s="72">
        <v>3951</v>
      </c>
      <c r="Y4" s="72">
        <v>3583</v>
      </c>
      <c r="Z4" s="72">
        <v>3326</v>
      </c>
      <c r="AA4" s="72">
        <v>3740</v>
      </c>
      <c r="AB4" s="72">
        <v>3314</v>
      </c>
      <c r="AC4" s="72">
        <v>3308</v>
      </c>
      <c r="AD4" s="72">
        <v>2930</v>
      </c>
      <c r="AE4" s="72">
        <v>3115</v>
      </c>
      <c r="AF4" s="72">
        <v>3252</v>
      </c>
      <c r="AG4" s="72">
        <v>3380</v>
      </c>
    </row>
    <row r="5" spans="1:33" ht="27" customHeight="1" x14ac:dyDescent="0.2">
      <c r="A5" s="82" t="s">
        <v>12</v>
      </c>
      <c r="B5" s="87">
        <v>3566</v>
      </c>
      <c r="C5" s="87">
        <v>2755</v>
      </c>
      <c r="D5" s="87">
        <v>2311</v>
      </c>
      <c r="E5" s="87">
        <v>2440</v>
      </c>
      <c r="F5" s="87">
        <v>2741</v>
      </c>
      <c r="G5" s="87">
        <v>2692</v>
      </c>
      <c r="H5" s="87">
        <v>2552</v>
      </c>
      <c r="I5" s="87">
        <v>2382</v>
      </c>
      <c r="J5" s="87">
        <v>2515</v>
      </c>
      <c r="K5" s="87">
        <v>2650</v>
      </c>
      <c r="L5" s="87">
        <v>3148</v>
      </c>
      <c r="M5" s="87">
        <v>3047</v>
      </c>
      <c r="N5" s="87">
        <v>2785</v>
      </c>
      <c r="O5" s="87">
        <v>2644</v>
      </c>
      <c r="P5" s="87">
        <v>2658</v>
      </c>
      <c r="Q5" s="87">
        <v>2796</v>
      </c>
      <c r="R5" s="87">
        <v>2479</v>
      </c>
      <c r="S5" s="87">
        <v>2459</v>
      </c>
      <c r="T5" s="87">
        <v>2629</v>
      </c>
      <c r="U5" s="87">
        <v>2507</v>
      </c>
      <c r="V5" s="87">
        <v>2643</v>
      </c>
      <c r="W5" s="87">
        <v>3030</v>
      </c>
      <c r="X5" s="87">
        <v>3233</v>
      </c>
      <c r="Y5" s="87">
        <v>2884</v>
      </c>
      <c r="Z5" s="87">
        <v>2644</v>
      </c>
      <c r="AA5" s="87">
        <v>3046</v>
      </c>
      <c r="AB5" s="87">
        <v>2653</v>
      </c>
      <c r="AC5" s="87">
        <v>2604</v>
      </c>
      <c r="AD5" s="87">
        <v>2287</v>
      </c>
      <c r="AE5" s="87">
        <v>2372</v>
      </c>
      <c r="AF5" s="87">
        <v>2499</v>
      </c>
      <c r="AG5" s="87">
        <v>2685</v>
      </c>
    </row>
    <row r="6" spans="1:33" ht="33" customHeight="1" x14ac:dyDescent="0.2">
      <c r="A6" s="82" t="s">
        <v>13</v>
      </c>
      <c r="B6" s="87">
        <v>145</v>
      </c>
      <c r="C6" s="87">
        <v>136</v>
      </c>
      <c r="D6" s="87">
        <v>107</v>
      </c>
      <c r="E6" s="87">
        <v>131</v>
      </c>
      <c r="F6" s="87">
        <v>107</v>
      </c>
      <c r="G6" s="87">
        <v>134</v>
      </c>
      <c r="H6" s="87">
        <v>168</v>
      </c>
      <c r="I6" s="87">
        <v>146</v>
      </c>
      <c r="J6" s="87">
        <v>151</v>
      </c>
      <c r="K6" s="87">
        <v>144</v>
      </c>
      <c r="L6" s="87">
        <v>192</v>
      </c>
      <c r="M6" s="87">
        <v>213</v>
      </c>
      <c r="N6" s="87">
        <v>237</v>
      </c>
      <c r="O6" s="87">
        <v>290</v>
      </c>
      <c r="P6" s="87">
        <v>310</v>
      </c>
      <c r="Q6" s="87">
        <v>301</v>
      </c>
      <c r="R6" s="87">
        <v>315</v>
      </c>
      <c r="S6" s="87">
        <v>322</v>
      </c>
      <c r="T6" s="87">
        <v>338</v>
      </c>
      <c r="U6" s="87">
        <v>414</v>
      </c>
      <c r="V6" s="87">
        <v>413</v>
      </c>
      <c r="W6" s="87">
        <v>458</v>
      </c>
      <c r="X6" s="87">
        <v>479</v>
      </c>
      <c r="Y6" s="87">
        <v>492</v>
      </c>
      <c r="Z6" s="87">
        <v>481</v>
      </c>
      <c r="AA6" s="87">
        <v>527</v>
      </c>
      <c r="AB6" s="87">
        <v>510</v>
      </c>
      <c r="AC6" s="87">
        <v>534</v>
      </c>
      <c r="AD6" s="87">
        <v>501</v>
      </c>
      <c r="AE6" s="87">
        <v>604</v>
      </c>
      <c r="AF6" s="87">
        <v>580</v>
      </c>
      <c r="AG6" s="87">
        <v>545</v>
      </c>
    </row>
    <row r="7" spans="1:33" ht="33" customHeight="1" x14ac:dyDescent="0.2">
      <c r="A7" s="82" t="s">
        <v>14</v>
      </c>
      <c r="B7" s="87">
        <v>1616</v>
      </c>
      <c r="C7" s="87">
        <v>1214</v>
      </c>
      <c r="D7" s="87">
        <v>1017</v>
      </c>
      <c r="E7" s="87">
        <v>991</v>
      </c>
      <c r="F7" s="87">
        <v>1142</v>
      </c>
      <c r="G7" s="87">
        <v>1076</v>
      </c>
      <c r="H7" s="87">
        <v>936</v>
      </c>
      <c r="I7" s="87">
        <v>888</v>
      </c>
      <c r="J7" s="87">
        <v>935</v>
      </c>
      <c r="K7" s="87">
        <v>672</v>
      </c>
      <c r="L7" s="87">
        <v>566</v>
      </c>
      <c r="M7" s="87">
        <v>436</v>
      </c>
      <c r="N7" s="87">
        <v>409</v>
      </c>
      <c r="O7" s="87">
        <v>320</v>
      </c>
      <c r="P7" s="87">
        <v>351</v>
      </c>
      <c r="Q7" s="87">
        <v>182</v>
      </c>
      <c r="R7" s="87">
        <v>219</v>
      </c>
      <c r="S7" s="87">
        <v>193</v>
      </c>
      <c r="T7" s="87">
        <v>169</v>
      </c>
      <c r="U7" s="87">
        <v>133</v>
      </c>
      <c r="V7" s="87">
        <v>130</v>
      </c>
      <c r="W7" s="87">
        <v>151</v>
      </c>
      <c r="X7" s="87">
        <v>165</v>
      </c>
      <c r="Y7" s="87">
        <v>136</v>
      </c>
      <c r="Z7" s="87">
        <v>121</v>
      </c>
      <c r="AA7" s="87">
        <v>107</v>
      </c>
      <c r="AB7" s="87">
        <v>89</v>
      </c>
      <c r="AC7" s="87">
        <v>98</v>
      </c>
      <c r="AD7" s="87">
        <v>98</v>
      </c>
      <c r="AE7" s="87">
        <v>102</v>
      </c>
      <c r="AF7" s="87">
        <v>119</v>
      </c>
      <c r="AG7" s="87">
        <v>89</v>
      </c>
    </row>
    <row r="8" spans="1:33" ht="33" customHeight="1" x14ac:dyDescent="0.2">
      <c r="A8" s="82" t="s">
        <v>15</v>
      </c>
      <c r="B8" s="87">
        <v>107</v>
      </c>
      <c r="C8" s="87">
        <v>95</v>
      </c>
      <c r="D8" s="87">
        <v>107</v>
      </c>
      <c r="E8" s="87">
        <v>90</v>
      </c>
      <c r="F8" s="87">
        <v>68</v>
      </c>
      <c r="G8" s="87">
        <v>63</v>
      </c>
      <c r="H8" s="87">
        <v>62</v>
      </c>
      <c r="I8" s="87">
        <v>52</v>
      </c>
      <c r="J8" s="87">
        <v>48</v>
      </c>
      <c r="K8" s="87">
        <v>36</v>
      </c>
      <c r="L8" s="87">
        <v>37</v>
      </c>
      <c r="M8" s="87">
        <v>14</v>
      </c>
      <c r="N8" s="87">
        <v>26</v>
      </c>
      <c r="O8" s="87">
        <v>15</v>
      </c>
      <c r="P8" s="87">
        <v>16</v>
      </c>
      <c r="Q8" s="87">
        <v>92</v>
      </c>
      <c r="R8" s="87">
        <v>61</v>
      </c>
      <c r="S8" s="87">
        <v>60</v>
      </c>
      <c r="T8" s="87">
        <v>91</v>
      </c>
      <c r="U8" s="87">
        <v>80</v>
      </c>
      <c r="V8" s="87">
        <v>76</v>
      </c>
      <c r="W8" s="87">
        <v>75</v>
      </c>
      <c r="X8" s="87">
        <v>74</v>
      </c>
      <c r="Y8" s="87">
        <v>70</v>
      </c>
      <c r="Z8" s="87">
        <v>80</v>
      </c>
      <c r="AA8" s="87">
        <v>60</v>
      </c>
      <c r="AB8" s="87">
        <v>62</v>
      </c>
      <c r="AC8" s="87">
        <v>71</v>
      </c>
      <c r="AD8" s="87">
        <v>44</v>
      </c>
      <c r="AE8" s="87">
        <v>37</v>
      </c>
      <c r="AF8" s="87">
        <v>54</v>
      </c>
      <c r="AG8" s="87">
        <v>61</v>
      </c>
    </row>
    <row r="9" spans="1:33" ht="33" customHeight="1" x14ac:dyDescent="0.2">
      <c r="A9" s="94" t="s">
        <v>323</v>
      </c>
      <c r="B9" s="98">
        <v>0</v>
      </c>
      <c r="C9" s="98">
        <v>0</v>
      </c>
      <c r="D9" s="98">
        <v>0</v>
      </c>
      <c r="E9" s="98">
        <v>3</v>
      </c>
      <c r="F9" s="98">
        <v>0</v>
      </c>
      <c r="G9" s="98">
        <v>0</v>
      </c>
      <c r="H9" s="98">
        <v>1</v>
      </c>
      <c r="I9" s="98">
        <v>0</v>
      </c>
      <c r="J9" s="98">
        <v>0</v>
      </c>
      <c r="K9" s="98">
        <v>0</v>
      </c>
      <c r="L9" s="98">
        <v>0</v>
      </c>
      <c r="M9" s="98">
        <v>0</v>
      </c>
      <c r="N9" s="98">
        <v>0</v>
      </c>
      <c r="O9" s="98">
        <v>0</v>
      </c>
      <c r="P9" s="98">
        <v>0</v>
      </c>
      <c r="Q9" s="98">
        <v>0</v>
      </c>
      <c r="R9" s="98">
        <v>0</v>
      </c>
      <c r="S9" s="98">
        <v>0</v>
      </c>
      <c r="T9" s="98">
        <v>0</v>
      </c>
      <c r="U9" s="98">
        <v>0</v>
      </c>
      <c r="V9" s="98">
        <v>0</v>
      </c>
      <c r="W9" s="98">
        <v>0</v>
      </c>
      <c r="X9" s="98">
        <v>0</v>
      </c>
      <c r="Y9" s="98">
        <v>1</v>
      </c>
      <c r="Z9" s="98">
        <v>0</v>
      </c>
      <c r="AA9" s="98">
        <v>0</v>
      </c>
      <c r="AB9" s="98">
        <v>0</v>
      </c>
      <c r="AC9" s="98">
        <v>1</v>
      </c>
      <c r="AD9" s="98">
        <v>0</v>
      </c>
      <c r="AE9" s="98">
        <v>0</v>
      </c>
      <c r="AF9" s="98">
        <v>0</v>
      </c>
      <c r="AG9" s="98">
        <v>0</v>
      </c>
    </row>
    <row r="10" spans="1:33" ht="15.65" customHeight="1" x14ac:dyDescent="0.2">
      <c r="A10" s="14" t="s">
        <v>371</v>
      </c>
    </row>
    <row r="11" spans="1:33" ht="12" customHeight="1" x14ac:dyDescent="0.2"/>
    <row r="12" spans="1:33" ht="12" customHeight="1" x14ac:dyDescent="0.2"/>
    <row r="13" spans="1:33" ht="12" customHeight="1" x14ac:dyDescent="0.2"/>
    <row r="14" spans="1:33" ht="12" customHeight="1" x14ac:dyDescent="0.2"/>
    <row r="15" spans="1:33" ht="12" customHeight="1" x14ac:dyDescent="0.2"/>
    <row r="16" spans="1:33"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sheetData>
  <phoneticPr fontId="0" type="noConversion"/>
  <hyperlinks>
    <hyperlink ref="AG1" location="'Inhalt - Contenu'!A1" display="◄"/>
  </hyperlinks>
  <pageMargins left="0.59055118110236227" right="0.19685039370078741" top="0.98425196850393704" bottom="0.98425196850393704" header="0.51181102362204722" footer="0.51181102362204722"/>
  <pageSetup paperSize="9" scale="90" orientation="landscape" r:id="rId1"/>
  <headerFooter alignWithMargins="0">
    <oddFooter>&amp;R&amp;7&amp;F &amp;A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1" style="8" customWidth="1"/>
    <col min="2" max="33" width="7.77734375" style="8" customWidth="1"/>
    <col min="34" max="16384" width="12" style="8"/>
  </cols>
  <sheetData>
    <row r="1" spans="1:33" ht="15" customHeight="1" x14ac:dyDescent="0.2">
      <c r="A1" s="83" t="s">
        <v>441</v>
      </c>
      <c r="B1" s="77"/>
      <c r="C1" s="77"/>
      <c r="D1" s="77"/>
      <c r="E1" s="105"/>
      <c r="F1" s="77"/>
      <c r="G1" s="77"/>
      <c r="H1" s="77"/>
      <c r="I1" s="77"/>
      <c r="J1" s="77"/>
      <c r="K1" s="77"/>
      <c r="L1" s="77"/>
      <c r="M1" s="77"/>
      <c r="N1" s="77"/>
      <c r="AB1" s="19"/>
      <c r="AC1" s="19"/>
      <c r="AD1" s="19"/>
      <c r="AE1" s="19"/>
      <c r="AF1" s="19"/>
      <c r="AG1" s="19" t="s">
        <v>154</v>
      </c>
    </row>
    <row r="2" spans="1:33" ht="15" customHeight="1" x14ac:dyDescent="0.2">
      <c r="A2" s="83" t="s">
        <v>477</v>
      </c>
      <c r="B2" s="77"/>
      <c r="C2" s="77"/>
      <c r="D2" s="77"/>
      <c r="E2" s="77"/>
      <c r="F2" s="77"/>
      <c r="G2" s="77"/>
      <c r="H2" s="77"/>
      <c r="I2" s="77"/>
      <c r="J2" s="77"/>
      <c r="K2" s="77"/>
      <c r="L2" s="77"/>
      <c r="M2" s="77"/>
      <c r="N2" s="77"/>
      <c r="O2" s="77"/>
    </row>
    <row r="3" spans="1:33"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3" ht="18" customHeight="1" x14ac:dyDescent="0.25">
      <c r="A4" s="70" t="s">
        <v>275</v>
      </c>
      <c r="B4" s="72">
        <v>3972</v>
      </c>
      <c r="C4" s="72">
        <v>3294</v>
      </c>
      <c r="D4" s="72">
        <v>2297</v>
      </c>
      <c r="E4" s="72">
        <v>2002</v>
      </c>
      <c r="F4" s="72">
        <v>1707</v>
      </c>
      <c r="G4" s="72">
        <v>2251</v>
      </c>
      <c r="H4" s="72">
        <v>2352</v>
      </c>
      <c r="I4" s="72">
        <v>1939</v>
      </c>
      <c r="J4" s="72">
        <v>1993</v>
      </c>
      <c r="K4" s="72">
        <v>2330</v>
      </c>
      <c r="L4" s="72">
        <v>2747</v>
      </c>
      <c r="M4" s="72">
        <v>2747</v>
      </c>
      <c r="N4" s="72">
        <v>2722</v>
      </c>
      <c r="O4" s="72">
        <v>2753</v>
      </c>
      <c r="P4" s="72">
        <v>2729</v>
      </c>
      <c r="Q4" s="72">
        <v>3012</v>
      </c>
      <c r="R4" s="72">
        <v>3241</v>
      </c>
      <c r="S4" s="72">
        <v>3351</v>
      </c>
      <c r="T4" s="72">
        <v>3694</v>
      </c>
      <c r="U4" s="72">
        <v>3604</v>
      </c>
      <c r="V4" s="72">
        <v>3577</v>
      </c>
      <c r="W4" s="72">
        <v>4006</v>
      </c>
      <c r="X4" s="72">
        <v>4404</v>
      </c>
      <c r="Y4" s="72">
        <v>4285</v>
      </c>
      <c r="Z4" s="72">
        <v>4086</v>
      </c>
      <c r="AA4" s="72">
        <v>4213</v>
      </c>
      <c r="AB4" s="72">
        <v>4210</v>
      </c>
      <c r="AC4" s="72">
        <v>4126</v>
      </c>
      <c r="AD4" s="72">
        <v>4592</v>
      </c>
      <c r="AE4" s="72">
        <v>4700</v>
      </c>
      <c r="AF4" s="72">
        <v>4505</v>
      </c>
      <c r="AG4" s="72">
        <v>4720</v>
      </c>
    </row>
    <row r="5" spans="1:33" ht="27" customHeight="1" x14ac:dyDescent="0.2">
      <c r="A5" s="82" t="s">
        <v>16</v>
      </c>
      <c r="B5" s="87">
        <v>49</v>
      </c>
      <c r="C5" s="87">
        <v>39</v>
      </c>
      <c r="D5" s="87">
        <v>43</v>
      </c>
      <c r="E5" s="87">
        <v>32</v>
      </c>
      <c r="F5" s="87">
        <v>48</v>
      </c>
      <c r="G5" s="87">
        <v>40</v>
      </c>
      <c r="H5" s="87">
        <v>55</v>
      </c>
      <c r="I5" s="87">
        <v>50</v>
      </c>
      <c r="J5" s="87">
        <v>40</v>
      </c>
      <c r="K5" s="87">
        <v>52</v>
      </c>
      <c r="L5" s="87">
        <v>74</v>
      </c>
      <c r="M5" s="87">
        <v>77</v>
      </c>
      <c r="N5" s="87">
        <v>81</v>
      </c>
      <c r="O5" s="87">
        <v>79</v>
      </c>
      <c r="P5" s="87">
        <v>113</v>
      </c>
      <c r="Q5" s="87">
        <v>155</v>
      </c>
      <c r="R5" s="87">
        <v>183</v>
      </c>
      <c r="S5" s="87">
        <v>136</v>
      </c>
      <c r="T5" s="87">
        <v>116</v>
      </c>
      <c r="U5" s="87">
        <v>179</v>
      </c>
      <c r="V5" s="87">
        <v>161</v>
      </c>
      <c r="W5" s="87">
        <v>208</v>
      </c>
      <c r="X5" s="87">
        <v>249</v>
      </c>
      <c r="Y5" s="87">
        <v>330</v>
      </c>
      <c r="Z5" s="87">
        <v>272</v>
      </c>
      <c r="AA5" s="87">
        <v>326</v>
      </c>
      <c r="AB5" s="87">
        <v>345</v>
      </c>
      <c r="AC5" s="87">
        <v>376</v>
      </c>
      <c r="AD5" s="87">
        <v>553</v>
      </c>
      <c r="AE5" s="87">
        <v>592</v>
      </c>
      <c r="AF5" s="87">
        <v>628</v>
      </c>
      <c r="AG5" s="87">
        <v>648</v>
      </c>
    </row>
    <row r="6" spans="1:33" ht="20" x14ac:dyDescent="0.2">
      <c r="A6" s="82" t="s">
        <v>17</v>
      </c>
      <c r="B6" s="87">
        <v>722</v>
      </c>
      <c r="C6" s="87">
        <v>727</v>
      </c>
      <c r="D6" s="87">
        <v>520</v>
      </c>
      <c r="E6" s="87">
        <v>472</v>
      </c>
      <c r="F6" s="87">
        <v>352</v>
      </c>
      <c r="G6" s="87">
        <v>432</v>
      </c>
      <c r="H6" s="87">
        <v>464</v>
      </c>
      <c r="I6" s="87">
        <v>496</v>
      </c>
      <c r="J6" s="87">
        <v>414</v>
      </c>
      <c r="K6" s="87">
        <v>520</v>
      </c>
      <c r="L6" s="87">
        <v>583</v>
      </c>
      <c r="M6" s="87">
        <v>577</v>
      </c>
      <c r="N6" s="87">
        <v>616</v>
      </c>
      <c r="O6" s="87">
        <v>552</v>
      </c>
      <c r="P6" s="87">
        <v>505</v>
      </c>
      <c r="Q6" s="87">
        <v>511</v>
      </c>
      <c r="R6" s="87">
        <v>535</v>
      </c>
      <c r="S6" s="87">
        <v>591</v>
      </c>
      <c r="T6" s="87">
        <v>624</v>
      </c>
      <c r="U6" s="87">
        <v>683</v>
      </c>
      <c r="V6" s="87">
        <v>638</v>
      </c>
      <c r="W6" s="87">
        <v>663</v>
      </c>
      <c r="X6" s="87">
        <v>756</v>
      </c>
      <c r="Y6" s="87">
        <v>775</v>
      </c>
      <c r="Z6" s="87">
        <v>711</v>
      </c>
      <c r="AA6" s="87">
        <v>753</v>
      </c>
      <c r="AB6" s="87">
        <v>730</v>
      </c>
      <c r="AC6" s="87">
        <v>714</v>
      </c>
      <c r="AD6" s="87">
        <v>810</v>
      </c>
      <c r="AE6" s="87">
        <v>874</v>
      </c>
      <c r="AF6" s="87">
        <v>805</v>
      </c>
      <c r="AG6" s="87">
        <v>830</v>
      </c>
    </row>
    <row r="7" spans="1:33" ht="20" x14ac:dyDescent="0.2">
      <c r="A7" s="82" t="s">
        <v>18</v>
      </c>
      <c r="B7" s="87">
        <v>2167</v>
      </c>
      <c r="C7" s="87">
        <v>1635</v>
      </c>
      <c r="D7" s="87">
        <v>1127</v>
      </c>
      <c r="E7" s="87">
        <v>992</v>
      </c>
      <c r="F7" s="87">
        <v>860</v>
      </c>
      <c r="G7" s="87">
        <v>1270</v>
      </c>
      <c r="H7" s="87">
        <v>1211</v>
      </c>
      <c r="I7" s="87">
        <v>837</v>
      </c>
      <c r="J7" s="87">
        <v>952</v>
      </c>
      <c r="K7" s="87">
        <v>1118</v>
      </c>
      <c r="L7" s="87">
        <v>1334</v>
      </c>
      <c r="M7" s="87">
        <v>1391</v>
      </c>
      <c r="N7" s="87">
        <v>1360</v>
      </c>
      <c r="O7" s="87">
        <v>1444</v>
      </c>
      <c r="P7" s="87">
        <v>1345</v>
      </c>
      <c r="Q7" s="87">
        <v>1361</v>
      </c>
      <c r="R7" s="87">
        <v>1487</v>
      </c>
      <c r="S7" s="87">
        <v>1596</v>
      </c>
      <c r="T7" s="87">
        <v>1892</v>
      </c>
      <c r="U7" s="87">
        <v>1675</v>
      </c>
      <c r="V7" s="87">
        <v>1681</v>
      </c>
      <c r="W7" s="87">
        <v>1908</v>
      </c>
      <c r="X7" s="87">
        <v>2131</v>
      </c>
      <c r="Y7" s="87">
        <v>1897</v>
      </c>
      <c r="Z7" s="87">
        <v>1970</v>
      </c>
      <c r="AA7" s="87">
        <v>1957</v>
      </c>
      <c r="AB7" s="87">
        <v>1984</v>
      </c>
      <c r="AC7" s="87">
        <v>1926</v>
      </c>
      <c r="AD7" s="87">
        <v>2103</v>
      </c>
      <c r="AE7" s="87">
        <v>2162</v>
      </c>
      <c r="AF7" s="87">
        <v>2050</v>
      </c>
      <c r="AG7" s="87">
        <v>2157</v>
      </c>
    </row>
    <row r="8" spans="1:33" ht="20" x14ac:dyDescent="0.2">
      <c r="A8" s="82" t="s">
        <v>19</v>
      </c>
      <c r="B8" s="87">
        <v>1028</v>
      </c>
      <c r="C8" s="87">
        <v>885</v>
      </c>
      <c r="D8" s="87">
        <v>594</v>
      </c>
      <c r="E8" s="87">
        <v>496</v>
      </c>
      <c r="F8" s="87">
        <v>441</v>
      </c>
      <c r="G8" s="87">
        <v>505</v>
      </c>
      <c r="H8" s="87">
        <v>616</v>
      </c>
      <c r="I8" s="87">
        <v>552</v>
      </c>
      <c r="J8" s="87">
        <v>583</v>
      </c>
      <c r="K8" s="87">
        <v>636</v>
      </c>
      <c r="L8" s="87">
        <v>749</v>
      </c>
      <c r="M8" s="87">
        <v>698</v>
      </c>
      <c r="N8" s="87">
        <v>663</v>
      </c>
      <c r="O8" s="87">
        <v>673</v>
      </c>
      <c r="P8" s="87">
        <v>764</v>
      </c>
      <c r="Q8" s="87">
        <v>974</v>
      </c>
      <c r="R8" s="87">
        <v>1030</v>
      </c>
      <c r="S8" s="87">
        <v>1021</v>
      </c>
      <c r="T8" s="87">
        <v>1055</v>
      </c>
      <c r="U8" s="87">
        <v>1049</v>
      </c>
      <c r="V8" s="87">
        <v>1092</v>
      </c>
      <c r="W8" s="87">
        <v>1221</v>
      </c>
      <c r="X8" s="87">
        <v>1262</v>
      </c>
      <c r="Y8" s="87">
        <v>1280</v>
      </c>
      <c r="Z8" s="87">
        <v>1130</v>
      </c>
      <c r="AA8" s="87">
        <v>1172</v>
      </c>
      <c r="AB8" s="87">
        <v>1121</v>
      </c>
      <c r="AC8" s="87">
        <v>1100</v>
      </c>
      <c r="AD8" s="87">
        <v>1119</v>
      </c>
      <c r="AE8" s="87">
        <v>1061</v>
      </c>
      <c r="AF8" s="87">
        <v>1018</v>
      </c>
      <c r="AG8" s="87">
        <v>1081</v>
      </c>
    </row>
    <row r="9" spans="1:33" ht="20" x14ac:dyDescent="0.2">
      <c r="A9" s="94" t="s">
        <v>20</v>
      </c>
      <c r="B9" s="98">
        <v>6</v>
      </c>
      <c r="C9" s="98">
        <v>8</v>
      </c>
      <c r="D9" s="98">
        <v>13</v>
      </c>
      <c r="E9" s="98">
        <v>10</v>
      </c>
      <c r="F9" s="98">
        <v>6</v>
      </c>
      <c r="G9" s="98">
        <v>4</v>
      </c>
      <c r="H9" s="98">
        <v>6</v>
      </c>
      <c r="I9" s="98">
        <v>4</v>
      </c>
      <c r="J9" s="98">
        <v>4</v>
      </c>
      <c r="K9" s="98">
        <v>4</v>
      </c>
      <c r="L9" s="98">
        <v>7</v>
      </c>
      <c r="M9" s="98">
        <v>4</v>
      </c>
      <c r="N9" s="98">
        <v>2</v>
      </c>
      <c r="O9" s="98">
        <v>5</v>
      </c>
      <c r="P9" s="98">
        <v>2</v>
      </c>
      <c r="Q9" s="98">
        <v>11</v>
      </c>
      <c r="R9" s="98">
        <v>6</v>
      </c>
      <c r="S9" s="98">
        <v>7</v>
      </c>
      <c r="T9" s="98">
        <v>7</v>
      </c>
      <c r="U9" s="98">
        <v>18</v>
      </c>
      <c r="V9" s="98">
        <v>5</v>
      </c>
      <c r="W9" s="98">
        <v>6</v>
      </c>
      <c r="X9" s="98">
        <v>6</v>
      </c>
      <c r="Y9" s="98">
        <v>3</v>
      </c>
      <c r="Z9" s="98">
        <v>3</v>
      </c>
      <c r="AA9" s="98">
        <v>5</v>
      </c>
      <c r="AB9" s="98">
        <v>30</v>
      </c>
      <c r="AC9" s="98">
        <v>10</v>
      </c>
      <c r="AD9" s="98">
        <v>7</v>
      </c>
      <c r="AE9" s="98">
        <v>11</v>
      </c>
      <c r="AF9" s="98">
        <v>4</v>
      </c>
      <c r="AG9" s="98">
        <v>4</v>
      </c>
    </row>
    <row r="10" spans="1:33" ht="15" customHeight="1" x14ac:dyDescent="0.2">
      <c r="A10" s="14" t="s">
        <v>78</v>
      </c>
    </row>
  </sheetData>
  <phoneticPr fontId="0" type="noConversion"/>
  <hyperlinks>
    <hyperlink ref="AG1" location="'Inhalt - Contenu'!A1" display="◄"/>
  </hyperlinks>
  <pageMargins left="0.59055118110236227" right="0.19685039370078741" top="0.78740157480314965" bottom="0.98425196850393704" header="0.51181102362204722" footer="0.51181102362204722"/>
  <pageSetup paperSize="9" scale="68" orientation="landscape" r:id="rId1"/>
  <headerFooter alignWithMargins="0">
    <oddFooter>&amp;R&amp;7&amp;F &amp;A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5"/>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5.77734375" style="8" customWidth="1"/>
    <col min="2" max="33" width="8" style="8" customWidth="1"/>
    <col min="34" max="16384" width="12" style="8"/>
  </cols>
  <sheetData>
    <row r="1" spans="1:33" ht="15.5" x14ac:dyDescent="0.2">
      <c r="A1" s="83" t="s">
        <v>442</v>
      </c>
      <c r="I1" s="76"/>
      <c r="AB1" s="19"/>
      <c r="AC1" s="19"/>
      <c r="AD1" s="19"/>
      <c r="AE1" s="19"/>
      <c r="AF1" s="19"/>
      <c r="AG1" s="19" t="s">
        <v>154</v>
      </c>
    </row>
    <row r="2" spans="1:33" ht="11.5" x14ac:dyDescent="0.2">
      <c r="A2" s="83" t="s">
        <v>392</v>
      </c>
    </row>
    <row r="3" spans="1:33"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3" ht="18" customHeight="1" x14ac:dyDescent="0.25">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42654</v>
      </c>
      <c r="AF4" s="72">
        <v>50120</v>
      </c>
      <c r="AG4" s="72">
        <v>56556</v>
      </c>
    </row>
    <row r="5" spans="1:33" ht="27" customHeight="1" x14ac:dyDescent="0.2">
      <c r="A5" s="106" t="s">
        <v>23</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row>
    <row r="6" spans="1:33" ht="20" x14ac:dyDescent="0.2">
      <c r="A6" s="82" t="s">
        <v>24</v>
      </c>
      <c r="B6" s="87">
        <v>31059</v>
      </c>
      <c r="C6" s="87">
        <v>28413</v>
      </c>
      <c r="D6" s="87">
        <v>27743</v>
      </c>
      <c r="E6" s="87">
        <v>26668</v>
      </c>
      <c r="F6" s="87">
        <v>25764</v>
      </c>
      <c r="G6" s="87">
        <v>27060</v>
      </c>
      <c r="H6" s="87">
        <v>27424</v>
      </c>
      <c r="I6" s="87">
        <v>27268</v>
      </c>
      <c r="J6" s="87">
        <v>26942</v>
      </c>
      <c r="K6" s="87">
        <v>28227</v>
      </c>
      <c r="L6" s="87">
        <v>30585</v>
      </c>
      <c r="M6" s="87">
        <v>29520</v>
      </c>
      <c r="N6" s="87">
        <v>27491</v>
      </c>
      <c r="O6" s="87">
        <v>40627</v>
      </c>
      <c r="P6" s="87">
        <v>42522</v>
      </c>
      <c r="Q6" s="87">
        <v>40238</v>
      </c>
      <c r="R6" s="87">
        <v>40666</v>
      </c>
      <c r="S6" s="87">
        <v>43141</v>
      </c>
      <c r="T6" s="87">
        <v>43779</v>
      </c>
      <c r="U6" s="87">
        <v>40403</v>
      </c>
      <c r="V6" s="87">
        <v>38236</v>
      </c>
      <c r="W6" s="87">
        <v>42933</v>
      </c>
      <c r="X6" s="87">
        <v>44545</v>
      </c>
      <c r="Y6" s="87">
        <v>42804</v>
      </c>
      <c r="Z6" s="87">
        <v>43565</v>
      </c>
      <c r="AA6" s="87">
        <v>47661</v>
      </c>
      <c r="AB6" s="87">
        <v>44663</v>
      </c>
      <c r="AC6" s="61">
        <v>44376</v>
      </c>
      <c r="AD6" s="61">
        <v>40820</v>
      </c>
      <c r="AE6" s="61">
        <v>39153</v>
      </c>
      <c r="AF6" s="61">
        <v>46158</v>
      </c>
      <c r="AG6" s="61">
        <v>52861</v>
      </c>
    </row>
    <row r="7" spans="1:33" ht="20" x14ac:dyDescent="0.2">
      <c r="A7" s="82" t="s">
        <v>25</v>
      </c>
      <c r="B7" s="87">
        <v>2575</v>
      </c>
      <c r="C7" s="87">
        <v>2804</v>
      </c>
      <c r="D7" s="87">
        <v>2735</v>
      </c>
      <c r="E7" s="87">
        <v>2848</v>
      </c>
      <c r="F7" s="87">
        <v>2387</v>
      </c>
      <c r="G7" s="87">
        <v>2264</v>
      </c>
      <c r="H7" s="87">
        <v>6840</v>
      </c>
      <c r="I7" s="87">
        <v>12292</v>
      </c>
      <c r="J7" s="87">
        <v>15828</v>
      </c>
      <c r="K7" s="87">
        <v>19318</v>
      </c>
      <c r="L7" s="87">
        <v>19358</v>
      </c>
      <c r="M7" s="87">
        <v>19430</v>
      </c>
      <c r="N7" s="87">
        <v>18425</v>
      </c>
      <c r="O7" s="87">
        <v>6642</v>
      </c>
      <c r="P7" s="87">
        <v>3434</v>
      </c>
      <c r="Q7" s="87">
        <v>3086</v>
      </c>
      <c r="R7" s="87">
        <v>3014</v>
      </c>
      <c r="S7" s="87">
        <v>2738</v>
      </c>
      <c r="T7" s="87">
        <v>3127</v>
      </c>
      <c r="U7" s="87">
        <v>2863</v>
      </c>
      <c r="V7" s="87">
        <v>3099</v>
      </c>
      <c r="W7" s="87">
        <v>2308</v>
      </c>
      <c r="X7" s="87">
        <v>1874</v>
      </c>
      <c r="Y7" s="87">
        <v>1130</v>
      </c>
      <c r="Z7" s="87">
        <v>865</v>
      </c>
      <c r="AA7" s="87">
        <v>830</v>
      </c>
      <c r="AB7" s="87">
        <v>749</v>
      </c>
      <c r="AC7" s="61">
        <v>670</v>
      </c>
      <c r="AD7" s="61">
        <v>837</v>
      </c>
      <c r="AE7" s="61">
        <v>943</v>
      </c>
      <c r="AF7" s="61">
        <v>1029</v>
      </c>
      <c r="AG7" s="61">
        <v>1410</v>
      </c>
    </row>
    <row r="8" spans="1:33" ht="20" x14ac:dyDescent="0.2">
      <c r="A8" s="82" t="s">
        <v>26</v>
      </c>
      <c r="B8" s="87">
        <v>127</v>
      </c>
      <c r="C8" s="87">
        <v>163</v>
      </c>
      <c r="D8" s="87">
        <v>106</v>
      </c>
      <c r="E8" s="87">
        <v>66</v>
      </c>
      <c r="F8" s="87">
        <v>31</v>
      </c>
      <c r="G8" s="87">
        <v>27</v>
      </c>
      <c r="H8" s="87">
        <v>139</v>
      </c>
      <c r="I8" s="87">
        <v>22</v>
      </c>
      <c r="J8" s="87">
        <v>146</v>
      </c>
      <c r="K8" s="87">
        <v>18</v>
      </c>
      <c r="L8" s="87">
        <v>1</v>
      </c>
      <c r="M8" s="87">
        <v>0</v>
      </c>
      <c r="N8" s="87">
        <v>2</v>
      </c>
      <c r="O8" s="87">
        <v>10</v>
      </c>
      <c r="P8" s="87">
        <v>0</v>
      </c>
      <c r="Q8" s="87">
        <v>4</v>
      </c>
      <c r="R8" s="87">
        <v>5</v>
      </c>
      <c r="S8" s="87">
        <v>7</v>
      </c>
      <c r="T8" s="87">
        <v>5</v>
      </c>
      <c r="U8" s="87">
        <v>5</v>
      </c>
      <c r="V8" s="87">
        <v>6</v>
      </c>
      <c r="W8" s="87">
        <v>10</v>
      </c>
      <c r="X8" s="87">
        <v>8</v>
      </c>
      <c r="Y8" s="87">
        <v>1</v>
      </c>
      <c r="Z8" s="87">
        <v>1</v>
      </c>
      <c r="AA8" s="87">
        <v>0</v>
      </c>
      <c r="AB8" s="87">
        <v>3</v>
      </c>
      <c r="AC8" s="61">
        <v>0</v>
      </c>
      <c r="AD8" s="61">
        <v>1</v>
      </c>
      <c r="AE8" s="61">
        <v>0</v>
      </c>
      <c r="AF8" s="61">
        <v>0</v>
      </c>
      <c r="AG8" s="61">
        <v>2</v>
      </c>
    </row>
    <row r="9" spans="1:33" ht="20" x14ac:dyDescent="0.2">
      <c r="A9" s="82" t="s">
        <v>27</v>
      </c>
      <c r="B9" s="87">
        <v>107</v>
      </c>
      <c r="C9" s="87">
        <v>93</v>
      </c>
      <c r="D9" s="87">
        <v>123</v>
      </c>
      <c r="E9" s="87">
        <v>105</v>
      </c>
      <c r="F9" s="87">
        <v>95</v>
      </c>
      <c r="G9" s="87">
        <v>92</v>
      </c>
      <c r="H9" s="87">
        <v>69</v>
      </c>
      <c r="I9" s="87">
        <v>86</v>
      </c>
      <c r="J9" s="87">
        <v>83</v>
      </c>
      <c r="K9" s="87">
        <v>61</v>
      </c>
      <c r="L9" s="87">
        <v>41</v>
      </c>
      <c r="M9" s="87">
        <v>24</v>
      </c>
      <c r="N9" s="87">
        <v>33</v>
      </c>
      <c r="O9" s="87">
        <v>32</v>
      </c>
      <c r="P9" s="87">
        <v>29</v>
      </c>
      <c r="Q9" s="87">
        <v>33</v>
      </c>
      <c r="R9" s="87">
        <v>47</v>
      </c>
      <c r="S9" s="87">
        <v>27</v>
      </c>
      <c r="T9" s="87">
        <v>24</v>
      </c>
      <c r="U9" s="87">
        <v>27</v>
      </c>
      <c r="V9" s="87">
        <v>23</v>
      </c>
      <c r="W9" s="87">
        <v>30</v>
      </c>
      <c r="X9" s="87">
        <v>29</v>
      </c>
      <c r="Y9" s="87">
        <v>35</v>
      </c>
      <c r="Z9" s="87">
        <v>30</v>
      </c>
      <c r="AA9" s="87">
        <v>43</v>
      </c>
      <c r="AB9" s="87">
        <v>52</v>
      </c>
      <c r="AC9" s="61">
        <v>41</v>
      </c>
      <c r="AD9" s="61">
        <v>40</v>
      </c>
      <c r="AE9" s="61">
        <v>38</v>
      </c>
      <c r="AF9" s="61">
        <v>49</v>
      </c>
      <c r="AG9" s="61">
        <v>55</v>
      </c>
    </row>
    <row r="10" spans="1:33" ht="20" x14ac:dyDescent="0.2">
      <c r="A10" s="82" t="s">
        <v>28</v>
      </c>
      <c r="B10" s="87">
        <v>50</v>
      </c>
      <c r="C10" s="87">
        <v>9</v>
      </c>
      <c r="D10" s="87">
        <v>2</v>
      </c>
      <c r="E10" s="87">
        <v>3</v>
      </c>
      <c r="F10" s="87">
        <v>1</v>
      </c>
      <c r="G10" s="87">
        <v>2</v>
      </c>
      <c r="H10" s="87">
        <v>1</v>
      </c>
      <c r="I10" s="87">
        <v>216</v>
      </c>
      <c r="J10" s="87">
        <v>1</v>
      </c>
      <c r="K10" s="87">
        <v>1</v>
      </c>
      <c r="L10" s="87">
        <v>22</v>
      </c>
      <c r="M10" s="87">
        <v>41</v>
      </c>
      <c r="N10" s="87">
        <v>16</v>
      </c>
      <c r="O10" s="87">
        <v>10</v>
      </c>
      <c r="P10" s="87">
        <v>9</v>
      </c>
      <c r="Q10" s="87">
        <v>11</v>
      </c>
      <c r="R10" s="87">
        <v>14</v>
      </c>
      <c r="S10" s="87">
        <v>9</v>
      </c>
      <c r="T10" s="87">
        <v>15</v>
      </c>
      <c r="U10" s="87">
        <v>29</v>
      </c>
      <c r="V10" s="87">
        <v>115</v>
      </c>
      <c r="W10" s="87">
        <v>1143</v>
      </c>
      <c r="X10" s="87">
        <v>1107</v>
      </c>
      <c r="Y10" s="87">
        <v>1455</v>
      </c>
      <c r="Z10" s="87">
        <v>1107</v>
      </c>
      <c r="AA10" s="87">
        <v>1000</v>
      </c>
      <c r="AB10" s="87">
        <v>552</v>
      </c>
      <c r="AC10" s="61">
        <v>299</v>
      </c>
      <c r="AD10" s="61">
        <v>499</v>
      </c>
      <c r="AE10" s="61">
        <v>941</v>
      </c>
      <c r="AF10" s="61">
        <v>1077</v>
      </c>
      <c r="AG10" s="61">
        <v>523</v>
      </c>
    </row>
    <row r="11" spans="1:33" ht="20" x14ac:dyDescent="0.2">
      <c r="A11" s="82" t="s">
        <v>29</v>
      </c>
      <c r="B11" s="87">
        <v>0</v>
      </c>
      <c r="C11" s="87">
        <v>0</v>
      </c>
      <c r="D11" s="87">
        <v>0</v>
      </c>
      <c r="E11" s="87">
        <v>0</v>
      </c>
      <c r="F11" s="87">
        <v>0</v>
      </c>
      <c r="G11" s="87">
        <v>1</v>
      </c>
      <c r="H11" s="87">
        <v>0</v>
      </c>
      <c r="I11" s="87">
        <v>0</v>
      </c>
      <c r="J11" s="87">
        <v>2</v>
      </c>
      <c r="K11" s="87">
        <v>2</v>
      </c>
      <c r="L11" s="87">
        <v>9</v>
      </c>
      <c r="M11" s="87">
        <v>157</v>
      </c>
      <c r="N11" s="87">
        <v>144</v>
      </c>
      <c r="O11" s="87">
        <v>115</v>
      </c>
      <c r="P11" s="87">
        <v>119</v>
      </c>
      <c r="Q11" s="87">
        <v>76</v>
      </c>
      <c r="R11" s="87">
        <v>47</v>
      </c>
      <c r="S11" s="87">
        <v>38</v>
      </c>
      <c r="T11" s="87">
        <v>8</v>
      </c>
      <c r="U11" s="87">
        <v>18</v>
      </c>
      <c r="V11" s="87">
        <v>14</v>
      </c>
      <c r="W11" s="87">
        <v>6</v>
      </c>
      <c r="X11" s="87">
        <v>8</v>
      </c>
      <c r="Y11" s="87">
        <v>25</v>
      </c>
      <c r="Z11" s="87">
        <v>26</v>
      </c>
      <c r="AA11" s="87">
        <v>15</v>
      </c>
      <c r="AB11" s="87">
        <v>18</v>
      </c>
      <c r="AC11" s="61">
        <v>17</v>
      </c>
      <c r="AD11" s="61">
        <v>17</v>
      </c>
      <c r="AE11" s="61">
        <v>24</v>
      </c>
      <c r="AF11" s="61">
        <v>62</v>
      </c>
      <c r="AG11" s="61">
        <v>83</v>
      </c>
    </row>
    <row r="12" spans="1:33" ht="20" x14ac:dyDescent="0.2">
      <c r="A12" s="82" t="s">
        <v>30</v>
      </c>
      <c r="B12" s="87">
        <v>0</v>
      </c>
      <c r="C12" s="87">
        <v>0</v>
      </c>
      <c r="D12" s="87">
        <v>0</v>
      </c>
      <c r="E12" s="87">
        <v>0</v>
      </c>
      <c r="F12" s="87">
        <v>0</v>
      </c>
      <c r="G12" s="87">
        <v>0</v>
      </c>
      <c r="H12" s="87">
        <v>34</v>
      </c>
      <c r="I12" s="87">
        <v>0</v>
      </c>
      <c r="J12" s="87">
        <v>379</v>
      </c>
      <c r="K12" s="87">
        <v>454</v>
      </c>
      <c r="L12" s="87">
        <v>526</v>
      </c>
      <c r="M12" s="87">
        <v>806</v>
      </c>
      <c r="N12" s="87">
        <v>1006</v>
      </c>
      <c r="O12" s="87">
        <v>1217</v>
      </c>
      <c r="P12" s="87">
        <v>1516</v>
      </c>
      <c r="Q12" s="87">
        <v>1593</v>
      </c>
      <c r="R12" s="87">
        <v>1672</v>
      </c>
      <c r="S12" s="87">
        <v>1785</v>
      </c>
      <c r="T12" s="87">
        <v>1512</v>
      </c>
      <c r="U12" s="87">
        <v>1280</v>
      </c>
      <c r="V12" s="87">
        <v>1201</v>
      </c>
      <c r="W12" s="87">
        <v>1382</v>
      </c>
      <c r="X12" s="87">
        <v>1917</v>
      </c>
      <c r="Y12" s="87">
        <v>1572</v>
      </c>
      <c r="Z12" s="87">
        <v>1526</v>
      </c>
      <c r="AA12" s="87">
        <v>1804</v>
      </c>
      <c r="AB12" s="87">
        <v>1652</v>
      </c>
      <c r="AC12" s="61">
        <v>1465</v>
      </c>
      <c r="AD12" s="61">
        <v>1293</v>
      </c>
      <c r="AE12" s="61">
        <v>1146</v>
      </c>
      <c r="AF12" s="61">
        <v>1312</v>
      </c>
      <c r="AG12" s="61">
        <v>1230</v>
      </c>
    </row>
    <row r="13" spans="1:33" ht="22.5" customHeight="1" x14ac:dyDescent="0.2">
      <c r="A13" s="82" t="s">
        <v>31</v>
      </c>
      <c r="B13" s="87">
        <v>0</v>
      </c>
      <c r="C13" s="87">
        <v>0</v>
      </c>
      <c r="D13" s="87">
        <v>0</v>
      </c>
      <c r="E13" s="87">
        <v>0</v>
      </c>
      <c r="F13" s="87">
        <v>0</v>
      </c>
      <c r="G13" s="87">
        <v>0</v>
      </c>
      <c r="H13" s="87">
        <v>14</v>
      </c>
      <c r="I13" s="87">
        <v>31</v>
      </c>
      <c r="J13" s="87">
        <v>57</v>
      </c>
      <c r="K13" s="87">
        <v>103</v>
      </c>
      <c r="L13" s="87">
        <v>104</v>
      </c>
      <c r="M13" s="87">
        <v>211</v>
      </c>
      <c r="N13" s="87">
        <v>175</v>
      </c>
      <c r="O13" s="87">
        <v>107</v>
      </c>
      <c r="P13" s="87">
        <v>94</v>
      </c>
      <c r="Q13" s="87">
        <v>96</v>
      </c>
      <c r="R13" s="87">
        <v>105</v>
      </c>
      <c r="S13" s="87">
        <v>112</v>
      </c>
      <c r="T13" s="87">
        <v>163</v>
      </c>
      <c r="U13" s="87">
        <v>152</v>
      </c>
      <c r="V13" s="87">
        <v>200</v>
      </c>
      <c r="W13" s="87">
        <v>214</v>
      </c>
      <c r="X13" s="87">
        <v>202</v>
      </c>
      <c r="Y13" s="87">
        <v>199</v>
      </c>
      <c r="Z13" s="87">
        <v>313</v>
      </c>
      <c r="AA13" s="87">
        <v>360</v>
      </c>
      <c r="AB13" s="87">
        <v>414</v>
      </c>
      <c r="AC13" s="61">
        <v>318</v>
      </c>
      <c r="AD13" s="61">
        <v>285</v>
      </c>
      <c r="AE13" s="61">
        <v>329</v>
      </c>
      <c r="AF13" s="61">
        <v>384</v>
      </c>
      <c r="AG13" s="61">
        <v>332</v>
      </c>
    </row>
    <row r="14" spans="1:33" ht="20" x14ac:dyDescent="0.2">
      <c r="A14" s="94" t="s">
        <v>32</v>
      </c>
      <c r="B14" s="98">
        <v>0</v>
      </c>
      <c r="C14" s="98">
        <v>0</v>
      </c>
      <c r="D14" s="98">
        <v>0</v>
      </c>
      <c r="E14" s="98">
        <v>0</v>
      </c>
      <c r="F14" s="98">
        <v>0</v>
      </c>
      <c r="G14" s="98">
        <v>0</v>
      </c>
      <c r="H14" s="98">
        <v>98</v>
      </c>
      <c r="I14" s="98">
        <v>154</v>
      </c>
      <c r="J14" s="98">
        <v>176</v>
      </c>
      <c r="K14" s="98">
        <v>151</v>
      </c>
      <c r="L14" s="98">
        <v>166</v>
      </c>
      <c r="M14" s="98">
        <v>114</v>
      </c>
      <c r="N14" s="98">
        <v>114</v>
      </c>
      <c r="O14" s="98">
        <v>96</v>
      </c>
      <c r="P14" s="98">
        <v>148</v>
      </c>
      <c r="Q14" s="98">
        <v>93</v>
      </c>
      <c r="R14" s="98">
        <v>95</v>
      </c>
      <c r="S14" s="98">
        <v>81</v>
      </c>
      <c r="T14" s="98">
        <v>141</v>
      </c>
      <c r="U14" s="98">
        <v>140</v>
      </c>
      <c r="V14" s="98">
        <v>137</v>
      </c>
      <c r="W14" s="98">
        <v>105</v>
      </c>
      <c r="X14" s="98">
        <v>115</v>
      </c>
      <c r="Y14" s="98">
        <v>103</v>
      </c>
      <c r="Z14" s="98">
        <v>88</v>
      </c>
      <c r="AA14" s="98">
        <v>74</v>
      </c>
      <c r="AB14" s="98">
        <v>72</v>
      </c>
      <c r="AC14" s="64">
        <v>69</v>
      </c>
      <c r="AD14" s="64">
        <v>63</v>
      </c>
      <c r="AE14" s="64">
        <v>80</v>
      </c>
      <c r="AF14" s="64">
        <v>49</v>
      </c>
      <c r="AG14" s="64">
        <v>60</v>
      </c>
    </row>
    <row r="15" spans="1:33" ht="15" customHeight="1" x14ac:dyDescent="0.2">
      <c r="A15" s="14" t="s">
        <v>371</v>
      </c>
    </row>
  </sheetData>
  <phoneticPr fontId="0" type="noConversion"/>
  <hyperlinks>
    <hyperlink ref="AG1" location="'Inhalt - Contenu'!A1" display="◄"/>
  </hyperlinks>
  <pageMargins left="0.78740157480314965" right="0.19685039370078741" top="0.78740157480314965" bottom="0.98425196850393704" header="0.51181102362204722" footer="0.51181102362204722"/>
  <pageSetup paperSize="9" scale="65" orientation="landscape" r:id="rId1"/>
  <headerFooter alignWithMargins="0">
    <oddFooter>&amp;R&amp;7&amp;F &amp;A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9.44140625" style="8" customWidth="1"/>
    <col min="2" max="33" width="8.109375" style="8" customWidth="1"/>
    <col min="34" max="38" width="8.77734375" style="8" customWidth="1"/>
    <col min="39" max="16384" width="12" style="8"/>
  </cols>
  <sheetData>
    <row r="1" spans="1:39" ht="15.5" x14ac:dyDescent="0.2">
      <c r="A1" s="83" t="s">
        <v>443</v>
      </c>
      <c r="AB1" s="19"/>
      <c r="AC1" s="19"/>
      <c r="AD1" s="19"/>
      <c r="AE1" s="19"/>
      <c r="AF1" s="19"/>
      <c r="AG1" s="19" t="s">
        <v>154</v>
      </c>
      <c r="AM1" s="76"/>
    </row>
    <row r="2" spans="1:39" ht="11.5" x14ac:dyDescent="0.2">
      <c r="A2" s="83" t="s">
        <v>393</v>
      </c>
    </row>
    <row r="3" spans="1:39"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9" ht="18" customHeight="1" x14ac:dyDescent="0.25">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42654</v>
      </c>
      <c r="AF4" s="72">
        <v>50120</v>
      </c>
      <c r="AG4" s="72">
        <v>56556</v>
      </c>
    </row>
    <row r="5" spans="1:39" ht="15" customHeight="1" x14ac:dyDescent="0.2">
      <c r="A5" s="8" t="s">
        <v>276</v>
      </c>
      <c r="B5" s="87">
        <v>5251</v>
      </c>
      <c r="C5" s="87">
        <v>4950</v>
      </c>
      <c r="D5" s="87">
        <v>4745</v>
      </c>
      <c r="E5" s="87">
        <v>4592</v>
      </c>
      <c r="F5" s="87">
        <v>4255</v>
      </c>
      <c r="G5" s="87">
        <v>4569</v>
      </c>
      <c r="H5" s="87">
        <v>5060</v>
      </c>
      <c r="I5" s="87">
        <v>5577</v>
      </c>
      <c r="J5" s="87">
        <v>5973</v>
      </c>
      <c r="K5" s="87">
        <v>6283</v>
      </c>
      <c r="L5" s="87">
        <v>6947</v>
      </c>
      <c r="M5" s="87">
        <v>6649</v>
      </c>
      <c r="N5" s="87">
        <v>6425</v>
      </c>
      <c r="O5" s="87">
        <v>7017</v>
      </c>
      <c r="P5" s="87">
        <v>6780</v>
      </c>
      <c r="Q5" s="87">
        <v>6889</v>
      </c>
      <c r="R5" s="87">
        <v>6899</v>
      </c>
      <c r="S5" s="87">
        <v>7261</v>
      </c>
      <c r="T5" s="87">
        <v>7464</v>
      </c>
      <c r="U5" s="87">
        <v>6697</v>
      </c>
      <c r="V5" s="87">
        <v>6067</v>
      </c>
      <c r="W5" s="87">
        <v>6821</v>
      </c>
      <c r="X5" s="87">
        <v>7344</v>
      </c>
      <c r="Y5" s="87">
        <v>6846</v>
      </c>
      <c r="Z5" s="87">
        <v>7014</v>
      </c>
      <c r="AA5" s="87">
        <v>7770</v>
      </c>
      <c r="AB5" s="87">
        <v>7601</v>
      </c>
      <c r="AC5" s="87">
        <v>7194</v>
      </c>
      <c r="AD5" s="87">
        <v>6921</v>
      </c>
      <c r="AE5" s="87">
        <v>6969</v>
      </c>
      <c r="AF5" s="87">
        <v>8716</v>
      </c>
      <c r="AG5" s="87">
        <v>8753</v>
      </c>
    </row>
    <row r="6" spans="1:39" ht="12" customHeight="1" x14ac:dyDescent="0.2">
      <c r="A6" s="8" t="s">
        <v>281</v>
      </c>
      <c r="B6" s="87">
        <v>4590</v>
      </c>
      <c r="C6" s="87">
        <v>4158</v>
      </c>
      <c r="D6" s="87">
        <v>4067</v>
      </c>
      <c r="E6" s="87">
        <v>3770</v>
      </c>
      <c r="F6" s="87">
        <v>3493</v>
      </c>
      <c r="G6" s="87">
        <v>3655</v>
      </c>
      <c r="H6" s="87">
        <v>4292</v>
      </c>
      <c r="I6" s="87">
        <v>4783</v>
      </c>
      <c r="J6" s="87">
        <v>5319</v>
      </c>
      <c r="K6" s="87">
        <v>6339</v>
      </c>
      <c r="L6" s="87">
        <v>6592</v>
      </c>
      <c r="M6" s="87">
        <v>6535</v>
      </c>
      <c r="N6" s="87">
        <v>6059</v>
      </c>
      <c r="O6" s="87">
        <v>6260</v>
      </c>
      <c r="P6" s="87">
        <v>6572</v>
      </c>
      <c r="Q6" s="87">
        <v>6260</v>
      </c>
      <c r="R6" s="87">
        <v>6167</v>
      </c>
      <c r="S6" s="87">
        <v>5959</v>
      </c>
      <c r="T6" s="87">
        <v>6118</v>
      </c>
      <c r="U6" s="87">
        <v>5863</v>
      </c>
      <c r="V6" s="87">
        <v>5983</v>
      </c>
      <c r="W6" s="87">
        <v>6715</v>
      </c>
      <c r="X6" s="87">
        <v>6569</v>
      </c>
      <c r="Y6" s="87">
        <v>6461</v>
      </c>
      <c r="Z6" s="87">
        <v>6048</v>
      </c>
      <c r="AA6" s="87">
        <v>6378</v>
      </c>
      <c r="AB6" s="87">
        <v>5497</v>
      </c>
      <c r="AC6" s="87">
        <v>5221</v>
      </c>
      <c r="AD6" s="87">
        <v>4725</v>
      </c>
      <c r="AE6" s="87">
        <v>4967</v>
      </c>
      <c r="AF6" s="87">
        <v>5579</v>
      </c>
      <c r="AG6" s="87">
        <v>6026</v>
      </c>
    </row>
    <row r="7" spans="1:39" ht="12" customHeight="1" x14ac:dyDescent="0.2">
      <c r="A7" s="8" t="s">
        <v>294</v>
      </c>
      <c r="B7" s="87">
        <v>1730</v>
      </c>
      <c r="C7" s="87">
        <v>1510</v>
      </c>
      <c r="D7" s="87">
        <v>1550</v>
      </c>
      <c r="E7" s="87">
        <v>1658</v>
      </c>
      <c r="F7" s="87">
        <v>1640</v>
      </c>
      <c r="G7" s="87">
        <v>1763</v>
      </c>
      <c r="H7" s="87">
        <v>1901</v>
      </c>
      <c r="I7" s="87">
        <v>2035</v>
      </c>
      <c r="J7" s="87">
        <v>2258</v>
      </c>
      <c r="K7" s="87">
        <v>2483</v>
      </c>
      <c r="L7" s="87">
        <v>2810</v>
      </c>
      <c r="M7" s="87">
        <v>2760</v>
      </c>
      <c r="N7" s="87">
        <v>2632</v>
      </c>
      <c r="O7" s="87">
        <v>2552</v>
      </c>
      <c r="P7" s="87">
        <v>2349</v>
      </c>
      <c r="Q7" s="87">
        <v>2315</v>
      </c>
      <c r="R7" s="87">
        <v>2208</v>
      </c>
      <c r="S7" s="87">
        <v>2311</v>
      </c>
      <c r="T7" s="87">
        <v>2327</v>
      </c>
      <c r="U7" s="87">
        <v>2174</v>
      </c>
      <c r="V7" s="87">
        <v>1985</v>
      </c>
      <c r="W7" s="87">
        <v>2167</v>
      </c>
      <c r="X7" s="87">
        <v>2387</v>
      </c>
      <c r="Y7" s="87">
        <v>2368</v>
      </c>
      <c r="Z7" s="87">
        <v>2469</v>
      </c>
      <c r="AA7" s="87">
        <v>2556</v>
      </c>
      <c r="AB7" s="87">
        <v>2565</v>
      </c>
      <c r="AC7" s="87">
        <v>2429</v>
      </c>
      <c r="AD7" s="87">
        <v>2190</v>
      </c>
      <c r="AE7" s="87">
        <v>2141</v>
      </c>
      <c r="AF7" s="87">
        <v>2416</v>
      </c>
      <c r="AG7" s="87">
        <v>2857</v>
      </c>
    </row>
    <row r="8" spans="1:39" ht="12" customHeight="1" x14ac:dyDescent="0.2">
      <c r="A8" s="8" t="s">
        <v>300</v>
      </c>
      <c r="B8" s="87">
        <v>188</v>
      </c>
      <c r="C8" s="87">
        <v>151</v>
      </c>
      <c r="D8" s="87">
        <v>129</v>
      </c>
      <c r="E8" s="87">
        <v>160</v>
      </c>
      <c r="F8" s="87">
        <v>137</v>
      </c>
      <c r="G8" s="87">
        <v>147</v>
      </c>
      <c r="H8" s="87">
        <v>189</v>
      </c>
      <c r="I8" s="87">
        <v>235</v>
      </c>
      <c r="J8" s="87">
        <v>250</v>
      </c>
      <c r="K8" s="87">
        <v>262</v>
      </c>
      <c r="L8" s="87">
        <v>288</v>
      </c>
      <c r="M8" s="87">
        <v>222</v>
      </c>
      <c r="N8" s="87">
        <v>216</v>
      </c>
      <c r="O8" s="87">
        <v>231</v>
      </c>
      <c r="P8" s="87">
        <v>189</v>
      </c>
      <c r="Q8" s="87">
        <v>192</v>
      </c>
      <c r="R8" s="87">
        <v>191</v>
      </c>
      <c r="S8" s="87">
        <v>214</v>
      </c>
      <c r="T8" s="87">
        <v>213</v>
      </c>
      <c r="U8" s="87">
        <v>182</v>
      </c>
      <c r="V8" s="87">
        <v>201</v>
      </c>
      <c r="W8" s="87">
        <v>234</v>
      </c>
      <c r="X8" s="87">
        <v>225</v>
      </c>
      <c r="Y8" s="87">
        <v>222</v>
      </c>
      <c r="Z8" s="87">
        <v>183</v>
      </c>
      <c r="AA8" s="87">
        <v>215</v>
      </c>
      <c r="AB8" s="87">
        <v>206</v>
      </c>
      <c r="AC8" s="87">
        <v>196</v>
      </c>
      <c r="AD8" s="87">
        <v>178</v>
      </c>
      <c r="AE8" s="87">
        <v>129</v>
      </c>
      <c r="AF8" s="87">
        <v>159</v>
      </c>
      <c r="AG8" s="87">
        <v>201</v>
      </c>
    </row>
    <row r="9" spans="1:39" ht="12" customHeight="1" x14ac:dyDescent="0.2">
      <c r="A9" s="8" t="s">
        <v>297</v>
      </c>
      <c r="B9" s="87">
        <v>616</v>
      </c>
      <c r="C9" s="87">
        <v>525</v>
      </c>
      <c r="D9" s="87">
        <v>518</v>
      </c>
      <c r="E9" s="87">
        <v>542</v>
      </c>
      <c r="F9" s="87">
        <v>522</v>
      </c>
      <c r="G9" s="87">
        <v>553</v>
      </c>
      <c r="H9" s="87">
        <v>622</v>
      </c>
      <c r="I9" s="87">
        <v>710</v>
      </c>
      <c r="J9" s="87">
        <v>706</v>
      </c>
      <c r="K9" s="87">
        <v>797</v>
      </c>
      <c r="L9" s="87">
        <v>836</v>
      </c>
      <c r="M9" s="87">
        <v>917</v>
      </c>
      <c r="N9" s="87">
        <v>817</v>
      </c>
      <c r="O9" s="87">
        <v>986</v>
      </c>
      <c r="P9" s="87">
        <v>910</v>
      </c>
      <c r="Q9" s="87">
        <v>864</v>
      </c>
      <c r="R9" s="87">
        <v>805</v>
      </c>
      <c r="S9" s="87">
        <v>909</v>
      </c>
      <c r="T9" s="87">
        <v>912</v>
      </c>
      <c r="U9" s="87">
        <v>838</v>
      </c>
      <c r="V9" s="87">
        <v>765</v>
      </c>
      <c r="W9" s="87">
        <v>919</v>
      </c>
      <c r="X9" s="87">
        <v>925</v>
      </c>
      <c r="Y9" s="87">
        <v>928</v>
      </c>
      <c r="Z9" s="87">
        <v>1039</v>
      </c>
      <c r="AA9" s="87">
        <v>1083</v>
      </c>
      <c r="AB9" s="87">
        <v>965</v>
      </c>
      <c r="AC9" s="87">
        <v>921</v>
      </c>
      <c r="AD9" s="87">
        <v>857</v>
      </c>
      <c r="AE9" s="87">
        <v>765</v>
      </c>
      <c r="AF9" s="87">
        <v>1063</v>
      </c>
      <c r="AG9" s="87">
        <v>1192</v>
      </c>
    </row>
    <row r="10" spans="1:39" ht="12" customHeight="1" x14ac:dyDescent="0.2">
      <c r="A10" s="8" t="s">
        <v>296</v>
      </c>
      <c r="B10" s="87">
        <v>115</v>
      </c>
      <c r="C10" s="87">
        <v>130</v>
      </c>
      <c r="D10" s="87">
        <v>108</v>
      </c>
      <c r="E10" s="87">
        <v>119</v>
      </c>
      <c r="F10" s="87">
        <v>113</v>
      </c>
      <c r="G10" s="87">
        <v>120</v>
      </c>
      <c r="H10" s="87">
        <v>134</v>
      </c>
      <c r="I10" s="87">
        <v>156</v>
      </c>
      <c r="J10" s="87">
        <v>159</v>
      </c>
      <c r="K10" s="87">
        <v>203</v>
      </c>
      <c r="L10" s="87">
        <v>195</v>
      </c>
      <c r="M10" s="87">
        <v>219</v>
      </c>
      <c r="N10" s="87">
        <v>198</v>
      </c>
      <c r="O10" s="87">
        <v>207</v>
      </c>
      <c r="P10" s="87">
        <v>219</v>
      </c>
      <c r="Q10" s="87">
        <v>180</v>
      </c>
      <c r="R10" s="87">
        <v>194</v>
      </c>
      <c r="S10" s="87">
        <v>178</v>
      </c>
      <c r="T10" s="87">
        <v>210</v>
      </c>
      <c r="U10" s="87">
        <v>202</v>
      </c>
      <c r="V10" s="87">
        <v>177</v>
      </c>
      <c r="W10" s="87">
        <v>194</v>
      </c>
      <c r="X10" s="87">
        <v>228</v>
      </c>
      <c r="Y10" s="87">
        <v>242</v>
      </c>
      <c r="Z10" s="87">
        <v>230</v>
      </c>
      <c r="AA10" s="87">
        <v>264</v>
      </c>
      <c r="AB10" s="87">
        <v>269</v>
      </c>
      <c r="AC10" s="87">
        <v>243</v>
      </c>
      <c r="AD10" s="87">
        <v>178</v>
      </c>
      <c r="AE10" s="87">
        <v>176</v>
      </c>
      <c r="AF10" s="87">
        <v>207</v>
      </c>
      <c r="AG10" s="87">
        <v>279</v>
      </c>
    </row>
    <row r="11" spans="1:39" ht="12" customHeight="1" x14ac:dyDescent="0.2">
      <c r="A11" s="8" t="s">
        <v>295</v>
      </c>
      <c r="B11" s="87">
        <v>186</v>
      </c>
      <c r="C11" s="87">
        <v>149</v>
      </c>
      <c r="D11" s="87">
        <v>151</v>
      </c>
      <c r="E11" s="87">
        <v>159</v>
      </c>
      <c r="F11" s="87">
        <v>187</v>
      </c>
      <c r="G11" s="87">
        <v>178</v>
      </c>
      <c r="H11" s="87">
        <v>188</v>
      </c>
      <c r="I11" s="87">
        <v>216</v>
      </c>
      <c r="J11" s="87">
        <v>222</v>
      </c>
      <c r="K11" s="87">
        <v>264</v>
      </c>
      <c r="L11" s="87">
        <v>275</v>
      </c>
      <c r="M11" s="87">
        <v>293</v>
      </c>
      <c r="N11" s="87">
        <v>267</v>
      </c>
      <c r="O11" s="87">
        <v>280</v>
      </c>
      <c r="P11" s="87">
        <v>293</v>
      </c>
      <c r="Q11" s="87">
        <v>222</v>
      </c>
      <c r="R11" s="87">
        <v>246</v>
      </c>
      <c r="S11" s="87">
        <v>269</v>
      </c>
      <c r="T11" s="87">
        <v>245</v>
      </c>
      <c r="U11" s="87">
        <v>213</v>
      </c>
      <c r="V11" s="87">
        <v>216</v>
      </c>
      <c r="W11" s="87">
        <v>250</v>
      </c>
      <c r="X11" s="87">
        <v>242</v>
      </c>
      <c r="Y11" s="87">
        <v>241</v>
      </c>
      <c r="Z11" s="87">
        <v>265</v>
      </c>
      <c r="AA11" s="87">
        <v>266</v>
      </c>
      <c r="AB11" s="87">
        <v>309</v>
      </c>
      <c r="AC11" s="87">
        <v>242</v>
      </c>
      <c r="AD11" s="87">
        <v>228</v>
      </c>
      <c r="AE11" s="87">
        <v>243</v>
      </c>
      <c r="AF11" s="87">
        <v>301</v>
      </c>
      <c r="AG11" s="87">
        <v>302</v>
      </c>
    </row>
    <row r="12" spans="1:39" ht="12" customHeight="1" x14ac:dyDescent="0.2">
      <c r="A12" s="8" t="s">
        <v>290</v>
      </c>
      <c r="B12" s="87">
        <v>127</v>
      </c>
      <c r="C12" s="87">
        <v>135</v>
      </c>
      <c r="D12" s="87">
        <v>117</v>
      </c>
      <c r="E12" s="87">
        <v>119</v>
      </c>
      <c r="F12" s="87">
        <v>98</v>
      </c>
      <c r="G12" s="87">
        <v>114</v>
      </c>
      <c r="H12" s="87">
        <v>111</v>
      </c>
      <c r="I12" s="87">
        <v>127</v>
      </c>
      <c r="J12" s="87">
        <v>124</v>
      </c>
      <c r="K12" s="87">
        <v>158</v>
      </c>
      <c r="L12" s="87">
        <v>145</v>
      </c>
      <c r="M12" s="87">
        <v>171</v>
      </c>
      <c r="N12" s="87">
        <v>170</v>
      </c>
      <c r="O12" s="87">
        <v>161</v>
      </c>
      <c r="P12" s="87">
        <v>180</v>
      </c>
      <c r="Q12" s="87">
        <v>165</v>
      </c>
      <c r="R12" s="87">
        <v>159</v>
      </c>
      <c r="S12" s="87">
        <v>153</v>
      </c>
      <c r="T12" s="87">
        <v>167</v>
      </c>
      <c r="U12" s="87">
        <v>127</v>
      </c>
      <c r="V12" s="87">
        <v>155</v>
      </c>
      <c r="W12" s="87">
        <v>159</v>
      </c>
      <c r="X12" s="87">
        <v>180</v>
      </c>
      <c r="Y12" s="87">
        <v>195</v>
      </c>
      <c r="Z12" s="87">
        <v>198</v>
      </c>
      <c r="AA12" s="87">
        <v>183</v>
      </c>
      <c r="AB12" s="87">
        <v>179</v>
      </c>
      <c r="AC12" s="87">
        <v>169</v>
      </c>
      <c r="AD12" s="87">
        <v>150</v>
      </c>
      <c r="AE12" s="87">
        <v>118</v>
      </c>
      <c r="AF12" s="87">
        <v>178</v>
      </c>
      <c r="AG12" s="87">
        <v>211</v>
      </c>
    </row>
    <row r="13" spans="1:39" ht="12" customHeight="1" x14ac:dyDescent="0.2">
      <c r="A13" s="8" t="s">
        <v>301</v>
      </c>
      <c r="B13" s="87">
        <v>443</v>
      </c>
      <c r="C13" s="87">
        <v>383</v>
      </c>
      <c r="D13" s="87">
        <v>400</v>
      </c>
      <c r="E13" s="87">
        <v>381</v>
      </c>
      <c r="F13" s="87">
        <v>326</v>
      </c>
      <c r="G13" s="87">
        <v>393</v>
      </c>
      <c r="H13" s="87">
        <v>429</v>
      </c>
      <c r="I13" s="87">
        <v>476</v>
      </c>
      <c r="J13" s="87">
        <v>452</v>
      </c>
      <c r="K13" s="87">
        <v>560</v>
      </c>
      <c r="L13" s="87">
        <v>597</v>
      </c>
      <c r="M13" s="87">
        <v>589</v>
      </c>
      <c r="N13" s="87">
        <v>555</v>
      </c>
      <c r="O13" s="87">
        <v>612</v>
      </c>
      <c r="P13" s="87">
        <v>554</v>
      </c>
      <c r="Q13" s="87">
        <v>573</v>
      </c>
      <c r="R13" s="87">
        <v>578</v>
      </c>
      <c r="S13" s="87">
        <v>568</v>
      </c>
      <c r="T13" s="87">
        <v>616</v>
      </c>
      <c r="U13" s="87">
        <v>561</v>
      </c>
      <c r="V13" s="87">
        <v>491</v>
      </c>
      <c r="W13" s="87">
        <v>639</v>
      </c>
      <c r="X13" s="87">
        <v>587</v>
      </c>
      <c r="Y13" s="87">
        <v>674</v>
      </c>
      <c r="Z13" s="87">
        <v>641</v>
      </c>
      <c r="AA13" s="87">
        <v>716</v>
      </c>
      <c r="AB13" s="87">
        <v>740</v>
      </c>
      <c r="AC13" s="87">
        <v>670</v>
      </c>
      <c r="AD13" s="87">
        <v>865</v>
      </c>
      <c r="AE13" s="87">
        <v>626</v>
      </c>
      <c r="AF13" s="87">
        <v>859</v>
      </c>
      <c r="AG13" s="87">
        <v>886</v>
      </c>
    </row>
    <row r="14" spans="1:39" ht="12" customHeight="1" x14ac:dyDescent="0.2">
      <c r="A14" s="8" t="s">
        <v>282</v>
      </c>
      <c r="B14" s="87">
        <v>928</v>
      </c>
      <c r="C14" s="87">
        <v>895</v>
      </c>
      <c r="D14" s="87">
        <v>978</v>
      </c>
      <c r="E14" s="87">
        <v>978</v>
      </c>
      <c r="F14" s="87">
        <v>820</v>
      </c>
      <c r="G14" s="87">
        <v>852</v>
      </c>
      <c r="H14" s="87">
        <v>1004</v>
      </c>
      <c r="I14" s="87">
        <v>1204</v>
      </c>
      <c r="J14" s="87">
        <v>1374</v>
      </c>
      <c r="K14" s="87">
        <v>1456</v>
      </c>
      <c r="L14" s="87">
        <v>1445</v>
      </c>
      <c r="M14" s="87">
        <v>1481</v>
      </c>
      <c r="N14" s="87">
        <v>1367</v>
      </c>
      <c r="O14" s="87">
        <v>1511</v>
      </c>
      <c r="P14" s="87">
        <v>1571</v>
      </c>
      <c r="Q14" s="87">
        <v>1476</v>
      </c>
      <c r="R14" s="87">
        <v>1530</v>
      </c>
      <c r="S14" s="87">
        <v>1643</v>
      </c>
      <c r="T14" s="87">
        <v>1744</v>
      </c>
      <c r="U14" s="87">
        <v>1636</v>
      </c>
      <c r="V14" s="87">
        <v>1506</v>
      </c>
      <c r="W14" s="87">
        <v>1630</v>
      </c>
      <c r="X14" s="87">
        <v>1764</v>
      </c>
      <c r="Y14" s="87">
        <v>1761</v>
      </c>
      <c r="Z14" s="87">
        <v>1690</v>
      </c>
      <c r="AA14" s="87">
        <v>1997</v>
      </c>
      <c r="AB14" s="87">
        <v>1635</v>
      </c>
      <c r="AC14" s="87">
        <v>1710</v>
      </c>
      <c r="AD14" s="87">
        <v>1635</v>
      </c>
      <c r="AE14" s="87">
        <v>1542</v>
      </c>
      <c r="AF14" s="87">
        <v>1773</v>
      </c>
      <c r="AG14" s="87">
        <v>2382</v>
      </c>
    </row>
    <row r="15" spans="1:39" ht="12" customHeight="1" x14ac:dyDescent="0.2">
      <c r="A15" s="8" t="s">
        <v>285</v>
      </c>
      <c r="B15" s="87">
        <v>1275</v>
      </c>
      <c r="C15" s="87">
        <v>1055</v>
      </c>
      <c r="D15" s="87">
        <v>1040</v>
      </c>
      <c r="E15" s="87">
        <v>956</v>
      </c>
      <c r="F15" s="87">
        <v>977</v>
      </c>
      <c r="G15" s="87">
        <v>962</v>
      </c>
      <c r="H15" s="87">
        <v>1163</v>
      </c>
      <c r="I15" s="87">
        <v>1411</v>
      </c>
      <c r="J15" s="87">
        <v>1441</v>
      </c>
      <c r="K15" s="87">
        <v>1563</v>
      </c>
      <c r="L15" s="87">
        <v>1626</v>
      </c>
      <c r="M15" s="87">
        <v>1611</v>
      </c>
      <c r="N15" s="87">
        <v>1472</v>
      </c>
      <c r="O15" s="87">
        <v>1451</v>
      </c>
      <c r="P15" s="87">
        <v>1314</v>
      </c>
      <c r="Q15" s="87">
        <v>908</v>
      </c>
      <c r="R15" s="87">
        <v>1327</v>
      </c>
      <c r="S15" s="87">
        <v>1377</v>
      </c>
      <c r="T15" s="87">
        <v>1385</v>
      </c>
      <c r="U15" s="87">
        <v>1339</v>
      </c>
      <c r="V15" s="87">
        <v>1219</v>
      </c>
      <c r="W15" s="87">
        <v>1302</v>
      </c>
      <c r="X15" s="87">
        <v>1249</v>
      </c>
      <c r="Y15" s="87">
        <v>1240</v>
      </c>
      <c r="Z15" s="87">
        <v>1321</v>
      </c>
      <c r="AA15" s="87">
        <v>1329</v>
      </c>
      <c r="AB15" s="87">
        <v>1306</v>
      </c>
      <c r="AC15" s="87">
        <v>1185</v>
      </c>
      <c r="AD15" s="87">
        <v>1144</v>
      </c>
      <c r="AE15" s="87">
        <v>1055</v>
      </c>
      <c r="AF15" s="87">
        <v>1248</v>
      </c>
      <c r="AG15" s="87">
        <v>1518</v>
      </c>
    </row>
    <row r="16" spans="1:39" ht="12" customHeight="1" x14ac:dyDescent="0.2">
      <c r="A16" s="8" t="s">
        <v>287</v>
      </c>
      <c r="B16" s="87">
        <v>673</v>
      </c>
      <c r="C16" s="87">
        <v>616</v>
      </c>
      <c r="D16" s="87">
        <v>624</v>
      </c>
      <c r="E16" s="87">
        <v>646</v>
      </c>
      <c r="F16" s="87">
        <v>589</v>
      </c>
      <c r="G16" s="87">
        <v>607</v>
      </c>
      <c r="H16" s="87">
        <v>663</v>
      </c>
      <c r="I16" s="87">
        <v>729</v>
      </c>
      <c r="J16" s="87">
        <v>901</v>
      </c>
      <c r="K16" s="87">
        <v>808</v>
      </c>
      <c r="L16" s="87">
        <v>888</v>
      </c>
      <c r="M16" s="87">
        <v>841</v>
      </c>
      <c r="N16" s="87">
        <v>658</v>
      </c>
      <c r="O16" s="87">
        <v>697</v>
      </c>
      <c r="P16" s="87">
        <v>611</v>
      </c>
      <c r="Q16" s="87">
        <v>662</v>
      </c>
      <c r="R16" s="87">
        <v>629</v>
      </c>
      <c r="S16" s="87">
        <v>739</v>
      </c>
      <c r="T16" s="87">
        <v>789</v>
      </c>
      <c r="U16" s="87">
        <v>689</v>
      </c>
      <c r="V16" s="87">
        <v>648</v>
      </c>
      <c r="W16" s="87">
        <v>707</v>
      </c>
      <c r="X16" s="87">
        <v>706</v>
      </c>
      <c r="Y16" s="87">
        <v>646</v>
      </c>
      <c r="Z16" s="87">
        <v>663</v>
      </c>
      <c r="AA16" s="87">
        <v>633</v>
      </c>
      <c r="AB16" s="87">
        <v>674</v>
      </c>
      <c r="AC16" s="87">
        <v>594</v>
      </c>
      <c r="AD16" s="87">
        <v>571</v>
      </c>
      <c r="AE16" s="87">
        <v>548</v>
      </c>
      <c r="AF16" s="87">
        <v>740</v>
      </c>
      <c r="AG16" s="87">
        <v>685</v>
      </c>
    </row>
    <row r="17" spans="1:33" ht="12" customHeight="1" x14ac:dyDescent="0.2">
      <c r="A17" s="8" t="s">
        <v>320</v>
      </c>
      <c r="B17" s="87">
        <v>977</v>
      </c>
      <c r="C17" s="87">
        <v>1047</v>
      </c>
      <c r="D17" s="87">
        <v>1074</v>
      </c>
      <c r="E17" s="87">
        <v>1015</v>
      </c>
      <c r="F17" s="87">
        <v>1061</v>
      </c>
      <c r="G17" s="87">
        <v>980</v>
      </c>
      <c r="H17" s="87">
        <v>1273</v>
      </c>
      <c r="I17" s="87">
        <v>1303</v>
      </c>
      <c r="J17" s="87">
        <v>1552</v>
      </c>
      <c r="K17" s="87">
        <v>1640</v>
      </c>
      <c r="L17" s="87">
        <v>1829</v>
      </c>
      <c r="M17" s="87">
        <v>1612</v>
      </c>
      <c r="N17" s="87">
        <v>1449</v>
      </c>
      <c r="O17" s="87">
        <v>1492</v>
      </c>
      <c r="P17" s="87">
        <v>1446</v>
      </c>
      <c r="Q17" s="87">
        <v>1375</v>
      </c>
      <c r="R17" s="87">
        <v>1457</v>
      </c>
      <c r="S17" s="87">
        <v>1422</v>
      </c>
      <c r="T17" s="87">
        <v>1549</v>
      </c>
      <c r="U17" s="87">
        <v>1389</v>
      </c>
      <c r="V17" s="87">
        <v>1324</v>
      </c>
      <c r="W17" s="87">
        <v>1427</v>
      </c>
      <c r="X17" s="87">
        <v>1490</v>
      </c>
      <c r="Y17" s="87">
        <v>1410</v>
      </c>
      <c r="Z17" s="87">
        <v>1421</v>
      </c>
      <c r="AA17" s="87">
        <v>1555</v>
      </c>
      <c r="AB17" s="87">
        <v>1432</v>
      </c>
      <c r="AC17" s="87">
        <v>1411</v>
      </c>
      <c r="AD17" s="87">
        <v>1316</v>
      </c>
      <c r="AE17" s="87">
        <v>1326</v>
      </c>
      <c r="AF17" s="87">
        <v>1587</v>
      </c>
      <c r="AG17" s="87">
        <v>1629</v>
      </c>
    </row>
    <row r="18" spans="1:33" ht="12" customHeight="1" x14ac:dyDescent="0.2">
      <c r="A18" s="8" t="s">
        <v>292</v>
      </c>
      <c r="B18" s="87">
        <v>325</v>
      </c>
      <c r="C18" s="87">
        <v>311</v>
      </c>
      <c r="D18" s="87">
        <v>289</v>
      </c>
      <c r="E18" s="87">
        <v>255</v>
      </c>
      <c r="F18" s="87">
        <v>235</v>
      </c>
      <c r="G18" s="87">
        <v>288</v>
      </c>
      <c r="H18" s="87">
        <v>317</v>
      </c>
      <c r="I18" s="87">
        <v>346</v>
      </c>
      <c r="J18" s="87">
        <v>337</v>
      </c>
      <c r="K18" s="87">
        <v>439</v>
      </c>
      <c r="L18" s="87">
        <v>466</v>
      </c>
      <c r="M18" s="87">
        <v>411</v>
      </c>
      <c r="N18" s="87">
        <v>431</v>
      </c>
      <c r="O18" s="87">
        <v>403</v>
      </c>
      <c r="P18" s="87">
        <v>397</v>
      </c>
      <c r="Q18" s="87">
        <v>312</v>
      </c>
      <c r="R18" s="87">
        <v>348</v>
      </c>
      <c r="S18" s="87">
        <v>382</v>
      </c>
      <c r="T18" s="87">
        <v>397</v>
      </c>
      <c r="U18" s="87">
        <v>314</v>
      </c>
      <c r="V18" s="87">
        <v>280</v>
      </c>
      <c r="W18" s="87">
        <v>344</v>
      </c>
      <c r="X18" s="87">
        <v>351</v>
      </c>
      <c r="Y18" s="87">
        <v>367</v>
      </c>
      <c r="Z18" s="87">
        <v>330</v>
      </c>
      <c r="AA18" s="87">
        <v>343</v>
      </c>
      <c r="AB18" s="87">
        <v>345</v>
      </c>
      <c r="AC18" s="87">
        <v>334</v>
      </c>
      <c r="AD18" s="87">
        <v>353</v>
      </c>
      <c r="AE18" s="87">
        <v>303</v>
      </c>
      <c r="AF18" s="87">
        <v>402</v>
      </c>
      <c r="AG18" s="87">
        <v>449</v>
      </c>
    </row>
    <row r="19" spans="1:33" ht="12" customHeight="1" x14ac:dyDescent="0.2">
      <c r="A19" s="8" t="s">
        <v>288</v>
      </c>
      <c r="B19" s="87">
        <v>257</v>
      </c>
      <c r="C19" s="87">
        <v>235</v>
      </c>
      <c r="D19" s="87">
        <v>263</v>
      </c>
      <c r="E19" s="87">
        <v>193</v>
      </c>
      <c r="F19" s="87">
        <v>200</v>
      </c>
      <c r="G19" s="87">
        <v>220</v>
      </c>
      <c r="H19" s="87">
        <v>268</v>
      </c>
      <c r="I19" s="87">
        <v>263</v>
      </c>
      <c r="J19" s="87">
        <v>337</v>
      </c>
      <c r="K19" s="87">
        <v>368</v>
      </c>
      <c r="L19" s="87">
        <v>360</v>
      </c>
      <c r="M19" s="87">
        <v>389</v>
      </c>
      <c r="N19" s="87">
        <v>320</v>
      </c>
      <c r="O19" s="87">
        <v>322</v>
      </c>
      <c r="P19" s="87">
        <v>309</v>
      </c>
      <c r="Q19" s="87">
        <v>307</v>
      </c>
      <c r="R19" s="87">
        <v>287</v>
      </c>
      <c r="S19" s="87">
        <v>308</v>
      </c>
      <c r="T19" s="87">
        <v>327</v>
      </c>
      <c r="U19" s="87">
        <v>276</v>
      </c>
      <c r="V19" s="87">
        <v>278</v>
      </c>
      <c r="W19" s="87">
        <v>319</v>
      </c>
      <c r="X19" s="87">
        <v>364</v>
      </c>
      <c r="Y19" s="87">
        <v>314</v>
      </c>
      <c r="Z19" s="87">
        <v>319</v>
      </c>
      <c r="AA19" s="87">
        <v>342</v>
      </c>
      <c r="AB19" s="87">
        <v>296</v>
      </c>
      <c r="AC19" s="87">
        <v>284</v>
      </c>
      <c r="AD19" s="87">
        <v>268</v>
      </c>
      <c r="AE19" s="87">
        <v>227</v>
      </c>
      <c r="AF19" s="87">
        <v>289</v>
      </c>
      <c r="AG19" s="87">
        <v>343</v>
      </c>
    </row>
    <row r="20" spans="1:33" ht="12" customHeight="1" x14ac:dyDescent="0.2">
      <c r="A20" s="8" t="s">
        <v>289</v>
      </c>
      <c r="B20" s="87">
        <v>55</v>
      </c>
      <c r="C20" s="87">
        <v>60</v>
      </c>
      <c r="D20" s="87">
        <v>64</v>
      </c>
      <c r="E20" s="87">
        <v>45</v>
      </c>
      <c r="F20" s="87">
        <v>49</v>
      </c>
      <c r="G20" s="87">
        <v>59</v>
      </c>
      <c r="H20" s="87">
        <v>88</v>
      </c>
      <c r="I20" s="87">
        <v>106</v>
      </c>
      <c r="J20" s="87">
        <v>83</v>
      </c>
      <c r="K20" s="87">
        <v>113</v>
      </c>
      <c r="L20" s="87">
        <v>135</v>
      </c>
      <c r="M20" s="87">
        <v>123</v>
      </c>
      <c r="N20" s="87">
        <v>106</v>
      </c>
      <c r="O20" s="87">
        <v>117</v>
      </c>
      <c r="P20" s="87">
        <v>105</v>
      </c>
      <c r="Q20" s="87">
        <v>109</v>
      </c>
      <c r="R20" s="87">
        <v>93</v>
      </c>
      <c r="S20" s="87">
        <v>130</v>
      </c>
      <c r="T20" s="87">
        <v>118</v>
      </c>
      <c r="U20" s="87">
        <v>89</v>
      </c>
      <c r="V20" s="87">
        <v>105</v>
      </c>
      <c r="W20" s="87">
        <v>105</v>
      </c>
      <c r="X20" s="87">
        <v>147</v>
      </c>
      <c r="Y20" s="87">
        <v>127</v>
      </c>
      <c r="Z20" s="87">
        <v>130</v>
      </c>
      <c r="AA20" s="87">
        <v>137</v>
      </c>
      <c r="AB20" s="87">
        <v>120</v>
      </c>
      <c r="AC20" s="87">
        <v>121</v>
      </c>
      <c r="AD20" s="87">
        <v>102</v>
      </c>
      <c r="AE20" s="87">
        <v>94</v>
      </c>
      <c r="AF20" s="87">
        <v>88</v>
      </c>
      <c r="AG20" s="87">
        <v>135</v>
      </c>
    </row>
    <row r="21" spans="1:33" ht="12" customHeight="1" x14ac:dyDescent="0.2">
      <c r="A21" s="8" t="s">
        <v>321</v>
      </c>
      <c r="B21" s="87">
        <v>1889</v>
      </c>
      <c r="C21" s="87">
        <v>1825</v>
      </c>
      <c r="D21" s="87">
        <v>1761</v>
      </c>
      <c r="E21" s="87">
        <v>1745</v>
      </c>
      <c r="F21" s="87">
        <v>1664</v>
      </c>
      <c r="G21" s="87">
        <v>1792</v>
      </c>
      <c r="H21" s="87">
        <v>2058</v>
      </c>
      <c r="I21" s="87">
        <v>2305</v>
      </c>
      <c r="J21" s="87">
        <v>2544</v>
      </c>
      <c r="K21" s="87">
        <v>2668</v>
      </c>
      <c r="L21" s="87">
        <v>2810</v>
      </c>
      <c r="M21" s="87">
        <v>2797</v>
      </c>
      <c r="N21" s="87">
        <v>2586</v>
      </c>
      <c r="O21" s="87">
        <v>2632</v>
      </c>
      <c r="P21" s="87">
        <v>2581</v>
      </c>
      <c r="Q21" s="87">
        <v>2228</v>
      </c>
      <c r="R21" s="87">
        <v>2260</v>
      </c>
      <c r="S21" s="87">
        <v>2412</v>
      </c>
      <c r="T21" s="87">
        <v>2712</v>
      </c>
      <c r="U21" s="87">
        <v>2277</v>
      </c>
      <c r="V21" s="87">
        <v>2248</v>
      </c>
      <c r="W21" s="87">
        <v>2449</v>
      </c>
      <c r="X21" s="87">
        <v>2675</v>
      </c>
      <c r="Y21" s="87">
        <v>2561</v>
      </c>
      <c r="Z21" s="87">
        <v>2474</v>
      </c>
      <c r="AA21" s="87">
        <v>2735</v>
      </c>
      <c r="AB21" s="87">
        <v>2516</v>
      </c>
      <c r="AC21" s="87">
        <v>2368</v>
      </c>
      <c r="AD21" s="87">
        <v>2188</v>
      </c>
      <c r="AE21" s="87">
        <v>2100</v>
      </c>
      <c r="AF21" s="87">
        <v>2732</v>
      </c>
      <c r="AG21" s="87">
        <v>3164</v>
      </c>
    </row>
    <row r="22" spans="1:33" ht="12" customHeight="1" x14ac:dyDescent="0.2">
      <c r="A22" s="8" t="s">
        <v>291</v>
      </c>
      <c r="B22" s="87">
        <v>637</v>
      </c>
      <c r="C22" s="87">
        <v>693</v>
      </c>
      <c r="D22" s="87">
        <v>631</v>
      </c>
      <c r="E22" s="87">
        <v>612</v>
      </c>
      <c r="F22" s="87">
        <v>592</v>
      </c>
      <c r="G22" s="87">
        <v>590</v>
      </c>
      <c r="H22" s="87">
        <v>615</v>
      </c>
      <c r="I22" s="87">
        <v>794</v>
      </c>
      <c r="J22" s="87">
        <v>976</v>
      </c>
      <c r="K22" s="87">
        <v>1006</v>
      </c>
      <c r="L22" s="87">
        <v>1031</v>
      </c>
      <c r="M22" s="87">
        <v>963</v>
      </c>
      <c r="N22" s="87">
        <v>893</v>
      </c>
      <c r="O22" s="87">
        <v>986</v>
      </c>
      <c r="P22" s="87">
        <v>940</v>
      </c>
      <c r="Q22" s="87">
        <v>926</v>
      </c>
      <c r="R22" s="87">
        <v>846</v>
      </c>
      <c r="S22" s="87">
        <v>996</v>
      </c>
      <c r="T22" s="87">
        <v>926</v>
      </c>
      <c r="U22" s="87">
        <v>868</v>
      </c>
      <c r="V22" s="87">
        <v>848</v>
      </c>
      <c r="W22" s="87">
        <v>951</v>
      </c>
      <c r="X22" s="87">
        <v>931</v>
      </c>
      <c r="Y22" s="87">
        <v>899</v>
      </c>
      <c r="Z22" s="87">
        <v>957</v>
      </c>
      <c r="AA22" s="87">
        <v>1114</v>
      </c>
      <c r="AB22" s="87">
        <v>988</v>
      </c>
      <c r="AC22" s="87">
        <v>930</v>
      </c>
      <c r="AD22" s="87">
        <v>872</v>
      </c>
      <c r="AE22" s="87">
        <v>744</v>
      </c>
      <c r="AF22" s="87">
        <v>937</v>
      </c>
      <c r="AG22" s="87">
        <v>1033</v>
      </c>
    </row>
    <row r="23" spans="1:33" ht="12" customHeight="1" x14ac:dyDescent="0.2">
      <c r="A23" s="8" t="s">
        <v>286</v>
      </c>
      <c r="B23" s="87">
        <v>2672</v>
      </c>
      <c r="C23" s="87">
        <v>2436</v>
      </c>
      <c r="D23" s="87">
        <v>2405</v>
      </c>
      <c r="E23" s="87">
        <v>2484</v>
      </c>
      <c r="F23" s="87">
        <v>2323</v>
      </c>
      <c r="G23" s="87">
        <v>2383</v>
      </c>
      <c r="H23" s="87">
        <v>2517</v>
      </c>
      <c r="I23" s="87">
        <v>2947</v>
      </c>
      <c r="J23" s="87">
        <v>3153</v>
      </c>
      <c r="K23" s="87">
        <v>3557</v>
      </c>
      <c r="L23" s="87">
        <v>3516</v>
      </c>
      <c r="M23" s="87">
        <v>3617</v>
      </c>
      <c r="N23" s="87">
        <v>3351</v>
      </c>
      <c r="O23" s="87">
        <v>3495</v>
      </c>
      <c r="P23" s="87">
        <v>3430</v>
      </c>
      <c r="Q23" s="87">
        <v>3261</v>
      </c>
      <c r="R23" s="87">
        <v>3296</v>
      </c>
      <c r="S23" s="87">
        <v>3532</v>
      </c>
      <c r="T23" s="87">
        <v>3581</v>
      </c>
      <c r="U23" s="87">
        <v>3241</v>
      </c>
      <c r="V23" s="87">
        <v>3080</v>
      </c>
      <c r="W23" s="87">
        <v>3356</v>
      </c>
      <c r="X23" s="87">
        <v>3567</v>
      </c>
      <c r="Y23" s="87">
        <v>3465</v>
      </c>
      <c r="Z23" s="87">
        <v>3578</v>
      </c>
      <c r="AA23" s="87">
        <v>3846</v>
      </c>
      <c r="AB23" s="87">
        <v>3636</v>
      </c>
      <c r="AC23" s="87">
        <v>3415</v>
      </c>
      <c r="AD23" s="87">
        <v>3256</v>
      </c>
      <c r="AE23" s="87">
        <v>3120</v>
      </c>
      <c r="AF23" s="87">
        <v>4004</v>
      </c>
      <c r="AG23" s="87">
        <v>4389</v>
      </c>
    </row>
    <row r="24" spans="1:33" ht="12" customHeight="1" x14ac:dyDescent="0.2">
      <c r="A24" s="8" t="s">
        <v>293</v>
      </c>
      <c r="B24" s="87">
        <v>1032</v>
      </c>
      <c r="C24" s="87">
        <v>1030</v>
      </c>
      <c r="D24" s="87">
        <v>942</v>
      </c>
      <c r="E24" s="87">
        <v>963</v>
      </c>
      <c r="F24" s="87">
        <v>850</v>
      </c>
      <c r="G24" s="87">
        <v>968</v>
      </c>
      <c r="H24" s="87">
        <v>1005</v>
      </c>
      <c r="I24" s="87">
        <v>1163</v>
      </c>
      <c r="J24" s="87">
        <v>1350</v>
      </c>
      <c r="K24" s="87">
        <v>1558</v>
      </c>
      <c r="L24" s="87">
        <v>1501</v>
      </c>
      <c r="M24" s="87">
        <v>1548</v>
      </c>
      <c r="N24" s="87">
        <v>1452</v>
      </c>
      <c r="O24" s="87">
        <v>1492</v>
      </c>
      <c r="P24" s="87">
        <v>1363</v>
      </c>
      <c r="Q24" s="87">
        <v>1319</v>
      </c>
      <c r="R24" s="87">
        <v>1298</v>
      </c>
      <c r="S24" s="87">
        <v>1315</v>
      </c>
      <c r="T24" s="87">
        <v>1338</v>
      </c>
      <c r="U24" s="87">
        <v>1198</v>
      </c>
      <c r="V24" s="87">
        <v>1230</v>
      </c>
      <c r="W24" s="87">
        <v>1359</v>
      </c>
      <c r="X24" s="87">
        <v>1462</v>
      </c>
      <c r="Y24" s="87">
        <v>1443</v>
      </c>
      <c r="Z24" s="87">
        <v>1396</v>
      </c>
      <c r="AA24" s="87">
        <v>1609</v>
      </c>
      <c r="AB24" s="87">
        <v>1543</v>
      </c>
      <c r="AC24" s="87">
        <v>1406</v>
      </c>
      <c r="AD24" s="87">
        <v>1306</v>
      </c>
      <c r="AE24" s="87">
        <v>1318</v>
      </c>
      <c r="AF24" s="87">
        <v>1526</v>
      </c>
      <c r="AG24" s="87">
        <v>1905</v>
      </c>
    </row>
    <row r="25" spans="1:33" ht="12" customHeight="1" x14ac:dyDescent="0.2">
      <c r="A25" s="8" t="s">
        <v>277</v>
      </c>
      <c r="B25" s="87">
        <v>1767</v>
      </c>
      <c r="C25" s="87">
        <v>1647</v>
      </c>
      <c r="D25" s="87">
        <v>1626</v>
      </c>
      <c r="E25" s="87">
        <v>1563</v>
      </c>
      <c r="F25" s="87">
        <v>1748</v>
      </c>
      <c r="G25" s="87">
        <v>1667</v>
      </c>
      <c r="H25" s="87">
        <v>2335</v>
      </c>
      <c r="I25" s="87">
        <v>2771</v>
      </c>
      <c r="J25" s="87">
        <v>2979</v>
      </c>
      <c r="K25" s="87">
        <v>2861</v>
      </c>
      <c r="L25" s="87">
        <v>3145</v>
      </c>
      <c r="M25" s="87">
        <v>3069</v>
      </c>
      <c r="N25" s="87">
        <v>2804</v>
      </c>
      <c r="O25" s="87">
        <v>2824</v>
      </c>
      <c r="P25" s="87">
        <v>2953</v>
      </c>
      <c r="Q25" s="87">
        <v>2947</v>
      </c>
      <c r="R25" s="87">
        <v>2977</v>
      </c>
      <c r="S25" s="87">
        <v>3372</v>
      </c>
      <c r="T25" s="87">
        <v>3330</v>
      </c>
      <c r="U25" s="87">
        <v>3026</v>
      </c>
      <c r="V25" s="87">
        <v>2936</v>
      </c>
      <c r="W25" s="87">
        <v>3345</v>
      </c>
      <c r="X25" s="87">
        <v>3496</v>
      </c>
      <c r="Y25" s="87">
        <v>2937</v>
      </c>
      <c r="Z25" s="87">
        <v>2924</v>
      </c>
      <c r="AA25" s="87">
        <v>3072</v>
      </c>
      <c r="AB25" s="87">
        <v>2846</v>
      </c>
      <c r="AC25" s="87">
        <v>2948</v>
      </c>
      <c r="AD25" s="87">
        <v>2592</v>
      </c>
      <c r="AE25" s="87">
        <v>2477</v>
      </c>
      <c r="AF25" s="87">
        <v>2716</v>
      </c>
      <c r="AG25" s="87">
        <v>3175</v>
      </c>
    </row>
    <row r="26" spans="1:33" ht="12" customHeight="1" x14ac:dyDescent="0.2">
      <c r="A26" s="8" t="s">
        <v>280</v>
      </c>
      <c r="B26" s="87">
        <v>2911</v>
      </c>
      <c r="C26" s="87">
        <v>2598</v>
      </c>
      <c r="D26" s="87">
        <v>2319</v>
      </c>
      <c r="E26" s="87">
        <v>2439</v>
      </c>
      <c r="F26" s="87">
        <v>2118</v>
      </c>
      <c r="G26" s="87">
        <v>2094</v>
      </c>
      <c r="H26" s="87">
        <v>2411</v>
      </c>
      <c r="I26" s="87">
        <v>3213</v>
      </c>
      <c r="J26" s="87">
        <v>3745</v>
      </c>
      <c r="K26" s="87">
        <v>4430</v>
      </c>
      <c r="L26" s="87">
        <v>4584</v>
      </c>
      <c r="M26" s="87">
        <v>4541</v>
      </c>
      <c r="N26" s="87">
        <v>4310</v>
      </c>
      <c r="O26" s="87">
        <v>4489</v>
      </c>
      <c r="P26" s="87">
        <v>4785</v>
      </c>
      <c r="Q26" s="87">
        <v>4282</v>
      </c>
      <c r="R26" s="87">
        <v>4319</v>
      </c>
      <c r="S26" s="87">
        <v>4462</v>
      </c>
      <c r="T26" s="87">
        <v>4311</v>
      </c>
      <c r="U26" s="87">
        <v>4173</v>
      </c>
      <c r="V26" s="87">
        <v>4009</v>
      </c>
      <c r="W26" s="87">
        <v>4439</v>
      </c>
      <c r="X26" s="87">
        <v>4442</v>
      </c>
      <c r="Y26" s="87">
        <v>4088</v>
      </c>
      <c r="Z26" s="87">
        <v>4388</v>
      </c>
      <c r="AA26" s="87">
        <v>4822</v>
      </c>
      <c r="AB26" s="87">
        <v>4463</v>
      </c>
      <c r="AC26" s="87">
        <v>4415</v>
      </c>
      <c r="AD26" s="87">
        <v>4138</v>
      </c>
      <c r="AE26" s="87">
        <v>4182</v>
      </c>
      <c r="AF26" s="87">
        <v>4770</v>
      </c>
      <c r="AG26" s="87">
        <v>5691</v>
      </c>
    </row>
    <row r="27" spans="1:33" ht="12" customHeight="1" x14ac:dyDescent="0.2">
      <c r="A27" s="8" t="s">
        <v>279</v>
      </c>
      <c r="B27" s="87">
        <v>1039</v>
      </c>
      <c r="C27" s="87">
        <v>1065</v>
      </c>
      <c r="D27" s="87">
        <v>980</v>
      </c>
      <c r="E27" s="87">
        <v>905</v>
      </c>
      <c r="F27" s="87">
        <v>1020</v>
      </c>
      <c r="G27" s="87">
        <v>1061</v>
      </c>
      <c r="H27" s="87">
        <v>1178</v>
      </c>
      <c r="I27" s="87">
        <v>1416</v>
      </c>
      <c r="J27" s="87">
        <v>1600</v>
      </c>
      <c r="K27" s="87">
        <v>1726</v>
      </c>
      <c r="L27" s="87">
        <v>1720</v>
      </c>
      <c r="M27" s="87">
        <v>1680</v>
      </c>
      <c r="N27" s="87">
        <v>1557</v>
      </c>
      <c r="O27" s="87">
        <v>1777</v>
      </c>
      <c r="P27" s="87">
        <v>1873</v>
      </c>
      <c r="Q27" s="87">
        <v>1711</v>
      </c>
      <c r="R27" s="87">
        <v>1657</v>
      </c>
      <c r="S27" s="87">
        <v>1799</v>
      </c>
      <c r="T27" s="87">
        <v>1781</v>
      </c>
      <c r="U27" s="87">
        <v>1755</v>
      </c>
      <c r="V27" s="87">
        <v>1631</v>
      </c>
      <c r="W27" s="87">
        <v>1792</v>
      </c>
      <c r="X27" s="87">
        <v>2015</v>
      </c>
      <c r="Y27" s="87">
        <v>1852</v>
      </c>
      <c r="Z27" s="87">
        <v>1868</v>
      </c>
      <c r="AA27" s="87">
        <v>2132</v>
      </c>
      <c r="AB27" s="87">
        <v>2007</v>
      </c>
      <c r="AC27" s="87">
        <v>1979</v>
      </c>
      <c r="AD27" s="87">
        <v>1805</v>
      </c>
      <c r="AE27" s="87">
        <v>1716</v>
      </c>
      <c r="AF27" s="87">
        <v>1961</v>
      </c>
      <c r="AG27" s="87">
        <v>2559</v>
      </c>
    </row>
    <row r="28" spans="1:33" ht="12" customHeight="1" x14ac:dyDescent="0.2">
      <c r="A28" s="8" t="s">
        <v>284</v>
      </c>
      <c r="B28" s="87">
        <v>682</v>
      </c>
      <c r="C28" s="87">
        <v>556</v>
      </c>
      <c r="D28" s="87">
        <v>555</v>
      </c>
      <c r="E28" s="87">
        <v>554</v>
      </c>
      <c r="F28" s="87">
        <v>552</v>
      </c>
      <c r="G28" s="87">
        <v>603</v>
      </c>
      <c r="H28" s="87">
        <v>691</v>
      </c>
      <c r="I28" s="87">
        <v>809</v>
      </c>
      <c r="J28" s="87">
        <v>897</v>
      </c>
      <c r="K28" s="87">
        <v>956</v>
      </c>
      <c r="L28" s="87">
        <v>884</v>
      </c>
      <c r="M28" s="87">
        <v>942</v>
      </c>
      <c r="N28" s="87">
        <v>1125</v>
      </c>
      <c r="O28" s="87">
        <v>1016</v>
      </c>
      <c r="P28" s="87">
        <v>967</v>
      </c>
      <c r="Q28" s="87">
        <v>881</v>
      </c>
      <c r="R28" s="87">
        <v>881</v>
      </c>
      <c r="S28" s="87">
        <v>943</v>
      </c>
      <c r="T28" s="87">
        <v>890</v>
      </c>
      <c r="U28" s="87">
        <v>915</v>
      </c>
      <c r="V28" s="87">
        <v>824</v>
      </c>
      <c r="W28" s="87">
        <v>851</v>
      </c>
      <c r="X28" s="87">
        <v>843</v>
      </c>
      <c r="Y28" s="87">
        <v>850</v>
      </c>
      <c r="Z28" s="87">
        <v>766</v>
      </c>
      <c r="AA28" s="87">
        <v>961</v>
      </c>
      <c r="AB28" s="87">
        <v>847</v>
      </c>
      <c r="AC28" s="87">
        <v>851</v>
      </c>
      <c r="AD28" s="87">
        <v>780</v>
      </c>
      <c r="AE28" s="87">
        <v>764</v>
      </c>
      <c r="AF28" s="87">
        <v>791</v>
      </c>
      <c r="AG28" s="87">
        <v>1033</v>
      </c>
    </row>
    <row r="29" spans="1:33" ht="12" customHeight="1" x14ac:dyDescent="0.2">
      <c r="A29" s="8" t="s">
        <v>278</v>
      </c>
      <c r="B29" s="87">
        <v>2748</v>
      </c>
      <c r="C29" s="87">
        <v>2379</v>
      </c>
      <c r="D29" s="87">
        <v>2327</v>
      </c>
      <c r="E29" s="87">
        <v>2018</v>
      </c>
      <c r="F29" s="87">
        <v>2230</v>
      </c>
      <c r="G29" s="87">
        <v>2267</v>
      </c>
      <c r="H29" s="87">
        <v>3236</v>
      </c>
      <c r="I29" s="87">
        <v>4000</v>
      </c>
      <c r="J29" s="87">
        <v>3949</v>
      </c>
      <c r="K29" s="87">
        <v>4344</v>
      </c>
      <c r="L29" s="87">
        <v>4712</v>
      </c>
      <c r="M29" s="87">
        <v>4429</v>
      </c>
      <c r="N29" s="87">
        <v>4505</v>
      </c>
      <c r="O29" s="87">
        <v>4916</v>
      </c>
      <c r="P29" s="87">
        <v>4827</v>
      </c>
      <c r="Q29" s="87">
        <v>4547</v>
      </c>
      <c r="R29" s="87">
        <v>4720</v>
      </c>
      <c r="S29" s="87">
        <v>4965</v>
      </c>
      <c r="T29" s="87">
        <v>5042</v>
      </c>
      <c r="U29" s="87">
        <v>4621</v>
      </c>
      <c r="V29" s="87">
        <v>4574</v>
      </c>
      <c r="W29" s="87">
        <v>5339</v>
      </c>
      <c r="X29" s="87">
        <v>5308</v>
      </c>
      <c r="Y29" s="87">
        <v>4849</v>
      </c>
      <c r="Z29" s="87">
        <v>4938</v>
      </c>
      <c r="AA29" s="87">
        <v>5406</v>
      </c>
      <c r="AB29" s="87">
        <v>4894</v>
      </c>
      <c r="AC29" s="87">
        <v>5119</v>
      </c>
      <c r="AD29" s="87">
        <v>4899</v>
      </c>
      <c r="AE29" s="87">
        <v>4681</v>
      </c>
      <c r="AF29" s="87">
        <v>4728</v>
      </c>
      <c r="AG29" s="87">
        <v>5279</v>
      </c>
    </row>
    <row r="30" spans="1:33" ht="12" customHeight="1" x14ac:dyDescent="0.2">
      <c r="A30" s="12" t="s">
        <v>283</v>
      </c>
      <c r="B30" s="103">
        <v>255</v>
      </c>
      <c r="C30" s="103">
        <v>239</v>
      </c>
      <c r="D30" s="103">
        <v>238</v>
      </c>
      <c r="E30" s="103">
        <v>212</v>
      </c>
      <c r="F30" s="103">
        <v>169</v>
      </c>
      <c r="G30" s="103">
        <v>202</v>
      </c>
      <c r="H30" s="103">
        <v>228</v>
      </c>
      <c r="I30" s="103">
        <v>305</v>
      </c>
      <c r="J30" s="103">
        <v>326</v>
      </c>
      <c r="K30" s="103">
        <v>352</v>
      </c>
      <c r="L30" s="103">
        <v>367</v>
      </c>
      <c r="M30" s="103">
        <v>405</v>
      </c>
      <c r="N30" s="103">
        <v>334</v>
      </c>
      <c r="O30" s="103">
        <v>331</v>
      </c>
      <c r="P30" s="103">
        <v>352</v>
      </c>
      <c r="Q30" s="103">
        <v>319</v>
      </c>
      <c r="R30" s="103">
        <v>293</v>
      </c>
      <c r="S30" s="103">
        <v>319</v>
      </c>
      <c r="T30" s="103">
        <v>282</v>
      </c>
      <c r="U30" s="103">
        <v>254</v>
      </c>
      <c r="V30" s="103">
        <v>251</v>
      </c>
      <c r="W30" s="103">
        <v>317</v>
      </c>
      <c r="X30" s="103">
        <v>306</v>
      </c>
      <c r="Y30" s="103">
        <v>337</v>
      </c>
      <c r="Z30" s="103">
        <v>269</v>
      </c>
      <c r="AA30" s="103">
        <v>322</v>
      </c>
      <c r="AB30" s="103">
        <v>294</v>
      </c>
      <c r="AC30" s="103">
        <v>301</v>
      </c>
      <c r="AD30" s="103">
        <v>255</v>
      </c>
      <c r="AE30" s="103">
        <v>278</v>
      </c>
      <c r="AF30" s="103">
        <v>300</v>
      </c>
      <c r="AG30" s="103">
        <v>396</v>
      </c>
    </row>
    <row r="31" spans="1:33" ht="12" customHeight="1" x14ac:dyDescent="0.2">
      <c r="A31" s="12" t="s">
        <v>302</v>
      </c>
      <c r="B31" s="103">
        <v>550</v>
      </c>
      <c r="C31" s="103">
        <v>704</v>
      </c>
      <c r="D31" s="103">
        <v>808</v>
      </c>
      <c r="E31" s="103">
        <v>607</v>
      </c>
      <c r="F31" s="103">
        <v>310</v>
      </c>
      <c r="G31" s="103">
        <v>359</v>
      </c>
      <c r="H31" s="103">
        <v>643</v>
      </c>
      <c r="I31" s="103">
        <v>669</v>
      </c>
      <c r="J31" s="103">
        <v>607</v>
      </c>
      <c r="K31" s="103">
        <v>1141</v>
      </c>
      <c r="L31" s="103">
        <v>1108</v>
      </c>
      <c r="M31" s="103">
        <v>1489</v>
      </c>
      <c r="N31" s="103">
        <v>1347</v>
      </c>
      <c r="O31" s="103">
        <v>599</v>
      </c>
      <c r="P31" s="103">
        <v>1</v>
      </c>
      <c r="Q31" s="103">
        <v>0</v>
      </c>
      <c r="R31" s="103">
        <v>0</v>
      </c>
      <c r="S31" s="103">
        <v>0</v>
      </c>
      <c r="T31" s="103">
        <v>0</v>
      </c>
      <c r="U31" s="103">
        <v>0</v>
      </c>
      <c r="V31" s="103">
        <v>0</v>
      </c>
      <c r="W31" s="103">
        <v>1</v>
      </c>
      <c r="X31" s="103">
        <v>2</v>
      </c>
      <c r="Y31" s="103">
        <v>1</v>
      </c>
      <c r="Z31" s="103">
        <v>2</v>
      </c>
      <c r="AA31" s="103">
        <v>1</v>
      </c>
      <c r="AB31" s="103">
        <v>2</v>
      </c>
      <c r="AC31" s="103">
        <v>599</v>
      </c>
      <c r="AD31" s="103">
        <v>0</v>
      </c>
      <c r="AE31" s="103">
        <v>0</v>
      </c>
      <c r="AF31" s="103">
        <v>8</v>
      </c>
      <c r="AG31" s="103">
        <v>0</v>
      </c>
    </row>
    <row r="32" spans="1:33"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83</v>
      </c>
      <c r="AE32" s="98">
        <v>45</v>
      </c>
      <c r="AF32" s="98">
        <v>42</v>
      </c>
      <c r="AG32" s="98">
        <v>84</v>
      </c>
    </row>
    <row r="33" spans="1:1" ht="15" customHeight="1" x14ac:dyDescent="0.2">
      <c r="A33" s="14" t="s">
        <v>371</v>
      </c>
    </row>
    <row r="34" spans="1:1" ht="12" customHeight="1" x14ac:dyDescent="0.2"/>
    <row r="35" spans="1:1" ht="12" customHeight="1" x14ac:dyDescent="0.2"/>
    <row r="36" spans="1:1" ht="12" customHeight="1" x14ac:dyDescent="0.2"/>
    <row r="37" spans="1:1" ht="12" customHeight="1" x14ac:dyDescent="0.2"/>
    <row r="38" spans="1:1" ht="12" customHeight="1" x14ac:dyDescent="0.2"/>
    <row r="39" spans="1:1" ht="12" customHeight="1" x14ac:dyDescent="0.2"/>
    <row r="40" spans="1:1" ht="12" customHeight="1" x14ac:dyDescent="0.2"/>
  </sheetData>
  <phoneticPr fontId="0" type="noConversion"/>
  <hyperlinks>
    <hyperlink ref="AG1" location="'Inhalt - Contenu'!A1" display="◄"/>
  </hyperlinks>
  <pageMargins left="0.78740157480314965" right="0.59055118110236227" top="0.78740157480314965" bottom="0.98425196850393704" header="0.51181102362204722" footer="0.51181102362204722"/>
  <pageSetup paperSize="9" scale="72" fitToWidth="2" orientation="landscape" r:id="rId1"/>
  <headerFooter alignWithMargins="0">
    <oddFooter>&amp;R&amp;7&amp;F &amp;A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17.109375" style="8" customWidth="1"/>
    <col min="2" max="33" width="8" style="8" customWidth="1"/>
    <col min="34" max="16384" width="12" style="8"/>
  </cols>
  <sheetData>
    <row r="1" spans="1:35" ht="15.5" x14ac:dyDescent="0.25">
      <c r="A1" s="91" t="s">
        <v>444</v>
      </c>
      <c r="I1" s="76"/>
      <c r="AB1" s="19"/>
      <c r="AC1" s="19"/>
      <c r="AD1" s="19"/>
      <c r="AE1" s="19"/>
      <c r="AF1" s="19"/>
      <c r="AG1" s="19" t="s">
        <v>154</v>
      </c>
    </row>
    <row r="2" spans="1:35" ht="11.5" x14ac:dyDescent="0.25">
      <c r="A2" s="91" t="s">
        <v>394</v>
      </c>
    </row>
    <row r="3" spans="1:35"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5" ht="18" customHeight="1" x14ac:dyDescent="0.25">
      <c r="A4" s="70" t="s">
        <v>275</v>
      </c>
      <c r="B4" s="95">
        <v>33918</v>
      </c>
      <c r="C4" s="95">
        <v>31482</v>
      </c>
      <c r="D4" s="95">
        <v>30709</v>
      </c>
      <c r="E4" s="95">
        <v>29690</v>
      </c>
      <c r="F4" s="95">
        <v>28278</v>
      </c>
      <c r="G4" s="95">
        <v>29446</v>
      </c>
      <c r="H4" s="95">
        <v>34619</v>
      </c>
      <c r="I4" s="95">
        <v>40069</v>
      </c>
      <c r="J4" s="95">
        <v>43614</v>
      </c>
      <c r="K4" s="95">
        <v>48335</v>
      </c>
      <c r="L4" s="95">
        <v>50812</v>
      </c>
      <c r="M4" s="95">
        <v>50303</v>
      </c>
      <c r="N4" s="95">
        <v>47406</v>
      </c>
      <c r="O4" s="95">
        <v>48856</v>
      </c>
      <c r="P4" s="95">
        <v>47871</v>
      </c>
      <c r="Q4" s="95">
        <v>45230</v>
      </c>
      <c r="R4" s="95">
        <v>45665</v>
      </c>
      <c r="S4" s="95">
        <v>47938</v>
      </c>
      <c r="T4" s="95">
        <v>48774</v>
      </c>
      <c r="U4" s="95">
        <v>44917</v>
      </c>
      <c r="V4" s="95">
        <v>43031</v>
      </c>
      <c r="W4" s="95">
        <v>48131</v>
      </c>
      <c r="X4" s="95">
        <v>49805</v>
      </c>
      <c r="Y4" s="95">
        <v>47324</v>
      </c>
      <c r="Z4" s="95">
        <v>47521</v>
      </c>
      <c r="AA4" s="95">
        <v>51787</v>
      </c>
      <c r="AB4" s="95">
        <v>48175</v>
      </c>
      <c r="AC4" s="95">
        <v>47255</v>
      </c>
      <c r="AD4" s="95">
        <v>43855</v>
      </c>
      <c r="AE4" s="95">
        <v>42654</v>
      </c>
      <c r="AF4" s="95">
        <v>50120</v>
      </c>
      <c r="AG4" s="95">
        <v>56556</v>
      </c>
    </row>
    <row r="5" spans="1:35" ht="27" customHeight="1" x14ac:dyDescent="0.2">
      <c r="A5" s="106" t="s">
        <v>375</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row>
    <row r="6" spans="1:35" ht="20" x14ac:dyDescent="0.2">
      <c r="A6" s="82" t="s">
        <v>33</v>
      </c>
      <c r="B6" s="88">
        <v>3254</v>
      </c>
      <c r="C6" s="88">
        <v>3266</v>
      </c>
      <c r="D6" s="88">
        <v>3328</v>
      </c>
      <c r="E6" s="88">
        <v>3486</v>
      </c>
      <c r="F6" s="88">
        <v>3585</v>
      </c>
      <c r="G6" s="88">
        <v>4436</v>
      </c>
      <c r="H6" s="88">
        <v>8699</v>
      </c>
      <c r="I6" s="88">
        <v>13922</v>
      </c>
      <c r="J6" s="88">
        <v>17426</v>
      </c>
      <c r="K6" s="88">
        <v>20606</v>
      </c>
      <c r="L6" s="88">
        <v>20335</v>
      </c>
      <c r="M6" s="88">
        <v>20270</v>
      </c>
      <c r="N6" s="88">
        <v>19003</v>
      </c>
      <c r="O6" s="88">
        <v>14087</v>
      </c>
      <c r="P6" s="88">
        <v>13430</v>
      </c>
      <c r="Q6" s="88">
        <v>12953</v>
      </c>
      <c r="R6" s="88">
        <v>11982</v>
      </c>
      <c r="S6" s="88">
        <v>11612</v>
      </c>
      <c r="T6" s="88">
        <v>11067</v>
      </c>
      <c r="U6" s="88">
        <v>9014</v>
      </c>
      <c r="V6" s="88">
        <v>8037</v>
      </c>
      <c r="W6" s="88">
        <v>7133</v>
      </c>
      <c r="X6" s="88">
        <v>7019</v>
      </c>
      <c r="Y6" s="88">
        <v>6169</v>
      </c>
      <c r="Z6" s="88">
        <v>4926</v>
      </c>
      <c r="AA6" s="88">
        <v>4886</v>
      </c>
      <c r="AB6" s="88">
        <v>4510</v>
      </c>
      <c r="AC6" s="88">
        <v>3682</v>
      </c>
      <c r="AD6" s="88">
        <v>2307</v>
      </c>
      <c r="AE6" s="88">
        <v>1266</v>
      </c>
      <c r="AF6" s="88">
        <v>522</v>
      </c>
      <c r="AG6" s="88">
        <v>444</v>
      </c>
      <c r="AH6" s="81"/>
    </row>
    <row r="7" spans="1:35" x14ac:dyDescent="0.2">
      <c r="A7" s="78" t="s">
        <v>34</v>
      </c>
      <c r="B7" s="88">
        <v>13838</v>
      </c>
      <c r="C7" s="88">
        <v>11985</v>
      </c>
      <c r="D7" s="88">
        <v>11292</v>
      </c>
      <c r="E7" s="88">
        <v>10755</v>
      </c>
      <c r="F7" s="88">
        <v>10716</v>
      </c>
      <c r="G7" s="88">
        <v>11133</v>
      </c>
      <c r="H7" s="88">
        <v>11529</v>
      </c>
      <c r="I7" s="88">
        <v>11712</v>
      </c>
      <c r="J7" s="88">
        <v>11144</v>
      </c>
      <c r="K7" s="88">
        <v>12259</v>
      </c>
      <c r="L7" s="88">
        <v>14478</v>
      </c>
      <c r="M7" s="88">
        <v>13138</v>
      </c>
      <c r="N7" s="88">
        <v>11695</v>
      </c>
      <c r="O7" s="88">
        <v>11670</v>
      </c>
      <c r="P7" s="88">
        <v>10155</v>
      </c>
      <c r="Q7" s="88">
        <v>9674</v>
      </c>
      <c r="R7" s="88">
        <v>10092</v>
      </c>
      <c r="S7" s="88">
        <v>10883</v>
      </c>
      <c r="T7" s="88">
        <v>12166</v>
      </c>
      <c r="U7" s="88">
        <v>11222</v>
      </c>
      <c r="V7" s="88">
        <v>10893</v>
      </c>
      <c r="W7" s="88">
        <v>12484</v>
      </c>
      <c r="X7" s="88">
        <v>12644</v>
      </c>
      <c r="Y7" s="88">
        <v>13125</v>
      </c>
      <c r="Z7" s="88">
        <v>13221</v>
      </c>
      <c r="AA7" s="88">
        <v>14053</v>
      </c>
      <c r="AB7" s="88">
        <v>13126</v>
      </c>
      <c r="AC7" s="88">
        <v>12257</v>
      </c>
      <c r="AD7" s="88">
        <v>12056</v>
      </c>
      <c r="AE7" s="88">
        <v>11387</v>
      </c>
      <c r="AF7" s="88">
        <v>13453</v>
      </c>
      <c r="AG7" s="88">
        <v>20917</v>
      </c>
    </row>
    <row r="8" spans="1:35" x14ac:dyDescent="0.2">
      <c r="A8" s="78" t="s">
        <v>35</v>
      </c>
      <c r="B8" s="88">
        <v>728</v>
      </c>
      <c r="C8" s="88">
        <v>809</v>
      </c>
      <c r="D8" s="88">
        <v>620</v>
      </c>
      <c r="E8" s="88">
        <v>572</v>
      </c>
      <c r="F8" s="88">
        <v>473</v>
      </c>
      <c r="G8" s="88">
        <v>450</v>
      </c>
      <c r="H8" s="88">
        <v>1013</v>
      </c>
      <c r="I8" s="88">
        <v>1222</v>
      </c>
      <c r="J8" s="88">
        <v>1137</v>
      </c>
      <c r="K8" s="88">
        <v>866</v>
      </c>
      <c r="L8" s="88">
        <v>932</v>
      </c>
      <c r="M8" s="88">
        <v>989</v>
      </c>
      <c r="N8" s="88">
        <v>1052</v>
      </c>
      <c r="O8" s="88">
        <v>1589</v>
      </c>
      <c r="P8" s="88">
        <v>2064</v>
      </c>
      <c r="Q8" s="88">
        <v>2462</v>
      </c>
      <c r="R8" s="88">
        <v>3003</v>
      </c>
      <c r="S8" s="88">
        <v>3523</v>
      </c>
      <c r="T8" s="88">
        <v>3152</v>
      </c>
      <c r="U8" s="88">
        <v>2874</v>
      </c>
      <c r="V8" s="88">
        <v>2496</v>
      </c>
      <c r="W8" s="88">
        <v>2512</v>
      </c>
      <c r="X8" s="88">
        <v>2229</v>
      </c>
      <c r="Y8" s="88">
        <v>2058</v>
      </c>
      <c r="Z8" s="88">
        <v>1905</v>
      </c>
      <c r="AA8" s="88">
        <v>1681</v>
      </c>
      <c r="AB8" s="88">
        <v>1244</v>
      </c>
      <c r="AC8" s="88">
        <v>899</v>
      </c>
      <c r="AD8" s="88">
        <v>523</v>
      </c>
      <c r="AE8" s="88">
        <v>484</v>
      </c>
      <c r="AF8" s="88">
        <v>567</v>
      </c>
      <c r="AG8" s="88">
        <v>379</v>
      </c>
    </row>
    <row r="9" spans="1:35" x14ac:dyDescent="0.2">
      <c r="A9" s="78" t="s">
        <v>36</v>
      </c>
      <c r="B9" s="88">
        <v>422</v>
      </c>
      <c r="C9" s="88">
        <v>681</v>
      </c>
      <c r="D9" s="88">
        <v>719</v>
      </c>
      <c r="E9" s="88">
        <v>652</v>
      </c>
      <c r="F9" s="88">
        <v>718</v>
      </c>
      <c r="G9" s="88">
        <v>594</v>
      </c>
      <c r="H9" s="88">
        <v>750</v>
      </c>
      <c r="I9" s="88">
        <v>843</v>
      </c>
      <c r="J9" s="88">
        <v>1013</v>
      </c>
      <c r="K9" s="88">
        <v>1246</v>
      </c>
      <c r="L9" s="88">
        <v>1204</v>
      </c>
      <c r="M9" s="88">
        <v>1468</v>
      </c>
      <c r="N9" s="88">
        <v>1437</v>
      </c>
      <c r="O9" s="88">
        <v>2585</v>
      </c>
      <c r="P9" s="88">
        <v>2973</v>
      </c>
      <c r="Q9" s="88">
        <v>2580</v>
      </c>
      <c r="R9" s="88">
        <v>2408</v>
      </c>
      <c r="S9" s="88">
        <v>2754</v>
      </c>
      <c r="T9" s="88">
        <v>2783</v>
      </c>
      <c r="U9" s="88">
        <v>3172</v>
      </c>
      <c r="V9" s="88">
        <v>3141</v>
      </c>
      <c r="W9" s="88">
        <v>3759</v>
      </c>
      <c r="X9" s="88">
        <v>3985</v>
      </c>
      <c r="Y9" s="88">
        <v>4508</v>
      </c>
      <c r="Z9" s="88">
        <v>4742</v>
      </c>
      <c r="AA9" s="88">
        <v>5848</v>
      </c>
      <c r="AB9" s="88">
        <v>5198</v>
      </c>
      <c r="AC9" s="88">
        <v>5328</v>
      </c>
      <c r="AD9" s="88">
        <v>6553</v>
      </c>
      <c r="AE9" s="88">
        <v>6917</v>
      </c>
      <c r="AF9" s="88">
        <v>8329</v>
      </c>
      <c r="AG9" s="88">
        <v>7889</v>
      </c>
    </row>
    <row r="10" spans="1:35" x14ac:dyDescent="0.2">
      <c r="A10" s="78" t="s">
        <v>37</v>
      </c>
      <c r="B10" s="88">
        <v>8994</v>
      </c>
      <c r="C10" s="88">
        <v>7595</v>
      </c>
      <c r="D10" s="88">
        <v>7533</v>
      </c>
      <c r="E10" s="88">
        <v>7165</v>
      </c>
      <c r="F10" s="88">
        <v>5980</v>
      </c>
      <c r="G10" s="88">
        <v>5523</v>
      </c>
      <c r="H10" s="88">
        <v>5064</v>
      </c>
      <c r="I10" s="88">
        <v>5022</v>
      </c>
      <c r="J10" s="88">
        <v>4710</v>
      </c>
      <c r="K10" s="88">
        <v>4557</v>
      </c>
      <c r="L10" s="88">
        <v>4941</v>
      </c>
      <c r="M10" s="88">
        <v>5171</v>
      </c>
      <c r="N10" s="88">
        <v>4238</v>
      </c>
      <c r="O10" s="88">
        <v>7419</v>
      </c>
      <c r="P10" s="88">
        <v>8135</v>
      </c>
      <c r="Q10" s="88">
        <v>6899</v>
      </c>
      <c r="R10" s="88">
        <v>7346</v>
      </c>
      <c r="S10" s="88">
        <v>7426</v>
      </c>
      <c r="T10" s="88">
        <v>7013</v>
      </c>
      <c r="U10" s="88">
        <v>6454</v>
      </c>
      <c r="V10" s="88">
        <v>5338</v>
      </c>
      <c r="W10" s="88">
        <v>5630</v>
      </c>
      <c r="X10" s="88">
        <v>6981</v>
      </c>
      <c r="Y10" s="88">
        <v>5522</v>
      </c>
      <c r="Z10" s="88">
        <v>5632</v>
      </c>
      <c r="AA10" s="88">
        <v>6149</v>
      </c>
      <c r="AB10" s="88">
        <v>6255</v>
      </c>
      <c r="AC10" s="88">
        <v>7110</v>
      </c>
      <c r="AD10" s="88">
        <v>5363</v>
      </c>
      <c r="AE10" s="88">
        <v>5489</v>
      </c>
      <c r="AF10" s="88">
        <v>7751</v>
      </c>
      <c r="AG10" s="88">
        <v>7461</v>
      </c>
    </row>
    <row r="11" spans="1:35" x14ac:dyDescent="0.2">
      <c r="A11" s="78" t="s">
        <v>38</v>
      </c>
      <c r="B11" s="88">
        <v>2411</v>
      </c>
      <c r="C11" s="88">
        <v>2759</v>
      </c>
      <c r="D11" s="88">
        <v>3308</v>
      </c>
      <c r="E11" s="88">
        <v>3224</v>
      </c>
      <c r="F11" s="88">
        <v>3089</v>
      </c>
      <c r="G11" s="88">
        <v>2965</v>
      </c>
      <c r="H11" s="88">
        <v>2713</v>
      </c>
      <c r="I11" s="88">
        <v>2794</v>
      </c>
      <c r="J11" s="88">
        <v>3557</v>
      </c>
      <c r="K11" s="88">
        <v>3958</v>
      </c>
      <c r="L11" s="88">
        <v>4124</v>
      </c>
      <c r="M11" s="88">
        <v>3957</v>
      </c>
      <c r="N11" s="88">
        <v>4881</v>
      </c>
      <c r="O11" s="88">
        <v>6020</v>
      </c>
      <c r="P11" s="88">
        <v>5957</v>
      </c>
      <c r="Q11" s="88">
        <v>4981</v>
      </c>
      <c r="R11" s="88">
        <v>5352</v>
      </c>
      <c r="S11" s="88">
        <v>4856</v>
      </c>
      <c r="T11" s="88">
        <v>5400</v>
      </c>
      <c r="U11" s="88">
        <v>5121</v>
      </c>
      <c r="V11" s="88">
        <v>4543</v>
      </c>
      <c r="W11" s="88">
        <v>5658</v>
      </c>
      <c r="X11" s="88">
        <v>5544</v>
      </c>
      <c r="Y11" s="88">
        <v>5204</v>
      </c>
      <c r="Z11" s="88">
        <v>5963</v>
      </c>
      <c r="AA11" s="88">
        <v>7921</v>
      </c>
      <c r="AB11" s="88">
        <v>7437</v>
      </c>
      <c r="AC11" s="88">
        <v>8281</v>
      </c>
      <c r="AD11" s="88">
        <v>7221</v>
      </c>
      <c r="AE11" s="88">
        <v>6887</v>
      </c>
      <c r="AF11" s="88">
        <v>8576</v>
      </c>
      <c r="AG11" s="88">
        <v>8299</v>
      </c>
    </row>
    <row r="12" spans="1:35" ht="20" x14ac:dyDescent="0.2">
      <c r="A12" s="82" t="s">
        <v>39</v>
      </c>
      <c r="B12" s="88">
        <v>4020</v>
      </c>
      <c r="C12" s="88">
        <v>3960</v>
      </c>
      <c r="D12" s="88">
        <v>3719</v>
      </c>
      <c r="E12" s="88">
        <v>3715</v>
      </c>
      <c r="F12" s="88">
        <v>3653</v>
      </c>
      <c r="G12" s="88">
        <v>4295</v>
      </c>
      <c r="H12" s="88">
        <v>4694</v>
      </c>
      <c r="I12" s="88">
        <v>4427</v>
      </c>
      <c r="J12" s="88">
        <v>4326</v>
      </c>
      <c r="K12" s="88">
        <v>4638</v>
      </c>
      <c r="L12" s="88">
        <v>4663</v>
      </c>
      <c r="M12" s="88">
        <v>5029</v>
      </c>
      <c r="N12" s="88">
        <v>4887</v>
      </c>
      <c r="O12" s="88">
        <v>5352</v>
      </c>
      <c r="P12" s="88">
        <v>5035</v>
      </c>
      <c r="Q12" s="88">
        <v>5554</v>
      </c>
      <c r="R12" s="88">
        <v>5409</v>
      </c>
      <c r="S12" s="88">
        <v>6755</v>
      </c>
      <c r="T12" s="88">
        <v>6734</v>
      </c>
      <c r="U12" s="88">
        <v>6298</v>
      </c>
      <c r="V12" s="88">
        <v>7203</v>
      </c>
      <c r="W12" s="88">
        <v>8535</v>
      </c>
      <c r="X12" s="88">
        <v>8574</v>
      </c>
      <c r="Y12" s="88">
        <v>8506</v>
      </c>
      <c r="Z12" s="88">
        <v>9310</v>
      </c>
      <c r="AA12" s="88">
        <v>9576</v>
      </c>
      <c r="AB12" s="88">
        <v>9039</v>
      </c>
      <c r="AC12" s="88">
        <v>8716</v>
      </c>
      <c r="AD12" s="88">
        <v>8293</v>
      </c>
      <c r="AE12" s="88">
        <v>7837</v>
      </c>
      <c r="AF12" s="88">
        <v>8014</v>
      </c>
      <c r="AG12" s="88">
        <v>8317</v>
      </c>
    </row>
    <row r="13" spans="1:35" ht="20" x14ac:dyDescent="0.2">
      <c r="A13" s="82" t="s">
        <v>40</v>
      </c>
      <c r="B13" s="88">
        <v>251</v>
      </c>
      <c r="C13" s="88">
        <v>427</v>
      </c>
      <c r="D13" s="88">
        <v>190</v>
      </c>
      <c r="E13" s="88">
        <v>121</v>
      </c>
      <c r="F13" s="88">
        <v>64</v>
      </c>
      <c r="G13" s="88">
        <v>50</v>
      </c>
      <c r="H13" s="88">
        <v>157</v>
      </c>
      <c r="I13" s="88">
        <v>127</v>
      </c>
      <c r="J13" s="88">
        <v>301</v>
      </c>
      <c r="K13" s="88">
        <v>205</v>
      </c>
      <c r="L13" s="88">
        <v>135</v>
      </c>
      <c r="M13" s="88">
        <v>281</v>
      </c>
      <c r="N13" s="88">
        <v>213</v>
      </c>
      <c r="O13" s="88">
        <v>134</v>
      </c>
      <c r="P13" s="88">
        <v>122</v>
      </c>
      <c r="Q13" s="88">
        <v>127</v>
      </c>
      <c r="R13" s="88">
        <v>73</v>
      </c>
      <c r="S13" s="88">
        <v>129</v>
      </c>
      <c r="T13" s="88">
        <v>459</v>
      </c>
      <c r="U13" s="88">
        <v>762</v>
      </c>
      <c r="V13" s="88">
        <v>1380</v>
      </c>
      <c r="W13" s="88">
        <v>2420</v>
      </c>
      <c r="X13" s="88">
        <v>2829</v>
      </c>
      <c r="Y13" s="88">
        <v>2232</v>
      </c>
      <c r="Z13" s="88">
        <v>1822</v>
      </c>
      <c r="AA13" s="88">
        <v>1673</v>
      </c>
      <c r="AB13" s="88">
        <v>1366</v>
      </c>
      <c r="AC13" s="88">
        <v>982</v>
      </c>
      <c r="AD13" s="88">
        <v>1539</v>
      </c>
      <c r="AE13" s="88">
        <v>2387</v>
      </c>
      <c r="AF13" s="88">
        <v>2908</v>
      </c>
      <c r="AG13" s="88">
        <v>2850</v>
      </c>
    </row>
    <row r="14" spans="1:35" ht="27" customHeight="1" x14ac:dyDescent="0.2">
      <c r="A14" s="106" t="s">
        <v>347</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row>
    <row r="15" spans="1:35" ht="20" x14ac:dyDescent="0.2">
      <c r="A15" s="82" t="s">
        <v>41</v>
      </c>
      <c r="B15" s="88" t="s">
        <v>192</v>
      </c>
      <c r="C15" s="88">
        <v>4617</v>
      </c>
      <c r="D15" s="88">
        <v>5483</v>
      </c>
      <c r="E15" s="88">
        <v>6790</v>
      </c>
      <c r="F15" s="88">
        <v>8891</v>
      </c>
      <c r="G15" s="88">
        <v>10418</v>
      </c>
      <c r="H15" s="88">
        <v>16111</v>
      </c>
      <c r="I15" s="88">
        <v>22163</v>
      </c>
      <c r="J15" s="88">
        <v>25508</v>
      </c>
      <c r="K15" s="88">
        <v>28996</v>
      </c>
      <c r="L15" s="88">
        <v>31210</v>
      </c>
      <c r="M15" s="88">
        <v>30502</v>
      </c>
      <c r="N15" s="88">
        <v>28269</v>
      </c>
      <c r="O15" s="88">
        <v>24942</v>
      </c>
      <c r="P15" s="88">
        <v>22154</v>
      </c>
      <c r="Q15" s="88">
        <v>21269</v>
      </c>
      <c r="R15" s="88">
        <v>21744</v>
      </c>
      <c r="S15" s="88">
        <v>23177</v>
      </c>
      <c r="T15" s="88">
        <v>24050</v>
      </c>
      <c r="U15" s="88">
        <v>21788</v>
      </c>
      <c r="V15" s="88">
        <v>21251</v>
      </c>
      <c r="W15" s="88">
        <v>22018</v>
      </c>
      <c r="X15" s="88">
        <v>23192</v>
      </c>
      <c r="Y15" s="88">
        <v>22141</v>
      </c>
      <c r="Z15" s="88">
        <v>21023</v>
      </c>
      <c r="AA15" s="88">
        <v>21148</v>
      </c>
      <c r="AB15" s="88">
        <v>19153</v>
      </c>
      <c r="AC15" s="88">
        <v>17834</v>
      </c>
      <c r="AD15" s="88">
        <v>17046</v>
      </c>
      <c r="AE15" s="88">
        <v>15727</v>
      </c>
      <c r="AF15" s="88">
        <v>17521</v>
      </c>
      <c r="AG15" s="88">
        <v>18658</v>
      </c>
      <c r="AH15" s="81"/>
      <c r="AI15" s="87"/>
    </row>
    <row r="16" spans="1:35" ht="20" x14ac:dyDescent="0.2">
      <c r="A16" s="94" t="s">
        <v>42</v>
      </c>
      <c r="B16" s="96" t="s">
        <v>192</v>
      </c>
      <c r="C16" s="96">
        <v>26865</v>
      </c>
      <c r="D16" s="96">
        <v>25226</v>
      </c>
      <c r="E16" s="96">
        <v>22900</v>
      </c>
      <c r="F16" s="96">
        <v>19387</v>
      </c>
      <c r="G16" s="96">
        <v>19028</v>
      </c>
      <c r="H16" s="96">
        <v>18508</v>
      </c>
      <c r="I16" s="96">
        <v>17906</v>
      </c>
      <c r="J16" s="96">
        <v>18106</v>
      </c>
      <c r="K16" s="96">
        <v>19339</v>
      </c>
      <c r="L16" s="96">
        <v>19602</v>
      </c>
      <c r="M16" s="96">
        <v>19801</v>
      </c>
      <c r="N16" s="96">
        <v>19137</v>
      </c>
      <c r="O16" s="96">
        <v>23914</v>
      </c>
      <c r="P16" s="96">
        <v>25717</v>
      </c>
      <c r="Q16" s="96">
        <v>23961</v>
      </c>
      <c r="R16" s="96">
        <v>23921</v>
      </c>
      <c r="S16" s="96">
        <v>24761</v>
      </c>
      <c r="T16" s="96">
        <v>24724</v>
      </c>
      <c r="U16" s="96">
        <v>23129</v>
      </c>
      <c r="V16" s="96">
        <v>21780</v>
      </c>
      <c r="W16" s="96">
        <v>26113</v>
      </c>
      <c r="X16" s="96">
        <v>26613</v>
      </c>
      <c r="Y16" s="96">
        <v>25183</v>
      </c>
      <c r="Z16" s="96">
        <v>26498</v>
      </c>
      <c r="AA16" s="96">
        <v>30639</v>
      </c>
      <c r="AB16" s="96">
        <v>29022</v>
      </c>
      <c r="AC16" s="96">
        <v>29022</v>
      </c>
      <c r="AD16" s="96">
        <v>26809</v>
      </c>
      <c r="AE16" s="96">
        <v>26927</v>
      </c>
      <c r="AF16" s="96">
        <v>32599</v>
      </c>
      <c r="AG16" s="96">
        <v>37898</v>
      </c>
    </row>
    <row r="17" spans="1:27" ht="15" customHeight="1" x14ac:dyDescent="0.2">
      <c r="A17" s="14" t="s">
        <v>371</v>
      </c>
      <c r="Z17" s="81"/>
      <c r="AA17" s="81"/>
    </row>
  </sheetData>
  <phoneticPr fontId="0" type="noConversion"/>
  <hyperlinks>
    <hyperlink ref="AG1" location="'Inhalt - Contenu'!A1" display="◄"/>
  </hyperlinks>
  <pageMargins left="0.78740157480314965" right="0.19685039370078741" top="0.78740157480314965" bottom="0.98425196850393704" header="0.51181102362204722" footer="0.51181102362204722"/>
  <pageSetup paperSize="9" scale="75" orientation="landscape" r:id="rId1"/>
  <headerFooter alignWithMargins="0">
    <oddFooter>&amp;R&amp;7&amp;F &amp;A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32.109375" style="2" customWidth="1"/>
    <col min="2" max="33" width="8" style="2" customWidth="1"/>
    <col min="34" max="16384" width="12" style="2"/>
  </cols>
  <sheetData>
    <row r="1" spans="1:36" ht="15" customHeight="1" x14ac:dyDescent="0.2">
      <c r="A1" s="83" t="s">
        <v>445</v>
      </c>
      <c r="F1" s="76"/>
      <c r="AB1" s="19"/>
      <c r="AC1" s="19"/>
      <c r="AD1" s="19"/>
      <c r="AE1" s="19"/>
      <c r="AF1" s="19"/>
      <c r="AG1" s="19" t="s">
        <v>154</v>
      </c>
    </row>
    <row r="2" spans="1:36" ht="15" customHeight="1" x14ac:dyDescent="0.2">
      <c r="A2" s="83" t="s">
        <v>395</v>
      </c>
    </row>
    <row r="3" spans="1:36" s="8" customFormat="1"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6" s="8" customFormat="1" ht="18" customHeight="1" x14ac:dyDescent="0.25">
      <c r="A4" s="70" t="s">
        <v>275</v>
      </c>
      <c r="B4" s="72">
        <v>15875</v>
      </c>
      <c r="C4" s="72">
        <v>15012</v>
      </c>
      <c r="D4" s="72">
        <v>12895</v>
      </c>
      <c r="E4" s="72">
        <v>12681</v>
      </c>
      <c r="F4" s="72">
        <v>15022</v>
      </c>
      <c r="G4" s="72">
        <v>15849</v>
      </c>
      <c r="H4" s="72">
        <v>15668</v>
      </c>
      <c r="I4" s="72">
        <v>15409</v>
      </c>
      <c r="J4" s="72">
        <v>14794</v>
      </c>
      <c r="K4" s="72">
        <v>15676</v>
      </c>
      <c r="L4" s="72">
        <v>16837</v>
      </c>
      <c r="M4" s="72">
        <v>17664</v>
      </c>
      <c r="N4" s="72">
        <v>17142</v>
      </c>
      <c r="O4" s="72">
        <v>16842</v>
      </c>
      <c r="P4" s="72">
        <v>17630</v>
      </c>
      <c r="Q4" s="72">
        <v>18073</v>
      </c>
      <c r="R4" s="72">
        <v>19143</v>
      </c>
      <c r="S4" s="72">
        <v>18908</v>
      </c>
      <c r="T4" s="72">
        <v>19311</v>
      </c>
      <c r="U4" s="72">
        <v>18258</v>
      </c>
      <c r="V4" s="72">
        <v>19485</v>
      </c>
      <c r="W4" s="72">
        <v>22205</v>
      </c>
      <c r="X4" s="72">
        <v>21882</v>
      </c>
      <c r="Y4" s="72">
        <v>22017</v>
      </c>
      <c r="Z4" s="72">
        <v>21952</v>
      </c>
      <c r="AA4" s="72">
        <v>22309</v>
      </c>
      <c r="AB4" s="72">
        <v>20895</v>
      </c>
      <c r="AC4" s="72">
        <v>21140</v>
      </c>
      <c r="AD4" s="72">
        <v>20104</v>
      </c>
      <c r="AE4" s="72">
        <v>19913</v>
      </c>
      <c r="AF4" s="72">
        <v>20631</v>
      </c>
      <c r="AG4" s="72">
        <v>21812</v>
      </c>
    </row>
    <row r="5" spans="1:36" s="8" customFormat="1" ht="27" customHeight="1" x14ac:dyDescent="0.2">
      <c r="A5" s="82" t="s">
        <v>43</v>
      </c>
      <c r="B5" s="87">
        <v>7607</v>
      </c>
      <c r="C5" s="87">
        <v>7815</v>
      </c>
      <c r="D5" s="87">
        <v>6748</v>
      </c>
      <c r="E5" s="87">
        <v>6708</v>
      </c>
      <c r="F5" s="87">
        <v>8617</v>
      </c>
      <c r="G5" s="87">
        <v>9378</v>
      </c>
      <c r="H5" s="87">
        <v>9412</v>
      </c>
      <c r="I5" s="87">
        <v>10039</v>
      </c>
      <c r="J5" s="87">
        <v>9817</v>
      </c>
      <c r="K5" s="87">
        <v>10140</v>
      </c>
      <c r="L5" s="87">
        <v>11075</v>
      </c>
      <c r="M5" s="87">
        <v>11964</v>
      </c>
      <c r="N5" s="87">
        <v>11621</v>
      </c>
      <c r="O5" s="87">
        <v>11270</v>
      </c>
      <c r="P5" s="87">
        <v>12061</v>
      </c>
      <c r="Q5" s="87">
        <v>12320</v>
      </c>
      <c r="R5" s="87">
        <v>12639</v>
      </c>
      <c r="S5" s="87">
        <v>12655</v>
      </c>
      <c r="T5" s="87">
        <v>12376</v>
      </c>
      <c r="U5" s="87">
        <v>11742</v>
      </c>
      <c r="V5" s="87">
        <v>12830</v>
      </c>
      <c r="W5" s="87">
        <v>14190</v>
      </c>
      <c r="X5" s="87">
        <v>14073</v>
      </c>
      <c r="Y5" s="87">
        <v>14147</v>
      </c>
      <c r="Z5" s="87">
        <v>14088</v>
      </c>
      <c r="AA5" s="87">
        <v>14310</v>
      </c>
      <c r="AB5" s="87">
        <v>14139</v>
      </c>
      <c r="AC5" s="61">
        <v>14161</v>
      </c>
      <c r="AD5" s="61">
        <v>13291</v>
      </c>
      <c r="AE5" s="61">
        <v>13013</v>
      </c>
      <c r="AF5" s="61">
        <v>13878</v>
      </c>
      <c r="AG5" s="61">
        <v>14688</v>
      </c>
      <c r="AJ5" s="87"/>
    </row>
    <row r="6" spans="1:36" s="8" customFormat="1" ht="20" x14ac:dyDescent="0.2">
      <c r="A6" s="82" t="s">
        <v>44</v>
      </c>
      <c r="B6" s="87">
        <v>2473</v>
      </c>
      <c r="C6" s="87">
        <v>2465</v>
      </c>
      <c r="D6" s="87">
        <v>2204</v>
      </c>
      <c r="E6" s="87">
        <v>2247</v>
      </c>
      <c r="F6" s="87">
        <v>2468</v>
      </c>
      <c r="G6" s="87">
        <v>2222</v>
      </c>
      <c r="H6" s="87">
        <v>2090</v>
      </c>
      <c r="I6" s="87">
        <v>1835</v>
      </c>
      <c r="J6" s="87">
        <v>1827</v>
      </c>
      <c r="K6" s="87">
        <v>1835</v>
      </c>
      <c r="L6" s="87">
        <v>1933</v>
      </c>
      <c r="M6" s="87">
        <v>1856</v>
      </c>
      <c r="N6" s="87">
        <v>1878</v>
      </c>
      <c r="O6" s="87">
        <v>1766</v>
      </c>
      <c r="P6" s="87">
        <v>1654</v>
      </c>
      <c r="Q6" s="87">
        <v>1573</v>
      </c>
      <c r="R6" s="87">
        <v>1638</v>
      </c>
      <c r="S6" s="87">
        <v>1620</v>
      </c>
      <c r="T6" s="87">
        <v>1550</v>
      </c>
      <c r="U6" s="87">
        <v>1350</v>
      </c>
      <c r="V6" s="87">
        <v>1589</v>
      </c>
      <c r="W6" s="87">
        <v>1761</v>
      </c>
      <c r="X6" s="87">
        <v>1766</v>
      </c>
      <c r="Y6" s="87">
        <v>1692</v>
      </c>
      <c r="Z6" s="87">
        <v>1609</v>
      </c>
      <c r="AA6" s="87">
        <v>1806</v>
      </c>
      <c r="AB6" s="87">
        <v>1573</v>
      </c>
      <c r="AC6" s="61">
        <v>1607</v>
      </c>
      <c r="AD6" s="61">
        <v>1646</v>
      </c>
      <c r="AE6" s="61">
        <v>1617</v>
      </c>
      <c r="AF6" s="61">
        <v>1626</v>
      </c>
      <c r="AG6" s="61">
        <v>1740</v>
      </c>
      <c r="AH6" s="81"/>
    </row>
    <row r="7" spans="1:36" s="8" customFormat="1" ht="24" customHeight="1" x14ac:dyDescent="0.2">
      <c r="A7" s="82" t="s">
        <v>45</v>
      </c>
      <c r="B7" s="87">
        <v>1703</v>
      </c>
      <c r="C7" s="87">
        <v>1694</v>
      </c>
      <c r="D7" s="87">
        <v>1612</v>
      </c>
      <c r="E7" s="87">
        <v>1489</v>
      </c>
      <c r="F7" s="87">
        <v>1612</v>
      </c>
      <c r="G7" s="87">
        <v>1517</v>
      </c>
      <c r="H7" s="87">
        <v>1455</v>
      </c>
      <c r="I7" s="87">
        <v>1250</v>
      </c>
      <c r="J7" s="87">
        <v>1102</v>
      </c>
      <c r="K7" s="87">
        <v>1092</v>
      </c>
      <c r="L7" s="87">
        <v>982</v>
      </c>
      <c r="M7" s="87">
        <v>899</v>
      </c>
      <c r="N7" s="87">
        <v>938</v>
      </c>
      <c r="O7" s="87">
        <v>799</v>
      </c>
      <c r="P7" s="87">
        <v>895</v>
      </c>
      <c r="Q7" s="87">
        <v>834</v>
      </c>
      <c r="R7" s="87">
        <v>825</v>
      </c>
      <c r="S7" s="87">
        <v>866</v>
      </c>
      <c r="T7" s="87">
        <v>878</v>
      </c>
      <c r="U7" s="87">
        <v>750</v>
      </c>
      <c r="V7" s="87">
        <v>833</v>
      </c>
      <c r="W7" s="87">
        <v>995</v>
      </c>
      <c r="X7" s="87">
        <v>947</v>
      </c>
      <c r="Y7" s="87">
        <v>777</v>
      </c>
      <c r="Z7" s="87">
        <v>906</v>
      </c>
      <c r="AA7" s="87">
        <v>894</v>
      </c>
      <c r="AB7" s="87">
        <v>891</v>
      </c>
      <c r="AC7" s="61">
        <v>907</v>
      </c>
      <c r="AD7" s="61">
        <v>883</v>
      </c>
      <c r="AE7" s="61">
        <v>805</v>
      </c>
      <c r="AF7" s="61">
        <v>997</v>
      </c>
      <c r="AG7" s="61">
        <v>959</v>
      </c>
    </row>
    <row r="8" spans="1:36" s="8" customFormat="1" ht="20" x14ac:dyDescent="0.2">
      <c r="A8" s="82" t="s">
        <v>46</v>
      </c>
      <c r="B8" s="87">
        <v>2873</v>
      </c>
      <c r="C8" s="87">
        <v>2083</v>
      </c>
      <c r="D8" s="87">
        <v>1486</v>
      </c>
      <c r="E8" s="87">
        <v>1546</v>
      </c>
      <c r="F8" s="87">
        <v>1600</v>
      </c>
      <c r="G8" s="87">
        <v>1760</v>
      </c>
      <c r="H8" s="87">
        <v>1751</v>
      </c>
      <c r="I8" s="87">
        <v>1179</v>
      </c>
      <c r="J8" s="87">
        <v>1090</v>
      </c>
      <c r="K8" s="87">
        <v>1037</v>
      </c>
      <c r="L8" s="87">
        <v>1262</v>
      </c>
      <c r="M8" s="87">
        <v>1110</v>
      </c>
      <c r="N8" s="87">
        <v>1030</v>
      </c>
      <c r="O8" s="87">
        <v>1080</v>
      </c>
      <c r="P8" s="87">
        <v>1022</v>
      </c>
      <c r="Q8" s="87">
        <v>1132</v>
      </c>
      <c r="R8" s="87">
        <v>1501</v>
      </c>
      <c r="S8" s="87">
        <v>1341</v>
      </c>
      <c r="T8" s="87">
        <v>1394</v>
      </c>
      <c r="U8" s="87">
        <v>1118</v>
      </c>
      <c r="V8" s="87">
        <v>1154</v>
      </c>
      <c r="W8" s="87">
        <v>1276</v>
      </c>
      <c r="X8" s="87">
        <v>1258</v>
      </c>
      <c r="Y8" s="87">
        <v>1190</v>
      </c>
      <c r="Z8" s="87">
        <v>1247</v>
      </c>
      <c r="AA8" s="87">
        <v>1168</v>
      </c>
      <c r="AB8" s="87">
        <v>930</v>
      </c>
      <c r="AC8" s="61">
        <v>932</v>
      </c>
      <c r="AD8" s="61">
        <v>970</v>
      </c>
      <c r="AE8" s="61">
        <v>962</v>
      </c>
      <c r="AF8" s="61">
        <v>929</v>
      </c>
      <c r="AG8" s="61">
        <v>914</v>
      </c>
    </row>
    <row r="9" spans="1:36" s="8" customFormat="1" ht="24" customHeight="1" x14ac:dyDescent="0.2">
      <c r="A9" s="82" t="s">
        <v>299</v>
      </c>
      <c r="B9" s="87">
        <v>681</v>
      </c>
      <c r="C9" s="87">
        <v>591</v>
      </c>
      <c r="D9" s="87">
        <v>510</v>
      </c>
      <c r="E9" s="87">
        <v>442</v>
      </c>
      <c r="F9" s="87">
        <v>500</v>
      </c>
      <c r="G9" s="87">
        <v>628</v>
      </c>
      <c r="H9" s="87">
        <v>590</v>
      </c>
      <c r="I9" s="87">
        <v>604</v>
      </c>
      <c r="J9" s="87">
        <v>654</v>
      </c>
      <c r="K9" s="87">
        <v>693</v>
      </c>
      <c r="L9" s="87">
        <v>937</v>
      </c>
      <c r="M9" s="87">
        <v>1105</v>
      </c>
      <c r="N9" s="87">
        <v>1037</v>
      </c>
      <c r="O9" s="87">
        <v>829</v>
      </c>
      <c r="P9" s="87">
        <v>904</v>
      </c>
      <c r="Q9" s="87">
        <v>968</v>
      </c>
      <c r="R9" s="87">
        <v>1014</v>
      </c>
      <c r="S9" s="87">
        <v>1144</v>
      </c>
      <c r="T9" s="87">
        <v>1384</v>
      </c>
      <c r="U9" s="87">
        <v>907</v>
      </c>
      <c r="V9" s="87">
        <v>867</v>
      </c>
      <c r="W9" s="87">
        <v>1093</v>
      </c>
      <c r="X9" s="87">
        <v>936</v>
      </c>
      <c r="Y9" s="87">
        <v>813</v>
      </c>
      <c r="Z9" s="87">
        <v>1062</v>
      </c>
      <c r="AA9" s="87">
        <v>1034</v>
      </c>
      <c r="AB9" s="87">
        <v>938</v>
      </c>
      <c r="AC9" s="61">
        <v>1230</v>
      </c>
      <c r="AD9" s="61">
        <v>1228</v>
      </c>
      <c r="AE9" s="61">
        <v>1371</v>
      </c>
      <c r="AF9" s="61">
        <v>1112</v>
      </c>
      <c r="AG9" s="61">
        <v>1016</v>
      </c>
      <c r="AH9" s="87"/>
    </row>
    <row r="10" spans="1:36" s="8" customFormat="1" ht="20" x14ac:dyDescent="0.2">
      <c r="A10" s="94" t="s">
        <v>47</v>
      </c>
      <c r="B10" s="98">
        <v>538</v>
      </c>
      <c r="C10" s="98">
        <v>364</v>
      </c>
      <c r="D10" s="98">
        <v>335</v>
      </c>
      <c r="E10" s="98">
        <v>249</v>
      </c>
      <c r="F10" s="98">
        <v>225</v>
      </c>
      <c r="G10" s="98">
        <v>344</v>
      </c>
      <c r="H10" s="98">
        <v>370</v>
      </c>
      <c r="I10" s="98">
        <v>502</v>
      </c>
      <c r="J10" s="98">
        <v>304</v>
      </c>
      <c r="K10" s="98">
        <v>879</v>
      </c>
      <c r="L10" s="98">
        <v>648</v>
      </c>
      <c r="M10" s="98">
        <v>730</v>
      </c>
      <c r="N10" s="98">
        <v>638</v>
      </c>
      <c r="O10" s="98">
        <v>1098</v>
      </c>
      <c r="P10" s="98">
        <v>1094</v>
      </c>
      <c r="Q10" s="98">
        <v>1246</v>
      </c>
      <c r="R10" s="98">
        <v>1526</v>
      </c>
      <c r="S10" s="98">
        <v>1282</v>
      </c>
      <c r="T10" s="98">
        <v>1729</v>
      </c>
      <c r="U10" s="98">
        <v>2391</v>
      </c>
      <c r="V10" s="98">
        <v>2212</v>
      </c>
      <c r="W10" s="98">
        <v>2890</v>
      </c>
      <c r="X10" s="98">
        <v>2902</v>
      </c>
      <c r="Y10" s="98">
        <v>3398</v>
      </c>
      <c r="Z10" s="98">
        <v>3040</v>
      </c>
      <c r="AA10" s="98">
        <v>3097</v>
      </c>
      <c r="AB10" s="98">
        <v>2424</v>
      </c>
      <c r="AC10" s="64">
        <v>2303</v>
      </c>
      <c r="AD10" s="64">
        <v>2086</v>
      </c>
      <c r="AE10" s="64">
        <v>2145</v>
      </c>
      <c r="AF10" s="64">
        <v>2089</v>
      </c>
      <c r="AG10" s="64">
        <v>2495</v>
      </c>
    </row>
    <row r="11" spans="1:36" s="8" customFormat="1" ht="15" customHeight="1" x14ac:dyDescent="0.25">
      <c r="A11" s="4" t="s">
        <v>371</v>
      </c>
      <c r="H11" s="81"/>
      <c r="Z11" s="81"/>
      <c r="AA11" s="81"/>
      <c r="AG11" s="41"/>
    </row>
    <row r="12" spans="1:36" s="8" customFormat="1" x14ac:dyDescent="0.2">
      <c r="H12" s="81"/>
      <c r="Z12" s="81"/>
      <c r="AA12" s="81"/>
      <c r="AG12" s="41"/>
    </row>
    <row r="13" spans="1:36" s="8" customFormat="1" x14ac:dyDescent="0.2">
      <c r="H13" s="81"/>
      <c r="AA13" s="81"/>
      <c r="AG13" s="41"/>
    </row>
    <row r="14" spans="1:36" x14ac:dyDescent="0.2">
      <c r="H14" s="71"/>
      <c r="Z14" s="71"/>
      <c r="AA14" s="71"/>
    </row>
    <row r="15" spans="1:36" x14ac:dyDescent="0.2">
      <c r="H15" s="71"/>
      <c r="AG15" s="73"/>
    </row>
    <row r="16" spans="1:36" x14ac:dyDescent="0.2">
      <c r="H16" s="71"/>
    </row>
    <row r="17" spans="8:10" x14ac:dyDescent="0.2">
      <c r="H17" s="71"/>
    </row>
    <row r="18" spans="8:10" x14ac:dyDescent="0.2">
      <c r="H18" s="71"/>
    </row>
    <row r="19" spans="8:10" x14ac:dyDescent="0.2">
      <c r="H19" s="71"/>
      <c r="J19" s="71"/>
    </row>
    <row r="20" spans="8:10" x14ac:dyDescent="0.2">
      <c r="H20" s="71"/>
    </row>
    <row r="21" spans="8:10" x14ac:dyDescent="0.2">
      <c r="H21" s="71"/>
    </row>
    <row r="22" spans="8:10" x14ac:dyDescent="0.2">
      <c r="H22" s="71"/>
    </row>
    <row r="23" spans="8:10" x14ac:dyDescent="0.2">
      <c r="H23" s="71"/>
    </row>
  </sheetData>
  <phoneticPr fontId="0" type="noConversion"/>
  <hyperlinks>
    <hyperlink ref="AG1" location="'Inhalt - Contenu'!A1" display="◄"/>
  </hyperlinks>
  <pageMargins left="0.78740157480314965" right="0.78740157480314965" top="0.98425196850393704" bottom="0.98425196850393704" header="0.51181102362204722" footer="0.51181102362204722"/>
  <pageSetup paperSize="9" scale="60" orientation="landscape" r:id="rId1"/>
  <headerFooter alignWithMargins="0">
    <oddFooter>&amp;R&amp;7&amp;F &amp;A &amp;P/&amp;N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7.33203125" style="8" customWidth="1"/>
    <col min="2" max="28" width="8.109375" style="8" customWidth="1"/>
    <col min="29" max="16384" width="12" style="8"/>
  </cols>
  <sheetData>
    <row r="1" spans="1:29" ht="15" customHeight="1" x14ac:dyDescent="0.2">
      <c r="A1" s="83" t="s">
        <v>446</v>
      </c>
      <c r="G1" s="76"/>
      <c r="W1" s="19"/>
      <c r="X1" s="19"/>
      <c r="Y1" s="19"/>
      <c r="Z1" s="19"/>
      <c r="AA1" s="19"/>
      <c r="AB1" s="19" t="s">
        <v>154</v>
      </c>
    </row>
    <row r="2" spans="1:29" ht="15" customHeight="1" x14ac:dyDescent="0.2">
      <c r="A2" s="83" t="s">
        <v>478</v>
      </c>
    </row>
    <row r="3" spans="1:29" ht="21" customHeight="1" x14ac:dyDescent="0.2">
      <c r="A3" s="90" t="s">
        <v>336</v>
      </c>
      <c r="B3" s="79">
        <v>1995</v>
      </c>
      <c r="C3" s="79">
        <v>1996</v>
      </c>
      <c r="D3" s="79">
        <v>1997</v>
      </c>
      <c r="E3" s="79">
        <v>1998</v>
      </c>
      <c r="F3" s="79">
        <v>1999</v>
      </c>
      <c r="G3" s="79">
        <v>2000</v>
      </c>
      <c r="H3" s="79">
        <v>2001</v>
      </c>
      <c r="I3" s="79">
        <v>2002</v>
      </c>
      <c r="J3" s="79">
        <v>2003</v>
      </c>
      <c r="K3" s="79">
        <v>2004</v>
      </c>
      <c r="L3" s="80">
        <v>2005</v>
      </c>
      <c r="M3" s="80">
        <v>2006</v>
      </c>
      <c r="N3" s="80">
        <v>2007</v>
      </c>
      <c r="O3" s="80">
        <v>2008</v>
      </c>
      <c r="P3" s="80">
        <v>2009</v>
      </c>
      <c r="Q3" s="80">
        <v>2010</v>
      </c>
      <c r="R3" s="80">
        <v>2011</v>
      </c>
      <c r="S3" s="80">
        <v>2012</v>
      </c>
      <c r="T3" s="80">
        <v>2013</v>
      </c>
      <c r="U3" s="80">
        <v>2014</v>
      </c>
      <c r="V3" s="80">
        <v>2015</v>
      </c>
      <c r="W3" s="80">
        <v>2016</v>
      </c>
      <c r="X3" s="80">
        <v>2017</v>
      </c>
      <c r="Y3" s="80">
        <v>2018</v>
      </c>
      <c r="Z3" s="80">
        <v>2019</v>
      </c>
      <c r="AA3" s="80">
        <v>2020</v>
      </c>
      <c r="AB3" s="80">
        <v>2021</v>
      </c>
    </row>
    <row r="4" spans="1:29" ht="18" customHeight="1" x14ac:dyDescent="0.25">
      <c r="A4" s="70" t="s">
        <v>275</v>
      </c>
      <c r="B4" s="72">
        <v>15849</v>
      </c>
      <c r="C4" s="72">
        <v>15668</v>
      </c>
      <c r="D4" s="72">
        <v>15409</v>
      </c>
      <c r="E4" s="72">
        <v>14794</v>
      </c>
      <c r="F4" s="72">
        <v>15676</v>
      </c>
      <c r="G4" s="72">
        <v>16837</v>
      </c>
      <c r="H4" s="72">
        <v>17664</v>
      </c>
      <c r="I4" s="72">
        <v>17142</v>
      </c>
      <c r="J4" s="72">
        <v>16842</v>
      </c>
      <c r="K4" s="72">
        <v>17630</v>
      </c>
      <c r="L4" s="72">
        <v>18073</v>
      </c>
      <c r="M4" s="72">
        <v>19143</v>
      </c>
      <c r="N4" s="72">
        <v>18908</v>
      </c>
      <c r="O4" s="72">
        <v>19311</v>
      </c>
      <c r="P4" s="72">
        <v>18258</v>
      </c>
      <c r="Q4" s="72">
        <v>19485</v>
      </c>
      <c r="R4" s="72">
        <v>22205</v>
      </c>
      <c r="S4" s="72">
        <v>21882</v>
      </c>
      <c r="T4" s="72">
        <v>22017</v>
      </c>
      <c r="U4" s="72">
        <v>21952</v>
      </c>
      <c r="V4" s="72">
        <v>22309</v>
      </c>
      <c r="W4" s="72">
        <v>20895</v>
      </c>
      <c r="X4" s="72">
        <v>21140</v>
      </c>
      <c r="Y4" s="72">
        <v>20104</v>
      </c>
      <c r="Z4" s="72">
        <v>19913</v>
      </c>
      <c r="AA4" s="72">
        <v>20631</v>
      </c>
      <c r="AB4" s="72">
        <v>21812</v>
      </c>
    </row>
    <row r="5" spans="1:29" ht="27" customHeight="1" x14ac:dyDescent="0.2">
      <c r="A5" s="106" t="s">
        <v>48</v>
      </c>
      <c r="B5" s="85"/>
      <c r="C5" s="85"/>
      <c r="D5" s="85"/>
      <c r="E5" s="85"/>
      <c r="F5" s="85"/>
      <c r="G5" s="85"/>
      <c r="H5" s="85"/>
      <c r="I5" s="85"/>
      <c r="J5" s="85"/>
      <c r="K5" s="85"/>
      <c r="L5" s="85"/>
      <c r="M5" s="85"/>
      <c r="N5" s="85"/>
      <c r="O5" s="85"/>
      <c r="P5" s="85"/>
      <c r="Q5" s="85"/>
      <c r="R5" s="85"/>
      <c r="S5" s="85"/>
      <c r="T5" s="85"/>
      <c r="U5" s="85"/>
      <c r="V5" s="85"/>
      <c r="W5" s="85"/>
      <c r="X5" s="85"/>
      <c r="Y5" s="85"/>
      <c r="Z5" s="85"/>
      <c r="AA5" s="85"/>
      <c r="AB5" s="85"/>
    </row>
    <row r="6" spans="1:29" ht="20" x14ac:dyDescent="0.2">
      <c r="A6" s="89" t="s">
        <v>49</v>
      </c>
      <c r="B6" s="107">
        <v>3650</v>
      </c>
      <c r="C6" s="107">
        <v>4249</v>
      </c>
      <c r="D6" s="107">
        <v>3833</v>
      </c>
      <c r="E6" s="107">
        <v>3622</v>
      </c>
      <c r="F6" s="107">
        <v>3649</v>
      </c>
      <c r="G6" s="107">
        <v>3393</v>
      </c>
      <c r="H6" s="107">
        <v>3272</v>
      </c>
      <c r="I6" s="107">
        <v>3157</v>
      </c>
      <c r="J6" s="107">
        <v>3161</v>
      </c>
      <c r="K6" s="107">
        <v>3414</v>
      </c>
      <c r="L6" s="107">
        <v>3109</v>
      </c>
      <c r="M6" s="107">
        <v>3573</v>
      </c>
      <c r="N6" s="107">
        <v>3442</v>
      </c>
      <c r="O6" s="107">
        <v>3366</v>
      </c>
      <c r="P6" s="107">
        <v>3601</v>
      </c>
      <c r="Q6" s="107">
        <v>3699</v>
      </c>
      <c r="R6" s="107">
        <v>4451</v>
      </c>
      <c r="S6" s="107">
        <v>4239</v>
      </c>
      <c r="T6" s="107">
        <v>4443</v>
      </c>
      <c r="U6" s="107">
        <v>4221</v>
      </c>
      <c r="V6" s="107">
        <v>4184</v>
      </c>
      <c r="W6" s="107">
        <v>3609</v>
      </c>
      <c r="X6" s="107">
        <v>3353</v>
      </c>
      <c r="Y6" s="107">
        <v>3293</v>
      </c>
      <c r="Z6" s="107">
        <v>3410</v>
      </c>
      <c r="AA6" s="107">
        <v>4029</v>
      </c>
      <c r="AB6" s="107">
        <v>4205</v>
      </c>
    </row>
    <row r="7" spans="1:29" ht="12" customHeight="1" x14ac:dyDescent="0.2">
      <c r="A7" s="8" t="s">
        <v>50</v>
      </c>
      <c r="B7" s="87">
        <v>10393</v>
      </c>
      <c r="C7" s="87">
        <v>9943</v>
      </c>
      <c r="D7" s="87">
        <v>10168</v>
      </c>
      <c r="E7" s="87">
        <v>9883</v>
      </c>
      <c r="F7" s="87">
        <v>10348</v>
      </c>
      <c r="G7" s="87">
        <v>11536</v>
      </c>
      <c r="H7" s="87">
        <v>11726</v>
      </c>
      <c r="I7" s="87">
        <v>11742</v>
      </c>
      <c r="J7" s="87">
        <v>11698</v>
      </c>
      <c r="K7" s="87">
        <v>12054</v>
      </c>
      <c r="L7" s="87">
        <v>12485</v>
      </c>
      <c r="M7" s="87">
        <v>13049</v>
      </c>
      <c r="N7" s="87">
        <v>12760</v>
      </c>
      <c r="O7" s="87">
        <v>12755</v>
      </c>
      <c r="P7" s="87">
        <v>11825</v>
      </c>
      <c r="Q7" s="87">
        <v>13204</v>
      </c>
      <c r="R7" s="87">
        <v>14721</v>
      </c>
      <c r="S7" s="87">
        <v>14718</v>
      </c>
      <c r="T7" s="87">
        <v>14599</v>
      </c>
      <c r="U7" s="87">
        <v>14590</v>
      </c>
      <c r="V7" s="87">
        <v>14956</v>
      </c>
      <c r="W7" s="87">
        <v>14326</v>
      </c>
      <c r="X7" s="87">
        <v>14350</v>
      </c>
      <c r="Y7" s="87">
        <v>13570</v>
      </c>
      <c r="Z7" s="87">
        <v>12922</v>
      </c>
      <c r="AA7" s="87">
        <v>13450</v>
      </c>
      <c r="AB7" s="87">
        <v>14430</v>
      </c>
      <c r="AC7" s="81"/>
    </row>
    <row r="8" spans="1:29" ht="12" customHeight="1" x14ac:dyDescent="0.2">
      <c r="A8" s="8" t="s">
        <v>51</v>
      </c>
      <c r="B8" s="87">
        <v>570</v>
      </c>
      <c r="C8" s="87">
        <v>398</v>
      </c>
      <c r="D8" s="87">
        <v>353</v>
      </c>
      <c r="E8" s="87">
        <v>218</v>
      </c>
      <c r="F8" s="87">
        <v>271</v>
      </c>
      <c r="G8" s="87">
        <v>316</v>
      </c>
      <c r="H8" s="87">
        <v>358</v>
      </c>
      <c r="I8" s="87">
        <v>308</v>
      </c>
      <c r="J8" s="87">
        <v>285</v>
      </c>
      <c r="K8" s="87">
        <v>313</v>
      </c>
      <c r="L8" s="87">
        <v>383</v>
      </c>
      <c r="M8" s="87">
        <v>355</v>
      </c>
      <c r="N8" s="87">
        <v>418</v>
      </c>
      <c r="O8" s="87">
        <v>426</v>
      </c>
      <c r="P8" s="87">
        <v>460</v>
      </c>
      <c r="Q8" s="87">
        <v>425</v>
      </c>
      <c r="R8" s="87">
        <v>487</v>
      </c>
      <c r="S8" s="87">
        <v>476</v>
      </c>
      <c r="T8" s="87">
        <v>501</v>
      </c>
      <c r="U8" s="87">
        <v>469</v>
      </c>
      <c r="V8" s="87">
        <v>522</v>
      </c>
      <c r="W8" s="87">
        <v>481</v>
      </c>
      <c r="X8" s="87">
        <v>505</v>
      </c>
      <c r="Y8" s="87">
        <v>459</v>
      </c>
      <c r="Z8" s="87">
        <v>475</v>
      </c>
      <c r="AA8" s="87">
        <v>441</v>
      </c>
      <c r="AB8" s="87">
        <v>442</v>
      </c>
    </row>
    <row r="9" spans="1:29" ht="12" customHeight="1" x14ac:dyDescent="0.2">
      <c r="A9" s="8" t="s">
        <v>52</v>
      </c>
      <c r="B9" s="87">
        <v>29</v>
      </c>
      <c r="C9" s="87">
        <v>29</v>
      </c>
      <c r="D9" s="87">
        <v>34</v>
      </c>
      <c r="E9" s="87">
        <v>18</v>
      </c>
      <c r="F9" s="87">
        <v>31</v>
      </c>
      <c r="G9" s="87">
        <v>74</v>
      </c>
      <c r="H9" s="87">
        <v>84</v>
      </c>
      <c r="I9" s="87">
        <v>69</v>
      </c>
      <c r="J9" s="87">
        <v>79</v>
      </c>
      <c r="K9" s="87">
        <v>74</v>
      </c>
      <c r="L9" s="87">
        <v>97</v>
      </c>
      <c r="M9" s="87">
        <v>95</v>
      </c>
      <c r="N9" s="87">
        <v>108</v>
      </c>
      <c r="O9" s="87">
        <v>117</v>
      </c>
      <c r="P9" s="87">
        <v>163</v>
      </c>
      <c r="Q9" s="87">
        <v>125</v>
      </c>
      <c r="R9" s="87">
        <v>106</v>
      </c>
      <c r="S9" s="87">
        <v>97</v>
      </c>
      <c r="T9" s="87">
        <v>102</v>
      </c>
      <c r="U9" s="87">
        <v>125</v>
      </c>
      <c r="V9" s="87">
        <v>132</v>
      </c>
      <c r="W9" s="87">
        <v>158</v>
      </c>
      <c r="X9" s="87">
        <v>179</v>
      </c>
      <c r="Y9" s="87">
        <v>130</v>
      </c>
      <c r="Z9" s="87">
        <v>150</v>
      </c>
      <c r="AA9" s="87">
        <v>140</v>
      </c>
      <c r="AB9" s="87">
        <v>161</v>
      </c>
    </row>
    <row r="10" spans="1:29" ht="12" customHeight="1" x14ac:dyDescent="0.2">
      <c r="A10" s="8" t="s">
        <v>53</v>
      </c>
      <c r="B10" s="87">
        <v>121</v>
      </c>
      <c r="C10" s="87">
        <v>52</v>
      </c>
      <c r="D10" s="87">
        <v>46</v>
      </c>
      <c r="E10" s="87">
        <v>27</v>
      </c>
      <c r="F10" s="87">
        <v>107</v>
      </c>
      <c r="G10" s="87">
        <v>154</v>
      </c>
      <c r="H10" s="87">
        <v>161</v>
      </c>
      <c r="I10" s="87">
        <v>99</v>
      </c>
      <c r="J10" s="87">
        <v>93</v>
      </c>
      <c r="K10" s="87">
        <v>121</v>
      </c>
      <c r="L10" s="87">
        <v>144</v>
      </c>
      <c r="M10" s="87">
        <v>152</v>
      </c>
      <c r="N10" s="87">
        <v>194</v>
      </c>
      <c r="O10" s="87">
        <v>202</v>
      </c>
      <c r="P10" s="87">
        <v>259</v>
      </c>
      <c r="Q10" s="87">
        <v>185</v>
      </c>
      <c r="R10" s="87">
        <v>169</v>
      </c>
      <c r="S10" s="87">
        <v>180</v>
      </c>
      <c r="T10" s="87">
        <v>201</v>
      </c>
      <c r="U10" s="87">
        <v>196</v>
      </c>
      <c r="V10" s="87">
        <v>175</v>
      </c>
      <c r="W10" s="87">
        <v>155</v>
      </c>
      <c r="X10" s="87">
        <v>205</v>
      </c>
      <c r="Y10" s="87">
        <v>179</v>
      </c>
      <c r="Z10" s="87">
        <v>180</v>
      </c>
      <c r="AA10" s="87">
        <v>206</v>
      </c>
      <c r="AB10" s="87">
        <v>183</v>
      </c>
    </row>
    <row r="11" spans="1:29" ht="12" customHeight="1" x14ac:dyDescent="0.2">
      <c r="A11" s="8" t="s">
        <v>54</v>
      </c>
      <c r="B11" s="87">
        <v>482</v>
      </c>
      <c r="C11" s="87">
        <v>462</v>
      </c>
      <c r="D11" s="87">
        <v>437</v>
      </c>
      <c r="E11" s="87">
        <v>452</v>
      </c>
      <c r="F11" s="87">
        <v>577</v>
      </c>
      <c r="G11" s="87">
        <v>536</v>
      </c>
      <c r="H11" s="87">
        <v>990</v>
      </c>
      <c r="I11" s="87">
        <v>748</v>
      </c>
      <c r="J11" s="87">
        <v>587</v>
      </c>
      <c r="K11" s="87">
        <v>673</v>
      </c>
      <c r="L11" s="87">
        <v>760</v>
      </c>
      <c r="M11" s="87">
        <v>742</v>
      </c>
      <c r="N11" s="87">
        <v>702</v>
      </c>
      <c r="O11" s="87">
        <v>910</v>
      </c>
      <c r="P11" s="87">
        <v>802</v>
      </c>
      <c r="Q11" s="87">
        <v>748</v>
      </c>
      <c r="R11" s="87">
        <v>842</v>
      </c>
      <c r="S11" s="87">
        <v>952</v>
      </c>
      <c r="T11" s="87">
        <v>1038</v>
      </c>
      <c r="U11" s="87">
        <v>984</v>
      </c>
      <c r="V11" s="87">
        <v>868</v>
      </c>
      <c r="W11" s="87">
        <v>835</v>
      </c>
      <c r="X11" s="87">
        <v>972</v>
      </c>
      <c r="Y11" s="87">
        <v>894</v>
      </c>
      <c r="Z11" s="87">
        <v>1030</v>
      </c>
      <c r="AA11" s="87">
        <v>864</v>
      </c>
      <c r="AB11" s="87">
        <v>889</v>
      </c>
    </row>
    <row r="12" spans="1:29" ht="20" x14ac:dyDescent="0.2">
      <c r="A12" s="92" t="s">
        <v>55</v>
      </c>
      <c r="B12" s="108">
        <v>604</v>
      </c>
      <c r="C12" s="108">
        <v>535</v>
      </c>
      <c r="D12" s="108">
        <v>538</v>
      </c>
      <c r="E12" s="108">
        <v>574</v>
      </c>
      <c r="F12" s="108">
        <v>693</v>
      </c>
      <c r="G12" s="108">
        <v>828</v>
      </c>
      <c r="H12" s="108">
        <v>1073</v>
      </c>
      <c r="I12" s="108">
        <v>1019</v>
      </c>
      <c r="J12" s="108">
        <v>939</v>
      </c>
      <c r="K12" s="108">
        <v>981</v>
      </c>
      <c r="L12" s="108">
        <v>1095</v>
      </c>
      <c r="M12" s="108">
        <v>1177</v>
      </c>
      <c r="N12" s="108">
        <v>1284</v>
      </c>
      <c r="O12" s="108">
        <v>1535</v>
      </c>
      <c r="P12" s="108">
        <v>1148</v>
      </c>
      <c r="Q12" s="108">
        <v>1099</v>
      </c>
      <c r="R12" s="108">
        <v>1429</v>
      </c>
      <c r="S12" s="108">
        <v>1220</v>
      </c>
      <c r="T12" s="108">
        <v>1133</v>
      </c>
      <c r="U12" s="108">
        <v>1367</v>
      </c>
      <c r="V12" s="108">
        <v>1472</v>
      </c>
      <c r="W12" s="108">
        <v>1331</v>
      </c>
      <c r="X12" s="108">
        <v>1576</v>
      </c>
      <c r="Y12" s="108">
        <v>1579</v>
      </c>
      <c r="Z12" s="108">
        <v>1746</v>
      </c>
      <c r="AA12" s="108">
        <v>1501</v>
      </c>
      <c r="AB12" s="108">
        <v>1502</v>
      </c>
    </row>
    <row r="13" spans="1:29" ht="15" customHeight="1" x14ac:dyDescent="0.2">
      <c r="A13" s="14" t="s">
        <v>371</v>
      </c>
    </row>
  </sheetData>
  <phoneticPr fontId="0" type="noConversion"/>
  <hyperlinks>
    <hyperlink ref="AB1" location="'Inhalt - Contenu'!A1" display="◄"/>
  </hyperlinks>
  <pageMargins left="0.78740157480314965" right="0.39370078740157483" top="0.98425196850393704" bottom="0.98425196850393704" header="0.51181102362204722" footer="0.51181102362204722"/>
  <pageSetup paperSize="9" scale="95" orientation="landscape" r:id="rId1"/>
  <headerFooter alignWithMargins="0">
    <oddFooter>&amp;R&amp;7&amp;F &amp;A &amp;P/&amp;N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5"/>
  <sheetViews>
    <sheetView showGridLines="0" zoomScaleNormal="100" workbookViewId="0">
      <pane ySplit="5" topLeftCell="A6" activePane="bottomLeft" state="frozen"/>
      <selection pane="bottomLeft"/>
    </sheetView>
  </sheetViews>
  <sheetFormatPr baseColWidth="10" defaultColWidth="12" defaultRowHeight="12.5" x14ac:dyDescent="0.25"/>
  <cols>
    <col min="1" max="1" width="4.6640625" style="114" customWidth="1"/>
    <col min="2" max="2" width="12" style="114"/>
    <col min="3" max="3" width="75.77734375" style="114" customWidth="1"/>
    <col min="4" max="4" width="17.33203125" style="114" customWidth="1"/>
    <col min="5" max="5" width="7.77734375" style="114" customWidth="1"/>
    <col min="6" max="6" width="12" style="114"/>
    <col min="7" max="7" width="75.77734375" style="114" customWidth="1"/>
    <col min="8" max="8" width="17.33203125" style="114" customWidth="1"/>
    <col min="9" max="16384" width="12" style="114"/>
  </cols>
  <sheetData>
    <row r="1" spans="1:9" s="113" customFormat="1" ht="10" x14ac:dyDescent="0.2">
      <c r="I1" s="19" t="s">
        <v>154</v>
      </c>
    </row>
    <row r="2" spans="1:9" ht="17.25" customHeight="1" x14ac:dyDescent="0.25">
      <c r="B2" s="171" t="s">
        <v>365</v>
      </c>
      <c r="C2" s="172"/>
      <c r="D2" s="115" t="s">
        <v>396</v>
      </c>
      <c r="E2" s="116"/>
      <c r="F2" s="171" t="s">
        <v>366</v>
      </c>
      <c r="G2" s="172"/>
      <c r="H2" s="115" t="s">
        <v>396</v>
      </c>
    </row>
    <row r="3" spans="1:9" ht="14" x14ac:dyDescent="0.25">
      <c r="B3" s="117" t="s">
        <v>368</v>
      </c>
      <c r="C3" s="118"/>
      <c r="D3" s="118"/>
      <c r="E3" s="116"/>
      <c r="F3" s="117" t="s">
        <v>369</v>
      </c>
      <c r="G3" s="118"/>
      <c r="H3" s="118"/>
    </row>
    <row r="4" spans="1:9" s="119" customFormat="1" ht="14.25" customHeight="1" x14ac:dyDescent="0.2">
      <c r="B4" s="120"/>
      <c r="C4" s="121"/>
      <c r="D4" s="121"/>
      <c r="F4" s="120"/>
      <c r="G4" s="121"/>
      <c r="H4" s="121"/>
    </row>
    <row r="5" spans="1:9" ht="15.5" x14ac:dyDescent="0.25">
      <c r="A5" s="119"/>
      <c r="B5" s="122" t="s">
        <v>422</v>
      </c>
      <c r="C5" s="118"/>
      <c r="D5" s="123"/>
      <c r="E5" s="116"/>
      <c r="F5" s="122" t="s">
        <v>423</v>
      </c>
      <c r="G5" s="118"/>
      <c r="H5" s="123"/>
    </row>
    <row r="6" spans="1:9" ht="6" customHeight="1" x14ac:dyDescent="0.35">
      <c r="A6" s="124"/>
      <c r="B6" s="125"/>
      <c r="C6" s="126"/>
      <c r="D6" s="127"/>
      <c r="E6" s="116"/>
      <c r="F6" s="125"/>
      <c r="G6" s="126"/>
      <c r="H6" s="127"/>
    </row>
    <row r="7" spans="1:9" s="124" customFormat="1" ht="222.75" customHeight="1" x14ac:dyDescent="0.35">
      <c r="B7" s="188" t="s">
        <v>480</v>
      </c>
      <c r="C7" s="189"/>
      <c r="D7" s="189"/>
      <c r="E7" s="146"/>
      <c r="F7" s="190" t="s">
        <v>479</v>
      </c>
      <c r="G7" s="191"/>
      <c r="H7" s="191"/>
    </row>
    <row r="8" spans="1:9" s="124" customFormat="1" ht="6" customHeight="1" x14ac:dyDescent="0.35">
      <c r="B8" s="144"/>
      <c r="C8" s="147"/>
      <c r="D8" s="145"/>
      <c r="E8" s="146"/>
      <c r="F8" s="144"/>
      <c r="G8" s="147"/>
      <c r="H8" s="145"/>
    </row>
    <row r="9" spans="1:9" s="132" customFormat="1" ht="5.25" customHeight="1" x14ac:dyDescent="0.2">
      <c r="B9" s="133"/>
      <c r="C9" s="133"/>
      <c r="D9" s="133"/>
      <c r="E9" s="134"/>
      <c r="F9" s="133"/>
      <c r="G9" s="133"/>
      <c r="H9" s="133"/>
    </row>
    <row r="10" spans="1:9" s="135" customFormat="1" ht="10.5" x14ac:dyDescent="0.25">
      <c r="B10" s="136" t="s">
        <v>426</v>
      </c>
      <c r="C10" s="137"/>
      <c r="D10" s="137"/>
      <c r="E10" s="138"/>
      <c r="F10" s="136" t="s">
        <v>427</v>
      </c>
      <c r="G10" s="137"/>
      <c r="H10" s="137"/>
    </row>
    <row r="11" spans="1:9" s="135" customFormat="1" ht="10.5" x14ac:dyDescent="0.25">
      <c r="B11" s="136" t="s">
        <v>428</v>
      </c>
      <c r="C11" s="137"/>
      <c r="D11" s="137"/>
      <c r="E11" s="138"/>
      <c r="F11" s="136" t="s">
        <v>429</v>
      </c>
      <c r="G11" s="137"/>
      <c r="H11" s="137"/>
    </row>
    <row r="12" spans="1:9" x14ac:dyDescent="0.25">
      <c r="A12" s="139"/>
      <c r="B12" s="140"/>
      <c r="C12" s="141"/>
      <c r="D12" s="116"/>
      <c r="E12" s="116"/>
      <c r="F12" s="140"/>
      <c r="G12" s="141"/>
      <c r="H12" s="116"/>
    </row>
    <row r="13" spans="1:9" s="132" customFormat="1" ht="13.5" customHeight="1" x14ac:dyDescent="0.2">
      <c r="A13" s="139"/>
      <c r="B13" s="140" t="s">
        <v>497</v>
      </c>
      <c r="C13" s="141"/>
      <c r="D13" s="142"/>
      <c r="E13" s="134"/>
      <c r="F13" s="140" t="s">
        <v>498</v>
      </c>
      <c r="G13" s="141"/>
      <c r="H13" s="142"/>
    </row>
    <row r="14" spans="1:9" s="132" customFormat="1" ht="10" x14ac:dyDescent="0.2">
      <c r="A14" s="139"/>
      <c r="B14" s="140" t="s">
        <v>77</v>
      </c>
      <c r="C14" s="141"/>
      <c r="D14" s="134"/>
      <c r="E14" s="134"/>
      <c r="F14" s="140" t="s">
        <v>75</v>
      </c>
      <c r="G14" s="141"/>
      <c r="H14" s="134"/>
    </row>
    <row r="15" spans="1:9" s="132" customFormat="1" ht="5.25" customHeight="1" x14ac:dyDescent="0.2"/>
  </sheetData>
  <mergeCells count="4">
    <mergeCell ref="B2:C2"/>
    <mergeCell ref="F2:G2"/>
    <mergeCell ref="B7:D7"/>
    <mergeCell ref="F7:H7"/>
  </mergeCells>
  <hyperlinks>
    <hyperlink ref="I1" location="'Inhalt - Contenu'!A1" display="◄"/>
  </hyperlinks>
  <printOptions horizontalCentered="1"/>
  <pageMargins left="0.47244094488188981" right="0.74803149606299213" top="0.31496062992125984" bottom="0.47244094488188981" header="0" footer="0.11811023622047245"/>
  <pageSetup paperSize="9" scale="76" orientation="landscape" cellComments="atEnd" r:id="rId1"/>
  <headerFooter alignWithMargins="0">
    <oddHeader>Seite &amp;P von &amp;N</oddHeader>
    <oddFooter>&amp;LBFS/MOBIL&amp;C&amp;D&amp;R&amp;F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21"/>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0" x14ac:dyDescent="0.2"/>
  <cols>
    <col min="1" max="1" width="6.6640625" style="18" customWidth="1"/>
    <col min="2" max="2" width="25.109375" style="18" customWidth="1"/>
    <col min="3" max="45" width="9.77734375" style="18" customWidth="1"/>
    <col min="46" max="16384" width="12" style="18"/>
  </cols>
  <sheetData>
    <row r="1" spans="1:45" ht="15" customHeight="1" x14ac:dyDescent="0.2">
      <c r="A1" s="30" t="s">
        <v>400</v>
      </c>
      <c r="B1" s="30" t="s">
        <v>378</v>
      </c>
      <c r="AN1" s="19"/>
      <c r="AO1" s="19"/>
      <c r="AP1" s="19"/>
      <c r="AQ1" s="19"/>
      <c r="AR1" s="19"/>
      <c r="AS1" s="19" t="s">
        <v>154</v>
      </c>
    </row>
    <row r="2" spans="1:45" ht="15" customHeight="1" x14ac:dyDescent="0.2">
      <c r="A2" s="30" t="s">
        <v>370</v>
      </c>
      <c r="B2" s="30" t="s">
        <v>379</v>
      </c>
    </row>
    <row r="3" spans="1:45" ht="20" x14ac:dyDescent="0.2">
      <c r="A3" s="20" t="s">
        <v>82</v>
      </c>
      <c r="B3" s="21" t="s">
        <v>157</v>
      </c>
      <c r="C3" s="22">
        <v>1975</v>
      </c>
      <c r="D3" s="22">
        <v>1980</v>
      </c>
      <c r="E3" s="22">
        <v>1981</v>
      </c>
      <c r="F3" s="22">
        <v>1982</v>
      </c>
      <c r="G3" s="22">
        <v>1983</v>
      </c>
      <c r="H3" s="22">
        <v>1984</v>
      </c>
      <c r="I3" s="22">
        <v>1985</v>
      </c>
      <c r="J3" s="22">
        <v>1986</v>
      </c>
      <c r="K3" s="22">
        <v>1987</v>
      </c>
      <c r="L3" s="22">
        <v>1988</v>
      </c>
      <c r="M3" s="22">
        <v>1989</v>
      </c>
      <c r="N3" s="22">
        <v>1990</v>
      </c>
      <c r="O3" s="22">
        <v>1991</v>
      </c>
      <c r="P3" s="22">
        <v>1992</v>
      </c>
      <c r="Q3" s="22">
        <v>1993</v>
      </c>
      <c r="R3" s="22">
        <v>1994</v>
      </c>
      <c r="S3" s="22">
        <v>1995</v>
      </c>
      <c r="T3" s="22">
        <v>1996</v>
      </c>
      <c r="U3" s="22">
        <v>1997</v>
      </c>
      <c r="V3" s="22">
        <v>1998</v>
      </c>
      <c r="W3" s="22">
        <v>1999</v>
      </c>
      <c r="X3" s="22">
        <v>2000</v>
      </c>
      <c r="Y3" s="22">
        <v>2001</v>
      </c>
      <c r="Z3" s="22">
        <v>2002</v>
      </c>
      <c r="AA3" s="22">
        <v>2003</v>
      </c>
      <c r="AB3" s="22">
        <v>2004</v>
      </c>
      <c r="AC3" s="23">
        <v>2005</v>
      </c>
      <c r="AD3" s="23">
        <v>2006</v>
      </c>
      <c r="AE3" s="23">
        <v>2007</v>
      </c>
      <c r="AF3" s="23">
        <v>2008</v>
      </c>
      <c r="AG3" s="23">
        <v>2009</v>
      </c>
      <c r="AH3" s="23">
        <v>2010</v>
      </c>
      <c r="AI3" s="23">
        <v>2011</v>
      </c>
      <c r="AJ3" s="23">
        <v>2012</v>
      </c>
      <c r="AK3" s="23">
        <v>2013</v>
      </c>
      <c r="AL3" s="23">
        <v>2014</v>
      </c>
      <c r="AM3" s="23">
        <v>2015</v>
      </c>
      <c r="AN3" s="23">
        <v>2016</v>
      </c>
      <c r="AO3" s="23">
        <v>2017</v>
      </c>
      <c r="AP3" s="23">
        <v>2018</v>
      </c>
      <c r="AQ3" s="23">
        <v>2019</v>
      </c>
      <c r="AR3" s="23">
        <v>2020</v>
      </c>
      <c r="AS3" s="23">
        <v>2021</v>
      </c>
    </row>
    <row r="4" spans="1:45" ht="27" customHeight="1" x14ac:dyDescent="0.25">
      <c r="A4" s="37" t="s">
        <v>158</v>
      </c>
      <c r="B4" s="24" t="s">
        <v>159</v>
      </c>
      <c r="C4" s="40" t="s">
        <v>360</v>
      </c>
      <c r="D4" s="40" t="s">
        <v>360</v>
      </c>
      <c r="E4" s="40" t="s">
        <v>360</v>
      </c>
      <c r="F4" s="40" t="s">
        <v>360</v>
      </c>
      <c r="G4" s="40" t="s">
        <v>360</v>
      </c>
      <c r="H4" s="40" t="s">
        <v>360</v>
      </c>
      <c r="I4" s="40" t="s">
        <v>360</v>
      </c>
      <c r="J4" s="40" t="s">
        <v>360</v>
      </c>
      <c r="K4" s="40" t="s">
        <v>360</v>
      </c>
      <c r="L4" s="40" t="s">
        <v>360</v>
      </c>
      <c r="M4" s="39">
        <v>428188</v>
      </c>
      <c r="N4" s="39">
        <v>411050</v>
      </c>
      <c r="O4" s="39">
        <v>387534</v>
      </c>
      <c r="P4" s="39">
        <v>354778</v>
      </c>
      <c r="Q4" s="39">
        <v>320080</v>
      </c>
      <c r="R4" s="39">
        <v>332871</v>
      </c>
      <c r="S4" s="39">
        <v>339609</v>
      </c>
      <c r="T4" s="39">
        <v>349110</v>
      </c>
      <c r="U4" s="39">
        <v>353146</v>
      </c>
      <c r="V4" s="39">
        <v>382882</v>
      </c>
      <c r="W4" s="39">
        <v>410129</v>
      </c>
      <c r="X4" s="39">
        <v>417942</v>
      </c>
      <c r="Y4" s="39">
        <v>420259</v>
      </c>
      <c r="Z4" s="39">
        <v>390340</v>
      </c>
      <c r="AA4" s="39">
        <v>365109</v>
      </c>
      <c r="AB4" s="39">
        <v>364306</v>
      </c>
      <c r="AC4" s="39">
        <v>356688</v>
      </c>
      <c r="AD4" s="39">
        <v>369802</v>
      </c>
      <c r="AE4" s="39">
        <v>387895</v>
      </c>
      <c r="AF4" s="39">
        <v>395907</v>
      </c>
      <c r="AG4" s="39">
        <v>365087</v>
      </c>
      <c r="AH4" s="39">
        <v>396802</v>
      </c>
      <c r="AI4" s="39">
        <v>443080</v>
      </c>
      <c r="AJ4" s="39">
        <v>452855</v>
      </c>
      <c r="AK4" s="39">
        <v>424134</v>
      </c>
      <c r="AL4" s="39">
        <v>418540</v>
      </c>
      <c r="AM4" s="39">
        <v>449477</v>
      </c>
      <c r="AN4" s="39">
        <v>435881</v>
      </c>
      <c r="AO4" s="39">
        <v>433967</v>
      </c>
      <c r="AP4" s="39">
        <v>415517</v>
      </c>
      <c r="AQ4" s="39">
        <v>429789</v>
      </c>
      <c r="AR4" s="39">
        <v>357472</v>
      </c>
      <c r="AS4" s="39">
        <v>371868</v>
      </c>
    </row>
    <row r="5" spans="1:45" ht="27" customHeight="1" x14ac:dyDescent="0.2">
      <c r="A5" s="38" t="s">
        <v>160</v>
      </c>
      <c r="B5" s="34" t="s">
        <v>161</v>
      </c>
      <c r="C5" s="35">
        <v>216269</v>
      </c>
      <c r="D5" s="35">
        <v>335546</v>
      </c>
      <c r="E5" s="35">
        <v>351780</v>
      </c>
      <c r="F5" s="35">
        <v>354845</v>
      </c>
      <c r="G5" s="35">
        <v>333695</v>
      </c>
      <c r="H5" s="35">
        <v>331773</v>
      </c>
      <c r="I5" s="35">
        <v>328816</v>
      </c>
      <c r="J5" s="35">
        <v>364722</v>
      </c>
      <c r="K5" s="35">
        <v>366550</v>
      </c>
      <c r="L5" s="35">
        <v>387211</v>
      </c>
      <c r="M5" s="35">
        <v>412498</v>
      </c>
      <c r="N5" s="35">
        <v>395175</v>
      </c>
      <c r="O5" s="35">
        <v>372522</v>
      </c>
      <c r="P5" s="35">
        <v>341883</v>
      </c>
      <c r="Q5" s="35">
        <v>307399</v>
      </c>
      <c r="R5" s="35">
        <v>317849</v>
      </c>
      <c r="S5" s="35">
        <v>323760</v>
      </c>
      <c r="T5" s="35">
        <v>333442</v>
      </c>
      <c r="U5" s="35">
        <v>337737</v>
      </c>
      <c r="V5" s="35">
        <v>368088</v>
      </c>
      <c r="W5" s="35">
        <v>394453</v>
      </c>
      <c r="X5" s="35">
        <v>401105</v>
      </c>
      <c r="Y5" s="35">
        <v>402595</v>
      </c>
      <c r="Z5" s="35">
        <v>373198</v>
      </c>
      <c r="AA5" s="35">
        <v>348267</v>
      </c>
      <c r="AB5" s="35">
        <v>346676</v>
      </c>
      <c r="AC5" s="35">
        <v>338615</v>
      </c>
      <c r="AD5" s="35">
        <v>350659</v>
      </c>
      <c r="AE5" s="35">
        <v>368987</v>
      </c>
      <c r="AF5" s="35">
        <v>376596</v>
      </c>
      <c r="AG5" s="35">
        <v>346829</v>
      </c>
      <c r="AH5" s="35">
        <v>377317</v>
      </c>
      <c r="AI5" s="35">
        <v>420875</v>
      </c>
      <c r="AJ5" s="35">
        <v>430973</v>
      </c>
      <c r="AK5" s="35">
        <v>402117</v>
      </c>
      <c r="AL5" s="35">
        <v>396588</v>
      </c>
      <c r="AM5" s="35">
        <v>427168</v>
      </c>
      <c r="AN5" s="35">
        <v>414986</v>
      </c>
      <c r="AO5" s="35">
        <v>412827</v>
      </c>
      <c r="AP5" s="35">
        <v>395413</v>
      </c>
      <c r="AQ5" s="35">
        <v>409876</v>
      </c>
      <c r="AR5" s="35">
        <v>336841</v>
      </c>
      <c r="AS5" s="35">
        <v>350056</v>
      </c>
    </row>
    <row r="6" spans="1:45" ht="30.75" customHeight="1" x14ac:dyDescent="0.2">
      <c r="A6" s="36">
        <v>1</v>
      </c>
      <c r="B6" s="25" t="s">
        <v>162</v>
      </c>
      <c r="C6" s="31">
        <v>189945</v>
      </c>
      <c r="D6" s="31">
        <v>280452</v>
      </c>
      <c r="E6" s="31">
        <v>291066</v>
      </c>
      <c r="F6" s="31">
        <v>290890</v>
      </c>
      <c r="G6" s="31">
        <v>273886</v>
      </c>
      <c r="H6" s="31">
        <v>267488</v>
      </c>
      <c r="I6" s="31">
        <v>265467</v>
      </c>
      <c r="J6" s="31">
        <v>300170</v>
      </c>
      <c r="K6" s="31">
        <v>303302</v>
      </c>
      <c r="L6" s="31">
        <v>319406</v>
      </c>
      <c r="M6" s="31">
        <v>338969</v>
      </c>
      <c r="N6" s="31">
        <v>322974</v>
      </c>
      <c r="O6" s="31">
        <v>310193</v>
      </c>
      <c r="P6" s="31">
        <v>286289</v>
      </c>
      <c r="Q6" s="31">
        <v>256917</v>
      </c>
      <c r="R6" s="31">
        <v>265892</v>
      </c>
      <c r="S6" s="31">
        <v>267975</v>
      </c>
      <c r="T6" s="31">
        <v>272214</v>
      </c>
      <c r="U6" s="31">
        <v>270625</v>
      </c>
      <c r="V6" s="31">
        <v>295165</v>
      </c>
      <c r="W6" s="31">
        <v>314691</v>
      </c>
      <c r="X6" s="31">
        <v>314482</v>
      </c>
      <c r="Y6" s="31">
        <v>314580</v>
      </c>
      <c r="Z6" s="31">
        <v>293034</v>
      </c>
      <c r="AA6" s="31">
        <v>269711</v>
      </c>
      <c r="AB6" s="31">
        <v>267476</v>
      </c>
      <c r="AC6" s="31">
        <v>260682</v>
      </c>
      <c r="AD6" s="31">
        <v>269748</v>
      </c>
      <c r="AE6" s="31">
        <v>283972</v>
      </c>
      <c r="AF6" s="31">
        <v>287971</v>
      </c>
      <c r="AG6" s="31">
        <v>266478</v>
      </c>
      <c r="AH6" s="31">
        <v>296597</v>
      </c>
      <c r="AI6" s="31">
        <v>327955</v>
      </c>
      <c r="AJ6" s="31">
        <v>334045</v>
      </c>
      <c r="AK6" s="31">
        <v>310154</v>
      </c>
      <c r="AL6" s="31">
        <v>304083</v>
      </c>
      <c r="AM6" s="31">
        <v>327143</v>
      </c>
      <c r="AN6" s="31">
        <v>319331</v>
      </c>
      <c r="AO6" s="31">
        <v>315032</v>
      </c>
      <c r="AP6" s="31">
        <v>300887</v>
      </c>
      <c r="AQ6" s="31">
        <v>312902</v>
      </c>
      <c r="AR6" s="31">
        <v>238664</v>
      </c>
      <c r="AS6" s="31">
        <v>242263</v>
      </c>
    </row>
    <row r="7" spans="1:45" ht="30" x14ac:dyDescent="0.2">
      <c r="A7" s="36">
        <v>2</v>
      </c>
      <c r="B7" s="25" t="s">
        <v>163</v>
      </c>
      <c r="C7" s="173">
        <v>8324</v>
      </c>
      <c r="D7" s="173">
        <v>22417</v>
      </c>
      <c r="E7" s="173">
        <v>22299</v>
      </c>
      <c r="F7" s="173">
        <v>20303</v>
      </c>
      <c r="G7" s="173">
        <v>18618</v>
      </c>
      <c r="H7" s="173">
        <v>19495</v>
      </c>
      <c r="I7" s="173">
        <v>20486</v>
      </c>
      <c r="J7" s="173">
        <v>23578</v>
      </c>
      <c r="K7" s="173">
        <v>25225</v>
      </c>
      <c r="L7" s="173">
        <v>28092</v>
      </c>
      <c r="M7" s="31">
        <v>2444</v>
      </c>
      <c r="N7" s="31">
        <v>2596</v>
      </c>
      <c r="O7" s="31">
        <v>2438</v>
      </c>
      <c r="P7" s="31">
        <v>2025</v>
      </c>
      <c r="Q7" s="31">
        <v>1725</v>
      </c>
      <c r="R7" s="31">
        <v>1656</v>
      </c>
      <c r="S7" s="31">
        <v>1848</v>
      </c>
      <c r="T7" s="31">
        <v>2113</v>
      </c>
      <c r="U7" s="31">
        <v>2078</v>
      </c>
      <c r="V7" s="31">
        <v>2043</v>
      </c>
      <c r="W7" s="31">
        <v>2286</v>
      </c>
      <c r="X7" s="31">
        <v>2434</v>
      </c>
      <c r="Y7" s="31">
        <v>2753</v>
      </c>
      <c r="Z7" s="31">
        <v>2601</v>
      </c>
      <c r="AA7" s="31">
        <v>2691</v>
      </c>
      <c r="AB7" s="31">
        <v>2770</v>
      </c>
      <c r="AC7" s="31">
        <v>2785</v>
      </c>
      <c r="AD7" s="31">
        <v>2679</v>
      </c>
      <c r="AE7" s="31">
        <v>2637</v>
      </c>
      <c r="AF7" s="31">
        <v>3224</v>
      </c>
      <c r="AG7" s="31">
        <v>2843</v>
      </c>
      <c r="AH7" s="31">
        <v>3123</v>
      </c>
      <c r="AI7" s="31">
        <v>3950</v>
      </c>
      <c r="AJ7" s="31">
        <v>4321</v>
      </c>
      <c r="AK7" s="31">
        <v>4138</v>
      </c>
      <c r="AL7" s="31">
        <v>4167</v>
      </c>
      <c r="AM7" s="31">
        <v>4995</v>
      </c>
      <c r="AN7" s="31">
        <v>5175</v>
      </c>
      <c r="AO7" s="31">
        <v>5607</v>
      </c>
      <c r="AP7" s="31">
        <v>5611</v>
      </c>
      <c r="AQ7" s="31">
        <v>6497</v>
      </c>
      <c r="AR7" s="31">
        <v>7870</v>
      </c>
      <c r="AS7" s="31">
        <v>9723</v>
      </c>
    </row>
    <row r="8" spans="1:45" ht="30" x14ac:dyDescent="0.2">
      <c r="A8" s="36">
        <v>3</v>
      </c>
      <c r="B8" s="25" t="s">
        <v>164</v>
      </c>
      <c r="C8" s="173"/>
      <c r="D8" s="173"/>
      <c r="E8" s="173"/>
      <c r="F8" s="173"/>
      <c r="G8" s="173"/>
      <c r="H8" s="173"/>
      <c r="I8" s="173"/>
      <c r="J8" s="173"/>
      <c r="K8" s="173"/>
      <c r="L8" s="173"/>
      <c r="M8" s="31">
        <v>26111</v>
      </c>
      <c r="N8" s="31">
        <v>26281</v>
      </c>
      <c r="O8" s="31">
        <v>20915</v>
      </c>
      <c r="P8" s="31">
        <v>17021</v>
      </c>
      <c r="Q8" s="31">
        <v>13410</v>
      </c>
      <c r="R8" s="31">
        <v>16258</v>
      </c>
      <c r="S8" s="31">
        <v>18275</v>
      </c>
      <c r="T8" s="31">
        <v>18425</v>
      </c>
      <c r="U8" s="31">
        <v>19558</v>
      </c>
      <c r="V8" s="31">
        <v>21624</v>
      </c>
      <c r="W8" s="31">
        <v>23309</v>
      </c>
      <c r="X8" s="31">
        <v>26687</v>
      </c>
      <c r="Y8" s="31">
        <v>28502</v>
      </c>
      <c r="Z8" s="31">
        <v>23978</v>
      </c>
      <c r="AA8" s="31">
        <v>20987</v>
      </c>
      <c r="AB8" s="31">
        <v>22495</v>
      </c>
      <c r="AC8" s="31">
        <v>23535</v>
      </c>
      <c r="AD8" s="31">
        <v>26252</v>
      </c>
      <c r="AE8" s="31">
        <v>28055</v>
      </c>
      <c r="AF8" s="31">
        <v>29706</v>
      </c>
      <c r="AG8" s="31">
        <v>25853</v>
      </c>
      <c r="AH8" s="31">
        <v>27727</v>
      </c>
      <c r="AI8" s="31">
        <v>33119</v>
      </c>
      <c r="AJ8" s="31">
        <v>34447</v>
      </c>
      <c r="AK8" s="31">
        <v>32633</v>
      </c>
      <c r="AL8" s="31">
        <v>33405</v>
      </c>
      <c r="AM8" s="31">
        <v>35290</v>
      </c>
      <c r="AN8" s="31">
        <v>34781</v>
      </c>
      <c r="AO8" s="31">
        <v>37499</v>
      </c>
      <c r="AP8" s="31">
        <v>37538</v>
      </c>
      <c r="AQ8" s="31">
        <v>40008</v>
      </c>
      <c r="AR8" s="31">
        <v>32430</v>
      </c>
      <c r="AS8" s="31">
        <v>33414</v>
      </c>
    </row>
    <row r="9" spans="1:45" ht="20" x14ac:dyDescent="0.2">
      <c r="A9" s="36">
        <v>4</v>
      </c>
      <c r="B9" s="25" t="s">
        <v>165</v>
      </c>
      <c r="C9" s="173">
        <v>4994</v>
      </c>
      <c r="D9" s="173">
        <v>7543</v>
      </c>
      <c r="E9" s="173">
        <v>7549</v>
      </c>
      <c r="F9" s="173">
        <v>7850</v>
      </c>
      <c r="G9" s="173">
        <v>7551</v>
      </c>
      <c r="H9" s="173">
        <v>9908</v>
      </c>
      <c r="I9" s="173">
        <v>8633</v>
      </c>
      <c r="J9" s="173">
        <v>8009</v>
      </c>
      <c r="K9" s="173">
        <v>8184</v>
      </c>
      <c r="L9" s="173">
        <v>9135</v>
      </c>
      <c r="M9" s="31">
        <v>6701</v>
      </c>
      <c r="N9" s="31">
        <v>5434</v>
      </c>
      <c r="O9" s="31">
        <v>4200</v>
      </c>
      <c r="P9" s="31">
        <v>3542</v>
      </c>
      <c r="Q9" s="31">
        <v>3655</v>
      </c>
      <c r="R9" s="31">
        <v>4058</v>
      </c>
      <c r="S9" s="31">
        <v>3965</v>
      </c>
      <c r="T9" s="31">
        <v>3719</v>
      </c>
      <c r="U9" s="31">
        <v>3468</v>
      </c>
      <c r="V9" s="31">
        <v>3649</v>
      </c>
      <c r="W9" s="31">
        <v>3502</v>
      </c>
      <c r="X9" s="31">
        <v>3943</v>
      </c>
      <c r="Y9" s="31">
        <v>3710</v>
      </c>
      <c r="Z9" s="31">
        <v>3457</v>
      </c>
      <c r="AA9" s="31">
        <v>3269</v>
      </c>
      <c r="AB9" s="31">
        <v>3335</v>
      </c>
      <c r="AC9" s="31">
        <v>3371</v>
      </c>
      <c r="AD9" s="31">
        <v>3074</v>
      </c>
      <c r="AE9" s="31">
        <v>3034</v>
      </c>
      <c r="AF9" s="31">
        <v>3227</v>
      </c>
      <c r="AG9" s="31">
        <v>3134</v>
      </c>
      <c r="AH9" s="31">
        <v>3262</v>
      </c>
      <c r="AI9" s="31">
        <v>3714</v>
      </c>
      <c r="AJ9" s="31">
        <v>3951</v>
      </c>
      <c r="AK9" s="31">
        <v>3583</v>
      </c>
      <c r="AL9" s="31">
        <v>3326</v>
      </c>
      <c r="AM9" s="31">
        <v>3740</v>
      </c>
      <c r="AN9" s="31">
        <v>3314</v>
      </c>
      <c r="AO9" s="31">
        <v>3308</v>
      </c>
      <c r="AP9" s="31">
        <v>2930</v>
      </c>
      <c r="AQ9" s="31">
        <v>3115</v>
      </c>
      <c r="AR9" s="31">
        <v>3252</v>
      </c>
      <c r="AS9" s="31">
        <v>3380</v>
      </c>
    </row>
    <row r="10" spans="1:45" ht="20" x14ac:dyDescent="0.2">
      <c r="A10" s="36">
        <v>5</v>
      </c>
      <c r="B10" s="25" t="s">
        <v>166</v>
      </c>
      <c r="C10" s="173"/>
      <c r="D10" s="173"/>
      <c r="E10" s="173"/>
      <c r="F10" s="173"/>
      <c r="G10" s="173"/>
      <c r="H10" s="173"/>
      <c r="I10" s="173"/>
      <c r="J10" s="173"/>
      <c r="K10" s="173"/>
      <c r="L10" s="173"/>
      <c r="M10" s="31">
        <v>3768</v>
      </c>
      <c r="N10" s="31">
        <v>3972</v>
      </c>
      <c r="O10" s="31">
        <v>3294</v>
      </c>
      <c r="P10" s="31">
        <v>2297</v>
      </c>
      <c r="Q10" s="31">
        <v>2002</v>
      </c>
      <c r="R10" s="31">
        <v>1707</v>
      </c>
      <c r="S10" s="31">
        <v>2251</v>
      </c>
      <c r="T10" s="31">
        <v>2352</v>
      </c>
      <c r="U10" s="31">
        <v>1939</v>
      </c>
      <c r="V10" s="31">
        <v>1993</v>
      </c>
      <c r="W10" s="31">
        <v>2330</v>
      </c>
      <c r="X10" s="31">
        <v>2747</v>
      </c>
      <c r="Y10" s="31">
        <v>2747</v>
      </c>
      <c r="Z10" s="31">
        <v>2722</v>
      </c>
      <c r="AA10" s="31">
        <v>2753</v>
      </c>
      <c r="AB10" s="31">
        <v>2729</v>
      </c>
      <c r="AC10" s="31">
        <v>3012</v>
      </c>
      <c r="AD10" s="31">
        <v>3241</v>
      </c>
      <c r="AE10" s="31">
        <v>3351</v>
      </c>
      <c r="AF10" s="31">
        <v>3694</v>
      </c>
      <c r="AG10" s="31">
        <v>3604</v>
      </c>
      <c r="AH10" s="31">
        <v>3577</v>
      </c>
      <c r="AI10" s="31">
        <v>4006</v>
      </c>
      <c r="AJ10" s="31">
        <v>4404</v>
      </c>
      <c r="AK10" s="31">
        <v>4285</v>
      </c>
      <c r="AL10" s="31">
        <v>4086</v>
      </c>
      <c r="AM10" s="31">
        <v>4213</v>
      </c>
      <c r="AN10" s="31">
        <v>4210</v>
      </c>
      <c r="AO10" s="31">
        <v>4126</v>
      </c>
      <c r="AP10" s="31">
        <v>4592</v>
      </c>
      <c r="AQ10" s="31">
        <v>4700</v>
      </c>
      <c r="AR10" s="31">
        <v>4505</v>
      </c>
      <c r="AS10" s="31">
        <v>4720</v>
      </c>
    </row>
    <row r="11" spans="1:45" ht="20" x14ac:dyDescent="0.2">
      <c r="A11" s="36">
        <v>6</v>
      </c>
      <c r="B11" s="25" t="s">
        <v>167</v>
      </c>
      <c r="C11" s="31">
        <v>13006</v>
      </c>
      <c r="D11" s="31">
        <v>25134</v>
      </c>
      <c r="E11" s="31">
        <v>30866</v>
      </c>
      <c r="F11" s="31">
        <v>35802</v>
      </c>
      <c r="G11" s="31">
        <v>33640</v>
      </c>
      <c r="H11" s="31">
        <v>34882</v>
      </c>
      <c r="I11" s="31">
        <v>34230</v>
      </c>
      <c r="J11" s="31">
        <v>32965</v>
      </c>
      <c r="K11" s="31">
        <v>29839</v>
      </c>
      <c r="L11" s="31">
        <v>30578</v>
      </c>
      <c r="M11" s="31">
        <v>34505</v>
      </c>
      <c r="N11" s="31">
        <v>33918</v>
      </c>
      <c r="O11" s="31">
        <v>31482</v>
      </c>
      <c r="P11" s="31">
        <v>30709</v>
      </c>
      <c r="Q11" s="31">
        <v>29690</v>
      </c>
      <c r="R11" s="31">
        <v>28278</v>
      </c>
      <c r="S11" s="31">
        <v>29446</v>
      </c>
      <c r="T11" s="31">
        <v>34619</v>
      </c>
      <c r="U11" s="31">
        <v>40069</v>
      </c>
      <c r="V11" s="31">
        <v>43614</v>
      </c>
      <c r="W11" s="31">
        <v>48335</v>
      </c>
      <c r="X11" s="31">
        <v>50812</v>
      </c>
      <c r="Y11" s="31">
        <v>50303</v>
      </c>
      <c r="Z11" s="31">
        <v>47406</v>
      </c>
      <c r="AA11" s="31">
        <v>48856</v>
      </c>
      <c r="AB11" s="31">
        <v>47871</v>
      </c>
      <c r="AC11" s="31">
        <v>45230</v>
      </c>
      <c r="AD11" s="31">
        <v>45665</v>
      </c>
      <c r="AE11" s="31">
        <v>47938</v>
      </c>
      <c r="AF11" s="31">
        <v>48774</v>
      </c>
      <c r="AG11" s="31">
        <v>44917</v>
      </c>
      <c r="AH11" s="31">
        <v>43031</v>
      </c>
      <c r="AI11" s="31">
        <v>48131</v>
      </c>
      <c r="AJ11" s="31">
        <v>49805</v>
      </c>
      <c r="AK11" s="31">
        <v>47324</v>
      </c>
      <c r="AL11" s="31">
        <v>47521</v>
      </c>
      <c r="AM11" s="31">
        <v>51787</v>
      </c>
      <c r="AN11" s="31">
        <v>48175</v>
      </c>
      <c r="AO11" s="31">
        <v>47255</v>
      </c>
      <c r="AP11" s="31">
        <v>43855</v>
      </c>
      <c r="AQ11" s="31">
        <v>42654</v>
      </c>
      <c r="AR11" s="31">
        <v>50120</v>
      </c>
      <c r="AS11" s="31">
        <v>56556</v>
      </c>
    </row>
    <row r="12" spans="1:45" ht="36" customHeight="1" x14ac:dyDescent="0.2">
      <c r="A12" s="28">
        <v>7</v>
      </c>
      <c r="B12" s="29" t="s">
        <v>168</v>
      </c>
      <c r="C12" s="32" t="s">
        <v>169</v>
      </c>
      <c r="D12" s="32" t="s">
        <v>169</v>
      </c>
      <c r="E12" s="32" t="s">
        <v>169</v>
      </c>
      <c r="F12" s="32" t="s">
        <v>169</v>
      </c>
      <c r="G12" s="32" t="s">
        <v>169</v>
      </c>
      <c r="H12" s="32" t="s">
        <v>169</v>
      </c>
      <c r="I12" s="32" t="s">
        <v>169</v>
      </c>
      <c r="J12" s="32" t="s">
        <v>169</v>
      </c>
      <c r="K12" s="32" t="s">
        <v>169</v>
      </c>
      <c r="L12" s="32" t="s">
        <v>169</v>
      </c>
      <c r="M12" s="33">
        <v>15690</v>
      </c>
      <c r="N12" s="33">
        <v>15875</v>
      </c>
      <c r="O12" s="33">
        <v>15012</v>
      </c>
      <c r="P12" s="33">
        <v>12895</v>
      </c>
      <c r="Q12" s="33">
        <v>12681</v>
      </c>
      <c r="R12" s="33">
        <v>15022</v>
      </c>
      <c r="S12" s="33">
        <v>15849</v>
      </c>
      <c r="T12" s="33">
        <v>15668</v>
      </c>
      <c r="U12" s="33">
        <v>15409</v>
      </c>
      <c r="V12" s="33">
        <v>14794</v>
      </c>
      <c r="W12" s="33">
        <v>15676</v>
      </c>
      <c r="X12" s="33">
        <v>16837</v>
      </c>
      <c r="Y12" s="33">
        <v>17664</v>
      </c>
      <c r="Z12" s="33">
        <v>17142</v>
      </c>
      <c r="AA12" s="33">
        <v>16842</v>
      </c>
      <c r="AB12" s="33">
        <v>17630</v>
      </c>
      <c r="AC12" s="33">
        <v>18073</v>
      </c>
      <c r="AD12" s="33">
        <v>19143</v>
      </c>
      <c r="AE12" s="33">
        <v>18908</v>
      </c>
      <c r="AF12" s="33">
        <v>19311</v>
      </c>
      <c r="AG12" s="33">
        <v>18258</v>
      </c>
      <c r="AH12" s="33">
        <v>19485</v>
      </c>
      <c r="AI12" s="33">
        <v>22205</v>
      </c>
      <c r="AJ12" s="33">
        <v>21882</v>
      </c>
      <c r="AK12" s="33">
        <v>22017</v>
      </c>
      <c r="AL12" s="33">
        <v>21952</v>
      </c>
      <c r="AM12" s="33">
        <v>22309</v>
      </c>
      <c r="AN12" s="33">
        <v>20895</v>
      </c>
      <c r="AO12" s="33">
        <v>21140</v>
      </c>
      <c r="AP12" s="33">
        <v>20104</v>
      </c>
      <c r="AQ12" s="33">
        <v>19913</v>
      </c>
      <c r="AR12" s="33">
        <v>20631</v>
      </c>
      <c r="AS12" s="33">
        <v>21812</v>
      </c>
    </row>
    <row r="13" spans="1:45" s="2" customFormat="1" ht="15" customHeight="1" x14ac:dyDescent="0.25">
      <c r="A13" s="4" t="s">
        <v>371</v>
      </c>
      <c r="AN13" s="18"/>
      <c r="AO13" s="18"/>
      <c r="AP13" s="18"/>
      <c r="AQ13" s="18"/>
      <c r="AR13" s="18"/>
      <c r="AS13" s="18"/>
    </row>
    <row r="14" spans="1:45" s="2" customFormat="1" x14ac:dyDescent="0.2">
      <c r="AN14" s="27"/>
      <c r="AO14" s="27"/>
      <c r="AP14" s="27"/>
      <c r="AQ14" s="27"/>
      <c r="AR14" s="27"/>
      <c r="AS14" s="27"/>
    </row>
    <row r="15" spans="1:45" x14ac:dyDescent="0.2">
      <c r="AC15" s="2"/>
      <c r="AD15" s="2"/>
      <c r="AE15" s="2"/>
      <c r="AF15" s="2"/>
      <c r="AG15" s="2"/>
      <c r="AH15" s="2"/>
      <c r="AI15" s="2"/>
      <c r="AJ15" s="2"/>
      <c r="AK15" s="2"/>
      <c r="AL15" s="2"/>
      <c r="AM15" s="2"/>
      <c r="AN15" s="2"/>
      <c r="AO15" s="2"/>
      <c r="AP15" s="2"/>
      <c r="AQ15" s="2"/>
      <c r="AR15" s="2"/>
      <c r="AS15" s="2"/>
    </row>
    <row r="16" spans="1:45" x14ac:dyDescent="0.2">
      <c r="AC16" s="2"/>
      <c r="AD16" s="2"/>
      <c r="AE16" s="2"/>
      <c r="AF16" s="2"/>
      <c r="AG16" s="2"/>
      <c r="AH16" s="2"/>
      <c r="AI16" s="2"/>
      <c r="AJ16" s="2"/>
      <c r="AK16" s="2"/>
      <c r="AL16" s="2"/>
      <c r="AM16" s="2"/>
      <c r="AN16" s="2"/>
      <c r="AO16" s="2"/>
      <c r="AP16" s="2"/>
      <c r="AQ16" s="2"/>
      <c r="AR16" s="2"/>
      <c r="AS16" s="2"/>
    </row>
    <row r="17" spans="3:45" x14ac:dyDescent="0.2">
      <c r="AC17" s="2"/>
      <c r="AD17" s="2"/>
      <c r="AE17" s="2"/>
      <c r="AF17" s="2"/>
      <c r="AG17" s="2"/>
      <c r="AH17" s="2"/>
      <c r="AI17" s="2"/>
      <c r="AJ17" s="2"/>
      <c r="AK17" s="2"/>
      <c r="AL17" s="2"/>
      <c r="AM17" s="2"/>
      <c r="AN17" s="2"/>
      <c r="AO17" s="2"/>
      <c r="AP17" s="2"/>
      <c r="AQ17" s="2"/>
      <c r="AR17" s="2"/>
      <c r="AS17" s="2"/>
    </row>
    <row r="18" spans="3:45" x14ac:dyDescent="0.2">
      <c r="AC18" s="2"/>
      <c r="AD18" s="2"/>
      <c r="AE18" s="2"/>
      <c r="AF18" s="2"/>
      <c r="AG18" s="2"/>
      <c r="AH18" s="2"/>
      <c r="AI18" s="2"/>
      <c r="AJ18" s="2"/>
      <c r="AK18" s="2"/>
      <c r="AL18" s="2"/>
      <c r="AM18" s="2"/>
      <c r="AN18" s="2"/>
      <c r="AO18" s="2"/>
      <c r="AP18" s="2"/>
      <c r="AQ18" s="2"/>
      <c r="AR18" s="2"/>
      <c r="AS18" s="2"/>
    </row>
    <row r="19" spans="3:45" x14ac:dyDescent="0.2">
      <c r="AC19" s="2"/>
      <c r="AD19" s="2"/>
      <c r="AE19" s="2"/>
      <c r="AF19" s="2"/>
      <c r="AG19" s="2"/>
      <c r="AH19" s="2"/>
      <c r="AI19" s="2"/>
      <c r="AJ19" s="2"/>
      <c r="AK19" s="2"/>
      <c r="AL19" s="2"/>
      <c r="AM19" s="2"/>
      <c r="AN19" s="2"/>
      <c r="AO19" s="2"/>
      <c r="AP19" s="2"/>
      <c r="AQ19" s="2"/>
      <c r="AR19" s="2"/>
      <c r="AS19" s="2"/>
    </row>
    <row r="20" spans="3:45" x14ac:dyDescent="0.2">
      <c r="C20" s="27"/>
      <c r="AC20" s="2"/>
      <c r="AD20" s="2"/>
      <c r="AE20" s="2"/>
      <c r="AF20" s="2"/>
      <c r="AG20" s="2"/>
      <c r="AH20" s="2"/>
      <c r="AI20" s="2"/>
      <c r="AJ20" s="2"/>
      <c r="AK20" s="2"/>
      <c r="AL20" s="2"/>
      <c r="AM20" s="2"/>
      <c r="AN20" s="2"/>
      <c r="AO20" s="2"/>
      <c r="AP20" s="2"/>
      <c r="AQ20" s="2"/>
      <c r="AR20" s="2"/>
      <c r="AS20" s="2"/>
    </row>
    <row r="21" spans="3:45" x14ac:dyDescent="0.2">
      <c r="AC21" s="2"/>
      <c r="AD21" s="2"/>
      <c r="AE21" s="2"/>
      <c r="AF21" s="2"/>
      <c r="AG21" s="2"/>
      <c r="AH21" s="2"/>
      <c r="AI21" s="2"/>
      <c r="AJ21" s="2"/>
      <c r="AK21" s="2"/>
      <c r="AL21" s="2"/>
      <c r="AM21" s="2"/>
      <c r="AN21" s="2"/>
      <c r="AO21" s="2"/>
      <c r="AP21" s="2"/>
      <c r="AQ21" s="2"/>
      <c r="AR21" s="2"/>
      <c r="AS21" s="2"/>
    </row>
  </sheetData>
  <mergeCells count="20">
    <mergeCell ref="D9:D10"/>
    <mergeCell ref="E9:E10"/>
    <mergeCell ref="F9:F10"/>
    <mergeCell ref="K9:K10"/>
    <mergeCell ref="C7:C8"/>
    <mergeCell ref="D7:D8"/>
    <mergeCell ref="E7:E8"/>
    <mergeCell ref="F7:F8"/>
    <mergeCell ref="C9:C10"/>
    <mergeCell ref="L9:L10"/>
    <mergeCell ref="I7:I8"/>
    <mergeCell ref="J7:J8"/>
    <mergeCell ref="G9:G10"/>
    <mergeCell ref="H9:H10"/>
    <mergeCell ref="I9:I10"/>
    <mergeCell ref="J9:J10"/>
    <mergeCell ref="G7:G8"/>
    <mergeCell ref="H7:H8"/>
    <mergeCell ref="K7:K8"/>
    <mergeCell ref="L7:L8"/>
  </mergeCells>
  <phoneticPr fontId="2" type="noConversion"/>
  <hyperlinks>
    <hyperlink ref="AS1" location="'Inhalt - Contenu'!A1" display="◄"/>
  </hyperlinks>
  <pageMargins left="0.78740157480314965" right="0.39370078740157483" top="0.78740157480314965" bottom="0.39370078740157483" header="0.51181102362204722" footer="0.51181102362204722"/>
  <pageSetup paperSize="9" scale="39" orientation="landscape" r:id="rId1"/>
  <headerFooter alignWithMargins="0">
    <oddFooter>&amp;R&amp;F &amp;A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3"/>
  <sheetViews>
    <sheetView showGridLines="0" zoomScaleNormal="100" workbookViewId="0">
      <pane ySplit="5" topLeftCell="A6" activePane="bottomLeft" state="frozen"/>
      <selection pane="bottomLeft"/>
    </sheetView>
  </sheetViews>
  <sheetFormatPr baseColWidth="10" defaultColWidth="12" defaultRowHeight="12.5" x14ac:dyDescent="0.25"/>
  <cols>
    <col min="1" max="1" width="4.6640625" style="114" customWidth="1"/>
    <col min="2" max="2" width="7.109375" style="114" customWidth="1"/>
    <col min="3" max="3" width="88.109375" style="114" customWidth="1"/>
    <col min="4" max="4" width="17.33203125" style="114" customWidth="1"/>
    <col min="5" max="5" width="7.77734375" style="114" customWidth="1"/>
    <col min="6" max="6" width="7.109375" style="114" customWidth="1"/>
    <col min="7" max="7" width="88.109375" style="114" customWidth="1"/>
    <col min="8" max="8" width="17.33203125" style="114" customWidth="1"/>
    <col min="9" max="16384" width="12" style="114"/>
  </cols>
  <sheetData>
    <row r="1" spans="1:9" s="113" customFormat="1" ht="10" x14ac:dyDescent="0.2">
      <c r="I1" s="19" t="s">
        <v>154</v>
      </c>
    </row>
    <row r="2" spans="1:9" ht="17.25" customHeight="1" x14ac:dyDescent="0.25">
      <c r="B2" s="171" t="s">
        <v>365</v>
      </c>
      <c r="C2" s="172"/>
      <c r="D2" s="115" t="s">
        <v>396</v>
      </c>
      <c r="E2" s="116"/>
      <c r="F2" s="171" t="s">
        <v>366</v>
      </c>
      <c r="G2" s="172"/>
      <c r="H2" s="115" t="s">
        <v>396</v>
      </c>
    </row>
    <row r="3" spans="1:9" ht="14" x14ac:dyDescent="0.25">
      <c r="B3" s="117" t="s">
        <v>368</v>
      </c>
      <c r="C3" s="118"/>
      <c r="D3" s="118"/>
      <c r="E3" s="116"/>
      <c r="F3" s="117" t="s">
        <v>369</v>
      </c>
      <c r="G3" s="118"/>
      <c r="H3" s="118"/>
    </row>
    <row r="4" spans="1:9" s="119" customFormat="1" ht="14.25" customHeight="1" x14ac:dyDescent="0.2">
      <c r="B4" s="120"/>
      <c r="C4" s="121"/>
      <c r="D4" s="121"/>
      <c r="F4" s="120"/>
      <c r="G4" s="121"/>
      <c r="H4" s="121"/>
    </row>
    <row r="5" spans="1:9" ht="15.5" x14ac:dyDescent="0.25">
      <c r="A5" s="119"/>
      <c r="B5" s="122" t="s">
        <v>471</v>
      </c>
      <c r="C5" s="118"/>
      <c r="D5" s="123"/>
      <c r="E5" s="116"/>
      <c r="F5" s="122" t="s">
        <v>472</v>
      </c>
      <c r="G5" s="118"/>
      <c r="H5" s="123"/>
    </row>
    <row r="6" spans="1:9" ht="6" customHeight="1" x14ac:dyDescent="0.35">
      <c r="A6" s="124"/>
      <c r="B6" s="125"/>
      <c r="C6" s="126"/>
      <c r="D6" s="127"/>
      <c r="E6" s="116"/>
      <c r="F6" s="125"/>
      <c r="G6" s="126"/>
      <c r="H6" s="127"/>
    </row>
    <row r="7" spans="1:9" s="124" customFormat="1" ht="238.5" customHeight="1" x14ac:dyDescent="0.35">
      <c r="B7" s="190" t="s">
        <v>467</v>
      </c>
      <c r="C7" s="191"/>
      <c r="D7" s="191"/>
      <c r="E7" s="146"/>
      <c r="F7" s="188" t="s">
        <v>468</v>
      </c>
      <c r="G7" s="189"/>
      <c r="H7" s="189"/>
    </row>
    <row r="8" spans="1:9" s="124" customFormat="1" ht="28.5" customHeight="1" x14ac:dyDescent="0.35">
      <c r="B8" s="198" t="s">
        <v>56</v>
      </c>
      <c r="C8" s="189"/>
      <c r="D8" s="189"/>
      <c r="E8" s="146"/>
      <c r="F8" s="198" t="s">
        <v>454</v>
      </c>
      <c r="G8" s="189"/>
      <c r="H8" s="189"/>
    </row>
    <row r="9" spans="1:9" s="124" customFormat="1" ht="409.5" customHeight="1" x14ac:dyDescent="0.35">
      <c r="B9" s="159"/>
      <c r="C9" s="192" t="s">
        <v>470</v>
      </c>
      <c r="D9" s="191"/>
      <c r="E9" s="146"/>
      <c r="F9" s="144"/>
      <c r="G9" s="192" t="s">
        <v>469</v>
      </c>
      <c r="H9" s="191"/>
    </row>
    <row r="10" spans="1:9" s="124" customFormat="1" ht="31.5" customHeight="1" x14ac:dyDescent="0.35">
      <c r="A10" s="157"/>
      <c r="B10" s="196" t="s">
        <v>448</v>
      </c>
      <c r="C10" s="197"/>
      <c r="D10" s="197"/>
      <c r="E10" s="146"/>
      <c r="F10" s="193" t="s">
        <v>455</v>
      </c>
      <c r="G10" s="191"/>
      <c r="H10" s="191"/>
    </row>
    <row r="11" spans="1:9" s="124" customFormat="1" ht="68.25" customHeight="1" x14ac:dyDescent="0.35">
      <c r="B11" s="159"/>
      <c r="C11" s="158" t="s">
        <v>447</v>
      </c>
      <c r="D11" s="145"/>
      <c r="E11" s="146"/>
      <c r="F11" s="144"/>
      <c r="G11" s="192" t="s">
        <v>456</v>
      </c>
      <c r="H11" s="191"/>
    </row>
    <row r="12" spans="1:9" s="124" customFormat="1" ht="98.25" customHeight="1" x14ac:dyDescent="0.35">
      <c r="A12" s="157"/>
      <c r="B12" s="196" t="s">
        <v>458</v>
      </c>
      <c r="C12" s="197"/>
      <c r="D12" s="197"/>
      <c r="E12" s="146"/>
      <c r="F12" s="193" t="s">
        <v>457</v>
      </c>
      <c r="G12" s="191"/>
      <c r="H12" s="191"/>
    </row>
    <row r="13" spans="1:9" s="124" customFormat="1" ht="19.5" customHeight="1" x14ac:dyDescent="0.35">
      <c r="A13" s="157"/>
      <c r="B13" s="194" t="s">
        <v>449</v>
      </c>
      <c r="C13" s="195"/>
      <c r="D13" s="195"/>
      <c r="E13" s="146"/>
      <c r="F13" s="194" t="s">
        <v>459</v>
      </c>
      <c r="G13" s="195"/>
      <c r="H13" s="195"/>
    </row>
    <row r="14" spans="1:9" s="124" customFormat="1" ht="30.75" customHeight="1" x14ac:dyDescent="0.35">
      <c r="A14" s="157" t="s">
        <v>450</v>
      </c>
      <c r="B14" s="161" t="s">
        <v>452</v>
      </c>
      <c r="C14" s="161" t="s">
        <v>451</v>
      </c>
      <c r="D14" s="160"/>
      <c r="E14" s="146"/>
      <c r="F14" s="161" t="s">
        <v>452</v>
      </c>
      <c r="G14" s="161" t="s">
        <v>460</v>
      </c>
      <c r="H14" s="160"/>
    </row>
    <row r="15" spans="1:9" s="124" customFormat="1" ht="19.5" customHeight="1" x14ac:dyDescent="0.35">
      <c r="A15" s="157"/>
      <c r="B15" s="194" t="s">
        <v>76</v>
      </c>
      <c r="C15" s="195"/>
      <c r="D15" s="195"/>
      <c r="E15" s="146"/>
      <c r="F15" s="194" t="s">
        <v>74</v>
      </c>
      <c r="G15" s="195"/>
      <c r="H15" s="195"/>
    </row>
    <row r="16" spans="1:9" s="124" customFormat="1" ht="40.5" customHeight="1" x14ac:dyDescent="0.35">
      <c r="A16" s="157" t="s">
        <v>450</v>
      </c>
      <c r="B16" s="161" t="s">
        <v>453</v>
      </c>
      <c r="C16" s="161" t="s">
        <v>462</v>
      </c>
      <c r="D16" s="160"/>
      <c r="E16" s="146"/>
      <c r="F16" s="161" t="s">
        <v>453</v>
      </c>
      <c r="G16" s="161" t="s">
        <v>461</v>
      </c>
      <c r="H16" s="160"/>
    </row>
    <row r="17" spans="1:8" s="132" customFormat="1" ht="5.25" customHeight="1" x14ac:dyDescent="0.2">
      <c r="B17" s="133"/>
      <c r="C17" s="133"/>
      <c r="D17" s="133"/>
      <c r="E17" s="134"/>
      <c r="F17" s="133"/>
      <c r="G17" s="133"/>
      <c r="H17" s="133"/>
    </row>
    <row r="18" spans="1:8" s="135" customFormat="1" ht="10.5" x14ac:dyDescent="0.25">
      <c r="B18" s="136" t="s">
        <v>426</v>
      </c>
      <c r="C18" s="137"/>
      <c r="D18" s="137"/>
      <c r="E18" s="138"/>
      <c r="F18" s="136" t="s">
        <v>427</v>
      </c>
      <c r="G18" s="137"/>
      <c r="H18" s="137"/>
    </row>
    <row r="19" spans="1:8" s="135" customFormat="1" ht="10.5" x14ac:dyDescent="0.25">
      <c r="B19" s="136" t="s">
        <v>428</v>
      </c>
      <c r="C19" s="137"/>
      <c r="D19" s="137"/>
      <c r="E19" s="138"/>
      <c r="F19" s="136" t="s">
        <v>429</v>
      </c>
      <c r="G19" s="137"/>
      <c r="H19" s="137"/>
    </row>
    <row r="20" spans="1:8" x14ac:dyDescent="0.25">
      <c r="A20" s="139"/>
      <c r="B20" s="140"/>
      <c r="C20" s="141"/>
      <c r="D20" s="116"/>
      <c r="E20" s="116"/>
      <c r="F20" s="140"/>
      <c r="G20" s="141"/>
      <c r="H20" s="116"/>
    </row>
    <row r="21" spans="1:8" s="132" customFormat="1" ht="13.5" customHeight="1" x14ac:dyDescent="0.2">
      <c r="A21" s="139"/>
      <c r="B21" s="140" t="s">
        <v>497</v>
      </c>
      <c r="C21" s="141"/>
      <c r="D21" s="142"/>
      <c r="E21" s="134"/>
      <c r="F21" s="140" t="s">
        <v>498</v>
      </c>
      <c r="G21" s="141"/>
      <c r="H21" s="142"/>
    </row>
    <row r="22" spans="1:8" s="132" customFormat="1" ht="10" x14ac:dyDescent="0.2">
      <c r="A22" s="139"/>
      <c r="B22" s="140" t="s">
        <v>77</v>
      </c>
      <c r="C22" s="141"/>
      <c r="D22" s="134"/>
      <c r="E22" s="134"/>
      <c r="F22" s="140" t="s">
        <v>75</v>
      </c>
      <c r="G22" s="141"/>
      <c r="H22" s="134"/>
    </row>
    <row r="23" spans="1:8" s="132" customFormat="1" ht="5.25" customHeight="1" x14ac:dyDescent="0.2"/>
  </sheetData>
  <mergeCells count="17">
    <mergeCell ref="B10:D10"/>
    <mergeCell ref="B8:D8"/>
    <mergeCell ref="B2:C2"/>
    <mergeCell ref="F2:G2"/>
    <mergeCell ref="B7:D7"/>
    <mergeCell ref="F7:H7"/>
    <mergeCell ref="C9:D9"/>
    <mergeCell ref="F8:H8"/>
    <mergeCell ref="G9:H9"/>
    <mergeCell ref="F10:H10"/>
    <mergeCell ref="G11:H11"/>
    <mergeCell ref="F12:H12"/>
    <mergeCell ref="F13:H13"/>
    <mergeCell ref="F15:H15"/>
    <mergeCell ref="B12:D12"/>
    <mergeCell ref="B13:D13"/>
    <mergeCell ref="B15:D15"/>
  </mergeCells>
  <hyperlinks>
    <hyperlink ref="I1" location="'Inhalt - Contenu'!A1" display="◄"/>
  </hyperlinks>
  <printOptions horizontalCentered="1"/>
  <pageMargins left="0.47244094488188981" right="0.74803149606299213" top="0.31496062992125984" bottom="0.47244094488188981" header="0" footer="0.11811023622047245"/>
  <pageSetup paperSize="9" scale="52" orientation="landscape" cellComments="atEnd" r:id="rId1"/>
  <headerFooter alignWithMargins="0">
    <oddHeader>Seite &amp;P von &amp;N</oddHeader>
    <oddFooter>&amp;LBFS/MOBIL&amp;C&amp;D&amp;R&amp;F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9"/>
  <sheetViews>
    <sheetView workbookViewId="0"/>
  </sheetViews>
  <sheetFormatPr baseColWidth="10" defaultColWidth="12" defaultRowHeight="10" x14ac:dyDescent="0.2"/>
  <cols>
    <col min="1" max="1" width="4.77734375" style="8" customWidth="1"/>
    <col min="2" max="2" width="8.109375" style="8" customWidth="1"/>
    <col min="3" max="3" width="32.33203125" style="8" customWidth="1"/>
    <col min="4" max="4" width="7" style="8" customWidth="1"/>
    <col min="5" max="5" width="71" style="8" customWidth="1"/>
    <col min="6" max="6" width="3.44140625" style="8" customWidth="1"/>
    <col min="7" max="16384" width="12" style="8"/>
  </cols>
  <sheetData>
    <row r="1" spans="2:10" x14ac:dyDescent="0.2">
      <c r="G1" s="19" t="s">
        <v>154</v>
      </c>
    </row>
    <row r="2" spans="2:10" ht="10.5" x14ac:dyDescent="0.2">
      <c r="B2" s="163"/>
      <c r="C2" s="163"/>
      <c r="D2" s="163"/>
      <c r="E2" s="163"/>
      <c r="F2" s="115" t="s">
        <v>396</v>
      </c>
    </row>
    <row r="3" spans="2:10" s="6" customFormat="1" ht="33" customHeight="1" x14ac:dyDescent="0.3">
      <c r="B3" s="171" t="s">
        <v>463</v>
      </c>
      <c r="C3" s="199"/>
      <c r="D3" s="200"/>
      <c r="E3" s="200"/>
      <c r="F3" s="115"/>
      <c r="G3" s="1"/>
      <c r="H3" s="1"/>
      <c r="I3" s="1"/>
      <c r="J3" s="7"/>
    </row>
    <row r="4" spans="2:10" s="6" customFormat="1" ht="28.5" customHeight="1" x14ac:dyDescent="0.3">
      <c r="B4" s="201" t="s">
        <v>464</v>
      </c>
      <c r="C4" s="191"/>
      <c r="D4" s="191"/>
      <c r="E4" s="191"/>
      <c r="F4" s="115"/>
      <c r="G4" s="1"/>
      <c r="H4" s="1"/>
      <c r="I4" s="1"/>
      <c r="J4" s="7"/>
    </row>
    <row r="6" spans="2:10" ht="15.5" x14ac:dyDescent="0.35">
      <c r="B6" s="164" t="s">
        <v>79</v>
      </c>
      <c r="C6" s="163"/>
      <c r="D6" s="163"/>
      <c r="E6" s="163"/>
      <c r="F6" s="165"/>
    </row>
    <row r="7" spans="2:10" ht="13" x14ac:dyDescent="0.3">
      <c r="B7" s="164" t="s">
        <v>80</v>
      </c>
      <c r="C7" s="163"/>
      <c r="D7" s="163"/>
      <c r="E7" s="163"/>
      <c r="F7" s="163"/>
    </row>
    <row r="8" spans="2:10" ht="13" x14ac:dyDescent="0.3">
      <c r="B8" s="164" t="s">
        <v>81</v>
      </c>
      <c r="C8" s="163"/>
      <c r="D8" s="163"/>
      <c r="E8" s="163"/>
      <c r="F8" s="163"/>
    </row>
    <row r="9" spans="2:10" ht="4.5" customHeight="1" x14ac:dyDescent="0.2"/>
    <row r="10" spans="2:10" s="9" customFormat="1" x14ac:dyDescent="0.2">
      <c r="B10" s="15" t="s">
        <v>82</v>
      </c>
      <c r="C10" s="16" t="s">
        <v>83</v>
      </c>
      <c r="D10" s="16" t="s">
        <v>84</v>
      </c>
      <c r="E10" s="17" t="s">
        <v>85</v>
      </c>
    </row>
    <row r="12" spans="2:10" x14ac:dyDescent="0.2">
      <c r="B12" s="8">
        <v>1</v>
      </c>
      <c r="C12" s="8" t="s">
        <v>86</v>
      </c>
      <c r="D12" s="10">
        <v>1</v>
      </c>
      <c r="E12" s="8" t="s">
        <v>87</v>
      </c>
    </row>
    <row r="13" spans="2:10" x14ac:dyDescent="0.2">
      <c r="C13" s="8" t="s">
        <v>88</v>
      </c>
      <c r="D13" s="10">
        <v>2</v>
      </c>
      <c r="E13" s="8" t="s">
        <v>89</v>
      </c>
    </row>
    <row r="14" spans="2:10" x14ac:dyDescent="0.2">
      <c r="C14" s="8" t="s">
        <v>90</v>
      </c>
    </row>
    <row r="16" spans="2:10" x14ac:dyDescent="0.2">
      <c r="B16" s="8">
        <v>2</v>
      </c>
      <c r="C16" s="8" t="s">
        <v>91</v>
      </c>
      <c r="D16" s="8">
        <v>10</v>
      </c>
      <c r="E16" s="8" t="s">
        <v>92</v>
      </c>
    </row>
    <row r="17" spans="2:5" x14ac:dyDescent="0.2">
      <c r="C17" s="8" t="s">
        <v>93</v>
      </c>
      <c r="D17" s="8">
        <v>11</v>
      </c>
      <c r="E17" s="8" t="s">
        <v>94</v>
      </c>
    </row>
    <row r="18" spans="2:5" x14ac:dyDescent="0.2">
      <c r="C18" s="8" t="s">
        <v>95</v>
      </c>
      <c r="D18" s="8">
        <v>20</v>
      </c>
      <c r="E18" s="8" t="s">
        <v>96</v>
      </c>
    </row>
    <row r="19" spans="2:5" x14ac:dyDescent="0.2">
      <c r="D19" s="8">
        <v>21</v>
      </c>
      <c r="E19" s="8" t="s">
        <v>97</v>
      </c>
    </row>
    <row r="20" spans="2:5" x14ac:dyDescent="0.2">
      <c r="D20" s="8">
        <v>22</v>
      </c>
      <c r="E20" s="8" t="s">
        <v>98</v>
      </c>
    </row>
    <row r="21" spans="2:5" x14ac:dyDescent="0.2">
      <c r="D21" s="8">
        <v>23</v>
      </c>
      <c r="E21" s="8" t="s">
        <v>99</v>
      </c>
    </row>
    <row r="22" spans="2:5" x14ac:dyDescent="0.2">
      <c r="D22" s="8">
        <v>24</v>
      </c>
      <c r="E22" s="8" t="s">
        <v>100</v>
      </c>
    </row>
    <row r="24" spans="2:5" x14ac:dyDescent="0.2">
      <c r="B24" s="8">
        <v>3</v>
      </c>
      <c r="C24" s="8" t="s">
        <v>101</v>
      </c>
      <c r="D24" s="8">
        <v>30</v>
      </c>
      <c r="E24" s="8" t="s">
        <v>318</v>
      </c>
    </row>
    <row r="25" spans="2:5" x14ac:dyDescent="0.2">
      <c r="C25" s="8" t="s">
        <v>102</v>
      </c>
      <c r="D25" s="8">
        <v>35</v>
      </c>
      <c r="E25" s="8" t="s">
        <v>103</v>
      </c>
    </row>
    <row r="26" spans="2:5" x14ac:dyDescent="0.2">
      <c r="C26" s="8" t="s">
        <v>104</v>
      </c>
      <c r="D26" s="8">
        <v>36</v>
      </c>
      <c r="E26" s="8" t="s">
        <v>105</v>
      </c>
    </row>
    <row r="27" spans="2:5" x14ac:dyDescent="0.2">
      <c r="D27" s="8">
        <v>37</v>
      </c>
      <c r="E27" s="8" t="s">
        <v>106</v>
      </c>
    </row>
    <row r="28" spans="2:5" x14ac:dyDescent="0.2">
      <c r="D28" s="8">
        <v>38</v>
      </c>
      <c r="E28" s="8" t="s">
        <v>107</v>
      </c>
    </row>
    <row r="30" spans="2:5" x14ac:dyDescent="0.2">
      <c r="B30" s="8">
        <v>4</v>
      </c>
      <c r="C30" s="8" t="s">
        <v>108</v>
      </c>
      <c r="D30" s="8">
        <v>43</v>
      </c>
      <c r="E30" s="8" t="s">
        <v>109</v>
      </c>
    </row>
    <row r="31" spans="2:5" x14ac:dyDescent="0.2">
      <c r="C31" s="8" t="s">
        <v>110</v>
      </c>
      <c r="D31" s="8">
        <v>52</v>
      </c>
      <c r="E31" s="8" t="s">
        <v>326</v>
      </c>
    </row>
    <row r="32" spans="2:5" x14ac:dyDescent="0.2">
      <c r="C32" s="8" t="s">
        <v>111</v>
      </c>
      <c r="D32" s="8">
        <v>81</v>
      </c>
      <c r="E32" s="8" t="s">
        <v>327</v>
      </c>
    </row>
    <row r="33" spans="2:10" x14ac:dyDescent="0.2">
      <c r="D33" s="8">
        <v>83</v>
      </c>
      <c r="E33" s="8" t="s">
        <v>112</v>
      </c>
    </row>
    <row r="34" spans="2:10" x14ac:dyDescent="0.2">
      <c r="D34" s="8">
        <v>84</v>
      </c>
      <c r="E34" s="8" t="s">
        <v>113</v>
      </c>
    </row>
    <row r="35" spans="2:10" x14ac:dyDescent="0.2">
      <c r="E35" s="8" t="s">
        <v>114</v>
      </c>
    </row>
    <row r="37" spans="2:10" x14ac:dyDescent="0.2">
      <c r="B37" s="8">
        <v>5</v>
      </c>
      <c r="C37" s="8" t="s">
        <v>115</v>
      </c>
      <c r="D37" s="8">
        <v>42</v>
      </c>
      <c r="E37" s="8" t="s">
        <v>116</v>
      </c>
    </row>
    <row r="38" spans="2:10" x14ac:dyDescent="0.2">
      <c r="C38" s="8" t="s">
        <v>117</v>
      </c>
      <c r="D38" s="8">
        <v>50</v>
      </c>
      <c r="E38" s="8" t="s">
        <v>118</v>
      </c>
    </row>
    <row r="39" spans="2:10" x14ac:dyDescent="0.2">
      <c r="C39" s="8" t="s">
        <v>119</v>
      </c>
      <c r="D39" s="8">
        <v>51</v>
      </c>
      <c r="E39" s="8" t="s">
        <v>120</v>
      </c>
    </row>
    <row r="40" spans="2:10" x14ac:dyDescent="0.2">
      <c r="D40" s="8">
        <v>80</v>
      </c>
      <c r="E40" s="8" t="s">
        <v>328</v>
      </c>
      <c r="G40" s="11"/>
      <c r="H40" s="12"/>
      <c r="I40" s="11"/>
      <c r="J40" s="12"/>
    </row>
    <row r="41" spans="2:10" x14ac:dyDescent="0.2">
      <c r="D41" s="8">
        <v>82</v>
      </c>
      <c r="E41" s="8" t="s">
        <v>329</v>
      </c>
      <c r="G41" s="11"/>
      <c r="H41" s="12"/>
      <c r="I41" s="11"/>
      <c r="J41" s="12"/>
    </row>
    <row r="43" spans="2:10" x14ac:dyDescent="0.2">
      <c r="B43" s="8">
        <v>6</v>
      </c>
      <c r="C43" s="8" t="s">
        <v>121</v>
      </c>
      <c r="D43" s="8">
        <v>60</v>
      </c>
      <c r="E43" s="8" t="s">
        <v>122</v>
      </c>
    </row>
    <row r="44" spans="2:10" x14ac:dyDescent="0.2">
      <c r="C44" s="8" t="s">
        <v>123</v>
      </c>
      <c r="D44" s="8">
        <v>61</v>
      </c>
      <c r="E44" s="8" t="s">
        <v>124</v>
      </c>
    </row>
    <row r="45" spans="2:10" x14ac:dyDescent="0.2">
      <c r="C45" s="8" t="s">
        <v>125</v>
      </c>
      <c r="D45" s="8">
        <v>62</v>
      </c>
      <c r="E45" s="8" t="s">
        <v>126</v>
      </c>
    </row>
    <row r="46" spans="2:10" x14ac:dyDescent="0.2">
      <c r="D46" s="8">
        <v>63</v>
      </c>
      <c r="E46" s="8" t="s">
        <v>319</v>
      </c>
    </row>
    <row r="47" spans="2:10" x14ac:dyDescent="0.2">
      <c r="D47" s="8">
        <v>64</v>
      </c>
      <c r="E47" s="8" t="s">
        <v>127</v>
      </c>
    </row>
    <row r="48" spans="2:10" x14ac:dyDescent="0.2">
      <c r="D48" s="8">
        <v>65</v>
      </c>
      <c r="E48" s="8" t="s">
        <v>322</v>
      </c>
    </row>
    <row r="49" spans="2:5" x14ac:dyDescent="0.2">
      <c r="D49" s="8">
        <v>66</v>
      </c>
      <c r="E49" s="8" t="s">
        <v>128</v>
      </c>
    </row>
    <row r="50" spans="2:5" x14ac:dyDescent="0.2">
      <c r="D50" s="8">
        <v>67</v>
      </c>
      <c r="E50" s="8" t="s">
        <v>129</v>
      </c>
    </row>
    <row r="51" spans="2:5" x14ac:dyDescent="0.2">
      <c r="D51" s="8">
        <v>68</v>
      </c>
      <c r="E51" s="8" t="s">
        <v>130</v>
      </c>
    </row>
    <row r="53" spans="2:5" x14ac:dyDescent="0.2">
      <c r="B53" s="8">
        <v>7</v>
      </c>
      <c r="C53" s="8" t="s">
        <v>131</v>
      </c>
      <c r="D53" s="8">
        <v>85</v>
      </c>
      <c r="E53" s="8" t="s">
        <v>132</v>
      </c>
    </row>
    <row r="54" spans="2:5" x14ac:dyDescent="0.2">
      <c r="C54" s="8" t="s">
        <v>133</v>
      </c>
      <c r="D54" s="8">
        <v>86</v>
      </c>
      <c r="E54" s="8" t="s">
        <v>134</v>
      </c>
    </row>
    <row r="55" spans="2:5" x14ac:dyDescent="0.2">
      <c r="C55" s="8" t="s">
        <v>135</v>
      </c>
      <c r="D55" s="8">
        <v>87</v>
      </c>
      <c r="E55" s="8" t="s">
        <v>325</v>
      </c>
    </row>
    <row r="56" spans="2:5" x14ac:dyDescent="0.2">
      <c r="D56" s="8">
        <v>88</v>
      </c>
      <c r="E56" s="8" t="s">
        <v>136</v>
      </c>
    </row>
    <row r="57" spans="2:5" x14ac:dyDescent="0.2">
      <c r="D57" s="8">
        <v>89</v>
      </c>
      <c r="E57" s="8" t="s">
        <v>137</v>
      </c>
    </row>
    <row r="58" spans="2:5" x14ac:dyDescent="0.2">
      <c r="D58" s="8">
        <v>90</v>
      </c>
      <c r="E58" s="8" t="s">
        <v>138</v>
      </c>
    </row>
    <row r="59" spans="2:5" x14ac:dyDescent="0.2">
      <c r="E59" s="8" t="s">
        <v>139</v>
      </c>
    </row>
    <row r="60" spans="2:5" x14ac:dyDescent="0.2">
      <c r="D60" s="8">
        <v>91</v>
      </c>
      <c r="E60" s="8" t="s">
        <v>140</v>
      </c>
    </row>
    <row r="61" spans="2:5" x14ac:dyDescent="0.2">
      <c r="E61" s="8" t="s">
        <v>141</v>
      </c>
    </row>
    <row r="62" spans="2:5" x14ac:dyDescent="0.2">
      <c r="D62" s="8">
        <v>92</v>
      </c>
      <c r="E62" s="8" t="s">
        <v>142</v>
      </c>
    </row>
    <row r="63" spans="2:5" x14ac:dyDescent="0.2">
      <c r="D63" s="8">
        <v>93</v>
      </c>
      <c r="E63" s="8" t="s">
        <v>143</v>
      </c>
    </row>
    <row r="64" spans="2:5" x14ac:dyDescent="0.2">
      <c r="E64" s="8" t="s">
        <v>144</v>
      </c>
    </row>
    <row r="65" spans="2:5" x14ac:dyDescent="0.2">
      <c r="D65" s="8">
        <v>94</v>
      </c>
      <c r="E65" s="8" t="s">
        <v>145</v>
      </c>
    </row>
    <row r="66" spans="2:5" x14ac:dyDescent="0.2">
      <c r="D66" s="8">
        <v>95</v>
      </c>
      <c r="E66" s="8" t="s">
        <v>146</v>
      </c>
    </row>
    <row r="67" spans="2:5" x14ac:dyDescent="0.2">
      <c r="E67" s="8" t="s">
        <v>147</v>
      </c>
    </row>
    <row r="68" spans="2:5" x14ac:dyDescent="0.2">
      <c r="D68" s="8">
        <v>96</v>
      </c>
      <c r="E68" s="8" t="s">
        <v>148</v>
      </c>
    </row>
    <row r="69" spans="2:5" x14ac:dyDescent="0.2">
      <c r="E69" s="8" t="s">
        <v>149</v>
      </c>
    </row>
    <row r="70" spans="2:5" x14ac:dyDescent="0.2">
      <c r="D70" s="8">
        <v>97</v>
      </c>
      <c r="E70" s="8" t="s">
        <v>150</v>
      </c>
    </row>
    <row r="71" spans="2:5" x14ac:dyDescent="0.2">
      <c r="E71" s="8" t="s">
        <v>151</v>
      </c>
    </row>
    <row r="72" spans="2:5" x14ac:dyDescent="0.2">
      <c r="D72" s="8">
        <v>98</v>
      </c>
      <c r="E72" s="8" t="s">
        <v>152</v>
      </c>
    </row>
    <row r="73" spans="2:5" x14ac:dyDescent="0.2">
      <c r="D73" s="8">
        <v>99</v>
      </c>
      <c r="E73" s="8" t="s">
        <v>153</v>
      </c>
    </row>
    <row r="74" spans="2:5" ht="5.25" customHeight="1" x14ac:dyDescent="0.2">
      <c r="B74" s="13"/>
      <c r="C74" s="13"/>
      <c r="D74" s="13"/>
      <c r="E74" s="13"/>
    </row>
    <row r="75" spans="2:5" ht="24.75" customHeight="1" x14ac:dyDescent="0.2">
      <c r="B75" s="202" t="s">
        <v>465</v>
      </c>
      <c r="C75" s="203"/>
      <c r="D75" s="203"/>
      <c r="E75" s="203"/>
    </row>
    <row r="76" spans="2:5" ht="22.5" customHeight="1" x14ac:dyDescent="0.2">
      <c r="B76" s="204" t="s">
        <v>466</v>
      </c>
      <c r="C76" s="205"/>
      <c r="D76" s="205"/>
      <c r="E76" s="205"/>
    </row>
    <row r="77" spans="2:5" x14ac:dyDescent="0.2">
      <c r="B77" s="166"/>
    </row>
    <row r="78" spans="2:5" x14ac:dyDescent="0.2">
      <c r="B78" s="166" t="s">
        <v>499</v>
      </c>
    </row>
    <row r="79" spans="2:5" x14ac:dyDescent="0.2">
      <c r="B79" s="166" t="s">
        <v>371</v>
      </c>
    </row>
  </sheetData>
  <mergeCells count="4">
    <mergeCell ref="B3:E3"/>
    <mergeCell ref="B4:E4"/>
    <mergeCell ref="B75:E75"/>
    <mergeCell ref="B76:E76"/>
  </mergeCells>
  <phoneticPr fontId="3" type="noConversion"/>
  <hyperlinks>
    <hyperlink ref="G1" location="'Inhalt - Contenu'!A1" display="◄"/>
  </hyperlinks>
  <pageMargins left="0.66" right="0.33" top="0.41" bottom="0.5" header="0.31" footer="0.3"/>
  <pageSetup paperSize="9" orientation="portrait" r:id="rId1"/>
  <headerFooter alignWithMargins="0">
    <oddFooter>&amp;R&amp;F &amp;A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4"/>
  <sheetViews>
    <sheetView zoomScaleNormal="100" workbookViewId="0">
      <pane xSplit="6" ySplit="4" topLeftCell="G5" activePane="bottomRight" state="frozen"/>
      <selection pane="topRight" activeCell="G1" sqref="G1"/>
      <selection pane="bottomLeft" activeCell="A5" sqref="A5"/>
      <selection pane="bottomRight" activeCell="G5" sqref="G5"/>
    </sheetView>
  </sheetViews>
  <sheetFormatPr baseColWidth="10" defaultColWidth="12" defaultRowHeight="10" x14ac:dyDescent="0.2"/>
  <cols>
    <col min="1" max="1" width="6.44140625" style="43" customWidth="1"/>
    <col min="2" max="2" width="5.6640625" style="43" customWidth="1"/>
    <col min="3" max="3" width="3.77734375" style="43" customWidth="1"/>
    <col min="4" max="4" width="36.77734375" style="43" customWidth="1"/>
    <col min="5" max="5" width="2.6640625" style="43" customWidth="1"/>
    <col min="6" max="6" width="31.77734375" style="43" customWidth="1"/>
    <col min="7" max="38" width="8.77734375" style="43" customWidth="1"/>
    <col min="39" max="16384" width="12" style="43"/>
  </cols>
  <sheetData>
    <row r="1" spans="1:38" ht="15" customHeight="1" x14ac:dyDescent="0.2">
      <c r="A1" s="47" t="s">
        <v>431</v>
      </c>
      <c r="B1" s="47" t="s">
        <v>376</v>
      </c>
      <c r="C1" s="47"/>
      <c r="D1" s="42"/>
      <c r="E1" s="42"/>
      <c r="F1" s="42"/>
      <c r="G1" s="42"/>
      <c r="H1" s="42"/>
      <c r="I1" s="42"/>
      <c r="J1" s="42"/>
      <c r="K1" s="42"/>
      <c r="L1" s="42"/>
      <c r="AG1" s="19"/>
      <c r="AH1" s="19"/>
      <c r="AI1" s="19"/>
      <c r="AJ1" s="19"/>
      <c r="AK1" s="19"/>
      <c r="AL1" s="19" t="s">
        <v>154</v>
      </c>
    </row>
    <row r="2" spans="1:38" ht="15" customHeight="1" x14ac:dyDescent="0.2">
      <c r="A2" s="47"/>
      <c r="B2" s="47" t="s">
        <v>377</v>
      </c>
      <c r="C2" s="47"/>
      <c r="D2" s="42"/>
      <c r="E2" s="42"/>
      <c r="F2" s="42"/>
      <c r="G2" s="42"/>
      <c r="H2" s="42"/>
      <c r="I2" s="42"/>
      <c r="J2" s="42"/>
      <c r="K2" s="42"/>
      <c r="L2" s="42"/>
    </row>
    <row r="3" spans="1:38" ht="15" customHeight="1" x14ac:dyDescent="0.2">
      <c r="A3" s="54" t="s">
        <v>82</v>
      </c>
      <c r="B3" s="55"/>
      <c r="C3" s="56" t="s">
        <v>155</v>
      </c>
      <c r="D3" s="54"/>
      <c r="E3" s="56" t="s">
        <v>156</v>
      </c>
      <c r="F3" s="54"/>
      <c r="G3" s="174">
        <v>1990</v>
      </c>
      <c r="H3" s="174">
        <v>1991</v>
      </c>
      <c r="I3" s="174">
        <v>1992</v>
      </c>
      <c r="J3" s="174">
        <v>1993</v>
      </c>
      <c r="K3" s="174">
        <v>1994</v>
      </c>
      <c r="L3" s="174">
        <v>1995</v>
      </c>
      <c r="M3" s="174">
        <v>1996</v>
      </c>
      <c r="N3" s="174">
        <v>1997</v>
      </c>
      <c r="O3" s="174">
        <v>1998</v>
      </c>
      <c r="P3" s="174">
        <v>1999</v>
      </c>
      <c r="Q3" s="174">
        <v>2000</v>
      </c>
      <c r="R3" s="174">
        <v>2001</v>
      </c>
      <c r="S3" s="174">
        <v>2002</v>
      </c>
      <c r="T3" s="174">
        <v>2003</v>
      </c>
      <c r="U3" s="174">
        <v>2004</v>
      </c>
      <c r="V3" s="176">
        <v>2005</v>
      </c>
      <c r="W3" s="176">
        <v>2006</v>
      </c>
      <c r="X3" s="176">
        <v>2007</v>
      </c>
      <c r="Y3" s="176">
        <v>2008</v>
      </c>
      <c r="Z3" s="176">
        <v>2009</v>
      </c>
      <c r="AA3" s="176">
        <v>2010</v>
      </c>
      <c r="AB3" s="176">
        <v>2011</v>
      </c>
      <c r="AC3" s="176">
        <v>2012</v>
      </c>
      <c r="AD3" s="176">
        <v>2013</v>
      </c>
      <c r="AE3" s="176">
        <v>2014</v>
      </c>
      <c r="AF3" s="176">
        <v>2015</v>
      </c>
      <c r="AG3" s="176">
        <v>2016</v>
      </c>
      <c r="AH3" s="176">
        <v>2017</v>
      </c>
      <c r="AI3" s="176">
        <v>2018</v>
      </c>
      <c r="AJ3" s="176">
        <v>2019</v>
      </c>
      <c r="AK3" s="176">
        <v>2020</v>
      </c>
      <c r="AL3" s="176">
        <v>2021</v>
      </c>
    </row>
    <row r="4" spans="1:38" ht="15" customHeight="1" x14ac:dyDescent="0.2">
      <c r="A4" s="57"/>
      <c r="B4" s="58" t="s">
        <v>84</v>
      </c>
      <c r="C4" s="59"/>
      <c r="D4" s="60" t="s">
        <v>170</v>
      </c>
      <c r="E4" s="59"/>
      <c r="F4" s="60" t="s">
        <v>171</v>
      </c>
      <c r="G4" s="175"/>
      <c r="H4" s="175"/>
      <c r="I4" s="175"/>
      <c r="J4" s="175"/>
      <c r="K4" s="175"/>
      <c r="L4" s="175"/>
      <c r="M4" s="175"/>
      <c r="N4" s="175"/>
      <c r="O4" s="175"/>
      <c r="P4" s="175"/>
      <c r="Q4" s="175"/>
      <c r="R4" s="175"/>
      <c r="S4" s="175"/>
      <c r="T4" s="175"/>
      <c r="U4" s="175"/>
      <c r="V4" s="177"/>
      <c r="W4" s="177"/>
      <c r="X4" s="177"/>
      <c r="Y4" s="177"/>
      <c r="Z4" s="177"/>
      <c r="AA4" s="177"/>
      <c r="AB4" s="177"/>
      <c r="AC4" s="177"/>
      <c r="AD4" s="177"/>
      <c r="AE4" s="177"/>
      <c r="AF4" s="177"/>
      <c r="AG4" s="177"/>
      <c r="AH4" s="177"/>
      <c r="AI4" s="177"/>
      <c r="AJ4" s="177"/>
      <c r="AK4" s="177"/>
      <c r="AL4" s="177"/>
    </row>
    <row r="5" spans="1:38" s="51" customFormat="1" ht="18" customHeight="1" x14ac:dyDescent="0.25">
      <c r="A5" s="65" t="s">
        <v>158</v>
      </c>
      <c r="B5" s="65"/>
      <c r="C5" s="178" t="s">
        <v>172</v>
      </c>
      <c r="D5" s="178"/>
      <c r="E5" s="178" t="s">
        <v>173</v>
      </c>
      <c r="F5" s="178"/>
      <c r="G5" s="66">
        <v>411050</v>
      </c>
      <c r="H5" s="66">
        <v>387534</v>
      </c>
      <c r="I5" s="66">
        <v>354778</v>
      </c>
      <c r="J5" s="66">
        <v>320080</v>
      </c>
      <c r="K5" s="66">
        <v>332871</v>
      </c>
      <c r="L5" s="66">
        <v>339609</v>
      </c>
      <c r="M5" s="66">
        <v>349110</v>
      </c>
      <c r="N5" s="66">
        <v>353146</v>
      </c>
      <c r="O5" s="66">
        <v>382882</v>
      </c>
      <c r="P5" s="66">
        <v>410129</v>
      </c>
      <c r="Q5" s="66">
        <v>417942</v>
      </c>
      <c r="R5" s="66">
        <v>420259</v>
      </c>
      <c r="S5" s="66">
        <v>390340</v>
      </c>
      <c r="T5" s="66">
        <v>365109</v>
      </c>
      <c r="U5" s="66">
        <v>364306</v>
      </c>
      <c r="V5" s="66">
        <v>356688</v>
      </c>
      <c r="W5" s="66">
        <v>369802</v>
      </c>
      <c r="X5" s="66">
        <v>387895</v>
      </c>
      <c r="Y5" s="66">
        <v>395907</v>
      </c>
      <c r="Z5" s="66">
        <v>365087</v>
      </c>
      <c r="AA5" s="66">
        <v>396802</v>
      </c>
      <c r="AB5" s="66">
        <v>443080</v>
      </c>
      <c r="AC5" s="66">
        <v>452855</v>
      </c>
      <c r="AD5" s="66">
        <v>424134</v>
      </c>
      <c r="AE5" s="66">
        <v>418540</v>
      </c>
      <c r="AF5" s="66">
        <v>449477</v>
      </c>
      <c r="AG5" s="66">
        <v>435881</v>
      </c>
      <c r="AH5" s="66">
        <v>433967</v>
      </c>
      <c r="AI5" s="66">
        <v>415517</v>
      </c>
      <c r="AJ5" s="66">
        <v>429789</v>
      </c>
      <c r="AK5" s="66">
        <v>357472</v>
      </c>
      <c r="AL5" s="66">
        <v>371868</v>
      </c>
    </row>
    <row r="6" spans="1:38" ht="18" customHeight="1" x14ac:dyDescent="0.2">
      <c r="A6" s="52" t="s">
        <v>160</v>
      </c>
      <c r="B6" s="52"/>
      <c r="C6" s="52" t="s">
        <v>174</v>
      </c>
      <c r="D6" s="52"/>
      <c r="E6" s="52" t="s">
        <v>175</v>
      </c>
      <c r="F6" s="52"/>
      <c r="G6" s="62">
        <v>395175</v>
      </c>
      <c r="H6" s="62">
        <v>372522</v>
      </c>
      <c r="I6" s="62">
        <v>341883</v>
      </c>
      <c r="J6" s="62">
        <v>307399</v>
      </c>
      <c r="K6" s="62">
        <v>317849</v>
      </c>
      <c r="L6" s="62">
        <v>323760</v>
      </c>
      <c r="M6" s="62">
        <v>333442</v>
      </c>
      <c r="N6" s="62">
        <v>337737</v>
      </c>
      <c r="O6" s="62">
        <v>368088</v>
      </c>
      <c r="P6" s="62">
        <v>394453</v>
      </c>
      <c r="Q6" s="62">
        <v>401105</v>
      </c>
      <c r="R6" s="62">
        <v>402595</v>
      </c>
      <c r="S6" s="62">
        <v>373198</v>
      </c>
      <c r="T6" s="62">
        <v>348267</v>
      </c>
      <c r="U6" s="62">
        <v>346676</v>
      </c>
      <c r="V6" s="62">
        <v>338615</v>
      </c>
      <c r="W6" s="62">
        <v>350659</v>
      </c>
      <c r="X6" s="62">
        <v>368987</v>
      </c>
      <c r="Y6" s="62">
        <v>376596</v>
      </c>
      <c r="Z6" s="62">
        <v>346829</v>
      </c>
      <c r="AA6" s="62">
        <v>377317</v>
      </c>
      <c r="AB6" s="62">
        <v>420875</v>
      </c>
      <c r="AC6" s="62">
        <v>430973</v>
      </c>
      <c r="AD6" s="62">
        <v>402117</v>
      </c>
      <c r="AE6" s="62">
        <v>396588</v>
      </c>
      <c r="AF6" s="62">
        <v>427168</v>
      </c>
      <c r="AG6" s="62">
        <v>414986</v>
      </c>
      <c r="AH6" s="62">
        <v>412827</v>
      </c>
      <c r="AI6" s="62">
        <v>395413</v>
      </c>
      <c r="AJ6" s="62">
        <v>409876</v>
      </c>
      <c r="AK6" s="62">
        <v>336841</v>
      </c>
      <c r="AL6" s="62">
        <v>350056</v>
      </c>
    </row>
    <row r="7" spans="1:38" ht="18" customHeight="1" x14ac:dyDescent="0.2">
      <c r="A7" s="52">
        <v>1</v>
      </c>
      <c r="B7" s="52"/>
      <c r="C7" s="52" t="s">
        <v>86</v>
      </c>
      <c r="D7" s="52"/>
      <c r="E7" s="52" t="s">
        <v>88</v>
      </c>
      <c r="F7" s="52"/>
      <c r="G7" s="62">
        <v>322974</v>
      </c>
      <c r="H7" s="62">
        <v>310193</v>
      </c>
      <c r="I7" s="62">
        <v>286289</v>
      </c>
      <c r="J7" s="62">
        <v>256917</v>
      </c>
      <c r="K7" s="62">
        <v>265892</v>
      </c>
      <c r="L7" s="62">
        <v>267975</v>
      </c>
      <c r="M7" s="62">
        <v>272214</v>
      </c>
      <c r="N7" s="62">
        <v>270625</v>
      </c>
      <c r="O7" s="62">
        <v>295165</v>
      </c>
      <c r="P7" s="62">
        <v>314691</v>
      </c>
      <c r="Q7" s="62">
        <v>314482</v>
      </c>
      <c r="R7" s="62">
        <v>314580</v>
      </c>
      <c r="S7" s="62">
        <v>293034</v>
      </c>
      <c r="T7" s="62">
        <v>269711</v>
      </c>
      <c r="U7" s="62">
        <v>267476</v>
      </c>
      <c r="V7" s="62">
        <v>260682</v>
      </c>
      <c r="W7" s="62">
        <v>269748</v>
      </c>
      <c r="X7" s="62">
        <v>283972</v>
      </c>
      <c r="Y7" s="62">
        <v>287971</v>
      </c>
      <c r="Z7" s="62">
        <v>266478</v>
      </c>
      <c r="AA7" s="62">
        <v>296597</v>
      </c>
      <c r="AB7" s="62">
        <v>327955</v>
      </c>
      <c r="AC7" s="62">
        <v>334045</v>
      </c>
      <c r="AD7" s="62">
        <v>310154</v>
      </c>
      <c r="AE7" s="62">
        <v>304083</v>
      </c>
      <c r="AF7" s="62">
        <v>327143</v>
      </c>
      <c r="AG7" s="62">
        <v>319331</v>
      </c>
      <c r="AH7" s="62">
        <v>315032</v>
      </c>
      <c r="AI7" s="62">
        <v>300887</v>
      </c>
      <c r="AJ7" s="62">
        <v>312902</v>
      </c>
      <c r="AK7" s="62">
        <v>238664</v>
      </c>
      <c r="AL7" s="62">
        <v>242263</v>
      </c>
    </row>
    <row r="8" spans="1:38" ht="12" customHeight="1" x14ac:dyDescent="0.2">
      <c r="A8" s="49"/>
      <c r="B8" s="48">
        <v>1</v>
      </c>
      <c r="C8" s="44"/>
      <c r="D8" s="44" t="s">
        <v>86</v>
      </c>
      <c r="E8" s="44"/>
      <c r="F8" s="44" t="s">
        <v>176</v>
      </c>
      <c r="G8" s="61">
        <v>322974</v>
      </c>
      <c r="H8" s="61">
        <v>310193</v>
      </c>
      <c r="I8" s="61">
        <v>286289</v>
      </c>
      <c r="J8" s="61">
        <v>256917</v>
      </c>
      <c r="K8" s="61">
        <v>265892</v>
      </c>
      <c r="L8" s="61">
        <v>267973</v>
      </c>
      <c r="M8" s="61">
        <v>272208</v>
      </c>
      <c r="N8" s="61">
        <v>270618</v>
      </c>
      <c r="O8" s="61">
        <v>295161</v>
      </c>
      <c r="P8" s="61">
        <v>314690</v>
      </c>
      <c r="Q8" s="61">
        <v>314480</v>
      </c>
      <c r="R8" s="61">
        <v>314571</v>
      </c>
      <c r="S8" s="61">
        <v>293029</v>
      </c>
      <c r="T8" s="61">
        <v>269686</v>
      </c>
      <c r="U8" s="61">
        <v>267462</v>
      </c>
      <c r="V8" s="61">
        <v>260652</v>
      </c>
      <c r="W8" s="61">
        <v>269717</v>
      </c>
      <c r="X8" s="61">
        <v>283957</v>
      </c>
      <c r="Y8" s="61">
        <v>287944</v>
      </c>
      <c r="Z8" s="61">
        <v>266445</v>
      </c>
      <c r="AA8" s="61">
        <v>296549</v>
      </c>
      <c r="AB8" s="61">
        <v>327896</v>
      </c>
      <c r="AC8" s="61">
        <v>333996</v>
      </c>
      <c r="AD8" s="61">
        <v>310103</v>
      </c>
      <c r="AE8" s="61">
        <v>304041</v>
      </c>
      <c r="AF8" s="61">
        <v>327096</v>
      </c>
      <c r="AG8" s="61">
        <v>319256</v>
      </c>
      <c r="AH8" s="61">
        <v>314976</v>
      </c>
      <c r="AI8" s="61">
        <v>300829</v>
      </c>
      <c r="AJ8" s="61">
        <v>312856</v>
      </c>
      <c r="AK8" s="61">
        <v>238600</v>
      </c>
      <c r="AL8" s="61">
        <v>242208</v>
      </c>
    </row>
    <row r="9" spans="1:38" ht="12" customHeight="1" x14ac:dyDescent="0.2">
      <c r="A9" s="49"/>
      <c r="B9" s="48">
        <v>2</v>
      </c>
      <c r="C9" s="44"/>
      <c r="D9" s="44" t="s">
        <v>177</v>
      </c>
      <c r="E9" s="44"/>
      <c r="F9" s="44" t="s">
        <v>178</v>
      </c>
      <c r="G9" s="61">
        <v>0</v>
      </c>
      <c r="H9" s="61">
        <v>0</v>
      </c>
      <c r="I9" s="61">
        <v>0</v>
      </c>
      <c r="J9" s="61">
        <v>0</v>
      </c>
      <c r="K9" s="61">
        <v>0</v>
      </c>
      <c r="L9" s="61">
        <v>2</v>
      </c>
      <c r="M9" s="61">
        <v>6</v>
      </c>
      <c r="N9" s="61">
        <v>7</v>
      </c>
      <c r="O9" s="61">
        <v>4</v>
      </c>
      <c r="P9" s="61">
        <v>1</v>
      </c>
      <c r="Q9" s="61">
        <v>2</v>
      </c>
      <c r="R9" s="61">
        <v>9</v>
      </c>
      <c r="S9" s="61">
        <v>5</v>
      </c>
      <c r="T9" s="61">
        <v>25</v>
      </c>
      <c r="U9" s="61">
        <v>14</v>
      </c>
      <c r="V9" s="61">
        <v>30</v>
      </c>
      <c r="W9" s="61">
        <v>31</v>
      </c>
      <c r="X9" s="61">
        <v>15</v>
      </c>
      <c r="Y9" s="61">
        <v>27</v>
      </c>
      <c r="Z9" s="61">
        <v>33</v>
      </c>
      <c r="AA9" s="61">
        <v>48</v>
      </c>
      <c r="AB9" s="61">
        <v>59</v>
      </c>
      <c r="AC9" s="61">
        <v>49</v>
      </c>
      <c r="AD9" s="61">
        <v>51</v>
      </c>
      <c r="AE9" s="61">
        <v>42</v>
      </c>
      <c r="AF9" s="61">
        <v>47</v>
      </c>
      <c r="AG9" s="61">
        <v>75</v>
      </c>
      <c r="AH9" s="61">
        <v>56</v>
      </c>
      <c r="AI9" s="61">
        <v>58</v>
      </c>
      <c r="AJ9" s="61">
        <v>46</v>
      </c>
      <c r="AK9" s="61">
        <v>64</v>
      </c>
      <c r="AL9" s="61">
        <v>55</v>
      </c>
    </row>
    <row r="10" spans="1:38" ht="18" customHeight="1" x14ac:dyDescent="0.2">
      <c r="A10" s="53">
        <v>2</v>
      </c>
      <c r="B10" s="52"/>
      <c r="C10" s="52" t="s">
        <v>91</v>
      </c>
      <c r="D10" s="52"/>
      <c r="E10" s="52" t="s">
        <v>179</v>
      </c>
      <c r="F10" s="52"/>
      <c r="G10" s="62">
        <v>2596</v>
      </c>
      <c r="H10" s="62">
        <v>2438</v>
      </c>
      <c r="I10" s="62">
        <v>2025</v>
      </c>
      <c r="J10" s="62">
        <v>1725</v>
      </c>
      <c r="K10" s="62">
        <v>1656</v>
      </c>
      <c r="L10" s="62">
        <v>1848</v>
      </c>
      <c r="M10" s="62">
        <v>2113</v>
      </c>
      <c r="N10" s="62">
        <v>2078</v>
      </c>
      <c r="O10" s="62">
        <v>2043</v>
      </c>
      <c r="P10" s="62">
        <v>2286</v>
      </c>
      <c r="Q10" s="62">
        <v>2434</v>
      </c>
      <c r="R10" s="62">
        <v>2753</v>
      </c>
      <c r="S10" s="62">
        <v>2601</v>
      </c>
      <c r="T10" s="62">
        <v>2691</v>
      </c>
      <c r="U10" s="62">
        <v>2770</v>
      </c>
      <c r="V10" s="62">
        <v>2785</v>
      </c>
      <c r="W10" s="62">
        <v>2679</v>
      </c>
      <c r="X10" s="62">
        <v>2637</v>
      </c>
      <c r="Y10" s="62">
        <v>3224</v>
      </c>
      <c r="Z10" s="62">
        <v>2843</v>
      </c>
      <c r="AA10" s="62">
        <v>3123</v>
      </c>
      <c r="AB10" s="62">
        <v>3950</v>
      </c>
      <c r="AC10" s="62">
        <v>4321</v>
      </c>
      <c r="AD10" s="62">
        <v>4138</v>
      </c>
      <c r="AE10" s="62">
        <v>4167</v>
      </c>
      <c r="AF10" s="62">
        <v>4995</v>
      </c>
      <c r="AG10" s="62">
        <v>5175</v>
      </c>
      <c r="AH10" s="62">
        <v>5607</v>
      </c>
      <c r="AI10" s="62">
        <v>5611</v>
      </c>
      <c r="AJ10" s="62">
        <v>6497</v>
      </c>
      <c r="AK10" s="62">
        <v>7870</v>
      </c>
      <c r="AL10" s="62">
        <v>9723</v>
      </c>
    </row>
    <row r="11" spans="1:38" ht="12" customHeight="1" x14ac:dyDescent="0.2">
      <c r="A11" s="49"/>
      <c r="B11" s="44">
        <v>10</v>
      </c>
      <c r="C11" s="44"/>
      <c r="D11" s="44" t="s">
        <v>180</v>
      </c>
      <c r="E11" s="44"/>
      <c r="F11" s="44" t="s">
        <v>181</v>
      </c>
      <c r="G11" s="61">
        <v>1351</v>
      </c>
      <c r="H11" s="61">
        <v>1344</v>
      </c>
      <c r="I11" s="61">
        <v>1034</v>
      </c>
      <c r="J11" s="61">
        <v>805</v>
      </c>
      <c r="K11" s="61">
        <v>739</v>
      </c>
      <c r="L11" s="61">
        <v>795</v>
      </c>
      <c r="M11" s="61">
        <v>872</v>
      </c>
      <c r="N11" s="61">
        <v>829</v>
      </c>
      <c r="O11" s="61">
        <v>813</v>
      </c>
      <c r="P11" s="61">
        <v>875</v>
      </c>
      <c r="Q11" s="61">
        <v>1022</v>
      </c>
      <c r="R11" s="61">
        <v>1172</v>
      </c>
      <c r="S11" s="61">
        <v>1155</v>
      </c>
      <c r="T11" s="61">
        <v>1210</v>
      </c>
      <c r="U11" s="61">
        <v>1251</v>
      </c>
      <c r="V11" s="61">
        <v>1427</v>
      </c>
      <c r="W11" s="61">
        <v>1469</v>
      </c>
      <c r="X11" s="61">
        <v>1568</v>
      </c>
      <c r="Y11" s="61">
        <v>1687</v>
      </c>
      <c r="Z11" s="61">
        <v>1571</v>
      </c>
      <c r="AA11" s="61">
        <v>1936</v>
      </c>
      <c r="AB11" s="61">
        <v>2587</v>
      </c>
      <c r="AC11" s="61">
        <v>2998</v>
      </c>
      <c r="AD11" s="61">
        <v>2950</v>
      </c>
      <c r="AE11" s="61">
        <v>3119</v>
      </c>
      <c r="AF11" s="61">
        <v>3596</v>
      </c>
      <c r="AG11" s="61">
        <v>4019</v>
      </c>
      <c r="AH11" s="61">
        <v>4469</v>
      </c>
      <c r="AI11" s="61">
        <v>4362</v>
      </c>
      <c r="AJ11" s="61">
        <v>5244</v>
      </c>
      <c r="AK11" s="61">
        <v>6561</v>
      </c>
      <c r="AL11" s="61">
        <v>8323</v>
      </c>
    </row>
    <row r="12" spans="1:38" ht="12" customHeight="1" x14ac:dyDescent="0.2">
      <c r="A12" s="49"/>
      <c r="B12" s="44">
        <v>11</v>
      </c>
      <c r="C12" s="44"/>
      <c r="D12" s="44" t="s">
        <v>182</v>
      </c>
      <c r="E12" s="44"/>
      <c r="F12" s="44" t="s">
        <v>183</v>
      </c>
      <c r="G12" s="61">
        <v>31</v>
      </c>
      <c r="H12" s="61">
        <v>32</v>
      </c>
      <c r="I12" s="61">
        <v>35</v>
      </c>
      <c r="J12" s="61">
        <v>41</v>
      </c>
      <c r="K12" s="61">
        <v>34</v>
      </c>
      <c r="L12" s="61">
        <v>57</v>
      </c>
      <c r="M12" s="61">
        <v>255</v>
      </c>
      <c r="N12" s="61">
        <v>181</v>
      </c>
      <c r="O12" s="61">
        <v>76</v>
      </c>
      <c r="P12" s="61">
        <v>135</v>
      </c>
      <c r="Q12" s="61">
        <v>175</v>
      </c>
      <c r="R12" s="61">
        <v>116</v>
      </c>
      <c r="S12" s="61">
        <v>162</v>
      </c>
      <c r="T12" s="61">
        <v>181</v>
      </c>
      <c r="U12" s="61">
        <v>112</v>
      </c>
      <c r="V12" s="61">
        <v>126</v>
      </c>
      <c r="W12" s="61">
        <v>134</v>
      </c>
      <c r="X12" s="61">
        <v>138</v>
      </c>
      <c r="Y12" s="61">
        <v>164</v>
      </c>
      <c r="Z12" s="61">
        <v>154</v>
      </c>
      <c r="AA12" s="61">
        <v>180</v>
      </c>
      <c r="AB12" s="61">
        <v>346</v>
      </c>
      <c r="AC12" s="61">
        <v>340</v>
      </c>
      <c r="AD12" s="61">
        <v>249</v>
      </c>
      <c r="AE12" s="61">
        <v>201</v>
      </c>
      <c r="AF12" s="61">
        <v>246</v>
      </c>
      <c r="AG12" s="61">
        <v>270</v>
      </c>
      <c r="AH12" s="61">
        <v>264</v>
      </c>
      <c r="AI12" s="61">
        <v>399</v>
      </c>
      <c r="AJ12" s="61">
        <v>449</v>
      </c>
      <c r="AK12" s="61">
        <v>479</v>
      </c>
      <c r="AL12" s="61">
        <v>573</v>
      </c>
    </row>
    <row r="13" spans="1:38" ht="12" customHeight="1" x14ac:dyDescent="0.2">
      <c r="A13" s="49"/>
      <c r="B13" s="44">
        <v>20</v>
      </c>
      <c r="C13" s="44"/>
      <c r="D13" s="44" t="s">
        <v>184</v>
      </c>
      <c r="E13" s="44"/>
      <c r="F13" s="44" t="s">
        <v>185</v>
      </c>
      <c r="G13" s="61">
        <v>492</v>
      </c>
      <c r="H13" s="61">
        <v>434</v>
      </c>
      <c r="I13" s="61">
        <v>309</v>
      </c>
      <c r="J13" s="61">
        <v>257</v>
      </c>
      <c r="K13" s="61">
        <v>201</v>
      </c>
      <c r="L13" s="61">
        <v>254</v>
      </c>
      <c r="M13" s="61">
        <v>257</v>
      </c>
      <c r="N13" s="61">
        <v>278</v>
      </c>
      <c r="O13" s="61">
        <v>285</v>
      </c>
      <c r="P13" s="61">
        <v>340</v>
      </c>
      <c r="Q13" s="61">
        <v>396</v>
      </c>
      <c r="R13" s="61">
        <v>438</v>
      </c>
      <c r="S13" s="61">
        <v>392</v>
      </c>
      <c r="T13" s="61">
        <v>464</v>
      </c>
      <c r="U13" s="61">
        <v>507</v>
      </c>
      <c r="V13" s="61">
        <v>412</v>
      </c>
      <c r="W13" s="61">
        <v>475</v>
      </c>
      <c r="X13" s="61">
        <v>425</v>
      </c>
      <c r="Y13" s="61">
        <v>663</v>
      </c>
      <c r="Z13" s="61">
        <v>489</v>
      </c>
      <c r="AA13" s="61">
        <v>446</v>
      </c>
      <c r="AB13" s="61">
        <v>498</v>
      </c>
      <c r="AC13" s="61">
        <v>439</v>
      </c>
      <c r="AD13" s="61">
        <v>493</v>
      </c>
      <c r="AE13" s="61">
        <v>561</v>
      </c>
      <c r="AF13" s="61">
        <v>579</v>
      </c>
      <c r="AG13" s="61">
        <v>572</v>
      </c>
      <c r="AH13" s="61">
        <v>568</v>
      </c>
      <c r="AI13" s="61">
        <v>557</v>
      </c>
      <c r="AJ13" s="61">
        <v>592</v>
      </c>
      <c r="AK13" s="61">
        <v>510</v>
      </c>
      <c r="AL13" s="61">
        <v>538</v>
      </c>
    </row>
    <row r="14" spans="1:38" ht="12" customHeight="1" x14ac:dyDescent="0.2">
      <c r="A14" s="49"/>
      <c r="B14" s="44">
        <v>21</v>
      </c>
      <c r="C14" s="44"/>
      <c r="D14" s="44" t="s">
        <v>186</v>
      </c>
      <c r="E14" s="44"/>
      <c r="F14" s="44" t="s">
        <v>187</v>
      </c>
      <c r="G14" s="61">
        <v>679</v>
      </c>
      <c r="H14" s="61">
        <v>553</v>
      </c>
      <c r="I14" s="61">
        <v>572</v>
      </c>
      <c r="J14" s="61">
        <v>604</v>
      </c>
      <c r="K14" s="61">
        <v>627</v>
      </c>
      <c r="L14" s="61">
        <v>664</v>
      </c>
      <c r="M14" s="61">
        <v>711</v>
      </c>
      <c r="N14" s="61">
        <v>766</v>
      </c>
      <c r="O14" s="61">
        <v>853</v>
      </c>
      <c r="P14" s="61">
        <v>918</v>
      </c>
      <c r="Q14" s="61">
        <v>715</v>
      </c>
      <c r="R14" s="61">
        <v>940</v>
      </c>
      <c r="S14" s="61">
        <v>798</v>
      </c>
      <c r="T14" s="61">
        <v>775</v>
      </c>
      <c r="U14" s="61">
        <v>815</v>
      </c>
      <c r="V14" s="61">
        <v>747</v>
      </c>
      <c r="W14" s="61">
        <v>521</v>
      </c>
      <c r="X14" s="61">
        <v>405</v>
      </c>
      <c r="Y14" s="61">
        <v>472</v>
      </c>
      <c r="Z14" s="61">
        <v>509</v>
      </c>
      <c r="AA14" s="61">
        <v>469</v>
      </c>
      <c r="AB14" s="61">
        <v>363</v>
      </c>
      <c r="AC14" s="61">
        <v>470</v>
      </c>
      <c r="AD14" s="61">
        <v>347</v>
      </c>
      <c r="AE14" s="61">
        <v>181</v>
      </c>
      <c r="AF14" s="61">
        <v>385</v>
      </c>
      <c r="AG14" s="61">
        <v>177</v>
      </c>
      <c r="AH14" s="61">
        <v>145</v>
      </c>
      <c r="AI14" s="61">
        <v>153</v>
      </c>
      <c r="AJ14" s="61">
        <v>136</v>
      </c>
      <c r="AK14" s="61">
        <v>153</v>
      </c>
      <c r="AL14" s="61">
        <v>124</v>
      </c>
    </row>
    <row r="15" spans="1:38" ht="12" customHeight="1" x14ac:dyDescent="0.2">
      <c r="A15" s="49"/>
      <c r="B15" s="44">
        <v>22</v>
      </c>
      <c r="C15" s="44"/>
      <c r="D15" s="44" t="s">
        <v>188</v>
      </c>
      <c r="E15" s="44"/>
      <c r="F15" s="44" t="s">
        <v>189</v>
      </c>
      <c r="G15" s="61">
        <v>30</v>
      </c>
      <c r="H15" s="61">
        <v>28</v>
      </c>
      <c r="I15" s="61">
        <v>41</v>
      </c>
      <c r="J15" s="61">
        <v>17</v>
      </c>
      <c r="K15" s="61">
        <v>32</v>
      </c>
      <c r="L15" s="61">
        <v>35</v>
      </c>
      <c r="M15" s="61">
        <v>18</v>
      </c>
      <c r="N15" s="61">
        <v>24</v>
      </c>
      <c r="O15" s="61">
        <v>16</v>
      </c>
      <c r="P15" s="61">
        <v>18</v>
      </c>
      <c r="Q15" s="61">
        <v>126</v>
      </c>
      <c r="R15" s="61">
        <v>87</v>
      </c>
      <c r="S15" s="61">
        <v>94</v>
      </c>
      <c r="T15" s="61">
        <v>61</v>
      </c>
      <c r="U15" s="61">
        <v>85</v>
      </c>
      <c r="V15" s="61">
        <v>73</v>
      </c>
      <c r="W15" s="61">
        <v>80</v>
      </c>
      <c r="X15" s="61">
        <v>101</v>
      </c>
      <c r="Y15" s="61">
        <v>238</v>
      </c>
      <c r="Z15" s="61">
        <v>120</v>
      </c>
      <c r="AA15" s="61">
        <v>92</v>
      </c>
      <c r="AB15" s="61">
        <v>156</v>
      </c>
      <c r="AC15" s="61">
        <v>74</v>
      </c>
      <c r="AD15" s="61">
        <v>99</v>
      </c>
      <c r="AE15" s="61">
        <v>105</v>
      </c>
      <c r="AF15" s="61">
        <v>189</v>
      </c>
      <c r="AG15" s="61">
        <v>137</v>
      </c>
      <c r="AH15" s="61">
        <v>161</v>
      </c>
      <c r="AI15" s="61">
        <v>140</v>
      </c>
      <c r="AJ15" s="61">
        <v>76</v>
      </c>
      <c r="AK15" s="61">
        <v>167</v>
      </c>
      <c r="AL15" s="61">
        <v>165</v>
      </c>
    </row>
    <row r="16" spans="1:38" ht="12" customHeight="1" x14ac:dyDescent="0.2">
      <c r="A16" s="49"/>
      <c r="B16" s="44">
        <v>23</v>
      </c>
      <c r="C16" s="44"/>
      <c r="D16" s="44" t="s">
        <v>190</v>
      </c>
      <c r="E16" s="44"/>
      <c r="F16" s="44" t="s">
        <v>191</v>
      </c>
      <c r="G16" s="61">
        <v>8</v>
      </c>
      <c r="H16" s="61">
        <v>27</v>
      </c>
      <c r="I16" s="61">
        <v>12</v>
      </c>
      <c r="J16" s="61">
        <v>1</v>
      </c>
      <c r="K16" s="61">
        <v>1</v>
      </c>
      <c r="L16" s="61">
        <v>2</v>
      </c>
      <c r="M16" s="63" t="s">
        <v>192</v>
      </c>
      <c r="N16" s="63" t="s">
        <v>192</v>
      </c>
      <c r="O16" s="63" t="s">
        <v>192</v>
      </c>
      <c r="P16" s="63" t="s">
        <v>192</v>
      </c>
      <c r="Q16" s="63" t="s">
        <v>192</v>
      </c>
      <c r="R16" s="63" t="s">
        <v>193</v>
      </c>
      <c r="S16" s="63" t="s">
        <v>193</v>
      </c>
      <c r="T16" s="63" t="s">
        <v>193</v>
      </c>
      <c r="U16" s="63" t="s">
        <v>193</v>
      </c>
      <c r="V16" s="63" t="s">
        <v>193</v>
      </c>
      <c r="W16" s="63" t="s">
        <v>193</v>
      </c>
      <c r="X16" s="63" t="s">
        <v>193</v>
      </c>
      <c r="Y16" s="63" t="s">
        <v>193</v>
      </c>
      <c r="Z16" s="63" t="s">
        <v>193</v>
      </c>
      <c r="AA16" s="63" t="s">
        <v>193</v>
      </c>
      <c r="AB16" s="63" t="s">
        <v>193</v>
      </c>
      <c r="AC16" s="63" t="s">
        <v>193</v>
      </c>
      <c r="AD16" s="63" t="s">
        <v>193</v>
      </c>
      <c r="AE16" s="63" t="s">
        <v>193</v>
      </c>
      <c r="AF16" s="63" t="s">
        <v>193</v>
      </c>
      <c r="AG16" s="63" t="s">
        <v>193</v>
      </c>
      <c r="AH16" s="63" t="s">
        <v>193</v>
      </c>
      <c r="AI16" s="63" t="s">
        <v>193</v>
      </c>
      <c r="AJ16" s="63" t="s">
        <v>193</v>
      </c>
      <c r="AK16" s="63" t="s">
        <v>193</v>
      </c>
      <c r="AL16" s="63" t="s">
        <v>193</v>
      </c>
    </row>
    <row r="17" spans="1:38" ht="12" customHeight="1" x14ac:dyDescent="0.2">
      <c r="A17" s="49"/>
      <c r="B17" s="44">
        <v>24</v>
      </c>
      <c r="C17" s="44"/>
      <c r="D17" s="44" t="s">
        <v>194</v>
      </c>
      <c r="E17" s="44"/>
      <c r="F17" s="44" t="s">
        <v>195</v>
      </c>
      <c r="G17" s="61">
        <v>5</v>
      </c>
      <c r="H17" s="61">
        <v>20</v>
      </c>
      <c r="I17" s="61">
        <v>22</v>
      </c>
      <c r="J17" s="61">
        <v>0</v>
      </c>
      <c r="K17" s="61">
        <v>22</v>
      </c>
      <c r="L17" s="61">
        <v>41</v>
      </c>
      <c r="M17" s="63" t="s">
        <v>192</v>
      </c>
      <c r="N17" s="63" t="s">
        <v>192</v>
      </c>
      <c r="O17" s="63" t="s">
        <v>192</v>
      </c>
      <c r="P17" s="63" t="s">
        <v>192</v>
      </c>
      <c r="Q17" s="63" t="s">
        <v>192</v>
      </c>
      <c r="R17" s="63" t="s">
        <v>193</v>
      </c>
      <c r="S17" s="63" t="s">
        <v>193</v>
      </c>
      <c r="T17" s="63" t="s">
        <v>193</v>
      </c>
      <c r="U17" s="63" t="s">
        <v>193</v>
      </c>
      <c r="V17" s="63" t="s">
        <v>193</v>
      </c>
      <c r="W17" s="63" t="s">
        <v>193</v>
      </c>
      <c r="X17" s="63" t="s">
        <v>193</v>
      </c>
      <c r="Y17" s="63" t="s">
        <v>193</v>
      </c>
      <c r="Z17" s="63" t="s">
        <v>193</v>
      </c>
      <c r="AA17" s="63" t="s">
        <v>193</v>
      </c>
      <c r="AB17" s="63" t="s">
        <v>193</v>
      </c>
      <c r="AC17" s="63" t="s">
        <v>193</v>
      </c>
      <c r="AD17" s="63" t="s">
        <v>193</v>
      </c>
      <c r="AE17" s="63" t="s">
        <v>193</v>
      </c>
      <c r="AF17" s="63" t="s">
        <v>193</v>
      </c>
      <c r="AG17" s="63" t="s">
        <v>193</v>
      </c>
      <c r="AH17" s="63" t="s">
        <v>193</v>
      </c>
      <c r="AI17" s="63" t="s">
        <v>193</v>
      </c>
      <c r="AJ17" s="63" t="s">
        <v>193</v>
      </c>
      <c r="AK17" s="63" t="s">
        <v>193</v>
      </c>
      <c r="AL17" s="63" t="s">
        <v>193</v>
      </c>
    </row>
    <row r="18" spans="1:38" ht="18" customHeight="1" x14ac:dyDescent="0.2">
      <c r="A18" s="53">
        <v>3</v>
      </c>
      <c r="B18" s="52"/>
      <c r="C18" s="52" t="s">
        <v>101</v>
      </c>
      <c r="D18" s="52"/>
      <c r="E18" s="52" t="s">
        <v>196</v>
      </c>
      <c r="F18" s="52"/>
      <c r="G18" s="62">
        <v>26281</v>
      </c>
      <c r="H18" s="62">
        <v>20915</v>
      </c>
      <c r="I18" s="62">
        <v>17021</v>
      </c>
      <c r="J18" s="62">
        <v>13410</v>
      </c>
      <c r="K18" s="62">
        <v>16258</v>
      </c>
      <c r="L18" s="62">
        <v>18275</v>
      </c>
      <c r="M18" s="62">
        <v>18425</v>
      </c>
      <c r="N18" s="62">
        <v>19558</v>
      </c>
      <c r="O18" s="62">
        <v>21624</v>
      </c>
      <c r="P18" s="62">
        <v>23309</v>
      </c>
      <c r="Q18" s="62">
        <v>26687</v>
      </c>
      <c r="R18" s="62">
        <v>28502</v>
      </c>
      <c r="S18" s="62">
        <v>23978</v>
      </c>
      <c r="T18" s="62">
        <v>20987</v>
      </c>
      <c r="U18" s="62">
        <v>22495</v>
      </c>
      <c r="V18" s="62">
        <v>23535</v>
      </c>
      <c r="W18" s="62">
        <v>26252</v>
      </c>
      <c r="X18" s="62">
        <v>28055</v>
      </c>
      <c r="Y18" s="62">
        <v>29706</v>
      </c>
      <c r="Z18" s="62">
        <v>25853</v>
      </c>
      <c r="AA18" s="62">
        <v>27727</v>
      </c>
      <c r="AB18" s="62">
        <v>33119</v>
      </c>
      <c r="AC18" s="62">
        <v>34447</v>
      </c>
      <c r="AD18" s="62">
        <v>32633</v>
      </c>
      <c r="AE18" s="62">
        <v>33405</v>
      </c>
      <c r="AF18" s="62">
        <v>35290</v>
      </c>
      <c r="AG18" s="62">
        <v>34781</v>
      </c>
      <c r="AH18" s="62">
        <v>37499</v>
      </c>
      <c r="AI18" s="62">
        <v>37538</v>
      </c>
      <c r="AJ18" s="62">
        <v>40008</v>
      </c>
      <c r="AK18" s="62">
        <v>32430</v>
      </c>
      <c r="AL18" s="62">
        <v>33414</v>
      </c>
    </row>
    <row r="19" spans="1:38" ht="12" customHeight="1" x14ac:dyDescent="0.2">
      <c r="A19" s="49"/>
      <c r="B19" s="44">
        <v>30</v>
      </c>
      <c r="C19" s="44"/>
      <c r="D19" s="44" t="s">
        <v>197</v>
      </c>
      <c r="E19" s="44"/>
      <c r="F19" s="44" t="s">
        <v>198</v>
      </c>
      <c r="G19" s="61">
        <v>21400</v>
      </c>
      <c r="H19" s="61">
        <v>17702</v>
      </c>
      <c r="I19" s="61">
        <v>14471</v>
      </c>
      <c r="J19" s="61">
        <v>11418</v>
      </c>
      <c r="K19" s="61">
        <v>14015</v>
      </c>
      <c r="L19" s="61">
        <v>15093</v>
      </c>
      <c r="M19" s="61">
        <v>14951</v>
      </c>
      <c r="N19" s="61">
        <v>16161</v>
      </c>
      <c r="O19" s="61">
        <v>17701</v>
      </c>
      <c r="P19" s="61">
        <v>19478</v>
      </c>
      <c r="Q19" s="61">
        <v>21848</v>
      </c>
      <c r="R19" s="61">
        <v>22576</v>
      </c>
      <c r="S19" s="61">
        <v>20100</v>
      </c>
      <c r="T19" s="61">
        <v>17790</v>
      </c>
      <c r="U19" s="61">
        <v>18927</v>
      </c>
      <c r="V19" s="61">
        <v>19668</v>
      </c>
      <c r="W19" s="61">
        <v>21410</v>
      </c>
      <c r="X19" s="61">
        <v>23605</v>
      </c>
      <c r="Y19" s="61">
        <v>24491</v>
      </c>
      <c r="Z19" s="61">
        <v>21415</v>
      </c>
      <c r="AA19" s="61">
        <v>24154</v>
      </c>
      <c r="AB19" s="61">
        <v>28644</v>
      </c>
      <c r="AC19" s="61">
        <v>30427</v>
      </c>
      <c r="AD19" s="61">
        <v>28933</v>
      </c>
      <c r="AE19" s="61">
        <v>28755</v>
      </c>
      <c r="AF19" s="61">
        <v>31007</v>
      </c>
      <c r="AG19" s="61">
        <v>30435</v>
      </c>
      <c r="AH19" s="61">
        <v>32699</v>
      </c>
      <c r="AI19" s="61">
        <v>32941</v>
      </c>
      <c r="AJ19" s="61">
        <v>35480</v>
      </c>
      <c r="AK19" s="61">
        <v>28503</v>
      </c>
      <c r="AL19" s="61">
        <v>29502</v>
      </c>
    </row>
    <row r="20" spans="1:38" ht="12" customHeight="1" x14ac:dyDescent="0.2">
      <c r="A20" s="49"/>
      <c r="B20" s="44">
        <v>35</v>
      </c>
      <c r="C20" s="44"/>
      <c r="D20" s="44" t="s">
        <v>199</v>
      </c>
      <c r="E20" s="44"/>
      <c r="F20" s="44" t="s">
        <v>200</v>
      </c>
      <c r="G20" s="61">
        <v>4104</v>
      </c>
      <c r="H20" s="61">
        <v>2641</v>
      </c>
      <c r="I20" s="61">
        <v>2057</v>
      </c>
      <c r="J20" s="61">
        <v>1530</v>
      </c>
      <c r="K20" s="61">
        <v>1733</v>
      </c>
      <c r="L20" s="61">
        <v>2476</v>
      </c>
      <c r="M20" s="61">
        <v>2650</v>
      </c>
      <c r="N20" s="61">
        <v>2634</v>
      </c>
      <c r="O20" s="61">
        <v>3033</v>
      </c>
      <c r="P20" s="61">
        <v>2996</v>
      </c>
      <c r="Q20" s="61">
        <v>3678</v>
      </c>
      <c r="R20" s="61">
        <v>4645</v>
      </c>
      <c r="S20" s="61">
        <v>2745</v>
      </c>
      <c r="T20" s="61">
        <v>2367</v>
      </c>
      <c r="U20" s="61">
        <v>2653</v>
      </c>
      <c r="V20" s="61">
        <v>2844</v>
      </c>
      <c r="W20" s="61">
        <v>3307</v>
      </c>
      <c r="X20" s="61">
        <v>3186</v>
      </c>
      <c r="Y20" s="61">
        <v>3598</v>
      </c>
      <c r="Z20" s="61">
        <v>3325</v>
      </c>
      <c r="AA20" s="61">
        <v>2690</v>
      </c>
      <c r="AB20" s="61">
        <v>3273</v>
      </c>
      <c r="AC20" s="61">
        <v>3123</v>
      </c>
      <c r="AD20" s="61">
        <v>2774</v>
      </c>
      <c r="AE20" s="61">
        <v>3457</v>
      </c>
      <c r="AF20" s="61">
        <v>3194</v>
      </c>
      <c r="AG20" s="61">
        <v>3165</v>
      </c>
      <c r="AH20" s="61">
        <v>3205</v>
      </c>
      <c r="AI20" s="61">
        <v>3331</v>
      </c>
      <c r="AJ20" s="61">
        <v>3226</v>
      </c>
      <c r="AK20" s="61">
        <v>2922</v>
      </c>
      <c r="AL20" s="61">
        <v>2935</v>
      </c>
    </row>
    <row r="21" spans="1:38" ht="12" customHeight="1" x14ac:dyDescent="0.2">
      <c r="A21" s="49"/>
      <c r="B21" s="44">
        <v>36</v>
      </c>
      <c r="C21" s="44"/>
      <c r="D21" s="44" t="s">
        <v>201</v>
      </c>
      <c r="E21" s="44"/>
      <c r="F21" s="44" t="s">
        <v>202</v>
      </c>
      <c r="G21" s="61">
        <v>6</v>
      </c>
      <c r="H21" s="61">
        <v>4</v>
      </c>
      <c r="I21" s="61">
        <v>3</v>
      </c>
      <c r="J21" s="61">
        <v>0</v>
      </c>
      <c r="K21" s="61">
        <v>2</v>
      </c>
      <c r="L21" s="61">
        <v>2</v>
      </c>
      <c r="M21" s="61">
        <v>4</v>
      </c>
      <c r="N21" s="61">
        <v>2</v>
      </c>
      <c r="O21" s="61">
        <v>1</v>
      </c>
      <c r="P21" s="61">
        <v>1</v>
      </c>
      <c r="Q21" s="61">
        <v>1</v>
      </c>
      <c r="R21" s="61">
        <v>1</v>
      </c>
      <c r="S21" s="61">
        <v>2</v>
      </c>
      <c r="T21" s="61">
        <v>0</v>
      </c>
      <c r="U21" s="61">
        <v>1</v>
      </c>
      <c r="V21" s="61">
        <v>0</v>
      </c>
      <c r="W21" s="61">
        <v>0</v>
      </c>
      <c r="X21" s="61">
        <v>1</v>
      </c>
      <c r="Y21" s="61">
        <v>0</v>
      </c>
      <c r="Z21" s="61">
        <v>0</v>
      </c>
      <c r="AA21" s="61">
        <v>0</v>
      </c>
      <c r="AB21" s="61">
        <v>0</v>
      </c>
      <c r="AC21" s="61"/>
      <c r="AD21" s="61">
        <v>0</v>
      </c>
      <c r="AE21" s="61">
        <v>0</v>
      </c>
      <c r="AF21" s="61">
        <v>0</v>
      </c>
      <c r="AG21" s="61">
        <v>1</v>
      </c>
      <c r="AH21" s="61">
        <v>0</v>
      </c>
      <c r="AI21" s="61">
        <v>0</v>
      </c>
      <c r="AJ21" s="61">
        <v>0</v>
      </c>
      <c r="AK21" s="61">
        <v>0</v>
      </c>
      <c r="AL21" s="61">
        <v>0</v>
      </c>
    </row>
    <row r="22" spans="1:38" ht="12" customHeight="1" x14ac:dyDescent="0.2">
      <c r="A22" s="49"/>
      <c r="B22" s="44">
        <v>37</v>
      </c>
      <c r="C22" s="44"/>
      <c r="D22" s="44" t="s">
        <v>203</v>
      </c>
      <c r="E22" s="44"/>
      <c r="F22" s="44" t="s">
        <v>204</v>
      </c>
      <c r="G22" s="61">
        <v>10</v>
      </c>
      <c r="H22" s="61">
        <v>11</v>
      </c>
      <c r="I22" s="61">
        <v>23</v>
      </c>
      <c r="J22" s="61">
        <v>8</v>
      </c>
      <c r="K22" s="61">
        <v>7</v>
      </c>
      <c r="L22" s="61">
        <v>15</v>
      </c>
      <c r="M22" s="61">
        <v>15</v>
      </c>
      <c r="N22" s="61">
        <v>13</v>
      </c>
      <c r="O22" s="61">
        <v>9</v>
      </c>
      <c r="P22" s="61">
        <v>6</v>
      </c>
      <c r="Q22" s="61">
        <v>15</v>
      </c>
      <c r="R22" s="61">
        <v>9</v>
      </c>
      <c r="S22" s="61">
        <v>10</v>
      </c>
      <c r="T22" s="61">
        <v>4</v>
      </c>
      <c r="U22" s="61">
        <v>6</v>
      </c>
      <c r="V22" s="61">
        <v>8</v>
      </c>
      <c r="W22" s="61">
        <v>3</v>
      </c>
      <c r="X22" s="61">
        <v>8</v>
      </c>
      <c r="Y22" s="61">
        <v>14</v>
      </c>
      <c r="Z22" s="61">
        <v>6</v>
      </c>
      <c r="AA22" s="61">
        <v>7</v>
      </c>
      <c r="AB22" s="61">
        <v>6</v>
      </c>
      <c r="AC22" s="61">
        <v>5</v>
      </c>
      <c r="AD22" s="61">
        <v>5</v>
      </c>
      <c r="AE22" s="61">
        <v>6</v>
      </c>
      <c r="AF22" s="61">
        <v>4</v>
      </c>
      <c r="AG22" s="61">
        <v>0</v>
      </c>
      <c r="AH22" s="61">
        <v>1</v>
      </c>
      <c r="AI22" s="61">
        <v>11</v>
      </c>
      <c r="AJ22" s="61">
        <v>6</v>
      </c>
      <c r="AK22" s="61">
        <v>8</v>
      </c>
      <c r="AL22" s="61">
        <v>4</v>
      </c>
    </row>
    <row r="23" spans="1:38" ht="12" customHeight="1" x14ac:dyDescent="0.2">
      <c r="A23" s="49"/>
      <c r="B23" s="44">
        <v>38</v>
      </c>
      <c r="C23" s="44"/>
      <c r="D23" s="44" t="s">
        <v>205</v>
      </c>
      <c r="E23" s="44"/>
      <c r="F23" s="44" t="s">
        <v>206</v>
      </c>
      <c r="G23" s="61">
        <v>761</v>
      </c>
      <c r="H23" s="61">
        <v>557</v>
      </c>
      <c r="I23" s="61">
        <v>467</v>
      </c>
      <c r="J23" s="61">
        <v>454</v>
      </c>
      <c r="K23" s="61">
        <v>501</v>
      </c>
      <c r="L23" s="61">
        <v>689</v>
      </c>
      <c r="M23" s="61">
        <v>805</v>
      </c>
      <c r="N23" s="61">
        <v>748</v>
      </c>
      <c r="O23" s="61">
        <v>880</v>
      </c>
      <c r="P23" s="61">
        <v>828</v>
      </c>
      <c r="Q23" s="61">
        <v>1145</v>
      </c>
      <c r="R23" s="61">
        <v>1271</v>
      </c>
      <c r="S23" s="61">
        <v>1121</v>
      </c>
      <c r="T23" s="61">
        <v>826</v>
      </c>
      <c r="U23" s="61">
        <v>908</v>
      </c>
      <c r="V23" s="61">
        <v>1015</v>
      </c>
      <c r="W23" s="61">
        <v>1532</v>
      </c>
      <c r="X23" s="61">
        <v>1255</v>
      </c>
      <c r="Y23" s="61">
        <v>1603</v>
      </c>
      <c r="Z23" s="61">
        <v>1107</v>
      </c>
      <c r="AA23" s="61">
        <v>876</v>
      </c>
      <c r="AB23" s="61">
        <v>1196</v>
      </c>
      <c r="AC23" s="61">
        <v>892</v>
      </c>
      <c r="AD23" s="61">
        <v>921</v>
      </c>
      <c r="AE23" s="61">
        <v>1187</v>
      </c>
      <c r="AF23" s="61">
        <v>1085</v>
      </c>
      <c r="AG23" s="61">
        <v>1180</v>
      </c>
      <c r="AH23" s="61">
        <v>1594</v>
      </c>
      <c r="AI23" s="61">
        <v>1255</v>
      </c>
      <c r="AJ23" s="61">
        <v>1296</v>
      </c>
      <c r="AK23" s="61">
        <v>997</v>
      </c>
      <c r="AL23" s="61">
        <v>973</v>
      </c>
    </row>
    <row r="24" spans="1:38" ht="18" customHeight="1" x14ac:dyDescent="0.2">
      <c r="A24" s="53">
        <v>4</v>
      </c>
      <c r="B24" s="52"/>
      <c r="C24" s="52" t="s">
        <v>108</v>
      </c>
      <c r="D24" s="52"/>
      <c r="E24" s="52" t="s">
        <v>110</v>
      </c>
      <c r="F24" s="52"/>
      <c r="G24" s="62">
        <v>5434</v>
      </c>
      <c r="H24" s="62">
        <v>4200</v>
      </c>
      <c r="I24" s="62">
        <v>3542</v>
      </c>
      <c r="J24" s="62">
        <v>3655</v>
      </c>
      <c r="K24" s="62">
        <v>4058</v>
      </c>
      <c r="L24" s="62">
        <v>3965</v>
      </c>
      <c r="M24" s="62">
        <v>3719</v>
      </c>
      <c r="N24" s="62">
        <v>3468</v>
      </c>
      <c r="O24" s="62">
        <v>3649</v>
      </c>
      <c r="P24" s="62">
        <v>3502</v>
      </c>
      <c r="Q24" s="62">
        <v>3943</v>
      </c>
      <c r="R24" s="62">
        <v>3710</v>
      </c>
      <c r="S24" s="62">
        <v>3457</v>
      </c>
      <c r="T24" s="62">
        <v>3269</v>
      </c>
      <c r="U24" s="62">
        <v>3335</v>
      </c>
      <c r="V24" s="62">
        <v>3371</v>
      </c>
      <c r="W24" s="62">
        <v>3074</v>
      </c>
      <c r="X24" s="62">
        <v>3034</v>
      </c>
      <c r="Y24" s="62">
        <v>3227</v>
      </c>
      <c r="Z24" s="62">
        <v>3134</v>
      </c>
      <c r="AA24" s="62">
        <v>3262</v>
      </c>
      <c r="AB24" s="62">
        <v>3714</v>
      </c>
      <c r="AC24" s="62">
        <v>3951</v>
      </c>
      <c r="AD24" s="62">
        <v>3583</v>
      </c>
      <c r="AE24" s="62">
        <v>3326</v>
      </c>
      <c r="AF24" s="62">
        <v>3740</v>
      </c>
      <c r="AG24" s="62">
        <v>3314</v>
      </c>
      <c r="AH24" s="62">
        <v>3308</v>
      </c>
      <c r="AI24" s="62">
        <v>2930</v>
      </c>
      <c r="AJ24" s="62">
        <v>3115</v>
      </c>
      <c r="AK24" s="62">
        <v>3252</v>
      </c>
      <c r="AL24" s="62">
        <v>3380</v>
      </c>
    </row>
    <row r="25" spans="1:38" ht="12" customHeight="1" x14ac:dyDescent="0.2">
      <c r="A25" s="49"/>
      <c r="B25" s="44">
        <v>43</v>
      </c>
      <c r="C25" s="44"/>
      <c r="D25" s="44" t="s">
        <v>207</v>
      </c>
      <c r="E25" s="44"/>
      <c r="F25" s="44" t="s">
        <v>208</v>
      </c>
      <c r="G25" s="61">
        <v>3566</v>
      </c>
      <c r="H25" s="61">
        <v>2755</v>
      </c>
      <c r="I25" s="61">
        <v>2311</v>
      </c>
      <c r="J25" s="61">
        <v>2440</v>
      </c>
      <c r="K25" s="61">
        <v>2741</v>
      </c>
      <c r="L25" s="61">
        <v>2692</v>
      </c>
      <c r="M25" s="61">
        <v>2552</v>
      </c>
      <c r="N25" s="61">
        <v>2382</v>
      </c>
      <c r="O25" s="61">
        <v>2515</v>
      </c>
      <c r="P25" s="61">
        <v>2650</v>
      </c>
      <c r="Q25" s="61">
        <v>3148</v>
      </c>
      <c r="R25" s="61">
        <v>3047</v>
      </c>
      <c r="S25" s="61">
        <v>2785</v>
      </c>
      <c r="T25" s="61">
        <v>2644</v>
      </c>
      <c r="U25" s="61">
        <v>2658</v>
      </c>
      <c r="V25" s="61">
        <v>2796</v>
      </c>
      <c r="W25" s="61">
        <v>2479</v>
      </c>
      <c r="X25" s="61">
        <v>2459</v>
      </c>
      <c r="Y25" s="61">
        <v>2629</v>
      </c>
      <c r="Z25" s="61">
        <v>2507</v>
      </c>
      <c r="AA25" s="61">
        <v>2643</v>
      </c>
      <c r="AB25" s="61">
        <v>3030</v>
      </c>
      <c r="AC25" s="61">
        <v>3233</v>
      </c>
      <c r="AD25" s="61">
        <v>2884</v>
      </c>
      <c r="AE25" s="61">
        <v>2644</v>
      </c>
      <c r="AF25" s="61">
        <v>3046</v>
      </c>
      <c r="AG25" s="61">
        <v>2653</v>
      </c>
      <c r="AH25" s="61">
        <v>2604</v>
      </c>
      <c r="AI25" s="61">
        <v>2287</v>
      </c>
      <c r="AJ25" s="61">
        <v>2372</v>
      </c>
      <c r="AK25" s="61">
        <v>2499</v>
      </c>
      <c r="AL25" s="61">
        <v>2685</v>
      </c>
    </row>
    <row r="26" spans="1:38" ht="12" customHeight="1" x14ac:dyDescent="0.2">
      <c r="A26" s="49"/>
      <c r="B26" s="44">
        <v>52</v>
      </c>
      <c r="C26" s="44"/>
      <c r="D26" s="44" t="s">
        <v>209</v>
      </c>
      <c r="E26" s="44"/>
      <c r="F26" s="44" t="s">
        <v>210</v>
      </c>
      <c r="G26" s="61">
        <v>145</v>
      </c>
      <c r="H26" s="61">
        <v>136</v>
      </c>
      <c r="I26" s="61">
        <v>107</v>
      </c>
      <c r="J26" s="61">
        <v>131</v>
      </c>
      <c r="K26" s="61">
        <v>107</v>
      </c>
      <c r="L26" s="61">
        <v>134</v>
      </c>
      <c r="M26" s="61">
        <v>168</v>
      </c>
      <c r="N26" s="61">
        <v>146</v>
      </c>
      <c r="O26" s="61">
        <v>151</v>
      </c>
      <c r="P26" s="61">
        <v>144</v>
      </c>
      <c r="Q26" s="61">
        <v>192</v>
      </c>
      <c r="R26" s="61">
        <v>213</v>
      </c>
      <c r="S26" s="61">
        <v>237</v>
      </c>
      <c r="T26" s="61">
        <v>290</v>
      </c>
      <c r="U26" s="61">
        <v>310</v>
      </c>
      <c r="V26" s="61">
        <v>301</v>
      </c>
      <c r="W26" s="61">
        <v>315</v>
      </c>
      <c r="X26" s="61">
        <v>322</v>
      </c>
      <c r="Y26" s="61">
        <v>338</v>
      </c>
      <c r="Z26" s="61">
        <v>414</v>
      </c>
      <c r="AA26" s="61">
        <v>413</v>
      </c>
      <c r="AB26" s="61">
        <v>458</v>
      </c>
      <c r="AC26" s="61">
        <v>479</v>
      </c>
      <c r="AD26" s="61">
        <v>492</v>
      </c>
      <c r="AE26" s="61">
        <v>481</v>
      </c>
      <c r="AF26" s="61">
        <v>527</v>
      </c>
      <c r="AG26" s="61">
        <v>510</v>
      </c>
      <c r="AH26" s="61">
        <v>534</v>
      </c>
      <c r="AI26" s="61">
        <v>501</v>
      </c>
      <c r="AJ26" s="61">
        <v>604</v>
      </c>
      <c r="AK26" s="61">
        <v>580</v>
      </c>
      <c r="AL26" s="61">
        <v>545</v>
      </c>
    </row>
    <row r="27" spans="1:38" ht="12" customHeight="1" x14ac:dyDescent="0.2">
      <c r="A27" s="49"/>
      <c r="B27" s="44">
        <v>81</v>
      </c>
      <c r="C27" s="44"/>
      <c r="D27" s="44" t="s">
        <v>211</v>
      </c>
      <c r="E27" s="44"/>
      <c r="F27" s="44" t="s">
        <v>212</v>
      </c>
      <c r="G27" s="61">
        <v>1616</v>
      </c>
      <c r="H27" s="61">
        <v>1214</v>
      </c>
      <c r="I27" s="61">
        <v>1017</v>
      </c>
      <c r="J27" s="61">
        <v>991</v>
      </c>
      <c r="K27" s="61">
        <v>1142</v>
      </c>
      <c r="L27" s="61">
        <v>1076</v>
      </c>
      <c r="M27" s="61">
        <v>936</v>
      </c>
      <c r="N27" s="61">
        <v>888</v>
      </c>
      <c r="O27" s="61">
        <v>935</v>
      </c>
      <c r="P27" s="61">
        <v>672</v>
      </c>
      <c r="Q27" s="61">
        <v>566</v>
      </c>
      <c r="R27" s="61">
        <v>436</v>
      </c>
      <c r="S27" s="61">
        <v>409</v>
      </c>
      <c r="T27" s="61">
        <v>320</v>
      </c>
      <c r="U27" s="61">
        <v>351</v>
      </c>
      <c r="V27" s="61">
        <v>182</v>
      </c>
      <c r="W27" s="61">
        <v>219</v>
      </c>
      <c r="X27" s="61">
        <v>193</v>
      </c>
      <c r="Y27" s="61">
        <v>169</v>
      </c>
      <c r="Z27" s="61">
        <v>133</v>
      </c>
      <c r="AA27" s="61">
        <v>130</v>
      </c>
      <c r="AB27" s="61">
        <v>151</v>
      </c>
      <c r="AC27" s="61">
        <v>165</v>
      </c>
      <c r="AD27" s="61">
        <v>136</v>
      </c>
      <c r="AE27" s="61">
        <v>121</v>
      </c>
      <c r="AF27" s="61">
        <v>107</v>
      </c>
      <c r="AG27" s="61">
        <v>89</v>
      </c>
      <c r="AH27" s="61">
        <v>98</v>
      </c>
      <c r="AI27" s="61">
        <v>98</v>
      </c>
      <c r="AJ27" s="61">
        <v>102</v>
      </c>
      <c r="AK27" s="61">
        <v>119</v>
      </c>
      <c r="AL27" s="61">
        <v>89</v>
      </c>
    </row>
    <row r="28" spans="1:38" ht="12" customHeight="1" x14ac:dyDescent="0.2">
      <c r="A28" s="49"/>
      <c r="B28" s="44">
        <v>83</v>
      </c>
      <c r="C28" s="44"/>
      <c r="D28" s="44" t="s">
        <v>213</v>
      </c>
      <c r="E28" s="44"/>
      <c r="F28" s="44" t="s">
        <v>214</v>
      </c>
      <c r="G28" s="61">
        <v>107</v>
      </c>
      <c r="H28" s="61">
        <v>95</v>
      </c>
      <c r="I28" s="61">
        <v>107</v>
      </c>
      <c r="J28" s="61">
        <v>90</v>
      </c>
      <c r="K28" s="61">
        <v>68</v>
      </c>
      <c r="L28" s="61">
        <v>63</v>
      </c>
      <c r="M28" s="61">
        <v>62</v>
      </c>
      <c r="N28" s="61">
        <v>52</v>
      </c>
      <c r="O28" s="61">
        <v>48</v>
      </c>
      <c r="P28" s="61">
        <v>36</v>
      </c>
      <c r="Q28" s="61">
        <v>37</v>
      </c>
      <c r="R28" s="61">
        <v>14</v>
      </c>
      <c r="S28" s="61">
        <v>26</v>
      </c>
      <c r="T28" s="61">
        <v>15</v>
      </c>
      <c r="U28" s="61">
        <v>16</v>
      </c>
      <c r="V28" s="61">
        <v>92</v>
      </c>
      <c r="W28" s="61">
        <v>61</v>
      </c>
      <c r="X28" s="61">
        <v>60</v>
      </c>
      <c r="Y28" s="61">
        <v>91</v>
      </c>
      <c r="Z28" s="61">
        <v>80</v>
      </c>
      <c r="AA28" s="61">
        <v>76</v>
      </c>
      <c r="AB28" s="61">
        <v>75</v>
      </c>
      <c r="AC28" s="61">
        <v>74</v>
      </c>
      <c r="AD28" s="61">
        <v>70</v>
      </c>
      <c r="AE28" s="61">
        <v>80</v>
      </c>
      <c r="AF28" s="61">
        <v>60</v>
      </c>
      <c r="AG28" s="61">
        <v>62</v>
      </c>
      <c r="AH28" s="61">
        <v>71</v>
      </c>
      <c r="AI28" s="61">
        <v>44</v>
      </c>
      <c r="AJ28" s="61">
        <v>37</v>
      </c>
      <c r="AK28" s="61">
        <v>54</v>
      </c>
      <c r="AL28" s="61">
        <v>61</v>
      </c>
    </row>
    <row r="29" spans="1:38" ht="12" customHeight="1" x14ac:dyDescent="0.2">
      <c r="A29" s="49"/>
      <c r="B29" s="44">
        <v>84</v>
      </c>
      <c r="C29" s="44"/>
      <c r="D29" s="44" t="s">
        <v>215</v>
      </c>
      <c r="E29" s="44"/>
      <c r="F29" s="44" t="s">
        <v>216</v>
      </c>
      <c r="G29" s="61">
        <v>0</v>
      </c>
      <c r="H29" s="61">
        <v>0</v>
      </c>
      <c r="I29" s="61">
        <v>0</v>
      </c>
      <c r="J29" s="61">
        <v>3</v>
      </c>
      <c r="K29" s="61">
        <v>0</v>
      </c>
      <c r="L29" s="61">
        <v>0</v>
      </c>
      <c r="M29" s="61">
        <v>1</v>
      </c>
      <c r="N29" s="61">
        <v>0</v>
      </c>
      <c r="O29" s="61">
        <v>0</v>
      </c>
      <c r="P29" s="61">
        <v>0</v>
      </c>
      <c r="Q29" s="61">
        <v>0</v>
      </c>
      <c r="R29" s="61">
        <v>0</v>
      </c>
      <c r="S29" s="61">
        <v>0</v>
      </c>
      <c r="T29" s="61">
        <v>0</v>
      </c>
      <c r="U29" s="61">
        <v>0</v>
      </c>
      <c r="V29" s="61">
        <v>0</v>
      </c>
      <c r="W29" s="61">
        <v>0</v>
      </c>
      <c r="X29" s="61">
        <v>0</v>
      </c>
      <c r="Y29" s="61">
        <v>0</v>
      </c>
      <c r="Z29" s="61">
        <v>0</v>
      </c>
      <c r="AA29" s="61">
        <v>0</v>
      </c>
      <c r="AB29" s="61">
        <v>0</v>
      </c>
      <c r="AC29" s="61">
        <v>0</v>
      </c>
      <c r="AD29" s="61">
        <v>1</v>
      </c>
      <c r="AE29" s="61">
        <v>0</v>
      </c>
      <c r="AF29" s="61">
        <v>0</v>
      </c>
      <c r="AG29" s="61">
        <v>0</v>
      </c>
      <c r="AH29" s="61">
        <v>1</v>
      </c>
      <c r="AI29" s="61">
        <v>0</v>
      </c>
      <c r="AJ29" s="61">
        <v>0</v>
      </c>
      <c r="AK29" s="61">
        <v>0</v>
      </c>
      <c r="AL29" s="61">
        <v>0</v>
      </c>
    </row>
    <row r="30" spans="1:38" ht="18" customHeight="1" x14ac:dyDescent="0.2">
      <c r="A30" s="53">
        <v>5</v>
      </c>
      <c r="B30" s="52"/>
      <c r="C30" s="52" t="s">
        <v>115</v>
      </c>
      <c r="D30" s="52"/>
      <c r="E30" s="52" t="s">
        <v>117</v>
      </c>
      <c r="F30" s="52"/>
      <c r="G30" s="62">
        <v>3972</v>
      </c>
      <c r="H30" s="62">
        <v>3294</v>
      </c>
      <c r="I30" s="62">
        <v>2297</v>
      </c>
      <c r="J30" s="62">
        <v>2002</v>
      </c>
      <c r="K30" s="62">
        <v>1707</v>
      </c>
      <c r="L30" s="62">
        <v>2251</v>
      </c>
      <c r="M30" s="62">
        <v>2352</v>
      </c>
      <c r="N30" s="62">
        <v>1939</v>
      </c>
      <c r="O30" s="62">
        <v>1993</v>
      </c>
      <c r="P30" s="62">
        <v>2330</v>
      </c>
      <c r="Q30" s="62">
        <v>2747</v>
      </c>
      <c r="R30" s="62">
        <v>2747</v>
      </c>
      <c r="S30" s="62">
        <v>2722</v>
      </c>
      <c r="T30" s="62">
        <v>2753</v>
      </c>
      <c r="U30" s="62">
        <v>2729</v>
      </c>
      <c r="V30" s="62">
        <v>3012</v>
      </c>
      <c r="W30" s="62">
        <v>3241</v>
      </c>
      <c r="X30" s="62">
        <v>3351</v>
      </c>
      <c r="Y30" s="62">
        <v>3694</v>
      </c>
      <c r="Z30" s="62">
        <v>3604</v>
      </c>
      <c r="AA30" s="62">
        <v>3577</v>
      </c>
      <c r="AB30" s="62">
        <v>4006</v>
      </c>
      <c r="AC30" s="62">
        <v>4404</v>
      </c>
      <c r="AD30" s="62">
        <v>4285</v>
      </c>
      <c r="AE30" s="62">
        <v>4086</v>
      </c>
      <c r="AF30" s="62">
        <v>4213</v>
      </c>
      <c r="AG30" s="62">
        <v>4210</v>
      </c>
      <c r="AH30" s="62">
        <v>4126</v>
      </c>
      <c r="AI30" s="62">
        <v>4592</v>
      </c>
      <c r="AJ30" s="62">
        <v>4700</v>
      </c>
      <c r="AK30" s="62">
        <v>4505</v>
      </c>
      <c r="AL30" s="62">
        <v>4720</v>
      </c>
    </row>
    <row r="31" spans="1:38" ht="12" customHeight="1" x14ac:dyDescent="0.2">
      <c r="A31" s="49"/>
      <c r="B31" s="44">
        <v>42</v>
      </c>
      <c r="C31" s="44"/>
      <c r="D31" s="44" t="s">
        <v>217</v>
      </c>
      <c r="E31" s="44"/>
      <c r="F31" s="44" t="s">
        <v>218</v>
      </c>
      <c r="G31" s="61">
        <v>49</v>
      </c>
      <c r="H31" s="61">
        <v>39</v>
      </c>
      <c r="I31" s="61">
        <v>43</v>
      </c>
      <c r="J31" s="61">
        <v>32</v>
      </c>
      <c r="K31" s="61">
        <v>48</v>
      </c>
      <c r="L31" s="61">
        <v>40</v>
      </c>
      <c r="M31" s="61">
        <v>55</v>
      </c>
      <c r="N31" s="61">
        <v>50</v>
      </c>
      <c r="O31" s="61">
        <v>40</v>
      </c>
      <c r="P31" s="61">
        <v>52</v>
      </c>
      <c r="Q31" s="61">
        <v>74</v>
      </c>
      <c r="R31" s="61">
        <v>77</v>
      </c>
      <c r="S31" s="61">
        <v>81</v>
      </c>
      <c r="T31" s="61">
        <v>79</v>
      </c>
      <c r="U31" s="61">
        <v>113</v>
      </c>
      <c r="V31" s="61">
        <v>155</v>
      </c>
      <c r="W31" s="61">
        <v>183</v>
      </c>
      <c r="X31" s="61">
        <v>136</v>
      </c>
      <c r="Y31" s="61">
        <v>116</v>
      </c>
      <c r="Z31" s="61">
        <v>179</v>
      </c>
      <c r="AA31" s="61">
        <v>161</v>
      </c>
      <c r="AB31" s="61">
        <v>208</v>
      </c>
      <c r="AC31" s="61">
        <v>249</v>
      </c>
      <c r="AD31" s="61">
        <v>330</v>
      </c>
      <c r="AE31" s="61">
        <v>272</v>
      </c>
      <c r="AF31" s="61">
        <v>326</v>
      </c>
      <c r="AG31" s="61">
        <v>345</v>
      </c>
      <c r="AH31" s="61">
        <v>376</v>
      </c>
      <c r="AI31" s="61">
        <v>553</v>
      </c>
      <c r="AJ31" s="61">
        <v>592</v>
      </c>
      <c r="AK31" s="61">
        <v>628</v>
      </c>
      <c r="AL31" s="61">
        <v>648</v>
      </c>
    </row>
    <row r="32" spans="1:38" ht="12" customHeight="1" x14ac:dyDescent="0.2">
      <c r="A32" s="49"/>
      <c r="B32" s="44">
        <v>50</v>
      </c>
      <c r="C32" s="44"/>
      <c r="D32" s="44" t="s">
        <v>219</v>
      </c>
      <c r="E32" s="44"/>
      <c r="F32" s="44" t="s">
        <v>220</v>
      </c>
      <c r="G32" s="61">
        <v>722</v>
      </c>
      <c r="H32" s="61">
        <v>727</v>
      </c>
      <c r="I32" s="61">
        <v>520</v>
      </c>
      <c r="J32" s="61">
        <v>472</v>
      </c>
      <c r="K32" s="61">
        <v>352</v>
      </c>
      <c r="L32" s="61">
        <v>432</v>
      </c>
      <c r="M32" s="61">
        <v>464</v>
      </c>
      <c r="N32" s="61">
        <v>496</v>
      </c>
      <c r="O32" s="61">
        <v>414</v>
      </c>
      <c r="P32" s="61">
        <v>520</v>
      </c>
      <c r="Q32" s="61">
        <v>583</v>
      </c>
      <c r="R32" s="61">
        <v>577</v>
      </c>
      <c r="S32" s="61">
        <v>616</v>
      </c>
      <c r="T32" s="61">
        <v>552</v>
      </c>
      <c r="U32" s="61">
        <v>505</v>
      </c>
      <c r="V32" s="61">
        <v>511</v>
      </c>
      <c r="W32" s="61">
        <v>535</v>
      </c>
      <c r="X32" s="61">
        <v>591</v>
      </c>
      <c r="Y32" s="61">
        <v>624</v>
      </c>
      <c r="Z32" s="61">
        <v>683</v>
      </c>
      <c r="AA32" s="61">
        <v>638</v>
      </c>
      <c r="AB32" s="61">
        <v>663</v>
      </c>
      <c r="AC32" s="61">
        <v>756</v>
      </c>
      <c r="AD32" s="61">
        <v>775</v>
      </c>
      <c r="AE32" s="61">
        <v>711</v>
      </c>
      <c r="AF32" s="61">
        <v>753</v>
      </c>
      <c r="AG32" s="61">
        <v>730</v>
      </c>
      <c r="AH32" s="61">
        <v>714</v>
      </c>
      <c r="AI32" s="61">
        <v>810</v>
      </c>
      <c r="AJ32" s="61">
        <v>874</v>
      </c>
      <c r="AK32" s="61">
        <v>805</v>
      </c>
      <c r="AL32" s="61">
        <v>830</v>
      </c>
    </row>
    <row r="33" spans="1:38" ht="12" customHeight="1" x14ac:dyDescent="0.2">
      <c r="A33" s="49"/>
      <c r="B33" s="44">
        <v>51</v>
      </c>
      <c r="C33" s="44"/>
      <c r="D33" s="44" t="s">
        <v>221</v>
      </c>
      <c r="E33" s="44"/>
      <c r="F33" s="44" t="s">
        <v>222</v>
      </c>
      <c r="G33" s="61">
        <v>2167</v>
      </c>
      <c r="H33" s="61">
        <v>1635</v>
      </c>
      <c r="I33" s="61">
        <v>1127</v>
      </c>
      <c r="J33" s="61">
        <v>992</v>
      </c>
      <c r="K33" s="61">
        <v>860</v>
      </c>
      <c r="L33" s="61">
        <v>1270</v>
      </c>
      <c r="M33" s="61">
        <v>1211</v>
      </c>
      <c r="N33" s="61">
        <v>837</v>
      </c>
      <c r="O33" s="61">
        <v>952</v>
      </c>
      <c r="P33" s="61">
        <v>1118</v>
      </c>
      <c r="Q33" s="61">
        <v>1334</v>
      </c>
      <c r="R33" s="61">
        <v>1391</v>
      </c>
      <c r="S33" s="61">
        <v>1360</v>
      </c>
      <c r="T33" s="61">
        <v>1444</v>
      </c>
      <c r="U33" s="61">
        <v>1345</v>
      </c>
      <c r="V33" s="61">
        <v>1361</v>
      </c>
      <c r="W33" s="61">
        <v>1487</v>
      </c>
      <c r="X33" s="61">
        <v>1596</v>
      </c>
      <c r="Y33" s="61">
        <v>1892</v>
      </c>
      <c r="Z33" s="61">
        <v>1675</v>
      </c>
      <c r="AA33" s="61">
        <v>1681</v>
      </c>
      <c r="AB33" s="61">
        <v>1908</v>
      </c>
      <c r="AC33" s="61">
        <v>2131</v>
      </c>
      <c r="AD33" s="61">
        <v>1897</v>
      </c>
      <c r="AE33" s="61">
        <v>1970</v>
      </c>
      <c r="AF33" s="61">
        <v>1957</v>
      </c>
      <c r="AG33" s="61">
        <v>1984</v>
      </c>
      <c r="AH33" s="61">
        <v>1926</v>
      </c>
      <c r="AI33" s="61">
        <v>2103</v>
      </c>
      <c r="AJ33" s="61">
        <v>2162</v>
      </c>
      <c r="AK33" s="61">
        <v>2050</v>
      </c>
      <c r="AL33" s="61">
        <v>2157</v>
      </c>
    </row>
    <row r="34" spans="1:38" ht="12" customHeight="1" x14ac:dyDescent="0.2">
      <c r="A34" s="49"/>
      <c r="B34" s="44">
        <v>80</v>
      </c>
      <c r="C34" s="44"/>
      <c r="D34" s="44" t="s">
        <v>223</v>
      </c>
      <c r="E34" s="44"/>
      <c r="F34" s="44" t="s">
        <v>224</v>
      </c>
      <c r="G34" s="61">
        <v>1028</v>
      </c>
      <c r="H34" s="61">
        <v>885</v>
      </c>
      <c r="I34" s="61">
        <v>594</v>
      </c>
      <c r="J34" s="61">
        <v>496</v>
      </c>
      <c r="K34" s="61">
        <v>441</v>
      </c>
      <c r="L34" s="61">
        <v>505</v>
      </c>
      <c r="M34" s="61">
        <v>616</v>
      </c>
      <c r="N34" s="61">
        <v>552</v>
      </c>
      <c r="O34" s="61">
        <v>583</v>
      </c>
      <c r="P34" s="61">
        <v>636</v>
      </c>
      <c r="Q34" s="61">
        <v>749</v>
      </c>
      <c r="R34" s="61">
        <v>698</v>
      </c>
      <c r="S34" s="61">
        <v>663</v>
      </c>
      <c r="T34" s="61">
        <v>673</v>
      </c>
      <c r="U34" s="61">
        <v>764</v>
      </c>
      <c r="V34" s="61">
        <v>974</v>
      </c>
      <c r="W34" s="61">
        <v>1030</v>
      </c>
      <c r="X34" s="61">
        <v>1021</v>
      </c>
      <c r="Y34" s="61">
        <v>1055</v>
      </c>
      <c r="Z34" s="61">
        <v>1049</v>
      </c>
      <c r="AA34" s="61">
        <v>1092</v>
      </c>
      <c r="AB34" s="61">
        <v>1221</v>
      </c>
      <c r="AC34" s="61">
        <v>1262</v>
      </c>
      <c r="AD34" s="61">
        <v>1280</v>
      </c>
      <c r="AE34" s="61">
        <v>1130</v>
      </c>
      <c r="AF34" s="61">
        <v>1172</v>
      </c>
      <c r="AG34" s="61">
        <v>1121</v>
      </c>
      <c r="AH34" s="61">
        <v>1100</v>
      </c>
      <c r="AI34" s="61">
        <v>1119</v>
      </c>
      <c r="AJ34" s="61">
        <v>1061</v>
      </c>
      <c r="AK34" s="61">
        <v>1018</v>
      </c>
      <c r="AL34" s="61">
        <v>1081</v>
      </c>
    </row>
    <row r="35" spans="1:38" ht="12" customHeight="1" x14ac:dyDescent="0.2">
      <c r="A35" s="49"/>
      <c r="B35" s="44">
        <v>82</v>
      </c>
      <c r="C35" s="44"/>
      <c r="D35" s="44" t="s">
        <v>225</v>
      </c>
      <c r="E35" s="44"/>
      <c r="F35" s="44" t="s">
        <v>226</v>
      </c>
      <c r="G35" s="61">
        <v>6</v>
      </c>
      <c r="H35" s="61">
        <v>8</v>
      </c>
      <c r="I35" s="61">
        <v>13</v>
      </c>
      <c r="J35" s="61">
        <v>10</v>
      </c>
      <c r="K35" s="61">
        <v>6</v>
      </c>
      <c r="L35" s="61">
        <v>4</v>
      </c>
      <c r="M35" s="61">
        <v>6</v>
      </c>
      <c r="N35" s="61">
        <v>4</v>
      </c>
      <c r="O35" s="61">
        <v>4</v>
      </c>
      <c r="P35" s="61">
        <v>4</v>
      </c>
      <c r="Q35" s="61">
        <v>7</v>
      </c>
      <c r="R35" s="61">
        <v>4</v>
      </c>
      <c r="S35" s="61">
        <v>2</v>
      </c>
      <c r="T35" s="61">
        <v>5</v>
      </c>
      <c r="U35" s="61">
        <v>2</v>
      </c>
      <c r="V35" s="61">
        <v>11</v>
      </c>
      <c r="W35" s="61">
        <v>6</v>
      </c>
      <c r="X35" s="61">
        <v>7</v>
      </c>
      <c r="Y35" s="61">
        <v>7</v>
      </c>
      <c r="Z35" s="61">
        <v>18</v>
      </c>
      <c r="AA35" s="61">
        <v>5</v>
      </c>
      <c r="AB35" s="61">
        <v>6</v>
      </c>
      <c r="AC35" s="61">
        <v>6</v>
      </c>
      <c r="AD35" s="61">
        <v>3</v>
      </c>
      <c r="AE35" s="61">
        <v>3</v>
      </c>
      <c r="AF35" s="61">
        <v>5</v>
      </c>
      <c r="AG35" s="61">
        <v>30</v>
      </c>
      <c r="AH35" s="61">
        <v>10</v>
      </c>
      <c r="AI35" s="61">
        <v>7</v>
      </c>
      <c r="AJ35" s="61">
        <v>11</v>
      </c>
      <c r="AK35" s="61">
        <v>4</v>
      </c>
      <c r="AL35" s="61">
        <v>4</v>
      </c>
    </row>
    <row r="36" spans="1:38" ht="18" customHeight="1" x14ac:dyDescent="0.2">
      <c r="A36" s="53">
        <v>6</v>
      </c>
      <c r="B36" s="52"/>
      <c r="C36" s="52" t="s">
        <v>121</v>
      </c>
      <c r="D36" s="52"/>
      <c r="E36" s="52" t="s">
        <v>123</v>
      </c>
      <c r="F36" s="52"/>
      <c r="G36" s="62">
        <v>33918</v>
      </c>
      <c r="H36" s="62">
        <v>31482</v>
      </c>
      <c r="I36" s="62">
        <v>30709</v>
      </c>
      <c r="J36" s="62">
        <v>29690</v>
      </c>
      <c r="K36" s="62">
        <v>28278</v>
      </c>
      <c r="L36" s="62">
        <v>29446</v>
      </c>
      <c r="M36" s="62">
        <v>34619</v>
      </c>
      <c r="N36" s="62">
        <v>40069</v>
      </c>
      <c r="O36" s="62">
        <v>43614</v>
      </c>
      <c r="P36" s="62">
        <v>48335</v>
      </c>
      <c r="Q36" s="62">
        <v>50812</v>
      </c>
      <c r="R36" s="62">
        <v>50303</v>
      </c>
      <c r="S36" s="62">
        <v>47406</v>
      </c>
      <c r="T36" s="62">
        <v>48856</v>
      </c>
      <c r="U36" s="62">
        <v>47871</v>
      </c>
      <c r="V36" s="62">
        <v>45230</v>
      </c>
      <c r="W36" s="62">
        <v>45665</v>
      </c>
      <c r="X36" s="62">
        <v>47938</v>
      </c>
      <c r="Y36" s="62">
        <v>48774</v>
      </c>
      <c r="Z36" s="62">
        <v>44917</v>
      </c>
      <c r="AA36" s="62">
        <v>43031</v>
      </c>
      <c r="AB36" s="62">
        <v>48131</v>
      </c>
      <c r="AC36" s="62">
        <v>49805</v>
      </c>
      <c r="AD36" s="62">
        <v>47324</v>
      </c>
      <c r="AE36" s="62">
        <v>47521</v>
      </c>
      <c r="AF36" s="62">
        <v>51787</v>
      </c>
      <c r="AG36" s="62">
        <v>48175</v>
      </c>
      <c r="AH36" s="62">
        <v>47255</v>
      </c>
      <c r="AI36" s="62">
        <v>43855</v>
      </c>
      <c r="AJ36" s="62">
        <v>42654</v>
      </c>
      <c r="AK36" s="62">
        <v>50120</v>
      </c>
      <c r="AL36" s="62">
        <v>56556</v>
      </c>
    </row>
    <row r="37" spans="1:38" ht="12" customHeight="1" x14ac:dyDescent="0.2">
      <c r="A37" s="49"/>
      <c r="B37" s="44">
        <v>60</v>
      </c>
      <c r="C37" s="44"/>
      <c r="D37" s="44" t="s">
        <v>227</v>
      </c>
      <c r="E37" s="44"/>
      <c r="F37" s="44" t="s">
        <v>228</v>
      </c>
      <c r="G37" s="61">
        <v>31059</v>
      </c>
      <c r="H37" s="61">
        <v>28413</v>
      </c>
      <c r="I37" s="61">
        <v>27743</v>
      </c>
      <c r="J37" s="61">
        <v>26668</v>
      </c>
      <c r="K37" s="61">
        <v>25764</v>
      </c>
      <c r="L37" s="61">
        <v>27060</v>
      </c>
      <c r="M37" s="61">
        <v>27424</v>
      </c>
      <c r="N37" s="61">
        <v>27268</v>
      </c>
      <c r="O37" s="61">
        <v>26942</v>
      </c>
      <c r="P37" s="61">
        <v>28227</v>
      </c>
      <c r="Q37" s="61">
        <v>30585</v>
      </c>
      <c r="R37" s="61">
        <v>29520</v>
      </c>
      <c r="S37" s="61">
        <v>27491</v>
      </c>
      <c r="T37" s="61">
        <v>40627</v>
      </c>
      <c r="U37" s="61">
        <v>42522</v>
      </c>
      <c r="V37" s="61">
        <v>40238</v>
      </c>
      <c r="W37" s="61">
        <v>40666</v>
      </c>
      <c r="X37" s="61">
        <v>43141</v>
      </c>
      <c r="Y37" s="61">
        <v>43779</v>
      </c>
      <c r="Z37" s="61">
        <v>40403</v>
      </c>
      <c r="AA37" s="61">
        <v>38236</v>
      </c>
      <c r="AB37" s="61">
        <v>42933</v>
      </c>
      <c r="AC37" s="61">
        <v>44545</v>
      </c>
      <c r="AD37" s="61">
        <v>42804</v>
      </c>
      <c r="AE37" s="61">
        <v>43565</v>
      </c>
      <c r="AF37" s="61">
        <v>47661</v>
      </c>
      <c r="AG37" s="61">
        <v>44663</v>
      </c>
      <c r="AH37" s="61">
        <v>44376</v>
      </c>
      <c r="AI37" s="61">
        <v>40820</v>
      </c>
      <c r="AJ37" s="61">
        <v>39153</v>
      </c>
      <c r="AK37" s="61">
        <v>46158</v>
      </c>
      <c r="AL37" s="61">
        <v>52861</v>
      </c>
    </row>
    <row r="38" spans="1:38" ht="12" customHeight="1" x14ac:dyDescent="0.2">
      <c r="A38" s="49"/>
      <c r="B38" s="44">
        <v>61</v>
      </c>
      <c r="C38" s="44"/>
      <c r="D38" s="44" t="s">
        <v>229</v>
      </c>
      <c r="E38" s="44"/>
      <c r="F38" s="44" t="s">
        <v>230</v>
      </c>
      <c r="G38" s="61">
        <v>2575</v>
      </c>
      <c r="H38" s="61">
        <v>2804</v>
      </c>
      <c r="I38" s="61">
        <v>2735</v>
      </c>
      <c r="J38" s="61">
        <v>2848</v>
      </c>
      <c r="K38" s="61">
        <v>2387</v>
      </c>
      <c r="L38" s="61">
        <v>2264</v>
      </c>
      <c r="M38" s="61">
        <v>6840</v>
      </c>
      <c r="N38" s="61">
        <v>12292</v>
      </c>
      <c r="O38" s="61">
        <v>15828</v>
      </c>
      <c r="P38" s="61">
        <v>19318</v>
      </c>
      <c r="Q38" s="61">
        <v>19358</v>
      </c>
      <c r="R38" s="61">
        <v>19430</v>
      </c>
      <c r="S38" s="61">
        <v>18425</v>
      </c>
      <c r="T38" s="61">
        <v>6642</v>
      </c>
      <c r="U38" s="61">
        <v>3434</v>
      </c>
      <c r="V38" s="61">
        <v>3086</v>
      </c>
      <c r="W38" s="61">
        <v>3014</v>
      </c>
      <c r="X38" s="61">
        <v>2738</v>
      </c>
      <c r="Y38" s="61">
        <v>3127</v>
      </c>
      <c r="Z38" s="61">
        <v>2863</v>
      </c>
      <c r="AA38" s="61">
        <v>3099</v>
      </c>
      <c r="AB38" s="61">
        <v>2308</v>
      </c>
      <c r="AC38" s="61">
        <v>1874</v>
      </c>
      <c r="AD38" s="61">
        <v>1130</v>
      </c>
      <c r="AE38" s="61">
        <v>865</v>
      </c>
      <c r="AF38" s="61">
        <v>830</v>
      </c>
      <c r="AG38" s="61">
        <v>749</v>
      </c>
      <c r="AH38" s="61">
        <v>670</v>
      </c>
      <c r="AI38" s="61">
        <v>837</v>
      </c>
      <c r="AJ38" s="61">
        <v>943</v>
      </c>
      <c r="AK38" s="61">
        <v>1029</v>
      </c>
      <c r="AL38" s="61">
        <v>1410</v>
      </c>
    </row>
    <row r="39" spans="1:38" ht="12" customHeight="1" x14ac:dyDescent="0.2">
      <c r="A39" s="49"/>
      <c r="B39" s="44">
        <v>62</v>
      </c>
      <c r="C39" s="44"/>
      <c r="D39" s="44" t="s">
        <v>231</v>
      </c>
      <c r="E39" s="44"/>
      <c r="F39" s="44" t="s">
        <v>232</v>
      </c>
      <c r="G39" s="61">
        <v>127</v>
      </c>
      <c r="H39" s="61">
        <v>163</v>
      </c>
      <c r="I39" s="61">
        <v>106</v>
      </c>
      <c r="J39" s="61">
        <v>66</v>
      </c>
      <c r="K39" s="61">
        <v>31</v>
      </c>
      <c r="L39" s="61">
        <v>27</v>
      </c>
      <c r="M39" s="61">
        <v>139</v>
      </c>
      <c r="N39" s="61">
        <v>22</v>
      </c>
      <c r="O39" s="61">
        <v>146</v>
      </c>
      <c r="P39" s="61">
        <v>18</v>
      </c>
      <c r="Q39" s="61">
        <v>1</v>
      </c>
      <c r="R39" s="61">
        <v>0</v>
      </c>
      <c r="S39" s="61">
        <v>2</v>
      </c>
      <c r="T39" s="61">
        <v>10</v>
      </c>
      <c r="U39" s="61">
        <v>0</v>
      </c>
      <c r="V39" s="61">
        <v>4</v>
      </c>
      <c r="W39" s="61">
        <v>5</v>
      </c>
      <c r="X39" s="61">
        <v>7</v>
      </c>
      <c r="Y39" s="61">
        <v>5</v>
      </c>
      <c r="Z39" s="61">
        <v>5</v>
      </c>
      <c r="AA39" s="61">
        <v>6</v>
      </c>
      <c r="AB39" s="61">
        <v>10</v>
      </c>
      <c r="AC39" s="61">
        <v>8</v>
      </c>
      <c r="AD39" s="61">
        <v>1</v>
      </c>
      <c r="AE39" s="61">
        <v>1</v>
      </c>
      <c r="AF39" s="61">
        <v>0</v>
      </c>
      <c r="AG39" s="61">
        <v>3</v>
      </c>
      <c r="AH39" s="61">
        <v>0</v>
      </c>
      <c r="AI39" s="61">
        <v>1</v>
      </c>
      <c r="AJ39" s="61">
        <v>0</v>
      </c>
      <c r="AK39" s="61">
        <v>0</v>
      </c>
      <c r="AL39" s="61">
        <v>2</v>
      </c>
    </row>
    <row r="40" spans="1:38" ht="12" customHeight="1" x14ac:dyDescent="0.2">
      <c r="A40" s="49"/>
      <c r="B40" s="44">
        <v>63</v>
      </c>
      <c r="C40" s="44"/>
      <c r="D40" s="44" t="s">
        <v>233</v>
      </c>
      <c r="E40" s="44"/>
      <c r="F40" s="44" t="s">
        <v>234</v>
      </c>
      <c r="G40" s="61">
        <v>107</v>
      </c>
      <c r="H40" s="61">
        <v>93</v>
      </c>
      <c r="I40" s="61">
        <v>123</v>
      </c>
      <c r="J40" s="61">
        <v>105</v>
      </c>
      <c r="K40" s="61">
        <v>95</v>
      </c>
      <c r="L40" s="61">
        <v>92</v>
      </c>
      <c r="M40" s="61">
        <v>69</v>
      </c>
      <c r="N40" s="61">
        <v>86</v>
      </c>
      <c r="O40" s="61">
        <v>83</v>
      </c>
      <c r="P40" s="61">
        <v>61</v>
      </c>
      <c r="Q40" s="61">
        <v>41</v>
      </c>
      <c r="R40" s="61">
        <v>24</v>
      </c>
      <c r="S40" s="61">
        <v>33</v>
      </c>
      <c r="T40" s="61">
        <v>32</v>
      </c>
      <c r="U40" s="61">
        <v>29</v>
      </c>
      <c r="V40" s="61">
        <v>33</v>
      </c>
      <c r="W40" s="61">
        <v>47</v>
      </c>
      <c r="X40" s="61">
        <v>27</v>
      </c>
      <c r="Y40" s="61">
        <v>24</v>
      </c>
      <c r="Z40" s="61">
        <v>27</v>
      </c>
      <c r="AA40" s="61">
        <v>23</v>
      </c>
      <c r="AB40" s="61">
        <v>30</v>
      </c>
      <c r="AC40" s="61">
        <v>29</v>
      </c>
      <c r="AD40" s="61">
        <v>35</v>
      </c>
      <c r="AE40" s="61">
        <v>30</v>
      </c>
      <c r="AF40" s="61">
        <v>43</v>
      </c>
      <c r="AG40" s="61">
        <v>52</v>
      </c>
      <c r="AH40" s="61">
        <v>41</v>
      </c>
      <c r="AI40" s="61">
        <v>40</v>
      </c>
      <c r="AJ40" s="61">
        <v>38</v>
      </c>
      <c r="AK40" s="61">
        <v>49</v>
      </c>
      <c r="AL40" s="61">
        <v>55</v>
      </c>
    </row>
    <row r="41" spans="1:38" ht="12" customHeight="1" x14ac:dyDescent="0.2">
      <c r="A41" s="49"/>
      <c r="B41" s="44">
        <v>64</v>
      </c>
      <c r="C41" s="44"/>
      <c r="D41" s="44" t="s">
        <v>235</v>
      </c>
      <c r="E41" s="44"/>
      <c r="F41" s="44" t="s">
        <v>236</v>
      </c>
      <c r="G41" s="61">
        <v>50</v>
      </c>
      <c r="H41" s="61">
        <v>9</v>
      </c>
      <c r="I41" s="61">
        <v>2</v>
      </c>
      <c r="J41" s="61">
        <v>3</v>
      </c>
      <c r="K41" s="61">
        <v>1</v>
      </c>
      <c r="L41" s="61">
        <v>2</v>
      </c>
      <c r="M41" s="61">
        <v>0</v>
      </c>
      <c r="N41" s="61">
        <v>0</v>
      </c>
      <c r="O41" s="61">
        <v>1</v>
      </c>
      <c r="P41" s="61">
        <v>1</v>
      </c>
      <c r="Q41" s="61">
        <v>22</v>
      </c>
      <c r="R41" s="61">
        <v>41</v>
      </c>
      <c r="S41" s="61">
        <v>16</v>
      </c>
      <c r="T41" s="61">
        <v>10</v>
      </c>
      <c r="U41" s="61">
        <v>9</v>
      </c>
      <c r="V41" s="61">
        <v>11</v>
      </c>
      <c r="W41" s="61">
        <v>14</v>
      </c>
      <c r="X41" s="61">
        <v>9</v>
      </c>
      <c r="Y41" s="61">
        <v>15</v>
      </c>
      <c r="Z41" s="61">
        <v>29</v>
      </c>
      <c r="AA41" s="61">
        <v>115</v>
      </c>
      <c r="AB41" s="61">
        <v>1143</v>
      </c>
      <c r="AC41" s="61">
        <v>1107</v>
      </c>
      <c r="AD41" s="61">
        <v>1455</v>
      </c>
      <c r="AE41" s="61">
        <v>1107</v>
      </c>
      <c r="AF41" s="61">
        <v>1000</v>
      </c>
      <c r="AG41" s="61">
        <v>552</v>
      </c>
      <c r="AH41" s="61">
        <v>299</v>
      </c>
      <c r="AI41" s="61">
        <v>499</v>
      </c>
      <c r="AJ41" s="61">
        <v>941</v>
      </c>
      <c r="AK41" s="61">
        <v>1077</v>
      </c>
      <c r="AL41" s="61">
        <v>523</v>
      </c>
    </row>
    <row r="42" spans="1:38" ht="12" customHeight="1" x14ac:dyDescent="0.2">
      <c r="A42" s="49"/>
      <c r="B42" s="44">
        <v>65</v>
      </c>
      <c r="C42" s="44"/>
      <c r="D42" s="44" t="s">
        <v>237</v>
      </c>
      <c r="E42" s="44"/>
      <c r="F42" s="44" t="s">
        <v>238</v>
      </c>
      <c r="G42" s="61">
        <v>0</v>
      </c>
      <c r="H42" s="61">
        <v>0</v>
      </c>
      <c r="I42" s="61">
        <v>0</v>
      </c>
      <c r="J42" s="61">
        <v>0</v>
      </c>
      <c r="K42" s="61">
        <v>0</v>
      </c>
      <c r="L42" s="61">
        <v>0</v>
      </c>
      <c r="M42" s="61">
        <v>1</v>
      </c>
      <c r="N42" s="61">
        <v>3</v>
      </c>
      <c r="O42" s="61">
        <v>2</v>
      </c>
      <c r="P42" s="61">
        <v>2</v>
      </c>
      <c r="Q42" s="61">
        <v>9</v>
      </c>
      <c r="R42" s="61">
        <v>157</v>
      </c>
      <c r="S42" s="61">
        <v>144</v>
      </c>
      <c r="T42" s="61">
        <v>115</v>
      </c>
      <c r="U42" s="61">
        <v>119</v>
      </c>
      <c r="V42" s="61">
        <v>76</v>
      </c>
      <c r="W42" s="61">
        <v>47</v>
      </c>
      <c r="X42" s="61">
        <v>38</v>
      </c>
      <c r="Y42" s="61">
        <v>8</v>
      </c>
      <c r="Z42" s="61">
        <v>18</v>
      </c>
      <c r="AA42" s="61">
        <v>14</v>
      </c>
      <c r="AB42" s="61">
        <v>6</v>
      </c>
      <c r="AC42" s="61">
        <v>8</v>
      </c>
      <c r="AD42" s="61">
        <v>25</v>
      </c>
      <c r="AE42" s="61">
        <v>26</v>
      </c>
      <c r="AF42" s="61">
        <v>15</v>
      </c>
      <c r="AG42" s="61">
        <v>18</v>
      </c>
      <c r="AH42" s="61">
        <v>17</v>
      </c>
      <c r="AI42" s="61">
        <v>17</v>
      </c>
      <c r="AJ42" s="61">
        <v>24</v>
      </c>
      <c r="AK42" s="61">
        <v>62</v>
      </c>
      <c r="AL42" s="61">
        <v>83</v>
      </c>
    </row>
    <row r="43" spans="1:38" ht="12" customHeight="1" x14ac:dyDescent="0.2">
      <c r="A43" s="49"/>
      <c r="B43" s="44">
        <v>66</v>
      </c>
      <c r="C43" s="44"/>
      <c r="D43" s="44" t="s">
        <v>239</v>
      </c>
      <c r="E43" s="44"/>
      <c r="F43" s="44" t="s">
        <v>240</v>
      </c>
      <c r="G43" s="61">
        <v>0</v>
      </c>
      <c r="H43" s="61">
        <v>0</v>
      </c>
      <c r="I43" s="61">
        <v>0</v>
      </c>
      <c r="J43" s="61">
        <v>0</v>
      </c>
      <c r="K43" s="61">
        <v>0</v>
      </c>
      <c r="L43" s="61">
        <v>0</v>
      </c>
      <c r="M43" s="61">
        <v>34</v>
      </c>
      <c r="N43" s="61">
        <v>216</v>
      </c>
      <c r="O43" s="61">
        <v>379</v>
      </c>
      <c r="P43" s="61">
        <v>454</v>
      </c>
      <c r="Q43" s="61">
        <v>526</v>
      </c>
      <c r="R43" s="61">
        <v>806</v>
      </c>
      <c r="S43" s="61">
        <v>1006</v>
      </c>
      <c r="T43" s="61">
        <v>1217</v>
      </c>
      <c r="U43" s="61">
        <v>1516</v>
      </c>
      <c r="V43" s="61">
        <v>1593</v>
      </c>
      <c r="W43" s="61">
        <v>1672</v>
      </c>
      <c r="X43" s="61">
        <v>1785</v>
      </c>
      <c r="Y43" s="61">
        <v>1512</v>
      </c>
      <c r="Z43" s="61">
        <v>1280</v>
      </c>
      <c r="AA43" s="61">
        <v>1201</v>
      </c>
      <c r="AB43" s="61">
        <v>1382</v>
      </c>
      <c r="AC43" s="61">
        <v>1917</v>
      </c>
      <c r="AD43" s="61">
        <v>1572</v>
      </c>
      <c r="AE43" s="61">
        <v>1526</v>
      </c>
      <c r="AF43" s="61">
        <v>1804</v>
      </c>
      <c r="AG43" s="61">
        <v>1652</v>
      </c>
      <c r="AH43" s="61">
        <v>1465</v>
      </c>
      <c r="AI43" s="61">
        <v>1293</v>
      </c>
      <c r="AJ43" s="61">
        <v>1146</v>
      </c>
      <c r="AK43" s="61">
        <v>1312</v>
      </c>
      <c r="AL43" s="61">
        <v>1230</v>
      </c>
    </row>
    <row r="44" spans="1:38" ht="12" customHeight="1" x14ac:dyDescent="0.2">
      <c r="A44" s="49"/>
      <c r="B44" s="44">
        <v>67</v>
      </c>
      <c r="C44" s="44"/>
      <c r="D44" s="44" t="s">
        <v>241</v>
      </c>
      <c r="E44" s="44"/>
      <c r="F44" s="44" t="s">
        <v>242</v>
      </c>
      <c r="G44" s="61">
        <v>0</v>
      </c>
      <c r="H44" s="61">
        <v>0</v>
      </c>
      <c r="I44" s="61">
        <v>0</v>
      </c>
      <c r="J44" s="61">
        <v>0</v>
      </c>
      <c r="K44" s="61">
        <v>0</v>
      </c>
      <c r="L44" s="61">
        <v>0</v>
      </c>
      <c r="M44" s="61">
        <v>14</v>
      </c>
      <c r="N44" s="61">
        <v>28</v>
      </c>
      <c r="O44" s="61">
        <v>57</v>
      </c>
      <c r="P44" s="61">
        <v>103</v>
      </c>
      <c r="Q44" s="61">
        <v>104</v>
      </c>
      <c r="R44" s="61">
        <v>211</v>
      </c>
      <c r="S44" s="61">
        <v>175</v>
      </c>
      <c r="T44" s="61">
        <v>107</v>
      </c>
      <c r="U44" s="61">
        <v>94</v>
      </c>
      <c r="V44" s="61">
        <v>96</v>
      </c>
      <c r="W44" s="61">
        <v>105</v>
      </c>
      <c r="X44" s="61">
        <v>112</v>
      </c>
      <c r="Y44" s="61">
        <v>163</v>
      </c>
      <c r="Z44" s="61">
        <v>152</v>
      </c>
      <c r="AA44" s="61">
        <v>200</v>
      </c>
      <c r="AB44" s="61">
        <v>214</v>
      </c>
      <c r="AC44" s="61">
        <v>202</v>
      </c>
      <c r="AD44" s="61">
        <v>199</v>
      </c>
      <c r="AE44" s="61">
        <v>313</v>
      </c>
      <c r="AF44" s="61">
        <v>360</v>
      </c>
      <c r="AG44" s="61">
        <v>414</v>
      </c>
      <c r="AH44" s="61">
        <v>318</v>
      </c>
      <c r="AI44" s="61">
        <v>285</v>
      </c>
      <c r="AJ44" s="61">
        <v>329</v>
      </c>
      <c r="AK44" s="61">
        <v>384</v>
      </c>
      <c r="AL44" s="61">
        <v>332</v>
      </c>
    </row>
    <row r="45" spans="1:38" ht="12" customHeight="1" x14ac:dyDescent="0.2">
      <c r="A45" s="49"/>
      <c r="B45" s="44">
        <v>68</v>
      </c>
      <c r="C45" s="44"/>
      <c r="D45" s="44" t="s">
        <v>243</v>
      </c>
      <c r="E45" s="44"/>
      <c r="F45" s="44" t="s">
        <v>244</v>
      </c>
      <c r="G45" s="61">
        <v>0</v>
      </c>
      <c r="H45" s="61">
        <v>0</v>
      </c>
      <c r="I45" s="61">
        <v>0</v>
      </c>
      <c r="J45" s="61">
        <v>0</v>
      </c>
      <c r="K45" s="61">
        <v>0</v>
      </c>
      <c r="L45" s="61">
        <v>1</v>
      </c>
      <c r="M45" s="61">
        <v>98</v>
      </c>
      <c r="N45" s="61">
        <v>154</v>
      </c>
      <c r="O45" s="61">
        <v>176</v>
      </c>
      <c r="P45" s="61">
        <v>151</v>
      </c>
      <c r="Q45" s="61">
        <v>166</v>
      </c>
      <c r="R45" s="61">
        <v>114</v>
      </c>
      <c r="S45" s="61">
        <v>114</v>
      </c>
      <c r="T45" s="61">
        <v>96</v>
      </c>
      <c r="U45" s="61">
        <v>148</v>
      </c>
      <c r="V45" s="61">
        <v>93</v>
      </c>
      <c r="W45" s="61">
        <v>95</v>
      </c>
      <c r="X45" s="61">
        <v>81</v>
      </c>
      <c r="Y45" s="61">
        <v>141</v>
      </c>
      <c r="Z45" s="61">
        <v>140</v>
      </c>
      <c r="AA45" s="61">
        <v>137</v>
      </c>
      <c r="AB45" s="61">
        <v>105</v>
      </c>
      <c r="AC45" s="61">
        <v>115</v>
      </c>
      <c r="AD45" s="61">
        <v>103</v>
      </c>
      <c r="AE45" s="61">
        <v>88</v>
      </c>
      <c r="AF45" s="61">
        <v>74</v>
      </c>
      <c r="AG45" s="61">
        <v>72</v>
      </c>
      <c r="AH45" s="61">
        <v>69</v>
      </c>
      <c r="AI45" s="61">
        <v>63</v>
      </c>
      <c r="AJ45" s="61">
        <v>80</v>
      </c>
      <c r="AK45" s="61">
        <v>49</v>
      </c>
      <c r="AL45" s="61">
        <v>60</v>
      </c>
    </row>
    <row r="46" spans="1:38" ht="18" customHeight="1" x14ac:dyDescent="0.2">
      <c r="A46" s="53">
        <v>7</v>
      </c>
      <c r="B46" s="52"/>
      <c r="C46" s="52" t="s">
        <v>131</v>
      </c>
      <c r="D46" s="52"/>
      <c r="E46" s="52" t="s">
        <v>133</v>
      </c>
      <c r="F46" s="52"/>
      <c r="G46" s="62">
        <v>15875</v>
      </c>
      <c r="H46" s="62">
        <v>15012</v>
      </c>
      <c r="I46" s="62">
        <v>12895</v>
      </c>
      <c r="J46" s="62">
        <v>12681</v>
      </c>
      <c r="K46" s="62">
        <v>15022</v>
      </c>
      <c r="L46" s="62">
        <v>15849</v>
      </c>
      <c r="M46" s="62">
        <v>15668</v>
      </c>
      <c r="N46" s="62">
        <v>15409</v>
      </c>
      <c r="O46" s="62">
        <v>14794</v>
      </c>
      <c r="P46" s="62">
        <v>15676</v>
      </c>
      <c r="Q46" s="62">
        <v>16837</v>
      </c>
      <c r="R46" s="62">
        <v>17664</v>
      </c>
      <c r="S46" s="62">
        <v>17142</v>
      </c>
      <c r="T46" s="62">
        <v>16842</v>
      </c>
      <c r="U46" s="62">
        <v>17630</v>
      </c>
      <c r="V46" s="62">
        <v>18073</v>
      </c>
      <c r="W46" s="62">
        <v>19143</v>
      </c>
      <c r="X46" s="62">
        <v>18908</v>
      </c>
      <c r="Y46" s="62">
        <v>19311</v>
      </c>
      <c r="Z46" s="62">
        <v>18258</v>
      </c>
      <c r="AA46" s="62">
        <v>19485</v>
      </c>
      <c r="AB46" s="62">
        <v>22205</v>
      </c>
      <c r="AC46" s="62">
        <v>21882</v>
      </c>
      <c r="AD46" s="62">
        <v>22017</v>
      </c>
      <c r="AE46" s="62">
        <v>21952</v>
      </c>
      <c r="AF46" s="62">
        <v>22309</v>
      </c>
      <c r="AG46" s="62">
        <v>20895</v>
      </c>
      <c r="AH46" s="62">
        <v>21140</v>
      </c>
      <c r="AI46" s="62">
        <v>20104</v>
      </c>
      <c r="AJ46" s="62">
        <v>19913</v>
      </c>
      <c r="AK46" s="62">
        <v>20631</v>
      </c>
      <c r="AL46" s="62">
        <v>21812</v>
      </c>
    </row>
    <row r="47" spans="1:38" ht="12" customHeight="1" x14ac:dyDescent="0.2">
      <c r="A47" s="49"/>
      <c r="B47" s="44">
        <v>85</v>
      </c>
      <c r="C47" s="44"/>
      <c r="D47" s="44" t="s">
        <v>245</v>
      </c>
      <c r="E47" s="44"/>
      <c r="F47" s="44" t="s">
        <v>246</v>
      </c>
      <c r="G47" s="61">
        <v>0</v>
      </c>
      <c r="H47" s="61">
        <v>0</v>
      </c>
      <c r="I47" s="61">
        <v>0</v>
      </c>
      <c r="J47" s="61">
        <v>0</v>
      </c>
      <c r="K47" s="61">
        <v>1</v>
      </c>
      <c r="L47" s="61">
        <v>28</v>
      </c>
      <c r="M47" s="61">
        <v>38</v>
      </c>
      <c r="N47" s="61">
        <v>23</v>
      </c>
      <c r="O47" s="61">
        <v>4</v>
      </c>
      <c r="P47" s="61">
        <v>51</v>
      </c>
      <c r="Q47" s="61">
        <v>81</v>
      </c>
      <c r="R47" s="61">
        <v>213</v>
      </c>
      <c r="S47" s="61">
        <v>213</v>
      </c>
      <c r="T47" s="61">
        <v>255</v>
      </c>
      <c r="U47" s="61">
        <v>322</v>
      </c>
      <c r="V47" s="61">
        <v>411</v>
      </c>
      <c r="W47" s="61">
        <v>492</v>
      </c>
      <c r="X47" s="61">
        <v>495</v>
      </c>
      <c r="Y47" s="61">
        <v>652</v>
      </c>
      <c r="Z47" s="61">
        <v>895</v>
      </c>
      <c r="AA47" s="61">
        <v>801</v>
      </c>
      <c r="AB47" s="61">
        <v>769</v>
      </c>
      <c r="AC47" s="61">
        <v>794</v>
      </c>
      <c r="AD47" s="61">
        <v>823</v>
      </c>
      <c r="AE47" s="61">
        <v>822</v>
      </c>
      <c r="AF47" s="61">
        <v>951</v>
      </c>
      <c r="AG47" s="61">
        <v>806</v>
      </c>
      <c r="AH47" s="61">
        <v>900</v>
      </c>
      <c r="AI47" s="61">
        <v>847</v>
      </c>
      <c r="AJ47" s="61">
        <v>998</v>
      </c>
      <c r="AK47" s="61">
        <v>833</v>
      </c>
      <c r="AL47" s="61">
        <v>980</v>
      </c>
    </row>
    <row r="48" spans="1:38" ht="12" customHeight="1" x14ac:dyDescent="0.2">
      <c r="A48" s="49"/>
      <c r="B48" s="44">
        <v>86</v>
      </c>
      <c r="C48" s="44"/>
      <c r="D48" s="44" t="s">
        <v>247</v>
      </c>
      <c r="E48" s="44"/>
      <c r="F48" s="44" t="s">
        <v>248</v>
      </c>
      <c r="G48" s="61">
        <v>404</v>
      </c>
      <c r="H48" s="61">
        <v>201</v>
      </c>
      <c r="I48" s="61">
        <v>179</v>
      </c>
      <c r="J48" s="61">
        <v>64</v>
      </c>
      <c r="K48" s="61">
        <v>58</v>
      </c>
      <c r="L48" s="61">
        <v>107</v>
      </c>
      <c r="M48" s="61">
        <v>104</v>
      </c>
      <c r="N48" s="61">
        <v>206</v>
      </c>
      <c r="O48" s="61">
        <v>95</v>
      </c>
      <c r="P48" s="61">
        <v>576</v>
      </c>
      <c r="Q48" s="61">
        <v>322</v>
      </c>
      <c r="R48" s="61">
        <v>262</v>
      </c>
      <c r="S48" s="61">
        <v>105</v>
      </c>
      <c r="T48" s="61">
        <v>279</v>
      </c>
      <c r="U48" s="61">
        <v>242</v>
      </c>
      <c r="V48" s="61">
        <v>192</v>
      </c>
      <c r="W48" s="61">
        <v>413</v>
      </c>
      <c r="X48" s="61">
        <v>193</v>
      </c>
      <c r="Y48" s="61">
        <v>390</v>
      </c>
      <c r="Z48" s="61">
        <v>584</v>
      </c>
      <c r="AA48" s="61">
        <v>512</v>
      </c>
      <c r="AB48" s="61">
        <v>1150</v>
      </c>
      <c r="AC48" s="61">
        <v>1066</v>
      </c>
      <c r="AD48" s="61">
        <v>1372</v>
      </c>
      <c r="AE48" s="61">
        <v>1060</v>
      </c>
      <c r="AF48" s="61">
        <v>965</v>
      </c>
      <c r="AG48" s="61">
        <v>440</v>
      </c>
      <c r="AH48" s="61">
        <v>181</v>
      </c>
      <c r="AI48" s="61">
        <v>93</v>
      </c>
      <c r="AJ48" s="61">
        <v>33</v>
      </c>
      <c r="AK48" s="61">
        <v>110</v>
      </c>
      <c r="AL48" s="61">
        <v>204</v>
      </c>
    </row>
    <row r="49" spans="1:44" ht="12" customHeight="1" x14ac:dyDescent="0.2">
      <c r="A49" s="49"/>
      <c r="B49" s="44">
        <v>87</v>
      </c>
      <c r="C49" s="44"/>
      <c r="D49" s="44" t="s">
        <v>249</v>
      </c>
      <c r="E49" s="44"/>
      <c r="F49" s="44" t="s">
        <v>250</v>
      </c>
      <c r="G49" s="61">
        <v>26</v>
      </c>
      <c r="H49" s="61">
        <v>24</v>
      </c>
      <c r="I49" s="61">
        <v>21</v>
      </c>
      <c r="J49" s="61">
        <v>30</v>
      </c>
      <c r="K49" s="61">
        <v>14</v>
      </c>
      <c r="L49" s="61">
        <v>17</v>
      </c>
      <c r="M49" s="61">
        <v>31</v>
      </c>
      <c r="N49" s="61">
        <v>33</v>
      </c>
      <c r="O49" s="61">
        <v>32</v>
      </c>
      <c r="P49" s="61">
        <v>59</v>
      </c>
      <c r="Q49" s="61">
        <v>51</v>
      </c>
      <c r="R49" s="61">
        <v>101</v>
      </c>
      <c r="S49" s="61">
        <v>154</v>
      </c>
      <c r="T49" s="61">
        <v>309</v>
      </c>
      <c r="U49" s="61">
        <v>370</v>
      </c>
      <c r="V49" s="61">
        <v>468</v>
      </c>
      <c r="W49" s="61">
        <v>442</v>
      </c>
      <c r="X49" s="61">
        <v>415</v>
      </c>
      <c r="Y49" s="61">
        <v>470</v>
      </c>
      <c r="Z49" s="61">
        <v>557</v>
      </c>
      <c r="AA49" s="61">
        <v>535</v>
      </c>
      <c r="AB49" s="61">
        <v>569</v>
      </c>
      <c r="AC49" s="61">
        <v>625</v>
      </c>
      <c r="AD49" s="61">
        <v>746</v>
      </c>
      <c r="AE49" s="61">
        <v>707</v>
      </c>
      <c r="AF49" s="61">
        <v>722</v>
      </c>
      <c r="AG49" s="61">
        <v>691</v>
      </c>
      <c r="AH49" s="61">
        <v>711</v>
      </c>
      <c r="AI49" s="61">
        <v>674</v>
      </c>
      <c r="AJ49" s="61">
        <v>626</v>
      </c>
      <c r="AK49" s="61">
        <v>696</v>
      </c>
      <c r="AL49" s="61">
        <v>780</v>
      </c>
    </row>
    <row r="50" spans="1:44" ht="12" customHeight="1" x14ac:dyDescent="0.2">
      <c r="A50" s="49"/>
      <c r="B50" s="44">
        <v>88</v>
      </c>
      <c r="C50" s="44"/>
      <c r="D50" s="44" t="s">
        <v>251</v>
      </c>
      <c r="E50" s="44"/>
      <c r="F50" s="44" t="s">
        <v>252</v>
      </c>
      <c r="G50" s="61">
        <v>6</v>
      </c>
      <c r="H50" s="61">
        <v>2</v>
      </c>
      <c r="I50" s="61">
        <v>4</v>
      </c>
      <c r="J50" s="61">
        <v>5</v>
      </c>
      <c r="K50" s="61">
        <v>5</v>
      </c>
      <c r="L50" s="61">
        <v>5</v>
      </c>
      <c r="M50" s="61">
        <v>8</v>
      </c>
      <c r="N50" s="61">
        <v>5</v>
      </c>
      <c r="O50" s="61">
        <v>3</v>
      </c>
      <c r="P50" s="61">
        <v>5</v>
      </c>
      <c r="Q50" s="61">
        <v>7</v>
      </c>
      <c r="R50" s="61">
        <v>6</v>
      </c>
      <c r="S50" s="61">
        <v>2</v>
      </c>
      <c r="T50" s="61">
        <v>10</v>
      </c>
      <c r="U50" s="61">
        <v>2</v>
      </c>
      <c r="V50" s="61">
        <v>6</v>
      </c>
      <c r="W50" s="61">
        <v>5</v>
      </c>
      <c r="X50" s="61">
        <v>1</v>
      </c>
      <c r="Y50" s="61">
        <v>4</v>
      </c>
      <c r="Z50" s="61">
        <v>5</v>
      </c>
      <c r="AA50" s="61">
        <v>5</v>
      </c>
      <c r="AB50" s="61">
        <v>17</v>
      </c>
      <c r="AC50" s="61">
        <v>8</v>
      </c>
      <c r="AD50" s="61">
        <v>5</v>
      </c>
      <c r="AE50" s="61">
        <v>8</v>
      </c>
      <c r="AF50" s="61">
        <v>6</v>
      </c>
      <c r="AG50" s="61">
        <v>6</v>
      </c>
      <c r="AH50" s="61">
        <v>8</v>
      </c>
      <c r="AI50" s="61">
        <v>7</v>
      </c>
      <c r="AJ50" s="61">
        <v>7</v>
      </c>
      <c r="AK50" s="61">
        <v>8</v>
      </c>
      <c r="AL50" s="61">
        <v>13</v>
      </c>
    </row>
    <row r="51" spans="1:44" ht="12" customHeight="1" x14ac:dyDescent="0.2">
      <c r="A51" s="49"/>
      <c r="B51" s="44">
        <v>89</v>
      </c>
      <c r="C51" s="44"/>
      <c r="D51" s="44" t="s">
        <v>253</v>
      </c>
      <c r="E51" s="44"/>
      <c r="F51" s="44" t="s">
        <v>254</v>
      </c>
      <c r="G51" s="61">
        <v>2</v>
      </c>
      <c r="H51" s="61">
        <v>4</v>
      </c>
      <c r="I51" s="61">
        <v>7</v>
      </c>
      <c r="J51" s="61">
        <v>15</v>
      </c>
      <c r="K51" s="61">
        <v>0</v>
      </c>
      <c r="L51" s="61">
        <v>6</v>
      </c>
      <c r="M51" s="61">
        <v>4</v>
      </c>
      <c r="N51" s="61">
        <v>7</v>
      </c>
      <c r="O51" s="61">
        <v>4</v>
      </c>
      <c r="P51" s="61">
        <v>17</v>
      </c>
      <c r="Q51" s="61">
        <v>5</v>
      </c>
      <c r="R51" s="61">
        <v>5</v>
      </c>
      <c r="S51" s="61">
        <v>5</v>
      </c>
      <c r="T51" s="61">
        <v>9</v>
      </c>
      <c r="U51" s="61">
        <v>2</v>
      </c>
      <c r="V51" s="61">
        <v>5</v>
      </c>
      <c r="W51" s="61">
        <v>3</v>
      </c>
      <c r="X51" s="61">
        <v>4</v>
      </c>
      <c r="Y51" s="61">
        <v>5</v>
      </c>
      <c r="Z51" s="61">
        <v>3</v>
      </c>
      <c r="AA51" s="61">
        <v>4</v>
      </c>
      <c r="AB51" s="61">
        <v>3</v>
      </c>
      <c r="AC51" s="61">
        <v>3</v>
      </c>
      <c r="AD51" s="61">
        <v>2</v>
      </c>
      <c r="AE51" s="61">
        <v>2</v>
      </c>
      <c r="AF51" s="61">
        <v>3</v>
      </c>
      <c r="AG51" s="61">
        <v>4</v>
      </c>
      <c r="AH51" s="61">
        <v>4</v>
      </c>
      <c r="AI51" s="61">
        <v>2</v>
      </c>
      <c r="AJ51" s="61">
        <v>3</v>
      </c>
      <c r="AK51" s="61">
        <v>0</v>
      </c>
      <c r="AL51" s="61">
        <v>3</v>
      </c>
    </row>
    <row r="52" spans="1:44" ht="12" customHeight="1" x14ac:dyDescent="0.2">
      <c r="A52" s="49"/>
      <c r="B52" s="44">
        <v>90</v>
      </c>
      <c r="C52" s="44"/>
      <c r="D52" s="44" t="s">
        <v>255</v>
      </c>
      <c r="E52" s="44"/>
      <c r="F52" s="44" t="s">
        <v>256</v>
      </c>
      <c r="G52" s="61">
        <v>7607</v>
      </c>
      <c r="H52" s="61">
        <v>7815</v>
      </c>
      <c r="I52" s="61">
        <v>6748</v>
      </c>
      <c r="J52" s="61">
        <v>6708</v>
      </c>
      <c r="K52" s="61">
        <v>8617</v>
      </c>
      <c r="L52" s="61">
        <v>9378</v>
      </c>
      <c r="M52" s="61">
        <v>9412</v>
      </c>
      <c r="N52" s="61">
        <v>10039</v>
      </c>
      <c r="O52" s="61">
        <v>9817</v>
      </c>
      <c r="P52" s="61">
        <v>10140</v>
      </c>
      <c r="Q52" s="61">
        <v>11075</v>
      </c>
      <c r="R52" s="61">
        <v>11964</v>
      </c>
      <c r="S52" s="61">
        <v>11621</v>
      </c>
      <c r="T52" s="61">
        <v>11270</v>
      </c>
      <c r="U52" s="61">
        <v>12061</v>
      </c>
      <c r="V52" s="61">
        <v>12320</v>
      </c>
      <c r="W52" s="61">
        <v>12639</v>
      </c>
      <c r="X52" s="61">
        <v>12655</v>
      </c>
      <c r="Y52" s="61">
        <v>12376</v>
      </c>
      <c r="Z52" s="61">
        <v>11742</v>
      </c>
      <c r="AA52" s="61">
        <v>12830</v>
      </c>
      <c r="AB52" s="61">
        <v>14190</v>
      </c>
      <c r="AC52" s="61">
        <v>14073</v>
      </c>
      <c r="AD52" s="61">
        <v>14147</v>
      </c>
      <c r="AE52" s="61">
        <v>14088</v>
      </c>
      <c r="AF52" s="61">
        <v>14310</v>
      </c>
      <c r="AG52" s="61">
        <v>14139</v>
      </c>
      <c r="AH52" s="61">
        <v>14161</v>
      </c>
      <c r="AI52" s="61">
        <v>13291</v>
      </c>
      <c r="AJ52" s="61">
        <v>13013</v>
      </c>
      <c r="AK52" s="61">
        <v>13878</v>
      </c>
      <c r="AL52" s="61">
        <v>14688</v>
      </c>
    </row>
    <row r="53" spans="1:44" ht="12" customHeight="1" x14ac:dyDescent="0.2">
      <c r="A53" s="49"/>
      <c r="B53" s="44">
        <v>91</v>
      </c>
      <c r="C53" s="44"/>
      <c r="D53" s="44" t="s">
        <v>257</v>
      </c>
      <c r="E53" s="44"/>
      <c r="F53" s="44" t="s">
        <v>258</v>
      </c>
      <c r="G53" s="61">
        <v>21</v>
      </c>
      <c r="H53" s="61">
        <v>4</v>
      </c>
      <c r="I53" s="61">
        <v>0</v>
      </c>
      <c r="J53" s="61">
        <v>1</v>
      </c>
      <c r="K53" s="61">
        <v>4</v>
      </c>
      <c r="L53" s="61">
        <v>3</v>
      </c>
      <c r="M53" s="61">
        <v>6</v>
      </c>
      <c r="N53" s="61">
        <v>5</v>
      </c>
      <c r="O53" s="61">
        <v>7</v>
      </c>
      <c r="P53" s="61">
        <v>0</v>
      </c>
      <c r="Q53" s="61">
        <v>4</v>
      </c>
      <c r="R53" s="61">
        <v>3</v>
      </c>
      <c r="S53" s="61">
        <v>5</v>
      </c>
      <c r="T53" s="61">
        <v>7</v>
      </c>
      <c r="U53" s="61">
        <v>0</v>
      </c>
      <c r="V53" s="61">
        <v>2</v>
      </c>
      <c r="W53" s="61">
        <v>4</v>
      </c>
      <c r="X53" s="61">
        <v>6</v>
      </c>
      <c r="Y53" s="61">
        <v>2</v>
      </c>
      <c r="Z53" s="61">
        <v>5</v>
      </c>
      <c r="AA53" s="61">
        <v>18</v>
      </c>
      <c r="AB53" s="61">
        <v>8</v>
      </c>
      <c r="AC53" s="61">
        <v>20</v>
      </c>
      <c r="AD53" s="61">
        <v>0</v>
      </c>
      <c r="AE53" s="61">
        <v>5</v>
      </c>
      <c r="AF53" s="61">
        <v>4</v>
      </c>
      <c r="AG53" s="61">
        <v>6</v>
      </c>
      <c r="AH53" s="61">
        <v>8</v>
      </c>
      <c r="AI53" s="61">
        <v>10</v>
      </c>
      <c r="AJ53" s="61">
        <v>6</v>
      </c>
      <c r="AK53" s="61">
        <v>4</v>
      </c>
      <c r="AL53" s="61">
        <v>1</v>
      </c>
    </row>
    <row r="54" spans="1:44" ht="12" customHeight="1" x14ac:dyDescent="0.2">
      <c r="A54" s="49"/>
      <c r="B54" s="44">
        <v>92</v>
      </c>
      <c r="C54" s="44"/>
      <c r="D54" s="44" t="s">
        <v>259</v>
      </c>
      <c r="E54" s="44"/>
      <c r="F54" s="44" t="s">
        <v>260</v>
      </c>
      <c r="G54" s="61">
        <v>2473</v>
      </c>
      <c r="H54" s="61">
        <v>2465</v>
      </c>
      <c r="I54" s="61">
        <v>2204</v>
      </c>
      <c r="J54" s="61">
        <v>2247</v>
      </c>
      <c r="K54" s="61">
        <v>2468</v>
      </c>
      <c r="L54" s="61">
        <v>2222</v>
      </c>
      <c r="M54" s="61">
        <v>2090</v>
      </c>
      <c r="N54" s="61">
        <v>1835</v>
      </c>
      <c r="O54" s="61">
        <v>1827</v>
      </c>
      <c r="P54" s="61">
        <v>1835</v>
      </c>
      <c r="Q54" s="61">
        <v>1933</v>
      </c>
      <c r="R54" s="61">
        <v>1856</v>
      </c>
      <c r="S54" s="61">
        <v>1878</v>
      </c>
      <c r="T54" s="61">
        <v>1766</v>
      </c>
      <c r="U54" s="61">
        <v>1654</v>
      </c>
      <c r="V54" s="61">
        <v>1573</v>
      </c>
      <c r="W54" s="61">
        <v>1638</v>
      </c>
      <c r="X54" s="61">
        <v>1620</v>
      </c>
      <c r="Y54" s="61">
        <v>1550</v>
      </c>
      <c r="Z54" s="61">
        <v>1350</v>
      </c>
      <c r="AA54" s="61">
        <v>1589</v>
      </c>
      <c r="AB54" s="61">
        <v>1761</v>
      </c>
      <c r="AC54" s="61">
        <v>1766</v>
      </c>
      <c r="AD54" s="61">
        <v>1692</v>
      </c>
      <c r="AE54" s="61">
        <v>1609</v>
      </c>
      <c r="AF54" s="61">
        <v>1806</v>
      </c>
      <c r="AG54" s="61">
        <v>1573</v>
      </c>
      <c r="AH54" s="61">
        <v>1607</v>
      </c>
      <c r="AI54" s="61">
        <v>1646</v>
      </c>
      <c r="AJ54" s="61">
        <v>1617</v>
      </c>
      <c r="AK54" s="61">
        <v>1626</v>
      </c>
      <c r="AL54" s="61">
        <v>1740</v>
      </c>
    </row>
    <row r="55" spans="1:44" ht="12" customHeight="1" x14ac:dyDescent="0.2">
      <c r="A55" s="49"/>
      <c r="B55" s="44">
        <v>93</v>
      </c>
      <c r="C55" s="44"/>
      <c r="D55" s="44" t="s">
        <v>261</v>
      </c>
      <c r="E55" s="44"/>
      <c r="F55" s="44" t="s">
        <v>262</v>
      </c>
      <c r="G55" s="61">
        <v>1703</v>
      </c>
      <c r="H55" s="61">
        <v>1694</v>
      </c>
      <c r="I55" s="61">
        <v>1612</v>
      </c>
      <c r="J55" s="61">
        <v>1489</v>
      </c>
      <c r="K55" s="61">
        <v>1612</v>
      </c>
      <c r="L55" s="61">
        <v>1517</v>
      </c>
      <c r="M55" s="61">
        <v>1455</v>
      </c>
      <c r="N55" s="61">
        <v>1250</v>
      </c>
      <c r="O55" s="61">
        <v>1102</v>
      </c>
      <c r="P55" s="61">
        <v>1092</v>
      </c>
      <c r="Q55" s="61">
        <v>982</v>
      </c>
      <c r="R55" s="61">
        <v>899</v>
      </c>
      <c r="S55" s="61">
        <v>938</v>
      </c>
      <c r="T55" s="61">
        <v>799</v>
      </c>
      <c r="U55" s="61">
        <v>895</v>
      </c>
      <c r="V55" s="61">
        <v>834</v>
      </c>
      <c r="W55" s="61">
        <v>825</v>
      </c>
      <c r="X55" s="61">
        <v>866</v>
      </c>
      <c r="Y55" s="61">
        <v>878</v>
      </c>
      <c r="Z55" s="61">
        <v>750</v>
      </c>
      <c r="AA55" s="61">
        <v>833</v>
      </c>
      <c r="AB55" s="61">
        <v>995</v>
      </c>
      <c r="AC55" s="61">
        <v>947</v>
      </c>
      <c r="AD55" s="61">
        <v>777</v>
      </c>
      <c r="AE55" s="61">
        <v>906</v>
      </c>
      <c r="AF55" s="61">
        <v>894</v>
      </c>
      <c r="AG55" s="61">
        <v>891</v>
      </c>
      <c r="AH55" s="61">
        <v>907</v>
      </c>
      <c r="AI55" s="61">
        <v>883</v>
      </c>
      <c r="AJ55" s="61">
        <v>805</v>
      </c>
      <c r="AK55" s="61">
        <v>997</v>
      </c>
      <c r="AL55" s="61">
        <v>959</v>
      </c>
    </row>
    <row r="56" spans="1:44" ht="12" customHeight="1" x14ac:dyDescent="0.2">
      <c r="A56" s="49"/>
      <c r="B56" s="44">
        <v>94</v>
      </c>
      <c r="C56" s="44"/>
      <c r="D56" s="44" t="s">
        <v>263</v>
      </c>
      <c r="E56" s="44"/>
      <c r="F56" s="44" t="s">
        <v>264</v>
      </c>
      <c r="G56" s="61">
        <v>2873</v>
      </c>
      <c r="H56" s="61">
        <v>2083</v>
      </c>
      <c r="I56" s="61">
        <v>1486</v>
      </c>
      <c r="J56" s="61">
        <v>1546</v>
      </c>
      <c r="K56" s="61">
        <v>1600</v>
      </c>
      <c r="L56" s="61">
        <v>1760</v>
      </c>
      <c r="M56" s="61">
        <v>1751</v>
      </c>
      <c r="N56" s="61">
        <v>1179</v>
      </c>
      <c r="O56" s="61">
        <v>1090</v>
      </c>
      <c r="P56" s="61">
        <v>1037</v>
      </c>
      <c r="Q56" s="61">
        <v>1262</v>
      </c>
      <c r="R56" s="61">
        <v>1110</v>
      </c>
      <c r="S56" s="61">
        <v>1030</v>
      </c>
      <c r="T56" s="61">
        <v>1080</v>
      </c>
      <c r="U56" s="61">
        <v>1022</v>
      </c>
      <c r="V56" s="61">
        <v>1132</v>
      </c>
      <c r="W56" s="61">
        <v>1501</v>
      </c>
      <c r="X56" s="61">
        <v>1341</v>
      </c>
      <c r="Y56" s="61">
        <v>1394</v>
      </c>
      <c r="Z56" s="61">
        <v>1118</v>
      </c>
      <c r="AA56" s="61">
        <v>1154</v>
      </c>
      <c r="AB56" s="61">
        <v>1276</v>
      </c>
      <c r="AC56" s="61">
        <v>1258</v>
      </c>
      <c r="AD56" s="61">
        <v>1190</v>
      </c>
      <c r="AE56" s="61">
        <v>1247</v>
      </c>
      <c r="AF56" s="61">
        <v>1168</v>
      </c>
      <c r="AG56" s="61">
        <v>930</v>
      </c>
      <c r="AH56" s="61">
        <v>932</v>
      </c>
      <c r="AI56" s="61">
        <v>970</v>
      </c>
      <c r="AJ56" s="61">
        <v>962</v>
      </c>
      <c r="AK56" s="61">
        <v>929</v>
      </c>
      <c r="AL56" s="61">
        <v>914</v>
      </c>
    </row>
    <row r="57" spans="1:44" ht="12" customHeight="1" x14ac:dyDescent="0.2">
      <c r="A57" s="49"/>
      <c r="B57" s="44">
        <v>95</v>
      </c>
      <c r="C57" s="44"/>
      <c r="D57" s="44" t="s">
        <v>265</v>
      </c>
      <c r="E57" s="44"/>
      <c r="F57" s="44" t="s">
        <v>266</v>
      </c>
      <c r="G57" s="61">
        <v>681</v>
      </c>
      <c r="H57" s="61">
        <v>591</v>
      </c>
      <c r="I57" s="61">
        <v>510</v>
      </c>
      <c r="J57" s="61">
        <v>442</v>
      </c>
      <c r="K57" s="61">
        <v>500</v>
      </c>
      <c r="L57" s="61">
        <v>628</v>
      </c>
      <c r="M57" s="61">
        <v>590</v>
      </c>
      <c r="N57" s="61">
        <v>604</v>
      </c>
      <c r="O57" s="61">
        <v>654</v>
      </c>
      <c r="P57" s="61">
        <v>693</v>
      </c>
      <c r="Q57" s="61">
        <v>937</v>
      </c>
      <c r="R57" s="61">
        <v>1105</v>
      </c>
      <c r="S57" s="61">
        <v>1037</v>
      </c>
      <c r="T57" s="61">
        <v>829</v>
      </c>
      <c r="U57" s="61">
        <v>904</v>
      </c>
      <c r="V57" s="61">
        <v>968</v>
      </c>
      <c r="W57" s="61">
        <v>1014</v>
      </c>
      <c r="X57" s="61">
        <v>1144</v>
      </c>
      <c r="Y57" s="61">
        <v>1384</v>
      </c>
      <c r="Z57" s="61">
        <v>907</v>
      </c>
      <c r="AA57" s="61">
        <v>867</v>
      </c>
      <c r="AB57" s="61">
        <v>1093</v>
      </c>
      <c r="AC57" s="61">
        <v>936</v>
      </c>
      <c r="AD57" s="61">
        <v>813</v>
      </c>
      <c r="AE57" s="61">
        <v>1062</v>
      </c>
      <c r="AF57" s="61">
        <v>1034</v>
      </c>
      <c r="AG57" s="61">
        <v>938</v>
      </c>
      <c r="AH57" s="61">
        <v>1230</v>
      </c>
      <c r="AI57" s="61">
        <v>1228</v>
      </c>
      <c r="AJ57" s="61">
        <v>1371</v>
      </c>
      <c r="AK57" s="61">
        <v>1112</v>
      </c>
      <c r="AL57" s="61">
        <v>1016</v>
      </c>
    </row>
    <row r="58" spans="1:44" ht="12" customHeight="1" x14ac:dyDescent="0.2">
      <c r="A58" s="49"/>
      <c r="B58" s="44">
        <v>96</v>
      </c>
      <c r="C58" s="44"/>
      <c r="D58" s="44" t="s">
        <v>267</v>
      </c>
      <c r="E58" s="44"/>
      <c r="F58" s="44" t="s">
        <v>268</v>
      </c>
      <c r="G58" s="61">
        <v>0</v>
      </c>
      <c r="H58" s="61">
        <v>0</v>
      </c>
      <c r="I58" s="61">
        <v>0</v>
      </c>
      <c r="J58" s="61">
        <v>0</v>
      </c>
      <c r="K58" s="61">
        <v>0</v>
      </c>
      <c r="L58" s="61">
        <v>0</v>
      </c>
      <c r="M58" s="61">
        <v>0</v>
      </c>
      <c r="N58" s="61">
        <v>0</v>
      </c>
      <c r="O58" s="61">
        <v>0</v>
      </c>
      <c r="P58" s="61">
        <v>0</v>
      </c>
      <c r="Q58" s="61">
        <v>0</v>
      </c>
      <c r="R58" s="61">
        <v>0</v>
      </c>
      <c r="S58" s="61">
        <v>0</v>
      </c>
      <c r="T58" s="61">
        <v>0</v>
      </c>
      <c r="U58" s="61">
        <v>0</v>
      </c>
      <c r="V58" s="61">
        <v>0</v>
      </c>
      <c r="W58" s="61">
        <v>0</v>
      </c>
      <c r="X58" s="61">
        <v>0</v>
      </c>
      <c r="Y58" s="61">
        <v>0</v>
      </c>
      <c r="Z58" s="61">
        <v>0</v>
      </c>
      <c r="AA58" s="61">
        <v>0</v>
      </c>
      <c r="AB58" s="61">
        <v>0</v>
      </c>
      <c r="AC58" s="61">
        <v>0</v>
      </c>
      <c r="AD58" s="61">
        <v>0</v>
      </c>
      <c r="AE58" s="61">
        <v>0</v>
      </c>
      <c r="AF58" s="61">
        <v>0</v>
      </c>
      <c r="AG58" s="61">
        <v>0</v>
      </c>
      <c r="AH58" s="61">
        <v>0</v>
      </c>
      <c r="AI58" s="61">
        <v>0</v>
      </c>
      <c r="AJ58" s="61">
        <v>0</v>
      </c>
      <c r="AK58" s="61">
        <v>0</v>
      </c>
      <c r="AL58" s="61">
        <v>0</v>
      </c>
    </row>
    <row r="59" spans="1:44" ht="12" customHeight="1" x14ac:dyDescent="0.2">
      <c r="A59" s="49"/>
      <c r="B59" s="44">
        <v>97</v>
      </c>
      <c r="C59" s="44"/>
      <c r="D59" s="44" t="s">
        <v>269</v>
      </c>
      <c r="E59" s="44"/>
      <c r="F59" s="44" t="s">
        <v>270</v>
      </c>
      <c r="G59" s="61">
        <v>0</v>
      </c>
      <c r="H59" s="61">
        <v>5</v>
      </c>
      <c r="I59" s="61">
        <v>1</v>
      </c>
      <c r="J59" s="61">
        <v>1</v>
      </c>
      <c r="K59" s="61">
        <v>2</v>
      </c>
      <c r="L59" s="61">
        <v>1</v>
      </c>
      <c r="M59" s="61">
        <v>2</v>
      </c>
      <c r="N59" s="61">
        <v>3</v>
      </c>
      <c r="O59" s="61">
        <v>0</v>
      </c>
      <c r="P59" s="61">
        <v>0</v>
      </c>
      <c r="Q59" s="61">
        <v>2</v>
      </c>
      <c r="R59" s="61">
        <v>0</v>
      </c>
      <c r="S59" s="61">
        <v>0</v>
      </c>
      <c r="T59" s="61">
        <v>1</v>
      </c>
      <c r="U59" s="61">
        <v>1</v>
      </c>
      <c r="V59" s="61">
        <v>1</v>
      </c>
      <c r="W59" s="61">
        <v>2</v>
      </c>
      <c r="X59" s="61">
        <v>2</v>
      </c>
      <c r="Y59" s="61">
        <v>0</v>
      </c>
      <c r="Z59" s="61">
        <v>2</v>
      </c>
      <c r="AA59" s="61">
        <v>1</v>
      </c>
      <c r="AB59" s="61">
        <v>3</v>
      </c>
      <c r="AC59" s="61">
        <v>0</v>
      </c>
      <c r="AD59" s="61">
        <v>0</v>
      </c>
      <c r="AE59" s="61">
        <v>1</v>
      </c>
      <c r="AF59" s="61">
        <v>0</v>
      </c>
      <c r="AG59" s="61">
        <v>1</v>
      </c>
      <c r="AH59" s="61">
        <v>4</v>
      </c>
      <c r="AI59" s="61">
        <v>3</v>
      </c>
      <c r="AJ59" s="61">
        <v>0</v>
      </c>
      <c r="AK59" s="61">
        <v>0</v>
      </c>
      <c r="AL59" s="61">
        <v>0</v>
      </c>
    </row>
    <row r="60" spans="1:44" ht="12" customHeight="1" x14ac:dyDescent="0.2">
      <c r="A60" s="49"/>
      <c r="B60" s="44">
        <v>98</v>
      </c>
      <c r="C60" s="44"/>
      <c r="D60" s="44" t="s">
        <v>271</v>
      </c>
      <c r="E60" s="44"/>
      <c r="F60" s="44" t="s">
        <v>272</v>
      </c>
      <c r="G60" s="61">
        <v>5</v>
      </c>
      <c r="H60" s="61">
        <v>4</v>
      </c>
      <c r="I60" s="61">
        <v>2</v>
      </c>
      <c r="J60" s="61">
        <v>9</v>
      </c>
      <c r="K60" s="61">
        <v>9</v>
      </c>
      <c r="L60" s="61">
        <v>12</v>
      </c>
      <c r="M60" s="61">
        <v>13</v>
      </c>
      <c r="N60" s="61">
        <v>4</v>
      </c>
      <c r="O60" s="61">
        <v>6</v>
      </c>
      <c r="P60" s="61">
        <v>5</v>
      </c>
      <c r="Q60" s="61">
        <v>5</v>
      </c>
      <c r="R60" s="61">
        <v>2</v>
      </c>
      <c r="S60" s="61">
        <v>3</v>
      </c>
      <c r="T60" s="61">
        <v>11</v>
      </c>
      <c r="U60" s="61">
        <v>8</v>
      </c>
      <c r="V60" s="61">
        <v>10</v>
      </c>
      <c r="W60" s="61">
        <v>9</v>
      </c>
      <c r="X60" s="61">
        <v>9</v>
      </c>
      <c r="Y60" s="61">
        <v>8</v>
      </c>
      <c r="Z60" s="61">
        <v>8</v>
      </c>
      <c r="AA60" s="61">
        <v>9</v>
      </c>
      <c r="AB60" s="61">
        <v>7</v>
      </c>
      <c r="AC60" s="61">
        <v>5</v>
      </c>
      <c r="AD60" s="61">
        <v>10</v>
      </c>
      <c r="AE60" s="61">
        <v>10</v>
      </c>
      <c r="AF60" s="61">
        <v>13</v>
      </c>
      <c r="AG60" s="61">
        <v>9</v>
      </c>
      <c r="AH60" s="61">
        <v>11</v>
      </c>
      <c r="AI60" s="61">
        <v>19</v>
      </c>
      <c r="AJ60" s="61">
        <v>14</v>
      </c>
      <c r="AK60" s="61">
        <v>12</v>
      </c>
      <c r="AL60" s="61">
        <v>11</v>
      </c>
    </row>
    <row r="61" spans="1:44" ht="12" customHeight="1" x14ac:dyDescent="0.2">
      <c r="A61" s="50"/>
      <c r="B61" s="45">
        <v>99</v>
      </c>
      <c r="C61" s="45"/>
      <c r="D61" s="45" t="s">
        <v>273</v>
      </c>
      <c r="E61" s="45"/>
      <c r="F61" s="45" t="s">
        <v>274</v>
      </c>
      <c r="G61" s="64">
        <v>74</v>
      </c>
      <c r="H61" s="64">
        <v>120</v>
      </c>
      <c r="I61" s="64">
        <v>121</v>
      </c>
      <c r="J61" s="64">
        <v>124</v>
      </c>
      <c r="K61" s="64">
        <v>132</v>
      </c>
      <c r="L61" s="64">
        <v>165</v>
      </c>
      <c r="M61" s="64">
        <v>164</v>
      </c>
      <c r="N61" s="64">
        <v>216</v>
      </c>
      <c r="O61" s="64">
        <v>153</v>
      </c>
      <c r="P61" s="64">
        <v>166</v>
      </c>
      <c r="Q61" s="64">
        <v>171</v>
      </c>
      <c r="R61" s="64">
        <v>138</v>
      </c>
      <c r="S61" s="64">
        <v>151</v>
      </c>
      <c r="T61" s="64">
        <v>217</v>
      </c>
      <c r="U61" s="64">
        <v>147</v>
      </c>
      <c r="V61" s="64">
        <v>151</v>
      </c>
      <c r="W61" s="64">
        <v>156</v>
      </c>
      <c r="X61" s="64">
        <v>157</v>
      </c>
      <c r="Y61" s="64">
        <v>198</v>
      </c>
      <c r="Z61" s="64">
        <v>332</v>
      </c>
      <c r="AA61" s="64">
        <v>327</v>
      </c>
      <c r="AB61" s="64">
        <v>364</v>
      </c>
      <c r="AC61" s="64">
        <v>381</v>
      </c>
      <c r="AD61" s="64">
        <v>440</v>
      </c>
      <c r="AE61" s="64">
        <v>425</v>
      </c>
      <c r="AF61" s="64">
        <v>433</v>
      </c>
      <c r="AG61" s="64">
        <v>461</v>
      </c>
      <c r="AH61" s="64">
        <v>476</v>
      </c>
      <c r="AI61" s="64">
        <v>431</v>
      </c>
      <c r="AJ61" s="64">
        <v>458</v>
      </c>
      <c r="AK61" s="64">
        <v>426</v>
      </c>
      <c r="AL61" s="64">
        <v>503</v>
      </c>
    </row>
    <row r="62" spans="1:44" s="8" customFormat="1" ht="15" customHeight="1" x14ac:dyDescent="0.2">
      <c r="A62" s="14" t="s">
        <v>371</v>
      </c>
      <c r="AM62" s="43"/>
      <c r="AN62" s="43"/>
      <c r="AO62" s="43"/>
      <c r="AP62" s="43"/>
      <c r="AQ62" s="43"/>
      <c r="AR62" s="43"/>
    </row>
    <row r="63" spans="1:44" ht="12" customHeight="1" x14ac:dyDescent="0.2">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row>
    <row r="64" spans="1:44" ht="12" customHeight="1" x14ac:dyDescent="0.2">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row>
    <row r="65" spans="7:38" ht="12" customHeight="1" x14ac:dyDescent="0.2">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row>
    <row r="66" spans="7:38" ht="12" customHeight="1" x14ac:dyDescent="0.2">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row>
    <row r="67" spans="7:38" ht="12" customHeight="1" x14ac:dyDescent="0.2">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row>
    <row r="68" spans="7:38" ht="12" customHeight="1" x14ac:dyDescent="0.2">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row>
    <row r="69" spans="7:38" x14ac:dyDescent="0.2">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row>
    <row r="70" spans="7:38" x14ac:dyDescent="0.2">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row>
    <row r="71" spans="7:38" x14ac:dyDescent="0.2">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row>
    <row r="72" spans="7:38" x14ac:dyDescent="0.2">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row>
    <row r="73" spans="7:38" x14ac:dyDescent="0.2">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row>
    <row r="74" spans="7:38" x14ac:dyDescent="0.2">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row>
    <row r="75" spans="7:38" x14ac:dyDescent="0.2">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row>
    <row r="76" spans="7:38" x14ac:dyDescent="0.2">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row>
    <row r="77" spans="7:38" x14ac:dyDescent="0.2">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row>
    <row r="78" spans="7:38" x14ac:dyDescent="0.2">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row>
    <row r="79" spans="7:38" x14ac:dyDescent="0.2">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row>
    <row r="80" spans="7:38" x14ac:dyDescent="0.2">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row>
    <row r="81" spans="7:38" x14ac:dyDescent="0.2">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row>
    <row r="82" spans="7:38" x14ac:dyDescent="0.2">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row>
    <row r="83" spans="7:38" x14ac:dyDescent="0.2">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row>
    <row r="84" spans="7:38" x14ac:dyDescent="0.2">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row>
  </sheetData>
  <mergeCells count="34">
    <mergeCell ref="N3:N4"/>
    <mergeCell ref="I3:I4"/>
    <mergeCell ref="J3:J4"/>
    <mergeCell ref="AE3:AE4"/>
    <mergeCell ref="K3:K4"/>
    <mergeCell ref="L3:L4"/>
    <mergeCell ref="AA3:AA4"/>
    <mergeCell ref="W3:W4"/>
    <mergeCell ref="X3:X4"/>
    <mergeCell ref="O3:O4"/>
    <mergeCell ref="AB3:AB4"/>
    <mergeCell ref="U3:U4"/>
    <mergeCell ref="V3:V4"/>
    <mergeCell ref="Z3:Z4"/>
    <mergeCell ref="P3:P4"/>
    <mergeCell ref="Q3:Q4"/>
    <mergeCell ref="C5:D5"/>
    <mergeCell ref="E5:F5"/>
    <mergeCell ref="G3:G4"/>
    <mergeCell ref="H3:H4"/>
    <mergeCell ref="M3:M4"/>
    <mergeCell ref="AL3:AL4"/>
    <mergeCell ref="AF3:AF4"/>
    <mergeCell ref="AD3:AD4"/>
    <mergeCell ref="AC3:AC4"/>
    <mergeCell ref="AG3:AG4"/>
    <mergeCell ref="AJ3:AJ4"/>
    <mergeCell ref="AH3:AH4"/>
    <mergeCell ref="AK3:AK4"/>
    <mergeCell ref="R3:R4"/>
    <mergeCell ref="S3:S4"/>
    <mergeCell ref="T3:T4"/>
    <mergeCell ref="Y3:Y4"/>
    <mergeCell ref="AI3:AI4"/>
  </mergeCells>
  <phoneticPr fontId="2" type="noConversion"/>
  <hyperlinks>
    <hyperlink ref="AL1" location="'Inhalt - Contenu'!A1" display="◄"/>
  </hyperlinks>
  <pageMargins left="0.78740157480314965" right="0.19685039370078741" top="0.78740157480314965" bottom="0.19685039370078741" header="0.51181102362204722" footer="0.51181102362204722"/>
  <pageSetup paperSize="9" scale="50" fitToHeight="2" orientation="landscape" r:id="rId1"/>
  <headerFooter alignWithMargins="0">
    <oddFooter>&amp;R&amp;F &amp;A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G4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30.109375" style="2" customWidth="1"/>
    <col min="2" max="33" width="9.44140625" style="2" customWidth="1"/>
    <col min="34" max="35" width="8.77734375" style="2" customWidth="1"/>
    <col min="36" max="16384" width="12" style="2"/>
  </cols>
  <sheetData>
    <row r="1" spans="1:33" ht="15" customHeight="1" x14ac:dyDescent="0.2">
      <c r="A1" s="83" t="s">
        <v>432</v>
      </c>
      <c r="AB1" s="19"/>
      <c r="AC1" s="19"/>
      <c r="AD1" s="19"/>
      <c r="AE1" s="19"/>
      <c r="AF1" s="19"/>
      <c r="AG1" s="19" t="s">
        <v>154</v>
      </c>
    </row>
    <row r="2" spans="1:33" ht="15" customHeight="1" x14ac:dyDescent="0.2">
      <c r="A2" s="83" t="s">
        <v>367</v>
      </c>
    </row>
    <row r="3" spans="1:33"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69">
        <v>2019</v>
      </c>
      <c r="AF3" s="69">
        <v>2020</v>
      </c>
      <c r="AG3" s="69">
        <v>2021</v>
      </c>
    </row>
    <row r="4" spans="1:33" ht="18" customHeight="1" x14ac:dyDescent="0.25">
      <c r="A4" s="70" t="s">
        <v>275</v>
      </c>
      <c r="B4" s="72">
        <v>322974</v>
      </c>
      <c r="C4" s="72">
        <v>310193</v>
      </c>
      <c r="D4" s="72">
        <v>286289</v>
      </c>
      <c r="E4" s="72">
        <v>256917</v>
      </c>
      <c r="F4" s="72">
        <v>265892</v>
      </c>
      <c r="G4" s="72">
        <v>267975</v>
      </c>
      <c r="H4" s="72">
        <v>272214</v>
      </c>
      <c r="I4" s="72">
        <v>270625</v>
      </c>
      <c r="J4" s="72">
        <v>295165</v>
      </c>
      <c r="K4" s="72">
        <v>314691</v>
      </c>
      <c r="L4" s="72">
        <v>314482</v>
      </c>
      <c r="M4" s="72">
        <v>314580</v>
      </c>
      <c r="N4" s="72">
        <v>293034</v>
      </c>
      <c r="O4" s="72">
        <v>269711</v>
      </c>
      <c r="P4" s="72">
        <v>267476</v>
      </c>
      <c r="Q4" s="72">
        <v>260682</v>
      </c>
      <c r="R4" s="72">
        <v>269748</v>
      </c>
      <c r="S4" s="72">
        <v>283972</v>
      </c>
      <c r="T4" s="72">
        <v>287971</v>
      </c>
      <c r="U4" s="72">
        <v>266478</v>
      </c>
      <c r="V4" s="72">
        <v>296597</v>
      </c>
      <c r="W4" s="72">
        <v>327955</v>
      </c>
      <c r="X4" s="72">
        <v>334045</v>
      </c>
      <c r="Y4" s="72">
        <v>310154</v>
      </c>
      <c r="Z4" s="72">
        <v>304083</v>
      </c>
      <c r="AA4" s="72">
        <v>327143</v>
      </c>
      <c r="AB4" s="72">
        <v>319331</v>
      </c>
      <c r="AC4" s="72">
        <v>315032</v>
      </c>
      <c r="AD4" s="72">
        <v>300887</v>
      </c>
      <c r="AE4" s="72">
        <v>312902</v>
      </c>
      <c r="AF4" s="72">
        <v>238664</v>
      </c>
      <c r="AG4" s="72">
        <v>242263</v>
      </c>
    </row>
    <row r="5" spans="1:33" ht="15" customHeight="1" x14ac:dyDescent="0.2">
      <c r="A5" s="2" t="s">
        <v>276</v>
      </c>
      <c r="B5" s="73">
        <v>60147</v>
      </c>
      <c r="C5" s="73">
        <v>56896</v>
      </c>
      <c r="D5" s="73">
        <v>52403</v>
      </c>
      <c r="E5" s="73">
        <v>47525</v>
      </c>
      <c r="F5" s="73">
        <v>48302</v>
      </c>
      <c r="G5" s="73">
        <v>47788</v>
      </c>
      <c r="H5" s="73">
        <v>48915</v>
      </c>
      <c r="I5" s="73">
        <v>48260</v>
      </c>
      <c r="J5" s="73">
        <v>53733</v>
      </c>
      <c r="K5" s="73">
        <v>57427</v>
      </c>
      <c r="L5" s="73">
        <v>58380</v>
      </c>
      <c r="M5" s="73">
        <v>58521</v>
      </c>
      <c r="N5" s="73">
        <v>54142</v>
      </c>
      <c r="O5" s="73">
        <v>49519</v>
      </c>
      <c r="P5" s="73">
        <v>50605</v>
      </c>
      <c r="Q5" s="73">
        <v>50540</v>
      </c>
      <c r="R5" s="73">
        <v>53280</v>
      </c>
      <c r="S5" s="73">
        <v>56021</v>
      </c>
      <c r="T5" s="73">
        <v>57567</v>
      </c>
      <c r="U5" s="73">
        <v>51391</v>
      </c>
      <c r="V5" s="73">
        <v>55735</v>
      </c>
      <c r="W5" s="73">
        <v>60434</v>
      </c>
      <c r="X5" s="73">
        <v>63488</v>
      </c>
      <c r="Y5" s="73">
        <v>59935</v>
      </c>
      <c r="Z5" s="73">
        <v>62956</v>
      </c>
      <c r="AA5" s="73">
        <v>68380</v>
      </c>
      <c r="AB5" s="73">
        <v>70470</v>
      </c>
      <c r="AC5" s="73">
        <v>68770</v>
      </c>
      <c r="AD5" s="73">
        <v>66908</v>
      </c>
      <c r="AE5" s="73">
        <v>69305</v>
      </c>
      <c r="AF5" s="73">
        <v>51361</v>
      </c>
      <c r="AG5" s="73">
        <v>50749</v>
      </c>
    </row>
    <row r="6" spans="1:33" ht="12" customHeight="1" x14ac:dyDescent="0.2">
      <c r="A6" s="2" t="s">
        <v>281</v>
      </c>
      <c r="B6" s="73">
        <v>36799</v>
      </c>
      <c r="C6" s="73">
        <v>37094</v>
      </c>
      <c r="D6" s="73">
        <v>32624</v>
      </c>
      <c r="E6" s="73">
        <v>28991</v>
      </c>
      <c r="F6" s="73">
        <v>30099</v>
      </c>
      <c r="G6" s="73">
        <v>29770</v>
      </c>
      <c r="H6" s="73">
        <v>30636</v>
      </c>
      <c r="I6" s="73">
        <v>29273</v>
      </c>
      <c r="J6" s="73">
        <v>32459</v>
      </c>
      <c r="K6" s="73">
        <v>33589</v>
      </c>
      <c r="L6" s="73">
        <v>32061</v>
      </c>
      <c r="M6" s="73">
        <v>33558</v>
      </c>
      <c r="N6" s="73">
        <v>31184</v>
      </c>
      <c r="O6" s="73">
        <v>28248</v>
      </c>
      <c r="P6" s="73">
        <v>27996</v>
      </c>
      <c r="Q6" s="73">
        <v>27528</v>
      </c>
      <c r="R6" s="73">
        <v>27165</v>
      </c>
      <c r="S6" s="73">
        <v>26989</v>
      </c>
      <c r="T6" s="73">
        <v>27683</v>
      </c>
      <c r="U6" s="73">
        <v>25410</v>
      </c>
      <c r="V6" s="73">
        <v>28331</v>
      </c>
      <c r="W6" s="73">
        <v>32025</v>
      </c>
      <c r="X6" s="73">
        <v>32483</v>
      </c>
      <c r="Y6" s="73">
        <v>29543</v>
      </c>
      <c r="Z6" s="73">
        <v>29166</v>
      </c>
      <c r="AA6" s="73">
        <v>30977</v>
      </c>
      <c r="AB6" s="73">
        <v>29740</v>
      </c>
      <c r="AC6" s="73">
        <v>29370</v>
      </c>
      <c r="AD6" s="73">
        <v>27636</v>
      </c>
      <c r="AE6" s="73">
        <v>29096</v>
      </c>
      <c r="AF6" s="73">
        <v>23011</v>
      </c>
      <c r="AG6" s="73">
        <v>23260</v>
      </c>
    </row>
    <row r="7" spans="1:33" ht="12" customHeight="1" x14ac:dyDescent="0.2">
      <c r="A7" s="2" t="s">
        <v>294</v>
      </c>
      <c r="B7" s="73">
        <v>12886</v>
      </c>
      <c r="C7" s="73">
        <v>13041</v>
      </c>
      <c r="D7" s="73">
        <v>11624</v>
      </c>
      <c r="E7" s="73">
        <v>10834</v>
      </c>
      <c r="F7" s="73">
        <v>11484</v>
      </c>
      <c r="G7" s="73">
        <v>11179</v>
      </c>
      <c r="H7" s="73">
        <v>11298</v>
      </c>
      <c r="I7" s="73">
        <v>10929</v>
      </c>
      <c r="J7" s="73">
        <v>12100</v>
      </c>
      <c r="K7" s="73">
        <v>12447</v>
      </c>
      <c r="L7" s="73">
        <v>12325</v>
      </c>
      <c r="M7" s="73">
        <v>12354</v>
      </c>
      <c r="N7" s="73">
        <v>11704</v>
      </c>
      <c r="O7" s="73">
        <v>10915</v>
      </c>
      <c r="P7" s="73">
        <v>10374</v>
      </c>
      <c r="Q7" s="73">
        <v>10341</v>
      </c>
      <c r="R7" s="73">
        <v>10555</v>
      </c>
      <c r="S7" s="73">
        <v>11125</v>
      </c>
      <c r="T7" s="73">
        <v>11516</v>
      </c>
      <c r="U7" s="73">
        <v>10699</v>
      </c>
      <c r="V7" s="73">
        <v>12335</v>
      </c>
      <c r="W7" s="73">
        <v>13925</v>
      </c>
      <c r="X7" s="73">
        <v>14647</v>
      </c>
      <c r="Y7" s="73">
        <v>13299</v>
      </c>
      <c r="Z7" s="73">
        <v>13074</v>
      </c>
      <c r="AA7" s="73">
        <v>14352</v>
      </c>
      <c r="AB7" s="73">
        <v>13584</v>
      </c>
      <c r="AC7" s="73">
        <v>12948</v>
      </c>
      <c r="AD7" s="73">
        <v>11507</v>
      </c>
      <c r="AE7" s="73">
        <v>12069</v>
      </c>
      <c r="AF7" s="73">
        <v>9378</v>
      </c>
      <c r="AG7" s="73">
        <v>9918</v>
      </c>
    </row>
    <row r="8" spans="1:33" ht="12" customHeight="1" x14ac:dyDescent="0.2">
      <c r="A8" s="2" t="s">
        <v>300</v>
      </c>
      <c r="B8" s="73">
        <v>979</v>
      </c>
      <c r="C8" s="73">
        <v>1068</v>
      </c>
      <c r="D8" s="73">
        <v>886</v>
      </c>
      <c r="E8" s="73">
        <v>932</v>
      </c>
      <c r="F8" s="73">
        <v>908</v>
      </c>
      <c r="G8" s="73">
        <v>808</v>
      </c>
      <c r="H8" s="73">
        <v>859</v>
      </c>
      <c r="I8" s="73">
        <v>944</v>
      </c>
      <c r="J8" s="73">
        <v>865</v>
      </c>
      <c r="K8" s="73">
        <v>1034</v>
      </c>
      <c r="L8" s="73">
        <v>988</v>
      </c>
      <c r="M8" s="73">
        <v>929</v>
      </c>
      <c r="N8" s="73">
        <v>877</v>
      </c>
      <c r="O8" s="73">
        <v>793</v>
      </c>
      <c r="P8" s="73">
        <v>833</v>
      </c>
      <c r="Q8" s="73">
        <v>824</v>
      </c>
      <c r="R8" s="73">
        <v>824</v>
      </c>
      <c r="S8" s="73">
        <v>820</v>
      </c>
      <c r="T8" s="73">
        <v>843</v>
      </c>
      <c r="U8" s="73">
        <v>891</v>
      </c>
      <c r="V8" s="73">
        <v>943</v>
      </c>
      <c r="W8" s="73">
        <v>1097</v>
      </c>
      <c r="X8" s="73">
        <v>1196</v>
      </c>
      <c r="Y8" s="73">
        <v>1065</v>
      </c>
      <c r="Z8" s="73">
        <v>990</v>
      </c>
      <c r="AA8" s="73">
        <v>1144</v>
      </c>
      <c r="AB8" s="73">
        <v>1083</v>
      </c>
      <c r="AC8" s="73">
        <v>1130</v>
      </c>
      <c r="AD8" s="73">
        <v>1021</v>
      </c>
      <c r="AE8" s="73">
        <v>1057</v>
      </c>
      <c r="AF8" s="73">
        <v>852</v>
      </c>
      <c r="AG8" s="73">
        <v>872</v>
      </c>
    </row>
    <row r="9" spans="1:33" ht="12" customHeight="1" x14ac:dyDescent="0.2">
      <c r="A9" s="2" t="s">
        <v>297</v>
      </c>
      <c r="B9" s="73">
        <v>4677</v>
      </c>
      <c r="C9" s="73">
        <v>4665</v>
      </c>
      <c r="D9" s="73">
        <v>4182</v>
      </c>
      <c r="E9" s="73">
        <v>4124</v>
      </c>
      <c r="F9" s="73">
        <v>4031</v>
      </c>
      <c r="G9" s="73">
        <v>3864</v>
      </c>
      <c r="H9" s="73">
        <v>3915</v>
      </c>
      <c r="I9" s="73">
        <v>3876</v>
      </c>
      <c r="J9" s="73">
        <v>4826</v>
      </c>
      <c r="K9" s="73">
        <v>4884</v>
      </c>
      <c r="L9" s="73">
        <v>5026</v>
      </c>
      <c r="M9" s="73">
        <v>5233</v>
      </c>
      <c r="N9" s="73">
        <v>4961</v>
      </c>
      <c r="O9" s="73">
        <v>4723</v>
      </c>
      <c r="P9" s="73">
        <v>4584</v>
      </c>
      <c r="Q9" s="73">
        <v>5026</v>
      </c>
      <c r="R9" s="73">
        <v>4863</v>
      </c>
      <c r="S9" s="73">
        <v>5418</v>
      </c>
      <c r="T9" s="73">
        <v>5345</v>
      </c>
      <c r="U9" s="73">
        <v>4969</v>
      </c>
      <c r="V9" s="73">
        <v>5759</v>
      </c>
      <c r="W9" s="73">
        <v>6784</v>
      </c>
      <c r="X9" s="73">
        <v>6750</v>
      </c>
      <c r="Y9" s="73">
        <v>5954</v>
      </c>
      <c r="Z9" s="73">
        <v>5844</v>
      </c>
      <c r="AA9" s="73">
        <v>6338</v>
      </c>
      <c r="AB9" s="73">
        <v>6224</v>
      </c>
      <c r="AC9" s="73">
        <v>6194</v>
      </c>
      <c r="AD9" s="73">
        <v>5838</v>
      </c>
      <c r="AE9" s="73">
        <v>5955</v>
      </c>
      <c r="AF9" s="73">
        <v>4708</v>
      </c>
      <c r="AG9" s="73">
        <v>4833</v>
      </c>
    </row>
    <row r="10" spans="1:33" ht="12" customHeight="1" x14ac:dyDescent="0.2">
      <c r="A10" s="2" t="s">
        <v>296</v>
      </c>
      <c r="B10" s="73">
        <v>1548</v>
      </c>
      <c r="C10" s="73">
        <v>1546</v>
      </c>
      <c r="D10" s="73">
        <v>1444</v>
      </c>
      <c r="E10" s="73">
        <v>1442</v>
      </c>
      <c r="F10" s="73">
        <v>1312</v>
      </c>
      <c r="G10" s="73">
        <v>1392</v>
      </c>
      <c r="H10" s="73">
        <v>1178</v>
      </c>
      <c r="I10" s="73">
        <v>1561</v>
      </c>
      <c r="J10" s="73">
        <v>1549</v>
      </c>
      <c r="K10" s="73">
        <v>1599</v>
      </c>
      <c r="L10" s="73">
        <v>1790</v>
      </c>
      <c r="M10" s="73">
        <v>1025</v>
      </c>
      <c r="N10" s="73">
        <v>995</v>
      </c>
      <c r="O10" s="73">
        <v>899</v>
      </c>
      <c r="P10" s="73">
        <v>892</v>
      </c>
      <c r="Q10" s="73">
        <v>891</v>
      </c>
      <c r="R10" s="73">
        <v>969</v>
      </c>
      <c r="S10" s="73">
        <v>992</v>
      </c>
      <c r="T10" s="73">
        <v>1019</v>
      </c>
      <c r="U10" s="73">
        <v>1022</v>
      </c>
      <c r="V10" s="73">
        <v>1212</v>
      </c>
      <c r="W10" s="73">
        <v>1269</v>
      </c>
      <c r="X10" s="73">
        <v>1394</v>
      </c>
      <c r="Y10" s="73">
        <v>1315</v>
      </c>
      <c r="Z10" s="73">
        <v>1203</v>
      </c>
      <c r="AA10" s="73">
        <v>1358</v>
      </c>
      <c r="AB10" s="73">
        <v>1213</v>
      </c>
      <c r="AC10" s="73">
        <v>1253</v>
      </c>
      <c r="AD10" s="73">
        <v>1149</v>
      </c>
      <c r="AE10" s="73">
        <v>1155</v>
      </c>
      <c r="AF10" s="73">
        <v>870</v>
      </c>
      <c r="AG10" s="73">
        <v>913</v>
      </c>
    </row>
    <row r="11" spans="1:33" ht="12" customHeight="1" x14ac:dyDescent="0.2">
      <c r="A11" s="2" t="s">
        <v>295</v>
      </c>
      <c r="B11" s="73">
        <v>1083</v>
      </c>
      <c r="C11" s="73">
        <v>1077</v>
      </c>
      <c r="D11" s="73">
        <v>1089</v>
      </c>
      <c r="E11" s="73">
        <v>999</v>
      </c>
      <c r="F11" s="73">
        <v>910</v>
      </c>
      <c r="G11" s="73">
        <v>912</v>
      </c>
      <c r="H11" s="73">
        <v>839</v>
      </c>
      <c r="I11" s="73">
        <v>985</v>
      </c>
      <c r="J11" s="73">
        <v>1059</v>
      </c>
      <c r="K11" s="73">
        <v>1150</v>
      </c>
      <c r="L11" s="73">
        <v>1025</v>
      </c>
      <c r="M11" s="73">
        <v>1664</v>
      </c>
      <c r="N11" s="73">
        <v>1560</v>
      </c>
      <c r="O11" s="73">
        <v>1465</v>
      </c>
      <c r="P11" s="73">
        <v>1460</v>
      </c>
      <c r="Q11" s="73">
        <v>1597</v>
      </c>
      <c r="R11" s="73">
        <v>1504</v>
      </c>
      <c r="S11" s="73">
        <v>1547</v>
      </c>
      <c r="T11" s="73">
        <v>1473</v>
      </c>
      <c r="U11" s="73">
        <v>1470</v>
      </c>
      <c r="V11" s="73">
        <v>1688</v>
      </c>
      <c r="W11" s="73">
        <v>1820</v>
      </c>
      <c r="X11" s="73">
        <v>1870</v>
      </c>
      <c r="Y11" s="73">
        <v>1789</v>
      </c>
      <c r="Z11" s="73">
        <v>1631</v>
      </c>
      <c r="AA11" s="73">
        <v>1812</v>
      </c>
      <c r="AB11" s="73">
        <v>1647</v>
      </c>
      <c r="AC11" s="73">
        <v>1668</v>
      </c>
      <c r="AD11" s="73">
        <v>1495</v>
      </c>
      <c r="AE11" s="73">
        <v>1535</v>
      </c>
      <c r="AF11" s="73">
        <v>1177</v>
      </c>
      <c r="AG11" s="73">
        <v>1247</v>
      </c>
    </row>
    <row r="12" spans="1:33" ht="12" customHeight="1" x14ac:dyDescent="0.2">
      <c r="A12" s="2" t="s">
        <v>290</v>
      </c>
      <c r="B12" s="73">
        <v>1736</v>
      </c>
      <c r="C12" s="73">
        <v>1694</v>
      </c>
      <c r="D12" s="73">
        <v>1805</v>
      </c>
      <c r="E12" s="73">
        <v>1550</v>
      </c>
      <c r="F12" s="73">
        <v>1554</v>
      </c>
      <c r="G12" s="73">
        <v>1552</v>
      </c>
      <c r="H12" s="73">
        <v>1498</v>
      </c>
      <c r="I12" s="73">
        <v>1651</v>
      </c>
      <c r="J12" s="73">
        <v>1607</v>
      </c>
      <c r="K12" s="73">
        <v>1628</v>
      </c>
      <c r="L12" s="73">
        <v>1760</v>
      </c>
      <c r="M12" s="73">
        <v>1534</v>
      </c>
      <c r="N12" s="73">
        <v>1540</v>
      </c>
      <c r="O12" s="73">
        <v>1358</v>
      </c>
      <c r="P12" s="73">
        <v>1217</v>
      </c>
      <c r="Q12" s="73">
        <v>1121</v>
      </c>
      <c r="R12" s="73">
        <v>1125</v>
      </c>
      <c r="S12" s="73">
        <v>1224</v>
      </c>
      <c r="T12" s="73">
        <v>1173</v>
      </c>
      <c r="U12" s="73">
        <v>1154</v>
      </c>
      <c r="V12" s="73">
        <v>1315</v>
      </c>
      <c r="W12" s="73">
        <v>1498</v>
      </c>
      <c r="X12" s="73">
        <v>1610</v>
      </c>
      <c r="Y12" s="73">
        <v>1543</v>
      </c>
      <c r="Z12" s="73">
        <v>1356</v>
      </c>
      <c r="AA12" s="73">
        <v>1487</v>
      </c>
      <c r="AB12" s="73">
        <v>1313</v>
      </c>
      <c r="AC12" s="73">
        <v>1366</v>
      </c>
      <c r="AD12" s="73">
        <v>1259</v>
      </c>
      <c r="AE12" s="73">
        <v>1286</v>
      </c>
      <c r="AF12" s="73">
        <v>1031</v>
      </c>
      <c r="AG12" s="73">
        <v>922</v>
      </c>
    </row>
    <row r="13" spans="1:33" ht="12" customHeight="1" x14ac:dyDescent="0.2">
      <c r="A13" s="2" t="s">
        <v>301</v>
      </c>
      <c r="B13" s="73">
        <v>5499</v>
      </c>
      <c r="C13" s="73">
        <v>5272</v>
      </c>
      <c r="D13" s="73">
        <v>5081</v>
      </c>
      <c r="E13" s="73">
        <v>4807</v>
      </c>
      <c r="F13" s="73">
        <v>4889</v>
      </c>
      <c r="G13" s="73">
        <v>4628</v>
      </c>
      <c r="H13" s="73">
        <v>4760</v>
      </c>
      <c r="I13" s="73">
        <v>4757</v>
      </c>
      <c r="J13" s="73">
        <v>5590</v>
      </c>
      <c r="K13" s="73">
        <v>5767</v>
      </c>
      <c r="L13" s="73">
        <v>6084</v>
      </c>
      <c r="M13" s="73">
        <v>5819</v>
      </c>
      <c r="N13" s="73">
        <v>5310</v>
      </c>
      <c r="O13" s="73">
        <v>4926</v>
      </c>
      <c r="P13" s="73">
        <v>5089</v>
      </c>
      <c r="Q13" s="73">
        <v>5298</v>
      </c>
      <c r="R13" s="73">
        <v>5494</v>
      </c>
      <c r="S13" s="73">
        <v>5950</v>
      </c>
      <c r="T13" s="73">
        <v>6306</v>
      </c>
      <c r="U13" s="73">
        <v>5404</v>
      </c>
      <c r="V13" s="73">
        <v>5954</v>
      </c>
      <c r="W13" s="73">
        <v>7299</v>
      </c>
      <c r="X13" s="73">
        <v>7272</v>
      </c>
      <c r="Y13" s="73">
        <v>6767</v>
      </c>
      <c r="Z13" s="73">
        <v>6678</v>
      </c>
      <c r="AA13" s="73">
        <v>7211</v>
      </c>
      <c r="AB13" s="73">
        <v>7787</v>
      </c>
      <c r="AC13" s="73">
        <v>8146</v>
      </c>
      <c r="AD13" s="73">
        <v>8510</v>
      </c>
      <c r="AE13" s="73">
        <v>9798</v>
      </c>
      <c r="AF13" s="73">
        <v>9140</v>
      </c>
      <c r="AG13" s="73">
        <v>9798</v>
      </c>
    </row>
    <row r="14" spans="1:33" ht="12" customHeight="1" x14ac:dyDescent="0.2">
      <c r="A14" s="2" t="s">
        <v>282</v>
      </c>
      <c r="B14" s="73">
        <v>8383</v>
      </c>
      <c r="C14" s="73">
        <v>8228</v>
      </c>
      <c r="D14" s="73">
        <v>7717</v>
      </c>
      <c r="E14" s="73">
        <v>6972</v>
      </c>
      <c r="F14" s="73">
        <v>7278</v>
      </c>
      <c r="G14" s="73">
        <v>7715</v>
      </c>
      <c r="H14" s="73">
        <v>7586</v>
      </c>
      <c r="I14" s="73">
        <v>8236</v>
      </c>
      <c r="J14" s="73">
        <v>8865</v>
      </c>
      <c r="K14" s="73">
        <v>9589</v>
      </c>
      <c r="L14" s="73">
        <v>9416</v>
      </c>
      <c r="M14" s="73">
        <v>9858</v>
      </c>
      <c r="N14" s="73">
        <v>9773</v>
      </c>
      <c r="O14" s="73">
        <v>8847</v>
      </c>
      <c r="P14" s="73">
        <v>8756</v>
      </c>
      <c r="Q14" s="73">
        <v>8775</v>
      </c>
      <c r="R14" s="73">
        <v>8854</v>
      </c>
      <c r="S14" s="73">
        <v>9489</v>
      </c>
      <c r="T14" s="73">
        <v>9862</v>
      </c>
      <c r="U14" s="73">
        <v>10212</v>
      </c>
      <c r="V14" s="73">
        <v>11559</v>
      </c>
      <c r="W14" s="73">
        <v>13206</v>
      </c>
      <c r="X14" s="73">
        <v>12693</v>
      </c>
      <c r="Y14" s="73">
        <v>12427</v>
      </c>
      <c r="Z14" s="73">
        <v>11623</v>
      </c>
      <c r="AA14" s="73">
        <v>12786</v>
      </c>
      <c r="AB14" s="73">
        <v>12176</v>
      </c>
      <c r="AC14" s="73">
        <v>12051</v>
      </c>
      <c r="AD14" s="73">
        <v>11591</v>
      </c>
      <c r="AE14" s="73">
        <v>12103</v>
      </c>
      <c r="AF14" s="73">
        <v>9658</v>
      </c>
      <c r="AG14" s="73">
        <v>10476</v>
      </c>
    </row>
    <row r="15" spans="1:33" ht="12" customHeight="1" x14ac:dyDescent="0.2">
      <c r="A15" s="2" t="s">
        <v>285</v>
      </c>
      <c r="B15" s="73">
        <v>10502</v>
      </c>
      <c r="C15" s="73">
        <v>9966</v>
      </c>
      <c r="D15" s="73">
        <v>8956</v>
      </c>
      <c r="E15" s="73">
        <v>8546</v>
      </c>
      <c r="F15" s="73">
        <v>8706</v>
      </c>
      <c r="G15" s="73">
        <v>8624</v>
      </c>
      <c r="H15" s="73">
        <v>8671</v>
      </c>
      <c r="I15" s="73">
        <v>8946</v>
      </c>
      <c r="J15" s="73">
        <v>9029</v>
      </c>
      <c r="K15" s="73">
        <v>10330</v>
      </c>
      <c r="L15" s="73">
        <v>9048</v>
      </c>
      <c r="M15" s="73">
        <v>9788</v>
      </c>
      <c r="N15" s="73">
        <v>9127</v>
      </c>
      <c r="O15" s="73">
        <v>8017</v>
      </c>
      <c r="P15" s="73">
        <v>7982</v>
      </c>
      <c r="Q15" s="73">
        <v>5883</v>
      </c>
      <c r="R15" s="73">
        <v>8165</v>
      </c>
      <c r="S15" s="73">
        <v>8407</v>
      </c>
      <c r="T15" s="73">
        <v>8444</v>
      </c>
      <c r="U15" s="73">
        <v>7867</v>
      </c>
      <c r="V15" s="73">
        <v>8877</v>
      </c>
      <c r="W15" s="73">
        <v>9877</v>
      </c>
      <c r="X15" s="73">
        <v>9862</v>
      </c>
      <c r="Y15" s="73">
        <v>8869</v>
      </c>
      <c r="Z15" s="73">
        <v>8380</v>
      </c>
      <c r="AA15" s="73">
        <v>9006</v>
      </c>
      <c r="AB15" s="73">
        <v>8606</v>
      </c>
      <c r="AC15" s="73">
        <v>8528</v>
      </c>
      <c r="AD15" s="73">
        <v>8368</v>
      </c>
      <c r="AE15" s="73">
        <v>8277</v>
      </c>
      <c r="AF15" s="73">
        <v>6261</v>
      </c>
      <c r="AG15" s="73">
        <v>6366</v>
      </c>
    </row>
    <row r="16" spans="1:33" ht="12" customHeight="1" x14ac:dyDescent="0.2">
      <c r="A16" s="2" t="s">
        <v>287</v>
      </c>
      <c r="B16" s="73">
        <v>7146</v>
      </c>
      <c r="C16" s="73">
        <v>7032</v>
      </c>
      <c r="D16" s="73">
        <v>6320</v>
      </c>
      <c r="E16" s="73">
        <v>5449</v>
      </c>
      <c r="F16" s="73">
        <v>5390</v>
      </c>
      <c r="G16" s="73">
        <v>5331</v>
      </c>
      <c r="H16" s="73">
        <v>5463</v>
      </c>
      <c r="I16" s="73">
        <v>5151</v>
      </c>
      <c r="J16" s="73">
        <v>5443</v>
      </c>
      <c r="K16" s="73">
        <v>6102</v>
      </c>
      <c r="L16" s="73">
        <v>5834</v>
      </c>
      <c r="M16" s="73">
        <v>5698</v>
      </c>
      <c r="N16" s="73">
        <v>6227</v>
      </c>
      <c r="O16" s="73">
        <v>6757</v>
      </c>
      <c r="P16" s="73">
        <v>6139</v>
      </c>
      <c r="Q16" s="73">
        <v>6627</v>
      </c>
      <c r="R16" s="73">
        <v>6858</v>
      </c>
      <c r="S16" s="73">
        <v>7886</v>
      </c>
      <c r="T16" s="73">
        <v>8167</v>
      </c>
      <c r="U16" s="73">
        <v>7050</v>
      </c>
      <c r="V16" s="73">
        <v>8254</v>
      </c>
      <c r="W16" s="73">
        <v>8165</v>
      </c>
      <c r="X16" s="73">
        <v>8548</v>
      </c>
      <c r="Y16" s="73">
        <v>8519</v>
      </c>
      <c r="Z16" s="73">
        <v>8166</v>
      </c>
      <c r="AA16" s="73">
        <v>7464</v>
      </c>
      <c r="AB16" s="73">
        <v>7453</v>
      </c>
      <c r="AC16" s="73">
        <v>7676</v>
      </c>
      <c r="AD16" s="73">
        <v>7761</v>
      </c>
      <c r="AE16" s="73">
        <v>7844</v>
      </c>
      <c r="AF16" s="73">
        <v>5134</v>
      </c>
      <c r="AG16" s="73">
        <v>4997</v>
      </c>
    </row>
    <row r="17" spans="1:33" ht="12" customHeight="1" x14ac:dyDescent="0.2">
      <c r="A17" s="2" t="s">
        <v>320</v>
      </c>
      <c r="B17" s="73">
        <v>10321</v>
      </c>
      <c r="C17" s="73">
        <v>9881</v>
      </c>
      <c r="D17" s="73">
        <v>9233</v>
      </c>
      <c r="E17" s="73">
        <v>8135</v>
      </c>
      <c r="F17" s="73">
        <v>9106</v>
      </c>
      <c r="G17" s="73">
        <v>8786</v>
      </c>
      <c r="H17" s="73">
        <v>9455</v>
      </c>
      <c r="I17" s="73">
        <v>8997</v>
      </c>
      <c r="J17" s="73">
        <v>10517</v>
      </c>
      <c r="K17" s="73">
        <v>10805</v>
      </c>
      <c r="L17" s="73">
        <v>10257</v>
      </c>
      <c r="M17" s="73">
        <v>10567</v>
      </c>
      <c r="N17" s="73">
        <v>9510</v>
      </c>
      <c r="O17" s="73">
        <v>8427</v>
      </c>
      <c r="P17" s="73">
        <v>8721</v>
      </c>
      <c r="Q17" s="73">
        <v>8053</v>
      </c>
      <c r="R17" s="73">
        <v>8297</v>
      </c>
      <c r="S17" s="73">
        <v>8479</v>
      </c>
      <c r="T17" s="73">
        <v>8389</v>
      </c>
      <c r="U17" s="73">
        <v>7978</v>
      </c>
      <c r="V17" s="73">
        <v>8745</v>
      </c>
      <c r="W17" s="73">
        <v>9900</v>
      </c>
      <c r="X17" s="73">
        <v>9895</v>
      </c>
      <c r="Y17" s="73">
        <v>9020</v>
      </c>
      <c r="Z17" s="73">
        <v>8494</v>
      </c>
      <c r="AA17" s="73">
        <v>9097</v>
      </c>
      <c r="AB17" s="73">
        <v>9165</v>
      </c>
      <c r="AC17" s="73">
        <v>8932</v>
      </c>
      <c r="AD17" s="73">
        <v>8580</v>
      </c>
      <c r="AE17" s="73">
        <v>8951</v>
      </c>
      <c r="AF17" s="73">
        <v>7063</v>
      </c>
      <c r="AG17" s="73">
        <v>7072</v>
      </c>
    </row>
    <row r="18" spans="1:33" ht="12" customHeight="1" x14ac:dyDescent="0.2">
      <c r="A18" s="2" t="s">
        <v>292</v>
      </c>
      <c r="B18" s="73">
        <v>2952</v>
      </c>
      <c r="C18" s="73">
        <v>2782</v>
      </c>
      <c r="D18" s="73">
        <v>2566</v>
      </c>
      <c r="E18" s="73">
        <v>2191</v>
      </c>
      <c r="F18" s="73">
        <v>2197</v>
      </c>
      <c r="G18" s="73">
        <v>2384</v>
      </c>
      <c r="H18" s="73">
        <v>2439</v>
      </c>
      <c r="I18" s="73">
        <v>2203</v>
      </c>
      <c r="J18" s="73">
        <v>2541</v>
      </c>
      <c r="K18" s="73">
        <v>2282</v>
      </c>
      <c r="L18" s="73">
        <v>2502</v>
      </c>
      <c r="M18" s="73">
        <v>2293</v>
      </c>
      <c r="N18" s="73">
        <v>2127</v>
      </c>
      <c r="O18" s="73">
        <v>2046</v>
      </c>
      <c r="P18" s="73">
        <v>1921</v>
      </c>
      <c r="Q18" s="73">
        <v>1708</v>
      </c>
      <c r="R18" s="73">
        <v>2112</v>
      </c>
      <c r="S18" s="73">
        <v>2110</v>
      </c>
      <c r="T18" s="73">
        <v>2195</v>
      </c>
      <c r="U18" s="73">
        <v>1914</v>
      </c>
      <c r="V18" s="73">
        <v>2228</v>
      </c>
      <c r="W18" s="73">
        <v>2501</v>
      </c>
      <c r="X18" s="73">
        <v>2520</v>
      </c>
      <c r="Y18" s="73">
        <v>2376</v>
      </c>
      <c r="Z18" s="73">
        <v>2091</v>
      </c>
      <c r="AA18" s="73">
        <v>2368</v>
      </c>
      <c r="AB18" s="73">
        <v>2319</v>
      </c>
      <c r="AC18" s="73">
        <v>2215</v>
      </c>
      <c r="AD18" s="73">
        <v>2095</v>
      </c>
      <c r="AE18" s="73">
        <v>2263</v>
      </c>
      <c r="AF18" s="73">
        <v>1636</v>
      </c>
      <c r="AG18" s="73">
        <v>1747</v>
      </c>
    </row>
    <row r="19" spans="1:33" ht="12" customHeight="1" x14ac:dyDescent="0.2">
      <c r="A19" s="2" t="s">
        <v>288</v>
      </c>
      <c r="B19" s="73">
        <v>2094</v>
      </c>
      <c r="C19" s="73">
        <v>1938</v>
      </c>
      <c r="D19" s="73">
        <v>1715</v>
      </c>
      <c r="E19" s="73">
        <v>1676</v>
      </c>
      <c r="F19" s="73">
        <v>1668</v>
      </c>
      <c r="G19" s="73">
        <v>1605</v>
      </c>
      <c r="H19" s="73">
        <v>1711</v>
      </c>
      <c r="I19" s="73">
        <v>1768</v>
      </c>
      <c r="J19" s="73">
        <v>1599</v>
      </c>
      <c r="K19" s="73">
        <v>2004</v>
      </c>
      <c r="L19" s="73">
        <v>1867</v>
      </c>
      <c r="M19" s="73">
        <v>1839</v>
      </c>
      <c r="N19" s="73">
        <v>1723</v>
      </c>
      <c r="O19" s="73">
        <v>1524</v>
      </c>
      <c r="P19" s="73">
        <v>1394</v>
      </c>
      <c r="Q19" s="73">
        <v>1620</v>
      </c>
      <c r="R19" s="73">
        <v>1537</v>
      </c>
      <c r="S19" s="73">
        <v>1496</v>
      </c>
      <c r="T19" s="73">
        <v>1603</v>
      </c>
      <c r="U19" s="73">
        <v>1505</v>
      </c>
      <c r="V19" s="73">
        <v>1762</v>
      </c>
      <c r="W19" s="73">
        <v>1852</v>
      </c>
      <c r="X19" s="73">
        <v>1958</v>
      </c>
      <c r="Y19" s="73">
        <v>1917</v>
      </c>
      <c r="Z19" s="73">
        <v>1601</v>
      </c>
      <c r="AA19" s="73">
        <v>1772</v>
      </c>
      <c r="AB19" s="73">
        <v>1681</v>
      </c>
      <c r="AC19" s="73">
        <v>1706</v>
      </c>
      <c r="AD19" s="73">
        <v>1560</v>
      </c>
      <c r="AE19" s="73">
        <v>1562</v>
      </c>
      <c r="AF19" s="73">
        <v>1062</v>
      </c>
      <c r="AG19" s="73">
        <v>1088</v>
      </c>
    </row>
    <row r="20" spans="1:33" ht="12" customHeight="1" x14ac:dyDescent="0.2">
      <c r="A20" s="2" t="s">
        <v>289</v>
      </c>
      <c r="B20" s="73">
        <v>410</v>
      </c>
      <c r="C20" s="73">
        <v>337</v>
      </c>
      <c r="D20" s="73">
        <v>342</v>
      </c>
      <c r="E20" s="73">
        <v>339</v>
      </c>
      <c r="F20" s="73">
        <v>323</v>
      </c>
      <c r="G20" s="73">
        <v>351</v>
      </c>
      <c r="H20" s="73">
        <v>351</v>
      </c>
      <c r="I20" s="73">
        <v>409</v>
      </c>
      <c r="J20" s="73">
        <v>419</v>
      </c>
      <c r="K20" s="73">
        <v>452</v>
      </c>
      <c r="L20" s="73">
        <v>468</v>
      </c>
      <c r="M20" s="73">
        <v>465</v>
      </c>
      <c r="N20" s="73">
        <v>436</v>
      </c>
      <c r="O20" s="73">
        <v>420</v>
      </c>
      <c r="P20" s="73">
        <v>415</v>
      </c>
      <c r="Q20" s="73">
        <v>426</v>
      </c>
      <c r="R20" s="73">
        <v>443</v>
      </c>
      <c r="S20" s="73">
        <v>495</v>
      </c>
      <c r="T20" s="73">
        <v>456</v>
      </c>
      <c r="U20" s="73">
        <v>479</v>
      </c>
      <c r="V20" s="73">
        <v>531</v>
      </c>
      <c r="W20" s="73">
        <v>585</v>
      </c>
      <c r="X20" s="73">
        <v>607</v>
      </c>
      <c r="Y20" s="73">
        <v>545</v>
      </c>
      <c r="Z20" s="73">
        <v>542</v>
      </c>
      <c r="AA20" s="73">
        <v>638</v>
      </c>
      <c r="AB20" s="73">
        <v>613</v>
      </c>
      <c r="AC20" s="73">
        <v>616</v>
      </c>
      <c r="AD20" s="73">
        <v>608</v>
      </c>
      <c r="AE20" s="73">
        <v>605</v>
      </c>
      <c r="AF20" s="73">
        <v>449</v>
      </c>
      <c r="AG20" s="73">
        <v>458</v>
      </c>
    </row>
    <row r="21" spans="1:33" ht="12" customHeight="1" x14ac:dyDescent="0.2">
      <c r="A21" s="2" t="s">
        <v>321</v>
      </c>
      <c r="B21" s="73">
        <v>17921</v>
      </c>
      <c r="C21" s="73">
        <v>18069</v>
      </c>
      <c r="D21" s="73">
        <v>16278</v>
      </c>
      <c r="E21" s="73">
        <v>14054</v>
      </c>
      <c r="F21" s="73">
        <v>15001</v>
      </c>
      <c r="G21" s="73">
        <v>15158</v>
      </c>
      <c r="H21" s="73">
        <v>14961</v>
      </c>
      <c r="I21" s="73">
        <v>15388</v>
      </c>
      <c r="J21" s="73">
        <v>15509</v>
      </c>
      <c r="K21" s="73">
        <v>16303</v>
      </c>
      <c r="L21" s="73">
        <v>16572</v>
      </c>
      <c r="M21" s="73">
        <v>16504</v>
      </c>
      <c r="N21" s="73">
        <v>15808</v>
      </c>
      <c r="O21" s="73">
        <v>14368</v>
      </c>
      <c r="P21" s="73">
        <v>13853</v>
      </c>
      <c r="Q21" s="73">
        <v>13191</v>
      </c>
      <c r="R21" s="73">
        <v>13767</v>
      </c>
      <c r="S21" s="73">
        <v>14303</v>
      </c>
      <c r="T21" s="73">
        <v>14145</v>
      </c>
      <c r="U21" s="73">
        <v>13747</v>
      </c>
      <c r="V21" s="73">
        <v>15230</v>
      </c>
      <c r="W21" s="73">
        <v>17393</v>
      </c>
      <c r="X21" s="73">
        <v>17766</v>
      </c>
      <c r="Y21" s="73">
        <v>15997</v>
      </c>
      <c r="Z21" s="73">
        <v>15386</v>
      </c>
      <c r="AA21" s="73">
        <v>16419</v>
      </c>
      <c r="AB21" s="73">
        <v>15789</v>
      </c>
      <c r="AC21" s="73">
        <v>15370</v>
      </c>
      <c r="AD21" s="73">
        <v>14702</v>
      </c>
      <c r="AE21" s="73">
        <v>15412</v>
      </c>
      <c r="AF21" s="73">
        <v>11155</v>
      </c>
      <c r="AG21" s="73">
        <v>11720</v>
      </c>
    </row>
    <row r="22" spans="1:33" ht="12" customHeight="1" x14ac:dyDescent="0.2">
      <c r="A22" s="2" t="s">
        <v>291</v>
      </c>
      <c r="B22" s="73">
        <v>8145</v>
      </c>
      <c r="C22" s="73">
        <v>7816</v>
      </c>
      <c r="D22" s="73">
        <v>7760</v>
      </c>
      <c r="E22" s="73">
        <v>6908</v>
      </c>
      <c r="F22" s="73">
        <v>6516</v>
      </c>
      <c r="G22" s="73">
        <v>6615</v>
      </c>
      <c r="H22" s="73">
        <v>6374</v>
      </c>
      <c r="I22" s="73">
        <v>6275</v>
      </c>
      <c r="J22" s="73">
        <v>6382</v>
      </c>
      <c r="K22" s="73">
        <v>7200</v>
      </c>
      <c r="L22" s="73">
        <v>6761</v>
      </c>
      <c r="M22" s="73">
        <v>6794</v>
      </c>
      <c r="N22" s="73">
        <v>6267</v>
      </c>
      <c r="O22" s="73">
        <v>5706</v>
      </c>
      <c r="P22" s="73">
        <v>5463</v>
      </c>
      <c r="Q22" s="73">
        <v>5496</v>
      </c>
      <c r="R22" s="73">
        <v>5465</v>
      </c>
      <c r="S22" s="73">
        <v>5704</v>
      </c>
      <c r="T22" s="73">
        <v>5919</v>
      </c>
      <c r="U22" s="73">
        <v>5588</v>
      </c>
      <c r="V22" s="73">
        <v>6087</v>
      </c>
      <c r="W22" s="73">
        <v>6837</v>
      </c>
      <c r="X22" s="73">
        <v>7341</v>
      </c>
      <c r="Y22" s="73">
        <v>6476</v>
      </c>
      <c r="Z22" s="73">
        <v>6286</v>
      </c>
      <c r="AA22" s="73">
        <v>6455</v>
      </c>
      <c r="AB22" s="73">
        <v>6540</v>
      </c>
      <c r="AC22" s="73">
        <v>6331</v>
      </c>
      <c r="AD22" s="73">
        <v>6071</v>
      </c>
      <c r="AE22" s="73">
        <v>6341</v>
      </c>
      <c r="AF22" s="73">
        <v>4656</v>
      </c>
      <c r="AG22" s="73">
        <v>4757</v>
      </c>
    </row>
    <row r="23" spans="1:33" ht="12" customHeight="1" x14ac:dyDescent="0.2">
      <c r="A23" s="2" t="s">
        <v>286</v>
      </c>
      <c r="B23" s="73">
        <v>24640</v>
      </c>
      <c r="C23" s="73">
        <v>23921</v>
      </c>
      <c r="D23" s="73">
        <v>21991</v>
      </c>
      <c r="E23" s="73">
        <v>19058</v>
      </c>
      <c r="F23" s="73">
        <v>20862</v>
      </c>
      <c r="G23" s="73">
        <v>20094</v>
      </c>
      <c r="H23" s="73">
        <v>20887</v>
      </c>
      <c r="I23" s="73">
        <v>21338</v>
      </c>
      <c r="J23" s="73">
        <v>23597</v>
      </c>
      <c r="K23" s="73">
        <v>24692</v>
      </c>
      <c r="L23" s="73">
        <v>23601</v>
      </c>
      <c r="M23" s="73">
        <v>23720</v>
      </c>
      <c r="N23" s="73">
        <v>22771</v>
      </c>
      <c r="O23" s="73">
        <v>20612</v>
      </c>
      <c r="P23" s="73">
        <v>20545</v>
      </c>
      <c r="Q23" s="73">
        <v>20441</v>
      </c>
      <c r="R23" s="73">
        <v>20653</v>
      </c>
      <c r="S23" s="73">
        <v>21793</v>
      </c>
      <c r="T23" s="73">
        <v>21751</v>
      </c>
      <c r="U23" s="73">
        <v>20417</v>
      </c>
      <c r="V23" s="73">
        <v>22812</v>
      </c>
      <c r="W23" s="73">
        <v>26077</v>
      </c>
      <c r="X23" s="73">
        <v>26483</v>
      </c>
      <c r="Y23" s="73">
        <v>23629</v>
      </c>
      <c r="Z23" s="73">
        <v>23534</v>
      </c>
      <c r="AA23" s="73">
        <v>25192</v>
      </c>
      <c r="AB23" s="73">
        <v>24786</v>
      </c>
      <c r="AC23" s="73">
        <v>24315</v>
      </c>
      <c r="AD23" s="73">
        <v>23258</v>
      </c>
      <c r="AE23" s="73">
        <v>24063</v>
      </c>
      <c r="AF23" s="73">
        <v>18543</v>
      </c>
      <c r="AG23" s="73">
        <v>17948</v>
      </c>
    </row>
    <row r="24" spans="1:33" ht="12" customHeight="1" x14ac:dyDescent="0.2">
      <c r="A24" s="2" t="s">
        <v>293</v>
      </c>
      <c r="B24" s="73">
        <v>8547</v>
      </c>
      <c r="C24" s="73">
        <v>8154</v>
      </c>
      <c r="D24" s="73">
        <v>7460</v>
      </c>
      <c r="E24" s="73">
        <v>6637</v>
      </c>
      <c r="F24" s="73">
        <v>7068</v>
      </c>
      <c r="G24" s="73">
        <v>7160</v>
      </c>
      <c r="H24" s="73">
        <v>7405</v>
      </c>
      <c r="I24" s="73">
        <v>6917</v>
      </c>
      <c r="J24" s="73">
        <v>7613</v>
      </c>
      <c r="K24" s="73">
        <v>8054</v>
      </c>
      <c r="L24" s="73">
        <v>8258</v>
      </c>
      <c r="M24" s="73">
        <v>8379</v>
      </c>
      <c r="N24" s="73">
        <v>7926</v>
      </c>
      <c r="O24" s="73">
        <v>7116</v>
      </c>
      <c r="P24" s="73">
        <v>7160</v>
      </c>
      <c r="Q24" s="73">
        <v>6628</v>
      </c>
      <c r="R24" s="73">
        <v>7084</v>
      </c>
      <c r="S24" s="73">
        <v>6998</v>
      </c>
      <c r="T24" s="73">
        <v>7449</v>
      </c>
      <c r="U24" s="73">
        <v>6936</v>
      </c>
      <c r="V24" s="73">
        <v>7698</v>
      </c>
      <c r="W24" s="73">
        <v>8921</v>
      </c>
      <c r="X24" s="73">
        <v>9282</v>
      </c>
      <c r="Y24" s="73">
        <v>8960</v>
      </c>
      <c r="Z24" s="73">
        <v>8408</v>
      </c>
      <c r="AA24" s="73">
        <v>8994</v>
      </c>
      <c r="AB24" s="73">
        <v>8797</v>
      </c>
      <c r="AC24" s="73">
        <v>8428</v>
      </c>
      <c r="AD24" s="73">
        <v>8081</v>
      </c>
      <c r="AE24" s="73">
        <v>9214</v>
      </c>
      <c r="AF24" s="73">
        <v>6530</v>
      </c>
      <c r="AG24" s="73">
        <v>6712</v>
      </c>
    </row>
    <row r="25" spans="1:33" ht="12" customHeight="1" x14ac:dyDescent="0.2">
      <c r="A25" s="2" t="s">
        <v>277</v>
      </c>
      <c r="B25" s="73">
        <v>18281</v>
      </c>
      <c r="C25" s="73">
        <v>16519</v>
      </c>
      <c r="D25" s="73">
        <v>16507</v>
      </c>
      <c r="E25" s="73">
        <v>14545</v>
      </c>
      <c r="F25" s="73">
        <v>14971</v>
      </c>
      <c r="G25" s="73">
        <v>13796</v>
      </c>
      <c r="H25" s="73">
        <v>15132</v>
      </c>
      <c r="I25" s="73">
        <v>15132</v>
      </c>
      <c r="J25" s="73">
        <v>17592</v>
      </c>
      <c r="K25" s="73">
        <v>17760</v>
      </c>
      <c r="L25" s="73">
        <v>17810</v>
      </c>
      <c r="M25" s="73">
        <v>18088</v>
      </c>
      <c r="N25" s="73">
        <v>16433</v>
      </c>
      <c r="O25" s="73">
        <v>14315</v>
      </c>
      <c r="P25" s="73">
        <v>15496</v>
      </c>
      <c r="Q25" s="73">
        <v>15737</v>
      </c>
      <c r="R25" s="73">
        <v>16322</v>
      </c>
      <c r="S25" s="73">
        <v>17926</v>
      </c>
      <c r="T25" s="73">
        <v>17623</v>
      </c>
      <c r="U25" s="73">
        <v>16478</v>
      </c>
      <c r="V25" s="73">
        <v>18077</v>
      </c>
      <c r="W25" s="73">
        <v>19026</v>
      </c>
      <c r="X25" s="73">
        <v>19454</v>
      </c>
      <c r="Y25" s="73">
        <v>18631</v>
      </c>
      <c r="Z25" s="73">
        <v>18881</v>
      </c>
      <c r="AA25" s="73">
        <v>20281</v>
      </c>
      <c r="AB25" s="73">
        <v>19776</v>
      </c>
      <c r="AC25" s="73">
        <v>19174</v>
      </c>
      <c r="AD25" s="73">
        <v>17744</v>
      </c>
      <c r="AE25" s="73">
        <v>18333</v>
      </c>
      <c r="AF25" s="73">
        <v>14350</v>
      </c>
      <c r="AG25" s="73">
        <v>14389</v>
      </c>
    </row>
    <row r="26" spans="1:33" ht="12" customHeight="1" x14ac:dyDescent="0.2">
      <c r="A26" s="2" t="s">
        <v>280</v>
      </c>
      <c r="B26" s="73">
        <v>33472</v>
      </c>
      <c r="C26" s="73">
        <v>32457</v>
      </c>
      <c r="D26" s="73">
        <v>30604</v>
      </c>
      <c r="E26" s="73">
        <v>26803</v>
      </c>
      <c r="F26" s="73">
        <v>28506</v>
      </c>
      <c r="G26" s="73">
        <v>31206</v>
      </c>
      <c r="H26" s="73">
        <v>29827</v>
      </c>
      <c r="I26" s="73">
        <v>30239</v>
      </c>
      <c r="J26" s="73">
        <v>32909</v>
      </c>
      <c r="K26" s="73">
        <v>37798</v>
      </c>
      <c r="L26" s="73">
        <v>40219</v>
      </c>
      <c r="M26" s="73">
        <v>39195</v>
      </c>
      <c r="N26" s="73">
        <v>34055</v>
      </c>
      <c r="O26" s="73">
        <v>32593</v>
      </c>
      <c r="P26" s="73">
        <v>31835</v>
      </c>
      <c r="Q26" s="73">
        <v>28850</v>
      </c>
      <c r="R26" s="73">
        <v>30188</v>
      </c>
      <c r="S26" s="73">
        <v>32052</v>
      </c>
      <c r="T26" s="73">
        <v>33013</v>
      </c>
      <c r="U26" s="73">
        <v>30307</v>
      </c>
      <c r="V26" s="73">
        <v>33778</v>
      </c>
      <c r="W26" s="73">
        <v>37050</v>
      </c>
      <c r="X26" s="73">
        <v>35757</v>
      </c>
      <c r="Y26" s="73">
        <v>33089</v>
      </c>
      <c r="Z26" s="73">
        <v>31409</v>
      </c>
      <c r="AA26" s="73">
        <v>34076</v>
      </c>
      <c r="AB26" s="73">
        <v>31001</v>
      </c>
      <c r="AC26" s="73">
        <v>32253</v>
      </c>
      <c r="AD26" s="73">
        <v>29927</v>
      </c>
      <c r="AE26" s="73">
        <v>31617</v>
      </c>
      <c r="AF26" s="73">
        <v>23699</v>
      </c>
      <c r="AG26" s="73">
        <v>24219</v>
      </c>
    </row>
    <row r="27" spans="1:33" ht="12" customHeight="1" x14ac:dyDescent="0.2">
      <c r="A27" s="2" t="s">
        <v>279</v>
      </c>
      <c r="B27" s="73">
        <v>11060</v>
      </c>
      <c r="C27" s="73">
        <v>10453</v>
      </c>
      <c r="D27" s="73">
        <v>9273</v>
      </c>
      <c r="E27" s="73">
        <v>8423</v>
      </c>
      <c r="F27" s="73">
        <v>8704</v>
      </c>
      <c r="G27" s="73">
        <v>9204</v>
      </c>
      <c r="H27" s="73">
        <v>8673</v>
      </c>
      <c r="I27" s="73">
        <v>9004</v>
      </c>
      <c r="J27" s="73">
        <v>10006</v>
      </c>
      <c r="K27" s="73">
        <v>10196</v>
      </c>
      <c r="L27" s="73">
        <v>10230</v>
      </c>
      <c r="M27" s="73">
        <v>10004</v>
      </c>
      <c r="N27" s="73">
        <v>9637</v>
      </c>
      <c r="O27" s="73">
        <v>9246</v>
      </c>
      <c r="P27" s="73">
        <v>8569</v>
      </c>
      <c r="Q27" s="73">
        <v>9365</v>
      </c>
      <c r="R27" s="73">
        <v>8758</v>
      </c>
      <c r="S27" s="73">
        <v>9729</v>
      </c>
      <c r="T27" s="73">
        <v>10293</v>
      </c>
      <c r="U27" s="73">
        <v>10154</v>
      </c>
      <c r="V27" s="73">
        <v>11443</v>
      </c>
      <c r="W27" s="73">
        <v>12230</v>
      </c>
      <c r="X27" s="73">
        <v>12604</v>
      </c>
      <c r="Y27" s="73">
        <v>11272</v>
      </c>
      <c r="Z27" s="73">
        <v>10752</v>
      </c>
      <c r="AA27" s="73">
        <v>12047</v>
      </c>
      <c r="AB27" s="73">
        <v>11504</v>
      </c>
      <c r="AC27" s="73">
        <v>11257</v>
      </c>
      <c r="AD27" s="73">
        <v>10462</v>
      </c>
      <c r="AE27" s="73">
        <v>11102</v>
      </c>
      <c r="AF27" s="73">
        <v>8542</v>
      </c>
      <c r="AG27" s="73">
        <v>9171</v>
      </c>
    </row>
    <row r="28" spans="1:33" ht="12" customHeight="1" x14ac:dyDescent="0.2">
      <c r="A28" s="2" t="s">
        <v>284</v>
      </c>
      <c r="B28" s="73">
        <v>8975</v>
      </c>
      <c r="C28" s="73">
        <v>7766</v>
      </c>
      <c r="D28" s="73">
        <v>7124</v>
      </c>
      <c r="E28" s="73">
        <v>6609</v>
      </c>
      <c r="F28" s="73">
        <v>6707</v>
      </c>
      <c r="G28" s="73">
        <v>7108</v>
      </c>
      <c r="H28" s="73">
        <v>7096</v>
      </c>
      <c r="I28" s="73">
        <v>7116</v>
      </c>
      <c r="J28" s="73">
        <v>7104</v>
      </c>
      <c r="K28" s="73">
        <v>8295</v>
      </c>
      <c r="L28" s="73">
        <v>7856</v>
      </c>
      <c r="M28" s="73">
        <v>7598</v>
      </c>
      <c r="N28" s="73">
        <v>7236</v>
      </c>
      <c r="O28" s="73">
        <v>6841</v>
      </c>
      <c r="P28" s="73">
        <v>6681</v>
      </c>
      <c r="Q28" s="73">
        <v>6389</v>
      </c>
      <c r="R28" s="73">
        <v>6613</v>
      </c>
      <c r="S28" s="73">
        <v>6600</v>
      </c>
      <c r="T28" s="73">
        <v>6780</v>
      </c>
      <c r="U28" s="73">
        <v>6391</v>
      </c>
      <c r="V28" s="73">
        <v>7010</v>
      </c>
      <c r="W28" s="73">
        <v>7570</v>
      </c>
      <c r="X28" s="73">
        <v>7524</v>
      </c>
      <c r="Y28" s="73">
        <v>7259</v>
      </c>
      <c r="Z28" s="73">
        <v>7103</v>
      </c>
      <c r="AA28" s="73">
        <v>7266</v>
      </c>
      <c r="AB28" s="73">
        <v>6940</v>
      </c>
      <c r="AC28" s="73">
        <v>6796</v>
      </c>
      <c r="AD28" s="73">
        <v>6343</v>
      </c>
      <c r="AE28" s="73">
        <v>6545</v>
      </c>
      <c r="AF28" s="73">
        <v>4634</v>
      </c>
      <c r="AG28" s="73">
        <v>5000</v>
      </c>
    </row>
    <row r="29" spans="1:33" ht="12" customHeight="1" x14ac:dyDescent="0.2">
      <c r="A29" s="3" t="s">
        <v>278</v>
      </c>
      <c r="B29" s="74">
        <v>20043</v>
      </c>
      <c r="C29" s="74">
        <v>17615</v>
      </c>
      <c r="D29" s="74">
        <v>17173</v>
      </c>
      <c r="E29" s="74">
        <v>15202</v>
      </c>
      <c r="F29" s="74">
        <v>15512</v>
      </c>
      <c r="G29" s="74">
        <v>16958</v>
      </c>
      <c r="H29" s="74">
        <v>18203</v>
      </c>
      <c r="I29" s="74">
        <v>17065</v>
      </c>
      <c r="J29" s="74">
        <v>18628</v>
      </c>
      <c r="K29" s="74">
        <v>19709</v>
      </c>
      <c r="L29" s="74">
        <v>20461</v>
      </c>
      <c r="M29" s="74">
        <v>19263</v>
      </c>
      <c r="N29" s="74">
        <v>18316</v>
      </c>
      <c r="O29" s="74">
        <v>16631</v>
      </c>
      <c r="P29" s="74">
        <v>16232</v>
      </c>
      <c r="Q29" s="74">
        <v>15402</v>
      </c>
      <c r="R29" s="74">
        <v>15825</v>
      </c>
      <c r="S29" s="74">
        <v>16926</v>
      </c>
      <c r="T29" s="74">
        <v>15617</v>
      </c>
      <c r="U29" s="74">
        <v>13954</v>
      </c>
      <c r="V29" s="74">
        <v>15654</v>
      </c>
      <c r="W29" s="74">
        <v>16868</v>
      </c>
      <c r="X29" s="74">
        <v>16665</v>
      </c>
      <c r="Y29" s="74">
        <v>15608</v>
      </c>
      <c r="Z29" s="74">
        <v>14844</v>
      </c>
      <c r="AA29" s="74">
        <v>16569</v>
      </c>
      <c r="AB29" s="74">
        <v>15634</v>
      </c>
      <c r="AC29" s="74">
        <v>15350</v>
      </c>
      <c r="AD29" s="74">
        <v>14108</v>
      </c>
      <c r="AE29" s="74">
        <v>13889</v>
      </c>
      <c r="AF29" s="74">
        <v>11077</v>
      </c>
      <c r="AG29" s="74">
        <v>11102</v>
      </c>
    </row>
    <row r="30" spans="1:33" ht="12" customHeight="1" x14ac:dyDescent="0.2">
      <c r="A30" s="3" t="s">
        <v>283</v>
      </c>
      <c r="B30" s="74">
        <v>3122</v>
      </c>
      <c r="C30" s="74">
        <v>3120</v>
      </c>
      <c r="D30" s="74">
        <v>2855</v>
      </c>
      <c r="E30" s="74">
        <v>2228</v>
      </c>
      <c r="F30" s="74">
        <v>2553</v>
      </c>
      <c r="G30" s="74">
        <v>2531</v>
      </c>
      <c r="H30" s="74">
        <v>2642</v>
      </c>
      <c r="I30" s="74">
        <v>2572</v>
      </c>
      <c r="J30" s="74">
        <v>2630</v>
      </c>
      <c r="K30" s="74">
        <v>2970</v>
      </c>
      <c r="L30" s="74">
        <v>2888</v>
      </c>
      <c r="M30" s="74">
        <v>2847</v>
      </c>
      <c r="N30" s="74">
        <v>2632</v>
      </c>
      <c r="O30" s="74">
        <v>2624</v>
      </c>
      <c r="P30" s="74">
        <v>2576</v>
      </c>
      <c r="Q30" s="74">
        <v>2414</v>
      </c>
      <c r="R30" s="74">
        <v>2448</v>
      </c>
      <c r="S30" s="74">
        <v>2885</v>
      </c>
      <c r="T30" s="74">
        <v>2821</v>
      </c>
      <c r="U30" s="74">
        <v>2712</v>
      </c>
      <c r="V30" s="74">
        <v>3064</v>
      </c>
      <c r="W30" s="74">
        <v>3238</v>
      </c>
      <c r="X30" s="74">
        <v>3223</v>
      </c>
      <c r="Y30" s="74">
        <v>3023</v>
      </c>
      <c r="Z30" s="74">
        <v>2880</v>
      </c>
      <c r="AA30" s="74">
        <v>3317</v>
      </c>
      <c r="AB30" s="74">
        <v>2775</v>
      </c>
      <c r="AC30" s="74">
        <v>2790</v>
      </c>
      <c r="AD30" s="74">
        <v>2788</v>
      </c>
      <c r="AE30" s="74">
        <v>2819</v>
      </c>
      <c r="AF30" s="74">
        <v>2200</v>
      </c>
      <c r="AG30" s="74">
        <v>2253</v>
      </c>
    </row>
    <row r="31" spans="1:33" ht="12" customHeight="1" x14ac:dyDescent="0.2">
      <c r="A31" s="3" t="s">
        <v>302</v>
      </c>
      <c r="B31" s="74">
        <v>1606</v>
      </c>
      <c r="C31" s="74">
        <v>1786</v>
      </c>
      <c r="D31" s="74">
        <v>1277</v>
      </c>
      <c r="E31" s="74">
        <v>1938</v>
      </c>
      <c r="F31" s="74">
        <v>1335</v>
      </c>
      <c r="G31" s="74">
        <v>1456</v>
      </c>
      <c r="H31" s="74">
        <v>1440</v>
      </c>
      <c r="I31" s="74">
        <v>1633</v>
      </c>
      <c r="J31" s="74">
        <v>994</v>
      </c>
      <c r="K31" s="74">
        <v>625</v>
      </c>
      <c r="L31" s="74">
        <v>995</v>
      </c>
      <c r="M31" s="74">
        <v>1043</v>
      </c>
      <c r="N31" s="74">
        <v>757</v>
      </c>
      <c r="O31" s="74">
        <v>775</v>
      </c>
      <c r="P31" s="74">
        <v>688</v>
      </c>
      <c r="Q31" s="74">
        <v>511</v>
      </c>
      <c r="R31" s="74">
        <v>580</v>
      </c>
      <c r="S31" s="74">
        <v>608</v>
      </c>
      <c r="T31" s="74">
        <v>519</v>
      </c>
      <c r="U31" s="74">
        <v>379</v>
      </c>
      <c r="V31" s="74">
        <v>516</v>
      </c>
      <c r="W31" s="74">
        <v>508</v>
      </c>
      <c r="X31" s="74">
        <v>1153</v>
      </c>
      <c r="Y31" s="74">
        <v>1327</v>
      </c>
      <c r="Z31" s="74">
        <v>805</v>
      </c>
      <c r="AA31" s="74">
        <v>337</v>
      </c>
      <c r="AB31" s="74">
        <v>715</v>
      </c>
      <c r="AC31" s="74">
        <v>399</v>
      </c>
      <c r="AD31" s="74">
        <v>704</v>
      </c>
      <c r="AE31" s="74">
        <v>291</v>
      </c>
      <c r="AF31" s="74">
        <v>356</v>
      </c>
      <c r="AG31" s="74">
        <v>86</v>
      </c>
    </row>
    <row r="32" spans="1:33" ht="12" customHeight="1" x14ac:dyDescent="0.2">
      <c r="A32" s="2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813</v>
      </c>
      <c r="AE32" s="75">
        <v>415</v>
      </c>
      <c r="AF32" s="75">
        <v>131</v>
      </c>
      <c r="AG32" s="75">
        <v>190</v>
      </c>
    </row>
    <row r="33" spans="1:1" ht="15" customHeight="1" x14ac:dyDescent="0.25">
      <c r="A33" s="4" t="s">
        <v>371</v>
      </c>
    </row>
    <row r="34" spans="1:1" ht="12" customHeight="1" x14ac:dyDescent="0.2"/>
    <row r="35" spans="1:1" ht="12" customHeight="1" x14ac:dyDescent="0.2"/>
    <row r="36" spans="1:1" ht="12" customHeight="1" x14ac:dyDescent="0.2"/>
    <row r="37" spans="1:1" ht="12" customHeight="1" x14ac:dyDescent="0.2"/>
    <row r="38" spans="1:1" ht="12" customHeight="1" x14ac:dyDescent="0.2"/>
    <row r="39" spans="1:1" ht="12" customHeight="1" x14ac:dyDescent="0.2"/>
    <row r="40" spans="1:1" ht="12" customHeight="1" x14ac:dyDescent="0.2"/>
    <row r="41" spans="1:1" ht="12" customHeight="1" x14ac:dyDescent="0.2"/>
  </sheetData>
  <phoneticPr fontId="0" type="noConversion"/>
  <hyperlinks>
    <hyperlink ref="AG1" location="'Inhalt - Contenu'!A1" display="◄"/>
  </hyperlinks>
  <pageMargins left="0.78740157480314965" right="0.59055118110236227" top="0.98425196850393704" bottom="0.98425196850393704" header="0.51181102362204722" footer="0.51181102362204722"/>
  <pageSetup paperSize="9" scale="68" fitToWidth="2" orientation="landscape" r:id="rId1"/>
  <headerFooter alignWithMargins="0">
    <oddFooter>&amp;R&amp;7&amp;F &amp;A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0" x14ac:dyDescent="0.2"/>
  <cols>
    <col min="1" max="1" width="6" style="8" customWidth="1"/>
    <col min="2" max="2" width="37.6640625" style="8" customWidth="1"/>
    <col min="3" max="34" width="9.44140625" style="8" customWidth="1"/>
    <col min="35" max="16384" width="12" style="8"/>
  </cols>
  <sheetData>
    <row r="1" spans="1:35" ht="15.5" x14ac:dyDescent="0.2">
      <c r="A1" s="83" t="s">
        <v>433</v>
      </c>
      <c r="B1" s="83" t="s">
        <v>372</v>
      </c>
      <c r="J1" s="76"/>
      <c r="AC1" s="19"/>
      <c r="AD1" s="19"/>
      <c r="AE1" s="19"/>
      <c r="AF1" s="19"/>
      <c r="AG1" s="19"/>
      <c r="AH1" s="19" t="s">
        <v>154</v>
      </c>
    </row>
    <row r="2" spans="1:35" ht="15" customHeight="1" x14ac:dyDescent="0.2">
      <c r="A2" s="83" t="s">
        <v>373</v>
      </c>
      <c r="B2" s="83" t="s">
        <v>374</v>
      </c>
      <c r="C2" s="77"/>
      <c r="D2" s="77"/>
      <c r="E2" s="77"/>
      <c r="F2" s="77"/>
      <c r="G2" s="77"/>
      <c r="H2" s="77"/>
      <c r="I2" s="77"/>
      <c r="J2" s="77"/>
      <c r="K2" s="78"/>
      <c r="L2" s="78"/>
      <c r="M2" s="78"/>
      <c r="N2" s="78"/>
      <c r="O2" s="78"/>
      <c r="P2" s="78"/>
      <c r="Q2" s="78"/>
      <c r="R2" s="78"/>
      <c r="S2" s="78"/>
      <c r="T2" s="78"/>
      <c r="U2" s="78"/>
      <c r="V2" s="78"/>
      <c r="W2" s="78"/>
      <c r="X2" s="78"/>
      <c r="Y2" s="78"/>
      <c r="Z2" s="78"/>
      <c r="AA2" s="78"/>
      <c r="AB2" s="78"/>
      <c r="AC2" s="78"/>
      <c r="AD2" s="78"/>
      <c r="AE2" s="78"/>
      <c r="AF2" s="78"/>
      <c r="AG2" s="78"/>
      <c r="AH2" s="78"/>
    </row>
    <row r="3" spans="1:35" ht="21" customHeight="1" x14ac:dyDescent="0.2">
      <c r="A3" s="181" t="s">
        <v>336</v>
      </c>
      <c r="B3" s="182"/>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row>
    <row r="4" spans="1:35" ht="18" customHeight="1" x14ac:dyDescent="0.25">
      <c r="A4" s="70" t="s">
        <v>275</v>
      </c>
      <c r="C4" s="72">
        <v>322974</v>
      </c>
      <c r="D4" s="72">
        <v>310193</v>
      </c>
      <c r="E4" s="72">
        <v>286289</v>
      </c>
      <c r="F4" s="72">
        <v>256917</v>
      </c>
      <c r="G4" s="72">
        <v>265892</v>
      </c>
      <c r="H4" s="72">
        <v>267975</v>
      </c>
      <c r="I4" s="72">
        <v>272214</v>
      </c>
      <c r="J4" s="72">
        <v>270625</v>
      </c>
      <c r="K4" s="72">
        <v>295165</v>
      </c>
      <c r="L4" s="72">
        <v>314691</v>
      </c>
      <c r="M4" s="72">
        <v>314482</v>
      </c>
      <c r="N4" s="72">
        <v>314580</v>
      </c>
      <c r="O4" s="72">
        <v>293034</v>
      </c>
      <c r="P4" s="72">
        <v>269711</v>
      </c>
      <c r="Q4" s="72">
        <v>267476</v>
      </c>
      <c r="R4" s="72">
        <v>260682</v>
      </c>
      <c r="S4" s="72">
        <v>269748</v>
      </c>
      <c r="T4" s="72">
        <v>283972</v>
      </c>
      <c r="U4" s="72">
        <v>287971</v>
      </c>
      <c r="V4" s="72">
        <v>266478</v>
      </c>
      <c r="W4" s="72">
        <v>296597</v>
      </c>
      <c r="X4" s="72">
        <v>327955</v>
      </c>
      <c r="Y4" s="72">
        <v>334045</v>
      </c>
      <c r="Z4" s="72">
        <v>310154</v>
      </c>
      <c r="AA4" s="72">
        <v>304083</v>
      </c>
      <c r="AB4" s="72">
        <v>327143</v>
      </c>
      <c r="AC4" s="72">
        <v>319331</v>
      </c>
      <c r="AD4" s="72">
        <v>315032</v>
      </c>
      <c r="AE4" s="72">
        <v>300887</v>
      </c>
      <c r="AF4" s="72">
        <v>312902</v>
      </c>
      <c r="AG4" s="72">
        <v>238664</v>
      </c>
      <c r="AH4" s="72">
        <v>242263</v>
      </c>
    </row>
    <row r="5" spans="1:35" ht="27" customHeight="1" x14ac:dyDescent="0.2">
      <c r="A5" s="179" t="s">
        <v>343</v>
      </c>
      <c r="B5" s="180"/>
      <c r="C5" s="85"/>
      <c r="D5" s="85"/>
      <c r="E5" s="85"/>
      <c r="F5" s="85"/>
      <c r="G5" s="85"/>
      <c r="H5" s="85"/>
      <c r="I5" s="85"/>
      <c r="J5" s="85"/>
      <c r="K5" s="85"/>
      <c r="L5" s="85"/>
      <c r="M5" s="85"/>
      <c r="N5" s="85"/>
      <c r="O5" s="85"/>
      <c r="P5" s="85"/>
      <c r="Q5" s="85"/>
      <c r="R5" s="86"/>
      <c r="S5" s="85"/>
      <c r="T5" s="85"/>
      <c r="U5" s="85"/>
      <c r="V5" s="85"/>
      <c r="W5" s="85"/>
      <c r="X5" s="85"/>
      <c r="Y5" s="85"/>
      <c r="Z5" s="85"/>
      <c r="AA5" s="85"/>
      <c r="AB5" s="85"/>
      <c r="AC5" s="85"/>
      <c r="AD5" s="85"/>
      <c r="AE5" s="85"/>
      <c r="AF5" s="85"/>
      <c r="AG5" s="85"/>
      <c r="AH5" s="85"/>
    </row>
    <row r="6" spans="1:35" x14ac:dyDescent="0.2">
      <c r="B6" s="8" t="s">
        <v>303</v>
      </c>
      <c r="C6" s="87">
        <v>48469</v>
      </c>
      <c r="D6" s="87">
        <v>44550</v>
      </c>
      <c r="E6" s="87">
        <v>40973</v>
      </c>
      <c r="F6" s="87">
        <v>35792</v>
      </c>
      <c r="G6" s="87">
        <v>32647</v>
      </c>
      <c r="H6" s="87">
        <v>34963</v>
      </c>
      <c r="I6" s="87">
        <v>32377</v>
      </c>
      <c r="J6" s="87">
        <v>33184</v>
      </c>
      <c r="K6" s="87">
        <v>38324</v>
      </c>
      <c r="L6" s="87">
        <v>52164</v>
      </c>
      <c r="M6" s="87">
        <v>54742</v>
      </c>
      <c r="N6" s="87">
        <v>60017</v>
      </c>
      <c r="O6" s="87">
        <v>55698</v>
      </c>
      <c r="P6" s="87">
        <v>53809</v>
      </c>
      <c r="Q6" s="87">
        <v>55475</v>
      </c>
      <c r="R6" s="87">
        <v>56934</v>
      </c>
      <c r="S6" s="87">
        <v>67022</v>
      </c>
      <c r="T6" s="87">
        <v>73700</v>
      </c>
      <c r="U6" s="87">
        <v>71722</v>
      </c>
      <c r="V6" s="87">
        <v>69343</v>
      </c>
      <c r="W6" s="87">
        <v>82849</v>
      </c>
      <c r="X6" s="87">
        <v>94709</v>
      </c>
      <c r="Y6" s="87">
        <v>112469</v>
      </c>
      <c r="Z6" s="87">
        <v>111502</v>
      </c>
      <c r="AA6" s="87">
        <v>117039</v>
      </c>
      <c r="AB6" s="87">
        <v>131917</v>
      </c>
      <c r="AC6" s="87">
        <v>141004</v>
      </c>
      <c r="AD6" s="87">
        <v>149481</v>
      </c>
      <c r="AE6" s="87">
        <v>147206</v>
      </c>
      <c r="AF6" s="87">
        <v>160217</v>
      </c>
      <c r="AG6" s="87">
        <v>118594</v>
      </c>
      <c r="AH6" s="87">
        <v>115581</v>
      </c>
    </row>
    <row r="7" spans="1:35" ht="20" x14ac:dyDescent="0.2">
      <c r="B7" s="82" t="s">
        <v>344</v>
      </c>
      <c r="C7" s="87">
        <v>52537</v>
      </c>
      <c r="D7" s="87">
        <v>50464</v>
      </c>
      <c r="E7" s="87">
        <v>38388</v>
      </c>
      <c r="F7" s="87">
        <v>28005</v>
      </c>
      <c r="G7" s="87">
        <v>31829</v>
      </c>
      <c r="H7" s="87">
        <v>32639</v>
      </c>
      <c r="I7" s="87">
        <v>31483</v>
      </c>
      <c r="J7" s="87">
        <v>29586</v>
      </c>
      <c r="K7" s="87">
        <v>31546</v>
      </c>
      <c r="L7" s="87">
        <v>33744</v>
      </c>
      <c r="M7" s="87">
        <v>34635</v>
      </c>
      <c r="N7" s="87">
        <v>32365</v>
      </c>
      <c r="O7" s="87">
        <v>28973</v>
      </c>
      <c r="P7" s="87">
        <v>24863</v>
      </c>
      <c r="Q7" s="87">
        <v>25171</v>
      </c>
      <c r="R7" s="87">
        <v>21719</v>
      </c>
      <c r="S7" s="87">
        <v>19840</v>
      </c>
      <c r="T7" s="87">
        <v>21929</v>
      </c>
      <c r="U7" s="87">
        <v>22288</v>
      </c>
      <c r="V7" s="87">
        <v>18685</v>
      </c>
      <c r="W7" s="87">
        <v>18790</v>
      </c>
      <c r="X7" s="87">
        <v>19553</v>
      </c>
      <c r="Y7" s="87">
        <v>19416</v>
      </c>
      <c r="Z7" s="87">
        <v>14924</v>
      </c>
      <c r="AA7" s="87">
        <v>15511</v>
      </c>
      <c r="AB7" s="87">
        <v>17466</v>
      </c>
      <c r="AC7" s="87">
        <v>15756</v>
      </c>
      <c r="AD7" s="87">
        <v>14504</v>
      </c>
      <c r="AE7" s="87">
        <v>11593</v>
      </c>
      <c r="AF7" s="87">
        <v>10912</v>
      </c>
      <c r="AG7" s="87">
        <v>7859</v>
      </c>
      <c r="AH7" s="87">
        <v>13143</v>
      </c>
    </row>
    <row r="8" spans="1:35" ht="20" x14ac:dyDescent="0.2">
      <c r="B8" s="82" t="s">
        <v>345</v>
      </c>
      <c r="C8" s="87">
        <v>221968</v>
      </c>
      <c r="D8" s="87">
        <v>215179</v>
      </c>
      <c r="E8" s="87">
        <v>206928</v>
      </c>
      <c r="F8" s="87">
        <v>193120</v>
      </c>
      <c r="G8" s="87">
        <v>201416</v>
      </c>
      <c r="H8" s="87">
        <v>200373</v>
      </c>
      <c r="I8" s="87">
        <v>208354</v>
      </c>
      <c r="J8" s="87">
        <v>207855</v>
      </c>
      <c r="K8" s="87">
        <v>225295</v>
      </c>
      <c r="L8" s="87">
        <v>228783</v>
      </c>
      <c r="M8" s="87">
        <v>225105</v>
      </c>
      <c r="N8" s="87">
        <v>222198</v>
      </c>
      <c r="O8" s="87">
        <v>208363</v>
      </c>
      <c r="P8" s="87">
        <v>191039</v>
      </c>
      <c r="Q8" s="87">
        <v>186830</v>
      </c>
      <c r="R8" s="87">
        <v>181967</v>
      </c>
      <c r="S8" s="87">
        <v>182835</v>
      </c>
      <c r="T8" s="87">
        <v>188297</v>
      </c>
      <c r="U8" s="87">
        <v>193942</v>
      </c>
      <c r="V8" s="87">
        <v>178430</v>
      </c>
      <c r="W8" s="87">
        <v>194929</v>
      </c>
      <c r="X8" s="87">
        <v>213637</v>
      </c>
      <c r="Y8" s="87">
        <v>202075</v>
      </c>
      <c r="Z8" s="87">
        <v>183698</v>
      </c>
      <c r="AA8" s="87">
        <v>171513</v>
      </c>
      <c r="AB8" s="87">
        <v>177723</v>
      </c>
      <c r="AC8" s="87">
        <v>162519</v>
      </c>
      <c r="AD8" s="87">
        <v>151015</v>
      </c>
      <c r="AE8" s="87">
        <v>142069</v>
      </c>
      <c r="AF8" s="87">
        <v>141757</v>
      </c>
      <c r="AG8" s="87">
        <v>112201</v>
      </c>
      <c r="AH8" s="87">
        <v>113521</v>
      </c>
    </row>
    <row r="9" spans="1:35" ht="20" x14ac:dyDescent="0.2">
      <c r="B9" s="82" t="s">
        <v>308</v>
      </c>
      <c r="C9" s="87"/>
      <c r="D9" s="87"/>
      <c r="E9" s="87"/>
      <c r="F9" s="87"/>
      <c r="G9" s="87"/>
      <c r="H9" s="87"/>
      <c r="I9" s="87"/>
      <c r="J9" s="87"/>
      <c r="K9" s="87"/>
      <c r="L9" s="87"/>
      <c r="M9" s="87"/>
      <c r="N9" s="87"/>
      <c r="O9" s="87"/>
      <c r="P9" s="87"/>
      <c r="Q9" s="87"/>
      <c r="R9" s="87">
        <v>62</v>
      </c>
      <c r="S9" s="87">
        <v>51</v>
      </c>
      <c r="T9" s="87">
        <v>46</v>
      </c>
      <c r="U9" s="87">
        <v>19</v>
      </c>
      <c r="V9" s="87">
        <v>20</v>
      </c>
      <c r="W9" s="87">
        <v>29</v>
      </c>
      <c r="X9" s="87">
        <v>56</v>
      </c>
      <c r="Y9" s="87">
        <v>85</v>
      </c>
      <c r="Z9" s="87">
        <v>30</v>
      </c>
      <c r="AA9" s="87">
        <v>20</v>
      </c>
      <c r="AB9" s="87">
        <v>37</v>
      </c>
      <c r="AC9" s="87">
        <v>52</v>
      </c>
      <c r="AD9" s="87">
        <v>32</v>
      </c>
      <c r="AE9" s="87">
        <v>19</v>
      </c>
      <c r="AF9" s="87">
        <v>16</v>
      </c>
      <c r="AG9" s="87">
        <v>10</v>
      </c>
      <c r="AH9" s="87">
        <v>18</v>
      </c>
    </row>
    <row r="10" spans="1:35" ht="27" customHeight="1" x14ac:dyDescent="0.2">
      <c r="A10" s="179" t="s">
        <v>481</v>
      </c>
      <c r="B10" s="180"/>
      <c r="C10" s="85"/>
      <c r="D10" s="85"/>
      <c r="E10" s="85"/>
      <c r="F10" s="85"/>
      <c r="G10" s="85"/>
      <c r="H10" s="85"/>
      <c r="I10" s="85"/>
      <c r="J10" s="85"/>
      <c r="K10" s="85"/>
      <c r="L10" s="85"/>
      <c r="M10" s="85"/>
      <c r="N10" s="85"/>
      <c r="O10" s="85"/>
      <c r="P10" s="85"/>
      <c r="Q10" s="85"/>
      <c r="R10" s="86"/>
      <c r="S10" s="85"/>
      <c r="T10" s="85"/>
      <c r="U10" s="85"/>
      <c r="V10" s="85"/>
      <c r="W10" s="85"/>
      <c r="X10" s="85"/>
      <c r="Y10" s="85"/>
      <c r="Z10" s="85"/>
      <c r="AA10" s="85"/>
      <c r="AB10" s="85"/>
      <c r="AC10" s="85"/>
      <c r="AD10" s="85"/>
      <c r="AE10" s="85"/>
      <c r="AF10" s="85"/>
      <c r="AG10" s="85"/>
      <c r="AH10" s="85"/>
    </row>
    <row r="11" spans="1:35" ht="22.5" customHeight="1" x14ac:dyDescent="0.2">
      <c r="A11" s="82"/>
      <c r="B11" s="82" t="s">
        <v>304</v>
      </c>
      <c r="C11" s="87">
        <v>60844</v>
      </c>
      <c r="D11" s="87">
        <v>61500</v>
      </c>
      <c r="E11" s="87">
        <v>57576</v>
      </c>
      <c r="F11" s="87">
        <v>53199</v>
      </c>
      <c r="G11" s="87">
        <v>58048</v>
      </c>
      <c r="H11" s="87">
        <v>58745</v>
      </c>
      <c r="I11" s="87">
        <v>61475</v>
      </c>
      <c r="J11" s="87">
        <v>66731</v>
      </c>
      <c r="K11" s="87">
        <v>75337</v>
      </c>
      <c r="L11" s="87">
        <v>80738</v>
      </c>
      <c r="M11" s="87">
        <v>81916</v>
      </c>
      <c r="N11" s="87">
        <v>85154</v>
      </c>
      <c r="O11" s="87">
        <v>77710</v>
      </c>
      <c r="P11" s="87">
        <v>74826</v>
      </c>
      <c r="Q11" s="87">
        <v>75851</v>
      </c>
      <c r="R11" s="87">
        <v>74872</v>
      </c>
      <c r="S11" s="87">
        <v>73889</v>
      </c>
      <c r="T11" s="87">
        <v>73703</v>
      </c>
      <c r="U11" s="87">
        <v>69641</v>
      </c>
      <c r="V11" s="87">
        <v>57705</v>
      </c>
      <c r="W11" s="87">
        <v>60183</v>
      </c>
      <c r="X11" s="87">
        <v>66935</v>
      </c>
      <c r="Y11" s="87">
        <v>74151</v>
      </c>
      <c r="Z11" s="87">
        <v>69916</v>
      </c>
      <c r="AA11" s="87">
        <v>73709</v>
      </c>
      <c r="AB11" s="87">
        <v>84352</v>
      </c>
      <c r="AC11" s="87">
        <v>90496</v>
      </c>
      <c r="AD11" s="87">
        <v>98955</v>
      </c>
      <c r="AE11" s="87">
        <v>103055</v>
      </c>
      <c r="AF11" s="87">
        <v>101363</v>
      </c>
      <c r="AG11" s="87">
        <v>74113</v>
      </c>
      <c r="AH11" s="87">
        <v>73330</v>
      </c>
      <c r="AI11" s="81"/>
    </row>
    <row r="12" spans="1:35" ht="22.5" customHeight="1" x14ac:dyDescent="0.2">
      <c r="B12" s="82" t="s">
        <v>305</v>
      </c>
      <c r="C12" s="87">
        <v>262130</v>
      </c>
      <c r="D12" s="87">
        <v>248693</v>
      </c>
      <c r="E12" s="87">
        <v>228713</v>
      </c>
      <c r="F12" s="87">
        <v>203718</v>
      </c>
      <c r="G12" s="87">
        <v>207844</v>
      </c>
      <c r="H12" s="87">
        <v>209230</v>
      </c>
      <c r="I12" s="87">
        <v>210739</v>
      </c>
      <c r="J12" s="87">
        <v>203894</v>
      </c>
      <c r="K12" s="87">
        <v>219828</v>
      </c>
      <c r="L12" s="87">
        <v>233953</v>
      </c>
      <c r="M12" s="87">
        <v>232566</v>
      </c>
      <c r="N12" s="87">
        <v>229426</v>
      </c>
      <c r="O12" s="87">
        <v>215324</v>
      </c>
      <c r="P12" s="87">
        <v>194885</v>
      </c>
      <c r="Q12" s="87">
        <v>191625</v>
      </c>
      <c r="R12" s="87">
        <v>185081</v>
      </c>
      <c r="S12" s="87">
        <v>193841</v>
      </c>
      <c r="T12" s="87">
        <v>204336</v>
      </c>
      <c r="U12" s="87">
        <v>209896</v>
      </c>
      <c r="V12" s="87">
        <v>198694</v>
      </c>
      <c r="W12" s="87">
        <v>222670</v>
      </c>
      <c r="X12" s="87">
        <v>243846</v>
      </c>
      <c r="Y12" s="87">
        <v>238988</v>
      </c>
      <c r="Z12" s="87">
        <v>221389</v>
      </c>
      <c r="AA12" s="87">
        <v>211701</v>
      </c>
      <c r="AB12" s="87">
        <v>224729</v>
      </c>
      <c r="AC12" s="87">
        <v>210466</v>
      </c>
      <c r="AD12" s="87">
        <v>196941</v>
      </c>
      <c r="AE12" s="87">
        <v>179098</v>
      </c>
      <c r="AF12" s="87">
        <v>190415</v>
      </c>
      <c r="AG12" s="87">
        <v>147861</v>
      </c>
      <c r="AH12" s="87">
        <v>148176</v>
      </c>
    </row>
    <row r="13" spans="1:35" ht="22.5" customHeight="1" x14ac:dyDescent="0.2">
      <c r="B13" s="82" t="s">
        <v>317</v>
      </c>
      <c r="C13" s="87"/>
      <c r="D13" s="87"/>
      <c r="E13" s="87"/>
      <c r="F13" s="87"/>
      <c r="G13" s="87"/>
      <c r="H13" s="87"/>
      <c r="I13" s="87"/>
      <c r="J13" s="87"/>
      <c r="K13" s="87"/>
      <c r="L13" s="87"/>
      <c r="M13" s="87"/>
      <c r="N13" s="87"/>
      <c r="O13" s="87"/>
      <c r="P13" s="87"/>
      <c r="Q13" s="87"/>
      <c r="R13" s="87">
        <v>46</v>
      </c>
      <c r="S13" s="87">
        <v>39</v>
      </c>
      <c r="T13" s="87">
        <v>56</v>
      </c>
      <c r="U13" s="87">
        <v>34</v>
      </c>
      <c r="V13" s="87">
        <v>45</v>
      </c>
      <c r="W13" s="87">
        <v>30</v>
      </c>
      <c r="X13" s="87">
        <v>18</v>
      </c>
      <c r="Y13" s="87">
        <v>17</v>
      </c>
      <c r="Z13" s="87">
        <v>13</v>
      </c>
      <c r="AA13" s="87">
        <v>7</v>
      </c>
      <c r="AB13" s="87">
        <v>7</v>
      </c>
      <c r="AC13" s="87">
        <v>3</v>
      </c>
      <c r="AD13" s="87">
        <v>5</v>
      </c>
      <c r="AE13" s="87">
        <v>0</v>
      </c>
      <c r="AF13" s="87">
        <v>4</v>
      </c>
      <c r="AG13" s="87">
        <v>2</v>
      </c>
      <c r="AH13" s="87">
        <v>2</v>
      </c>
    </row>
    <row r="14" spans="1:35" ht="22.5" customHeight="1" x14ac:dyDescent="0.2">
      <c r="B14" s="82" t="s">
        <v>308</v>
      </c>
      <c r="C14" s="87"/>
      <c r="D14" s="87"/>
      <c r="E14" s="87"/>
      <c r="F14" s="87"/>
      <c r="G14" s="87"/>
      <c r="H14" s="87"/>
      <c r="I14" s="87"/>
      <c r="J14" s="87"/>
      <c r="K14" s="87"/>
      <c r="L14" s="87"/>
      <c r="M14" s="87"/>
      <c r="N14" s="87"/>
      <c r="O14" s="87"/>
      <c r="P14" s="87"/>
      <c r="Q14" s="87"/>
      <c r="R14" s="87">
        <v>683</v>
      </c>
      <c r="S14" s="87">
        <v>1979</v>
      </c>
      <c r="T14" s="87">
        <v>5877</v>
      </c>
      <c r="U14" s="87">
        <v>8400</v>
      </c>
      <c r="V14" s="87">
        <v>10034</v>
      </c>
      <c r="W14" s="87">
        <v>13714</v>
      </c>
      <c r="X14" s="87">
        <v>17156</v>
      </c>
      <c r="Y14" s="87">
        <v>20889</v>
      </c>
      <c r="Z14" s="87">
        <v>18836</v>
      </c>
      <c r="AA14" s="87">
        <v>18666</v>
      </c>
      <c r="AB14" s="87">
        <v>18055</v>
      </c>
      <c r="AC14" s="87">
        <v>18366</v>
      </c>
      <c r="AD14" s="87">
        <v>19131</v>
      </c>
      <c r="AE14" s="87">
        <v>18734</v>
      </c>
      <c r="AF14" s="87">
        <v>21120</v>
      </c>
      <c r="AG14" s="87">
        <v>16688</v>
      </c>
      <c r="AH14" s="87">
        <v>20755</v>
      </c>
    </row>
    <row r="15" spans="1:35" ht="27" customHeight="1" x14ac:dyDescent="0.2">
      <c r="A15" s="179" t="s">
        <v>347</v>
      </c>
      <c r="B15" s="180"/>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row>
    <row r="16" spans="1:35" ht="12" customHeight="1" x14ac:dyDescent="0.2">
      <c r="B16" s="8" t="s">
        <v>306</v>
      </c>
      <c r="C16" s="87">
        <v>259452</v>
      </c>
      <c r="D16" s="87">
        <v>241239</v>
      </c>
      <c r="E16" s="87">
        <v>218553</v>
      </c>
      <c r="F16" s="87">
        <v>191602</v>
      </c>
      <c r="G16" s="87">
        <v>192034</v>
      </c>
      <c r="H16" s="87">
        <v>196637</v>
      </c>
      <c r="I16" s="87">
        <v>200552</v>
      </c>
      <c r="J16" s="87">
        <v>198182</v>
      </c>
      <c r="K16" s="87">
        <v>210860</v>
      </c>
      <c r="L16" s="87">
        <v>224387</v>
      </c>
      <c r="M16" s="87">
        <v>227171</v>
      </c>
      <c r="N16" s="87">
        <v>228898</v>
      </c>
      <c r="O16" s="87">
        <v>214853</v>
      </c>
      <c r="P16" s="87">
        <v>194274</v>
      </c>
      <c r="Q16" s="87">
        <v>195211</v>
      </c>
      <c r="R16" s="87">
        <v>192290</v>
      </c>
      <c r="S16" s="87">
        <v>197913</v>
      </c>
      <c r="T16" s="87">
        <v>202321</v>
      </c>
      <c r="U16" s="87">
        <v>200399</v>
      </c>
      <c r="V16" s="87">
        <v>184590</v>
      </c>
      <c r="W16" s="87">
        <v>199688</v>
      </c>
      <c r="X16" s="87">
        <v>206969</v>
      </c>
      <c r="Y16" s="87">
        <v>196221</v>
      </c>
      <c r="Z16" s="87">
        <v>174544</v>
      </c>
      <c r="AA16" s="87">
        <v>163298</v>
      </c>
      <c r="AB16" s="87">
        <v>166465</v>
      </c>
      <c r="AC16" s="87">
        <v>155175</v>
      </c>
      <c r="AD16" s="87">
        <v>153638</v>
      </c>
      <c r="AE16" s="87">
        <v>141329</v>
      </c>
      <c r="AF16" s="87">
        <v>128686</v>
      </c>
      <c r="AG16" s="87">
        <v>98330</v>
      </c>
      <c r="AH16" s="87">
        <v>102434</v>
      </c>
      <c r="AI16" s="81"/>
    </row>
    <row r="17" spans="1:36" ht="22.5" customHeight="1" x14ac:dyDescent="0.2">
      <c r="B17" s="82" t="s">
        <v>482</v>
      </c>
      <c r="C17" s="87">
        <v>52780</v>
      </c>
      <c r="D17" s="87">
        <v>57200</v>
      </c>
      <c r="E17" s="87">
        <v>57588</v>
      </c>
      <c r="F17" s="87">
        <v>56784</v>
      </c>
      <c r="G17" s="87">
        <v>65170</v>
      </c>
      <c r="H17" s="87">
        <v>62738</v>
      </c>
      <c r="I17" s="87">
        <v>62874</v>
      </c>
      <c r="J17" s="87">
        <v>63508</v>
      </c>
      <c r="K17" s="87">
        <v>75979</v>
      </c>
      <c r="L17" s="87">
        <v>81373</v>
      </c>
      <c r="M17" s="87">
        <v>75673</v>
      </c>
      <c r="N17" s="87">
        <v>72795</v>
      </c>
      <c r="O17" s="87">
        <v>64693</v>
      </c>
      <c r="P17" s="87">
        <v>63027</v>
      </c>
      <c r="Q17" s="87">
        <v>58725</v>
      </c>
      <c r="R17" s="87">
        <v>57750</v>
      </c>
      <c r="S17" s="87">
        <v>60602</v>
      </c>
      <c r="T17" s="87">
        <v>68861</v>
      </c>
      <c r="U17" s="87">
        <v>76502</v>
      </c>
      <c r="V17" s="87">
        <v>72948</v>
      </c>
      <c r="W17" s="87">
        <v>88052</v>
      </c>
      <c r="X17" s="87">
        <v>111628</v>
      </c>
      <c r="Y17" s="87">
        <v>128957</v>
      </c>
      <c r="Z17" s="87">
        <v>127985</v>
      </c>
      <c r="AA17" s="87">
        <v>134195</v>
      </c>
      <c r="AB17" s="87">
        <v>154122</v>
      </c>
      <c r="AC17" s="87">
        <v>156642</v>
      </c>
      <c r="AD17" s="87">
        <v>153883</v>
      </c>
      <c r="AE17" s="87">
        <v>153168</v>
      </c>
      <c r="AF17" s="87">
        <v>177713</v>
      </c>
      <c r="AG17" s="87">
        <v>135645</v>
      </c>
      <c r="AH17" s="87">
        <v>134672</v>
      </c>
    </row>
    <row r="18" spans="1:36" x14ac:dyDescent="0.2">
      <c r="B18" s="8" t="s">
        <v>307</v>
      </c>
      <c r="C18" s="87">
        <v>10742</v>
      </c>
      <c r="D18" s="87">
        <v>11754</v>
      </c>
      <c r="E18" s="87">
        <v>10148</v>
      </c>
      <c r="F18" s="87">
        <v>8531</v>
      </c>
      <c r="G18" s="87">
        <v>8688</v>
      </c>
      <c r="H18" s="87">
        <v>8600</v>
      </c>
      <c r="I18" s="87">
        <v>8788</v>
      </c>
      <c r="J18" s="87">
        <v>8935</v>
      </c>
      <c r="K18" s="87">
        <v>8326</v>
      </c>
      <c r="L18" s="87">
        <v>8931</v>
      </c>
      <c r="M18" s="87">
        <v>11638</v>
      </c>
      <c r="N18" s="87">
        <v>12887</v>
      </c>
      <c r="O18" s="87">
        <v>13488</v>
      </c>
      <c r="P18" s="87">
        <v>12410</v>
      </c>
      <c r="Q18" s="87">
        <v>13540</v>
      </c>
      <c r="R18" s="87">
        <v>10642</v>
      </c>
      <c r="S18" s="87">
        <v>11233</v>
      </c>
      <c r="T18" s="87">
        <v>12790</v>
      </c>
      <c r="U18" s="87">
        <v>11070</v>
      </c>
      <c r="V18" s="87">
        <v>8940</v>
      </c>
      <c r="W18" s="87">
        <v>8857</v>
      </c>
      <c r="X18" s="87">
        <v>9358</v>
      </c>
      <c r="Y18" s="87">
        <v>8867</v>
      </c>
      <c r="Z18" s="87">
        <v>7625</v>
      </c>
      <c r="AA18" s="87">
        <v>6590</v>
      </c>
      <c r="AB18" s="87">
        <v>6556</v>
      </c>
      <c r="AC18" s="87">
        <v>7514</v>
      </c>
      <c r="AD18" s="87">
        <v>7511</v>
      </c>
      <c r="AE18" s="87">
        <v>6390</v>
      </c>
      <c r="AF18" s="87">
        <v>6503</v>
      </c>
      <c r="AG18" s="87">
        <v>4689</v>
      </c>
      <c r="AH18" s="87">
        <v>5157</v>
      </c>
    </row>
    <row r="19" spans="1:36" ht="27" customHeight="1" x14ac:dyDescent="0.2">
      <c r="A19" s="179" t="s">
        <v>349</v>
      </c>
      <c r="B19" s="180"/>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row>
    <row r="20" spans="1:36" ht="27" customHeight="1" x14ac:dyDescent="0.2">
      <c r="B20" s="82" t="s">
        <v>350</v>
      </c>
      <c r="C20" s="87">
        <v>314281</v>
      </c>
      <c r="D20" s="87">
        <v>302764</v>
      </c>
      <c r="E20" s="87">
        <v>278165</v>
      </c>
      <c r="F20" s="87">
        <v>248454</v>
      </c>
      <c r="G20" s="87">
        <v>254027</v>
      </c>
      <c r="H20" s="87">
        <v>257210</v>
      </c>
      <c r="I20" s="87">
        <v>259507</v>
      </c>
      <c r="J20" s="87">
        <v>257127</v>
      </c>
      <c r="K20" s="87">
        <v>278426</v>
      </c>
      <c r="L20" s="87">
        <v>293896</v>
      </c>
      <c r="M20" s="87">
        <v>285407</v>
      </c>
      <c r="N20" s="87">
        <v>272734</v>
      </c>
      <c r="O20" s="87">
        <v>240771</v>
      </c>
      <c r="P20" s="87">
        <v>211547</v>
      </c>
      <c r="Q20" s="87">
        <v>197776</v>
      </c>
      <c r="R20" s="87">
        <v>185120</v>
      </c>
      <c r="S20" s="87">
        <v>185807</v>
      </c>
      <c r="T20" s="87">
        <v>185055</v>
      </c>
      <c r="U20" s="87">
        <v>189151</v>
      </c>
      <c r="V20" s="87">
        <v>182174</v>
      </c>
      <c r="W20" s="87">
        <v>200576</v>
      </c>
      <c r="X20" s="87">
        <v>211540</v>
      </c>
      <c r="Y20" s="87">
        <v>200576</v>
      </c>
      <c r="Z20" s="87">
        <v>185070</v>
      </c>
      <c r="AA20" s="87">
        <v>180875</v>
      </c>
      <c r="AB20" s="87">
        <v>185469</v>
      </c>
      <c r="AC20" s="87">
        <v>178666</v>
      </c>
      <c r="AD20" s="87">
        <v>183637</v>
      </c>
      <c r="AE20" s="87">
        <v>188847</v>
      </c>
      <c r="AF20" s="87">
        <v>192430</v>
      </c>
      <c r="AG20" s="87">
        <v>119097</v>
      </c>
      <c r="AH20" s="87">
        <v>100881</v>
      </c>
      <c r="AI20" s="81"/>
      <c r="AJ20" s="81"/>
    </row>
    <row r="21" spans="1:36" ht="12" customHeight="1" x14ac:dyDescent="0.2">
      <c r="B21" s="8" t="s">
        <v>351</v>
      </c>
      <c r="C21" s="87">
        <v>8479</v>
      </c>
      <c r="D21" s="87">
        <v>7170</v>
      </c>
      <c r="E21" s="87">
        <v>7997</v>
      </c>
      <c r="F21" s="87">
        <v>8375</v>
      </c>
      <c r="G21" s="87">
        <v>11786</v>
      </c>
      <c r="H21" s="87">
        <v>10696</v>
      </c>
      <c r="I21" s="87">
        <v>12601</v>
      </c>
      <c r="J21" s="87">
        <v>13428</v>
      </c>
      <c r="K21" s="87">
        <v>16632</v>
      </c>
      <c r="L21" s="87">
        <v>20719</v>
      </c>
      <c r="M21" s="87">
        <v>28983</v>
      </c>
      <c r="N21" s="87">
        <v>41716</v>
      </c>
      <c r="O21" s="87">
        <v>52097</v>
      </c>
      <c r="P21" s="87">
        <v>57912</v>
      </c>
      <c r="Q21" s="87">
        <v>69280</v>
      </c>
      <c r="R21" s="87">
        <v>74114</v>
      </c>
      <c r="S21" s="87">
        <v>80857</v>
      </c>
      <c r="T21" s="87">
        <v>92333</v>
      </c>
      <c r="U21" s="87">
        <v>93366</v>
      </c>
      <c r="V21" s="87">
        <v>78755</v>
      </c>
      <c r="W21" s="87">
        <v>90547</v>
      </c>
      <c r="X21" s="87">
        <v>109324</v>
      </c>
      <c r="Y21" s="87">
        <v>124911</v>
      </c>
      <c r="Z21" s="87">
        <v>115656</v>
      </c>
      <c r="AA21" s="87">
        <v>113304</v>
      </c>
      <c r="AB21" s="87">
        <v>127899</v>
      </c>
      <c r="AC21" s="87">
        <v>125595</v>
      </c>
      <c r="AD21" s="87">
        <v>113848</v>
      </c>
      <c r="AE21" s="87">
        <v>90360</v>
      </c>
      <c r="AF21" s="87">
        <v>79618</v>
      </c>
      <c r="AG21" s="87">
        <v>51987</v>
      </c>
      <c r="AH21" s="87">
        <v>32680</v>
      </c>
    </row>
    <row r="22" spans="1:36" ht="27" customHeight="1" x14ac:dyDescent="0.2">
      <c r="B22" s="82" t="s">
        <v>483</v>
      </c>
      <c r="C22" s="88" t="s">
        <v>360</v>
      </c>
      <c r="D22" s="88" t="s">
        <v>360</v>
      </c>
      <c r="E22" s="88" t="s">
        <v>360</v>
      </c>
      <c r="F22" s="88" t="s">
        <v>360</v>
      </c>
      <c r="G22" s="88" t="s">
        <v>360</v>
      </c>
      <c r="H22" s="88" t="s">
        <v>360</v>
      </c>
      <c r="I22" s="88" t="s">
        <v>360</v>
      </c>
      <c r="J22" s="88" t="s">
        <v>360</v>
      </c>
      <c r="K22" s="88" t="s">
        <v>360</v>
      </c>
      <c r="L22" s="88" t="s">
        <v>360</v>
      </c>
      <c r="M22" s="88" t="s">
        <v>360</v>
      </c>
      <c r="N22" s="88" t="s">
        <v>360</v>
      </c>
      <c r="O22" s="88" t="s">
        <v>360</v>
      </c>
      <c r="P22" s="88" t="s">
        <v>360</v>
      </c>
      <c r="Q22" s="88" t="s">
        <v>360</v>
      </c>
      <c r="R22" s="87">
        <v>604</v>
      </c>
      <c r="S22" s="87">
        <v>1569</v>
      </c>
      <c r="T22" s="87">
        <v>3219</v>
      </c>
      <c r="U22" s="87">
        <v>3064</v>
      </c>
      <c r="V22" s="87">
        <v>3875</v>
      </c>
      <c r="W22" s="87">
        <v>4213</v>
      </c>
      <c r="X22" s="87">
        <v>5325</v>
      </c>
      <c r="Y22" s="87">
        <v>5530</v>
      </c>
      <c r="Z22" s="87">
        <v>5966</v>
      </c>
      <c r="AA22" s="87">
        <v>5569</v>
      </c>
      <c r="AB22" s="87">
        <v>5458</v>
      </c>
      <c r="AC22" s="87">
        <v>7150</v>
      </c>
      <c r="AD22" s="87">
        <v>8186</v>
      </c>
      <c r="AE22" s="87">
        <v>10434</v>
      </c>
      <c r="AF22" s="87">
        <v>18133</v>
      </c>
      <c r="AG22" s="87">
        <v>27423</v>
      </c>
      <c r="AH22" s="87">
        <v>44815</v>
      </c>
    </row>
    <row r="23" spans="1:36" ht="27" customHeight="1" x14ac:dyDescent="0.2">
      <c r="B23" s="82" t="s">
        <v>484</v>
      </c>
      <c r="C23" s="88" t="s">
        <v>360</v>
      </c>
      <c r="D23" s="88" t="s">
        <v>360</v>
      </c>
      <c r="E23" s="88" t="s">
        <v>360</v>
      </c>
      <c r="F23" s="88" t="s">
        <v>360</v>
      </c>
      <c r="G23" s="88" t="s">
        <v>360</v>
      </c>
      <c r="H23" s="88" t="s">
        <v>360</v>
      </c>
      <c r="I23" s="88" t="s">
        <v>360</v>
      </c>
      <c r="J23" s="88" t="s">
        <v>360</v>
      </c>
      <c r="K23" s="88" t="s">
        <v>360</v>
      </c>
      <c r="L23" s="88" t="s">
        <v>360</v>
      </c>
      <c r="M23" s="88" t="s">
        <v>360</v>
      </c>
      <c r="N23" s="88" t="s">
        <v>360</v>
      </c>
      <c r="O23" s="88" t="s">
        <v>360</v>
      </c>
      <c r="P23" s="88" t="s">
        <v>360</v>
      </c>
      <c r="Q23" s="88" t="s">
        <v>360</v>
      </c>
      <c r="R23" s="87">
        <v>0</v>
      </c>
      <c r="S23" s="87">
        <v>0</v>
      </c>
      <c r="T23" s="87">
        <v>1</v>
      </c>
      <c r="U23" s="87">
        <v>28</v>
      </c>
      <c r="V23" s="87">
        <v>24</v>
      </c>
      <c r="W23" s="87">
        <v>33</v>
      </c>
      <c r="X23" s="87">
        <v>119</v>
      </c>
      <c r="Y23" s="87">
        <v>191</v>
      </c>
      <c r="Z23" s="87">
        <v>227</v>
      </c>
      <c r="AA23" s="87">
        <v>596</v>
      </c>
      <c r="AB23" s="87">
        <v>2218</v>
      </c>
      <c r="AC23" s="87">
        <v>2799</v>
      </c>
      <c r="AD23" s="87">
        <v>3378</v>
      </c>
      <c r="AE23" s="87">
        <v>4129</v>
      </c>
      <c r="AF23" s="87">
        <v>4380</v>
      </c>
      <c r="AG23" s="87">
        <v>14245</v>
      </c>
      <c r="AH23" s="87">
        <v>21217</v>
      </c>
    </row>
    <row r="24" spans="1:36" ht="27" customHeight="1" x14ac:dyDescent="0.2">
      <c r="B24" s="82" t="s">
        <v>489</v>
      </c>
      <c r="C24" s="88" t="s">
        <v>360</v>
      </c>
      <c r="D24" s="88" t="s">
        <v>360</v>
      </c>
      <c r="E24" s="88" t="s">
        <v>360</v>
      </c>
      <c r="F24" s="88" t="s">
        <v>360</v>
      </c>
      <c r="G24" s="88" t="s">
        <v>360</v>
      </c>
      <c r="H24" s="88" t="s">
        <v>360</v>
      </c>
      <c r="I24" s="88" t="s">
        <v>360</v>
      </c>
      <c r="J24" s="88" t="s">
        <v>360</v>
      </c>
      <c r="K24" s="88" t="s">
        <v>360</v>
      </c>
      <c r="L24" s="88" t="s">
        <v>360</v>
      </c>
      <c r="M24" s="88" t="s">
        <v>360</v>
      </c>
      <c r="N24" s="88" t="s">
        <v>360</v>
      </c>
      <c r="O24" s="88" t="s">
        <v>360</v>
      </c>
      <c r="P24" s="88" t="s">
        <v>360</v>
      </c>
      <c r="Q24" s="88" t="s">
        <v>360</v>
      </c>
      <c r="R24" s="87">
        <v>0</v>
      </c>
      <c r="S24" s="87">
        <v>1</v>
      </c>
      <c r="T24" s="87">
        <v>0</v>
      </c>
      <c r="U24" s="87">
        <v>0</v>
      </c>
      <c r="V24" s="87">
        <v>0</v>
      </c>
      <c r="W24" s="87">
        <v>4</v>
      </c>
      <c r="X24" s="87">
        <v>17</v>
      </c>
      <c r="Y24" s="87">
        <v>956</v>
      </c>
      <c r="Z24" s="87">
        <v>684</v>
      </c>
      <c r="AA24" s="87">
        <v>516</v>
      </c>
      <c r="AB24" s="87">
        <v>835</v>
      </c>
      <c r="AC24" s="87">
        <v>490</v>
      </c>
      <c r="AD24" s="87">
        <v>181</v>
      </c>
      <c r="AE24" s="87">
        <v>794</v>
      </c>
      <c r="AF24" s="87">
        <v>3810</v>
      </c>
      <c r="AG24" s="87">
        <v>5334</v>
      </c>
      <c r="AH24" s="87">
        <v>9700</v>
      </c>
    </row>
    <row r="25" spans="1:36" ht="27" customHeight="1" x14ac:dyDescent="0.2">
      <c r="B25" s="82" t="s">
        <v>488</v>
      </c>
      <c r="C25" s="88" t="s">
        <v>360</v>
      </c>
      <c r="D25" s="88" t="s">
        <v>360</v>
      </c>
      <c r="E25" s="88" t="s">
        <v>360</v>
      </c>
      <c r="F25" s="88" t="s">
        <v>360</v>
      </c>
      <c r="G25" s="88" t="s">
        <v>360</v>
      </c>
      <c r="H25" s="88" t="s">
        <v>360</v>
      </c>
      <c r="I25" s="88" t="s">
        <v>360</v>
      </c>
      <c r="J25" s="88" t="s">
        <v>360</v>
      </c>
      <c r="K25" s="88" t="s">
        <v>360</v>
      </c>
      <c r="L25" s="88" t="s">
        <v>360</v>
      </c>
      <c r="M25" s="88" t="s">
        <v>360</v>
      </c>
      <c r="N25" s="88" t="s">
        <v>360</v>
      </c>
      <c r="O25" s="88" t="s">
        <v>360</v>
      </c>
      <c r="P25" s="88" t="s">
        <v>360</v>
      </c>
      <c r="Q25" s="88" t="s">
        <v>360</v>
      </c>
      <c r="R25" s="87">
        <v>0</v>
      </c>
      <c r="S25" s="87">
        <v>0</v>
      </c>
      <c r="T25" s="87">
        <v>0</v>
      </c>
      <c r="U25" s="87">
        <v>1</v>
      </c>
      <c r="V25" s="87">
        <v>1</v>
      </c>
      <c r="W25" s="87">
        <v>0</v>
      </c>
      <c r="X25" s="87">
        <v>1</v>
      </c>
      <c r="Y25" s="87">
        <v>31</v>
      </c>
      <c r="Z25" s="87">
        <v>281</v>
      </c>
      <c r="AA25" s="87">
        <v>212</v>
      </c>
      <c r="AB25" s="87">
        <v>274</v>
      </c>
      <c r="AC25" s="87">
        <v>148</v>
      </c>
      <c r="AD25" s="87">
        <v>101</v>
      </c>
      <c r="AE25" s="87">
        <v>75</v>
      </c>
      <c r="AF25" s="87">
        <v>53</v>
      </c>
      <c r="AG25" s="87">
        <v>194</v>
      </c>
      <c r="AH25" s="87">
        <v>572</v>
      </c>
    </row>
    <row r="26" spans="1:36" ht="27" customHeight="1" x14ac:dyDescent="0.2">
      <c r="B26" s="82" t="s">
        <v>485</v>
      </c>
      <c r="C26" s="88" t="s">
        <v>360</v>
      </c>
      <c r="D26" s="88" t="s">
        <v>360</v>
      </c>
      <c r="E26" s="88" t="s">
        <v>360</v>
      </c>
      <c r="F26" s="88" t="s">
        <v>360</v>
      </c>
      <c r="G26" s="88" t="s">
        <v>360</v>
      </c>
      <c r="H26" s="88" t="s">
        <v>360</v>
      </c>
      <c r="I26" s="88" t="s">
        <v>360</v>
      </c>
      <c r="J26" s="87">
        <v>61</v>
      </c>
      <c r="K26" s="87">
        <v>57</v>
      </c>
      <c r="L26" s="87">
        <v>69</v>
      </c>
      <c r="M26" s="87">
        <v>64</v>
      </c>
      <c r="N26" s="87">
        <v>16</v>
      </c>
      <c r="O26" s="87">
        <v>75</v>
      </c>
      <c r="P26" s="87">
        <v>18</v>
      </c>
      <c r="Q26" s="87">
        <v>20</v>
      </c>
      <c r="R26" s="87">
        <v>13</v>
      </c>
      <c r="S26" s="87">
        <v>9</v>
      </c>
      <c r="T26" s="87">
        <v>19</v>
      </c>
      <c r="U26" s="87">
        <v>24</v>
      </c>
      <c r="V26" s="87">
        <v>57</v>
      </c>
      <c r="W26" s="87">
        <v>201</v>
      </c>
      <c r="X26" s="87">
        <v>452</v>
      </c>
      <c r="Y26" s="87">
        <v>924</v>
      </c>
      <c r="Z26" s="87">
        <v>1392</v>
      </c>
      <c r="AA26" s="87">
        <v>1948</v>
      </c>
      <c r="AB26" s="87">
        <v>3882</v>
      </c>
      <c r="AC26" s="87">
        <v>3525</v>
      </c>
      <c r="AD26" s="87">
        <v>4929</v>
      </c>
      <c r="AE26" s="87">
        <v>5411</v>
      </c>
      <c r="AF26" s="87">
        <v>13197</v>
      </c>
      <c r="AG26" s="87">
        <v>19765</v>
      </c>
      <c r="AH26" s="87">
        <v>32033</v>
      </c>
    </row>
    <row r="27" spans="1:36" ht="27" customHeight="1" x14ac:dyDescent="0.2">
      <c r="B27" s="82" t="s">
        <v>486</v>
      </c>
      <c r="C27" s="87"/>
      <c r="D27" s="87"/>
      <c r="E27" s="87"/>
      <c r="F27" s="87"/>
      <c r="G27" s="87"/>
      <c r="H27" s="87"/>
      <c r="I27" s="87"/>
      <c r="J27" s="87"/>
      <c r="K27" s="87"/>
      <c r="L27" s="88" t="s">
        <v>360</v>
      </c>
      <c r="M27" s="88" t="s">
        <v>360</v>
      </c>
      <c r="N27" s="88" t="s">
        <v>360</v>
      </c>
      <c r="O27" s="88" t="s">
        <v>360</v>
      </c>
      <c r="P27" s="88" t="s">
        <v>360</v>
      </c>
      <c r="Q27" s="88" t="s">
        <v>360</v>
      </c>
      <c r="R27" s="87">
        <v>0</v>
      </c>
      <c r="S27" s="87">
        <v>0</v>
      </c>
      <c r="T27" s="87">
        <v>0</v>
      </c>
      <c r="U27" s="87">
        <v>0</v>
      </c>
      <c r="V27" s="87">
        <v>0</v>
      </c>
      <c r="W27" s="87">
        <v>0</v>
      </c>
      <c r="X27" s="87">
        <v>0</v>
      </c>
      <c r="Y27" s="87">
        <v>1</v>
      </c>
      <c r="Z27" s="87">
        <v>0</v>
      </c>
      <c r="AA27" s="87">
        <v>0</v>
      </c>
      <c r="AB27" s="87">
        <v>15</v>
      </c>
      <c r="AC27" s="87">
        <v>10</v>
      </c>
      <c r="AD27" s="87">
        <v>2</v>
      </c>
      <c r="AE27" s="87">
        <v>27</v>
      </c>
      <c r="AF27" s="87">
        <v>27</v>
      </c>
      <c r="AG27" s="87">
        <v>48</v>
      </c>
      <c r="AH27" s="87">
        <v>66</v>
      </c>
    </row>
    <row r="28" spans="1:36" ht="27" customHeight="1" x14ac:dyDescent="0.2">
      <c r="B28" s="82" t="s">
        <v>487</v>
      </c>
      <c r="C28" s="88" t="s">
        <v>360</v>
      </c>
      <c r="D28" s="88" t="s">
        <v>360</v>
      </c>
      <c r="E28" s="88" t="s">
        <v>360</v>
      </c>
      <c r="F28" s="88" t="s">
        <v>360</v>
      </c>
      <c r="G28" s="88" t="s">
        <v>360</v>
      </c>
      <c r="H28" s="88" t="s">
        <v>360</v>
      </c>
      <c r="I28" s="88" t="s">
        <v>360</v>
      </c>
      <c r="J28" s="88" t="s">
        <v>360</v>
      </c>
      <c r="K28" s="88" t="s">
        <v>360</v>
      </c>
      <c r="L28" s="88" t="s">
        <v>360</v>
      </c>
      <c r="M28" s="88" t="s">
        <v>360</v>
      </c>
      <c r="N28" s="88" t="s">
        <v>360</v>
      </c>
      <c r="O28" s="88" t="s">
        <v>360</v>
      </c>
      <c r="P28" s="88" t="s">
        <v>360</v>
      </c>
      <c r="Q28" s="88" t="s">
        <v>360</v>
      </c>
      <c r="R28" s="87">
        <v>442</v>
      </c>
      <c r="S28" s="87">
        <v>1064</v>
      </c>
      <c r="T28" s="87">
        <v>1653</v>
      </c>
      <c r="U28" s="87">
        <v>1136</v>
      </c>
      <c r="V28" s="87">
        <v>1063</v>
      </c>
      <c r="W28" s="87">
        <v>721</v>
      </c>
      <c r="X28" s="87">
        <v>651</v>
      </c>
      <c r="Y28" s="87">
        <v>519</v>
      </c>
      <c r="Z28" s="87">
        <v>791</v>
      </c>
      <c r="AA28" s="87">
        <v>1041</v>
      </c>
      <c r="AB28" s="87">
        <v>1080</v>
      </c>
      <c r="AC28" s="87">
        <v>944</v>
      </c>
      <c r="AD28" s="87">
        <v>769</v>
      </c>
      <c r="AE28" s="87">
        <v>805</v>
      </c>
      <c r="AF28" s="87">
        <v>1252</v>
      </c>
      <c r="AG28" s="87">
        <v>571</v>
      </c>
      <c r="AH28" s="87">
        <v>296</v>
      </c>
    </row>
    <row r="29" spans="1:36" ht="27" customHeight="1" x14ac:dyDescent="0.2">
      <c r="B29" s="82" t="s">
        <v>308</v>
      </c>
      <c r="C29" s="88">
        <v>214</v>
      </c>
      <c r="D29" s="88">
        <v>259</v>
      </c>
      <c r="E29" s="88">
        <v>127</v>
      </c>
      <c r="F29" s="88">
        <v>88</v>
      </c>
      <c r="G29" s="88">
        <v>79</v>
      </c>
      <c r="H29" s="88">
        <v>69</v>
      </c>
      <c r="I29" s="88">
        <v>106</v>
      </c>
      <c r="J29" s="88">
        <v>9</v>
      </c>
      <c r="K29" s="88">
        <v>50</v>
      </c>
      <c r="L29" s="88">
        <v>7</v>
      </c>
      <c r="M29" s="88">
        <v>28</v>
      </c>
      <c r="N29" s="88">
        <v>114</v>
      </c>
      <c r="O29" s="88">
        <v>91</v>
      </c>
      <c r="P29" s="88">
        <v>234</v>
      </c>
      <c r="Q29" s="88">
        <v>400</v>
      </c>
      <c r="R29" s="87">
        <v>389</v>
      </c>
      <c r="S29" s="87">
        <v>441</v>
      </c>
      <c r="T29" s="87">
        <v>1692</v>
      </c>
      <c r="U29" s="87">
        <v>1201</v>
      </c>
      <c r="V29" s="87">
        <v>529</v>
      </c>
      <c r="W29" s="87">
        <v>302</v>
      </c>
      <c r="X29" s="87">
        <v>526</v>
      </c>
      <c r="Y29" s="87">
        <v>406</v>
      </c>
      <c r="Z29" s="87">
        <v>87</v>
      </c>
      <c r="AA29" s="87">
        <v>22</v>
      </c>
      <c r="AB29" s="87">
        <v>13</v>
      </c>
      <c r="AC29" s="87">
        <v>4</v>
      </c>
      <c r="AD29" s="87">
        <v>1</v>
      </c>
      <c r="AE29" s="87">
        <v>5</v>
      </c>
      <c r="AF29" s="87">
        <v>2</v>
      </c>
      <c r="AG29" s="87">
        <v>0</v>
      </c>
      <c r="AH29" s="87">
        <v>3</v>
      </c>
    </row>
    <row r="30" spans="1:36" ht="27" customHeight="1" x14ac:dyDescent="0.2">
      <c r="A30" s="179" t="s">
        <v>375</v>
      </c>
      <c r="B30" s="180"/>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row>
    <row r="31" spans="1:36" ht="22.5" customHeight="1" x14ac:dyDescent="0.2">
      <c r="B31" s="82" t="s">
        <v>309</v>
      </c>
      <c r="C31" s="88" t="s">
        <v>360</v>
      </c>
      <c r="D31" s="88" t="s">
        <v>360</v>
      </c>
      <c r="E31" s="88" t="s">
        <v>360</v>
      </c>
      <c r="F31" s="88" t="s">
        <v>360</v>
      </c>
      <c r="G31" s="88" t="s">
        <v>360</v>
      </c>
      <c r="H31" s="88" t="s">
        <v>360</v>
      </c>
      <c r="I31" s="88" t="s">
        <v>360</v>
      </c>
      <c r="J31" s="87">
        <v>2307</v>
      </c>
      <c r="K31" s="87">
        <v>5587</v>
      </c>
      <c r="L31" s="87">
        <v>12282</v>
      </c>
      <c r="M31" s="87">
        <v>12413</v>
      </c>
      <c r="N31" s="87">
        <v>10772</v>
      </c>
      <c r="O31" s="87">
        <v>9292</v>
      </c>
      <c r="P31" s="87">
        <v>7371</v>
      </c>
      <c r="Q31" s="87">
        <v>5715</v>
      </c>
      <c r="R31" s="87">
        <v>5047</v>
      </c>
      <c r="S31" s="87">
        <v>8015</v>
      </c>
      <c r="T31" s="87">
        <v>9503</v>
      </c>
      <c r="U31" s="87">
        <v>10160</v>
      </c>
      <c r="V31" s="87">
        <v>10817</v>
      </c>
      <c r="W31" s="87">
        <v>9463</v>
      </c>
      <c r="X31" s="87">
        <v>9653</v>
      </c>
      <c r="Y31" s="87">
        <v>13548</v>
      </c>
      <c r="Z31" s="87">
        <v>18907</v>
      </c>
      <c r="AA31" s="87">
        <v>18942</v>
      </c>
      <c r="AB31" s="87">
        <v>27397</v>
      </c>
      <c r="AC31" s="87">
        <v>27072</v>
      </c>
      <c r="AD31" s="87">
        <v>30582</v>
      </c>
      <c r="AE31" s="87">
        <v>36187</v>
      </c>
      <c r="AF31" s="87">
        <v>37464</v>
      </c>
      <c r="AG31" s="87">
        <v>27404</v>
      </c>
      <c r="AH31" s="87">
        <v>27407</v>
      </c>
      <c r="AI31" s="81"/>
    </row>
    <row r="32" spans="1:36" ht="12" customHeight="1" x14ac:dyDescent="0.2">
      <c r="B32" s="8" t="s">
        <v>310</v>
      </c>
      <c r="C32" s="88" t="s">
        <v>360</v>
      </c>
      <c r="D32" s="88" t="s">
        <v>360</v>
      </c>
      <c r="E32" s="88" t="s">
        <v>360</v>
      </c>
      <c r="F32" s="88" t="s">
        <v>360</v>
      </c>
      <c r="G32" s="88" t="s">
        <v>360</v>
      </c>
      <c r="H32" s="88" t="s">
        <v>360</v>
      </c>
      <c r="I32" s="88" t="s">
        <v>360</v>
      </c>
      <c r="J32" s="87">
        <v>57720</v>
      </c>
      <c r="K32" s="87">
        <v>57226</v>
      </c>
      <c r="L32" s="87">
        <v>50487</v>
      </c>
      <c r="M32" s="87">
        <v>53275</v>
      </c>
      <c r="N32" s="87">
        <v>48582</v>
      </c>
      <c r="O32" s="87">
        <v>46452</v>
      </c>
      <c r="P32" s="87">
        <v>43614</v>
      </c>
      <c r="Q32" s="87">
        <v>44711</v>
      </c>
      <c r="R32" s="87">
        <v>44933</v>
      </c>
      <c r="S32" s="87">
        <v>46635</v>
      </c>
      <c r="T32" s="87">
        <v>49584</v>
      </c>
      <c r="U32" s="87">
        <v>60689</v>
      </c>
      <c r="V32" s="87">
        <v>67525</v>
      </c>
      <c r="W32" s="87">
        <v>83629</v>
      </c>
      <c r="X32" s="87">
        <v>97643</v>
      </c>
      <c r="Y32" s="87">
        <v>89272</v>
      </c>
      <c r="Z32" s="87">
        <v>80098</v>
      </c>
      <c r="AA32" s="87">
        <v>77576</v>
      </c>
      <c r="AB32" s="87">
        <v>75995</v>
      </c>
      <c r="AC32" s="87">
        <v>72221</v>
      </c>
      <c r="AD32" s="87">
        <v>69161</v>
      </c>
      <c r="AE32" s="87">
        <v>55858</v>
      </c>
      <c r="AF32" s="87">
        <v>44972</v>
      </c>
      <c r="AG32" s="87">
        <v>31136</v>
      </c>
      <c r="AH32" s="87">
        <v>33790</v>
      </c>
    </row>
    <row r="33" spans="1:34" ht="12" customHeight="1" x14ac:dyDescent="0.2">
      <c r="B33" s="8" t="s">
        <v>311</v>
      </c>
      <c r="C33" s="88" t="s">
        <v>360</v>
      </c>
      <c r="D33" s="88" t="s">
        <v>360</v>
      </c>
      <c r="E33" s="88" t="s">
        <v>360</v>
      </c>
      <c r="F33" s="88" t="s">
        <v>360</v>
      </c>
      <c r="G33" s="88" t="s">
        <v>360</v>
      </c>
      <c r="H33" s="88" t="s">
        <v>360</v>
      </c>
      <c r="I33" s="88" t="s">
        <v>360</v>
      </c>
      <c r="J33" s="87">
        <v>67692</v>
      </c>
      <c r="K33" s="87">
        <v>81942</v>
      </c>
      <c r="L33" s="87">
        <v>88498</v>
      </c>
      <c r="M33" s="87">
        <v>85039</v>
      </c>
      <c r="N33" s="87">
        <v>81121</v>
      </c>
      <c r="O33" s="87">
        <v>75772</v>
      </c>
      <c r="P33" s="87">
        <v>65151</v>
      </c>
      <c r="Q33" s="87">
        <v>64113</v>
      </c>
      <c r="R33" s="87">
        <v>60494</v>
      </c>
      <c r="S33" s="87">
        <v>58533</v>
      </c>
      <c r="T33" s="87">
        <v>65298</v>
      </c>
      <c r="U33" s="87">
        <v>69945</v>
      </c>
      <c r="V33" s="87">
        <v>65009</v>
      </c>
      <c r="W33" s="87">
        <v>77754</v>
      </c>
      <c r="X33" s="87">
        <v>85228</v>
      </c>
      <c r="Y33" s="87">
        <v>78913</v>
      </c>
      <c r="Z33" s="87">
        <v>75025</v>
      </c>
      <c r="AA33" s="87">
        <v>68020</v>
      </c>
      <c r="AB33" s="87">
        <v>69118</v>
      </c>
      <c r="AC33" s="87">
        <v>64217</v>
      </c>
      <c r="AD33" s="87">
        <v>55473</v>
      </c>
      <c r="AE33" s="87">
        <v>56291</v>
      </c>
      <c r="AF33" s="87">
        <v>60295</v>
      </c>
      <c r="AG33" s="87">
        <v>43710</v>
      </c>
      <c r="AH33" s="87">
        <v>44883</v>
      </c>
    </row>
    <row r="34" spans="1:34" ht="12" customHeight="1" x14ac:dyDescent="0.2">
      <c r="B34" s="8" t="s">
        <v>312</v>
      </c>
      <c r="C34" s="88" t="s">
        <v>360</v>
      </c>
      <c r="D34" s="88" t="s">
        <v>360</v>
      </c>
      <c r="E34" s="88" t="s">
        <v>360</v>
      </c>
      <c r="F34" s="88" t="s">
        <v>360</v>
      </c>
      <c r="G34" s="88" t="s">
        <v>360</v>
      </c>
      <c r="H34" s="88" t="s">
        <v>360</v>
      </c>
      <c r="I34" s="88" t="s">
        <v>360</v>
      </c>
      <c r="J34" s="87">
        <v>76505</v>
      </c>
      <c r="K34" s="87">
        <v>77651</v>
      </c>
      <c r="L34" s="87">
        <v>83477</v>
      </c>
      <c r="M34" s="87">
        <v>86388</v>
      </c>
      <c r="N34" s="87">
        <v>87674</v>
      </c>
      <c r="O34" s="87">
        <v>81144</v>
      </c>
      <c r="P34" s="87">
        <v>78548</v>
      </c>
      <c r="Q34" s="87">
        <v>78331</v>
      </c>
      <c r="R34" s="87">
        <v>81026</v>
      </c>
      <c r="S34" s="87">
        <v>82328</v>
      </c>
      <c r="T34" s="87">
        <v>88486</v>
      </c>
      <c r="U34" s="87">
        <v>84019</v>
      </c>
      <c r="V34" s="87">
        <v>72452</v>
      </c>
      <c r="W34" s="87">
        <v>75218</v>
      </c>
      <c r="X34" s="87">
        <v>81249</v>
      </c>
      <c r="Y34" s="87">
        <v>94510</v>
      </c>
      <c r="Z34" s="87">
        <v>84036</v>
      </c>
      <c r="AA34" s="87">
        <v>86115</v>
      </c>
      <c r="AB34" s="87">
        <v>95673</v>
      </c>
      <c r="AC34" s="87">
        <v>98247</v>
      </c>
      <c r="AD34" s="87">
        <v>104003</v>
      </c>
      <c r="AE34" s="87">
        <v>100208</v>
      </c>
      <c r="AF34" s="87">
        <v>116761</v>
      </c>
      <c r="AG34" s="87">
        <v>86803</v>
      </c>
      <c r="AH34" s="87">
        <v>74138</v>
      </c>
    </row>
    <row r="35" spans="1:34" ht="12" customHeight="1" x14ac:dyDescent="0.2">
      <c r="B35" s="8" t="s">
        <v>313</v>
      </c>
      <c r="C35" s="88" t="s">
        <v>360</v>
      </c>
      <c r="D35" s="88" t="s">
        <v>360</v>
      </c>
      <c r="E35" s="88" t="s">
        <v>360</v>
      </c>
      <c r="F35" s="88" t="s">
        <v>360</v>
      </c>
      <c r="G35" s="88" t="s">
        <v>360</v>
      </c>
      <c r="H35" s="88" t="s">
        <v>360</v>
      </c>
      <c r="I35" s="88" t="s">
        <v>360</v>
      </c>
      <c r="J35" s="87">
        <v>33133</v>
      </c>
      <c r="K35" s="87">
        <v>36470</v>
      </c>
      <c r="L35" s="87">
        <v>37772</v>
      </c>
      <c r="M35" s="87">
        <v>36459</v>
      </c>
      <c r="N35" s="87">
        <v>40475</v>
      </c>
      <c r="O35" s="87">
        <v>38809</v>
      </c>
      <c r="P35" s="87">
        <v>33588</v>
      </c>
      <c r="Q35" s="87">
        <v>33136</v>
      </c>
      <c r="R35" s="87">
        <v>30053</v>
      </c>
      <c r="S35" s="87">
        <v>30287</v>
      </c>
      <c r="T35" s="87">
        <v>26609</v>
      </c>
      <c r="U35" s="87">
        <v>24010</v>
      </c>
      <c r="V35" s="87">
        <v>19588</v>
      </c>
      <c r="W35" s="87">
        <v>19358</v>
      </c>
      <c r="X35" s="87">
        <v>21875</v>
      </c>
      <c r="Y35" s="87">
        <v>23217</v>
      </c>
      <c r="Z35" s="87">
        <v>21540</v>
      </c>
      <c r="AA35" s="87">
        <v>20847</v>
      </c>
      <c r="AB35" s="87">
        <v>23076</v>
      </c>
      <c r="AC35" s="87">
        <v>22660</v>
      </c>
      <c r="AD35" s="87">
        <v>19062</v>
      </c>
      <c r="AE35" s="87">
        <v>14899</v>
      </c>
      <c r="AF35" s="87">
        <v>10109</v>
      </c>
      <c r="AG35" s="87">
        <v>6325</v>
      </c>
      <c r="AH35" s="87">
        <v>7648</v>
      </c>
    </row>
    <row r="36" spans="1:34" ht="12" customHeight="1" x14ac:dyDescent="0.2">
      <c r="B36" s="8" t="s">
        <v>314</v>
      </c>
      <c r="C36" s="88" t="s">
        <v>360</v>
      </c>
      <c r="D36" s="88" t="s">
        <v>360</v>
      </c>
      <c r="E36" s="88" t="s">
        <v>360</v>
      </c>
      <c r="F36" s="88" t="s">
        <v>360</v>
      </c>
      <c r="G36" s="88" t="s">
        <v>360</v>
      </c>
      <c r="H36" s="88" t="s">
        <v>360</v>
      </c>
      <c r="I36" s="88" t="s">
        <v>360</v>
      </c>
      <c r="J36" s="87">
        <v>19887</v>
      </c>
      <c r="K36" s="87">
        <v>21756</v>
      </c>
      <c r="L36" s="87">
        <v>23577</v>
      </c>
      <c r="M36" s="87">
        <v>22535</v>
      </c>
      <c r="N36" s="87">
        <v>29794</v>
      </c>
      <c r="O36" s="87">
        <v>25192</v>
      </c>
      <c r="P36" s="87">
        <v>23190</v>
      </c>
      <c r="Q36" s="87">
        <v>22245</v>
      </c>
      <c r="R36" s="87">
        <v>21282</v>
      </c>
      <c r="S36" s="87">
        <v>24216</v>
      </c>
      <c r="T36" s="87">
        <v>25339</v>
      </c>
      <c r="U36" s="87">
        <v>23804</v>
      </c>
      <c r="V36" s="87">
        <v>20562</v>
      </c>
      <c r="W36" s="87">
        <v>19944</v>
      </c>
      <c r="X36" s="87">
        <v>21121</v>
      </c>
      <c r="Y36" s="87">
        <v>21434</v>
      </c>
      <c r="Z36" s="87">
        <v>19429</v>
      </c>
      <c r="AA36" s="87">
        <v>20816</v>
      </c>
      <c r="AB36" s="87">
        <v>22472</v>
      </c>
      <c r="AC36" s="87">
        <v>22966</v>
      </c>
      <c r="AD36" s="87">
        <v>23847</v>
      </c>
      <c r="AE36" s="87">
        <v>23387</v>
      </c>
      <c r="AF36" s="87">
        <v>22635</v>
      </c>
      <c r="AG36" s="87">
        <v>17201</v>
      </c>
      <c r="AH36" s="87">
        <v>16368</v>
      </c>
    </row>
    <row r="37" spans="1:34" ht="21.75" customHeight="1" x14ac:dyDescent="0.2">
      <c r="B37" s="82" t="s">
        <v>315</v>
      </c>
      <c r="C37" s="88" t="s">
        <v>360</v>
      </c>
      <c r="D37" s="88" t="s">
        <v>360</v>
      </c>
      <c r="E37" s="88" t="s">
        <v>360</v>
      </c>
      <c r="F37" s="88" t="s">
        <v>360</v>
      </c>
      <c r="G37" s="88" t="s">
        <v>360</v>
      </c>
      <c r="H37" s="88" t="s">
        <v>360</v>
      </c>
      <c r="I37" s="88" t="s">
        <v>360</v>
      </c>
      <c r="J37" s="87">
        <v>13320</v>
      </c>
      <c r="K37" s="87">
        <v>14476</v>
      </c>
      <c r="L37" s="87">
        <v>18529</v>
      </c>
      <c r="M37" s="87">
        <v>18309</v>
      </c>
      <c r="N37" s="87">
        <v>16146</v>
      </c>
      <c r="O37" s="87">
        <v>16298</v>
      </c>
      <c r="P37" s="87">
        <v>18231</v>
      </c>
      <c r="Q37" s="87">
        <v>19205</v>
      </c>
      <c r="R37" s="87">
        <v>17834</v>
      </c>
      <c r="S37" s="87">
        <v>19725</v>
      </c>
      <c r="T37" s="87">
        <v>19134</v>
      </c>
      <c r="U37" s="87">
        <v>15320</v>
      </c>
      <c r="V37" s="87">
        <v>10468</v>
      </c>
      <c r="W37" s="87">
        <v>11030</v>
      </c>
      <c r="X37" s="87">
        <v>10734</v>
      </c>
      <c r="Y37" s="87">
        <v>12227</v>
      </c>
      <c r="Z37" s="87">
        <v>9727</v>
      </c>
      <c r="AA37" s="87">
        <v>9819</v>
      </c>
      <c r="AB37" s="87">
        <v>9530</v>
      </c>
      <c r="AC37" s="87">
        <v>8423</v>
      </c>
      <c r="AD37" s="87">
        <v>7975</v>
      </c>
      <c r="AE37" s="87">
        <v>8646</v>
      </c>
      <c r="AF37" s="87">
        <v>7469</v>
      </c>
      <c r="AG37" s="87">
        <v>6320</v>
      </c>
      <c r="AH37" s="87">
        <v>5996</v>
      </c>
    </row>
    <row r="38" spans="1:34" ht="21.75" customHeight="1" x14ac:dyDescent="0.2">
      <c r="A38" s="82"/>
      <c r="B38" s="82" t="s">
        <v>316</v>
      </c>
      <c r="C38" s="88" t="s">
        <v>360</v>
      </c>
      <c r="D38" s="88" t="s">
        <v>360</v>
      </c>
      <c r="E38" s="88" t="s">
        <v>360</v>
      </c>
      <c r="F38" s="88" t="s">
        <v>360</v>
      </c>
      <c r="G38" s="88" t="s">
        <v>360</v>
      </c>
      <c r="H38" s="88" t="s">
        <v>360</v>
      </c>
      <c r="I38" s="88" t="s">
        <v>360</v>
      </c>
      <c r="J38" s="87">
        <v>61</v>
      </c>
      <c r="K38" s="87">
        <v>57</v>
      </c>
      <c r="L38" s="87">
        <v>69</v>
      </c>
      <c r="M38" s="87">
        <v>64</v>
      </c>
      <c r="N38" s="87">
        <v>16</v>
      </c>
      <c r="O38" s="87">
        <v>75</v>
      </c>
      <c r="P38" s="87">
        <v>18</v>
      </c>
      <c r="Q38" s="87">
        <v>20</v>
      </c>
      <c r="R38" s="87">
        <v>13</v>
      </c>
      <c r="S38" s="87">
        <v>9</v>
      </c>
      <c r="T38" s="87">
        <v>19</v>
      </c>
      <c r="U38" s="87">
        <v>24</v>
      </c>
      <c r="V38" s="87">
        <v>57</v>
      </c>
      <c r="W38" s="87">
        <v>201</v>
      </c>
      <c r="X38" s="87">
        <v>452</v>
      </c>
      <c r="Y38" s="87">
        <v>924</v>
      </c>
      <c r="Z38" s="87">
        <v>1392</v>
      </c>
      <c r="AA38" s="87">
        <v>1948</v>
      </c>
      <c r="AB38" s="87">
        <v>3882</v>
      </c>
      <c r="AC38" s="87">
        <v>3525</v>
      </c>
      <c r="AD38" s="87">
        <v>4929</v>
      </c>
      <c r="AE38" s="87">
        <v>5411</v>
      </c>
      <c r="AF38" s="87">
        <v>13197</v>
      </c>
      <c r="AG38" s="87">
        <v>19765</v>
      </c>
      <c r="AH38" s="87">
        <v>32033</v>
      </c>
    </row>
    <row r="39" spans="1:34" ht="15" customHeight="1" x14ac:dyDescent="0.2">
      <c r="A39" s="170" t="s">
        <v>371</v>
      </c>
      <c r="B39" s="169"/>
      <c r="C39" s="169"/>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row>
    <row r="47" spans="1:34" x14ac:dyDescent="0.2">
      <c r="C47" s="87"/>
      <c r="D47" s="87"/>
      <c r="E47" s="87"/>
      <c r="F47" s="87"/>
      <c r="G47" s="87"/>
      <c r="H47" s="87"/>
      <c r="I47" s="87"/>
      <c r="J47" s="87"/>
      <c r="K47" s="87"/>
      <c r="L47" s="87"/>
      <c r="M47" s="87"/>
      <c r="N47" s="87"/>
      <c r="O47" s="87"/>
      <c r="P47" s="87"/>
      <c r="Q47" s="87"/>
    </row>
  </sheetData>
  <mergeCells count="6">
    <mergeCell ref="A30:B30"/>
    <mergeCell ref="A19:B19"/>
    <mergeCell ref="A3:B3"/>
    <mergeCell ref="A10:B10"/>
    <mergeCell ref="A5:B5"/>
    <mergeCell ref="A15:B15"/>
  </mergeCells>
  <phoneticPr fontId="0" type="noConversion"/>
  <hyperlinks>
    <hyperlink ref="AH1" location="'Inhalt - Contenu'!A1" display="◄"/>
  </hyperlinks>
  <pageMargins left="0.78740157480314965" right="0.19685039370078741" top="0.59055118110236227" bottom="0.39370078740157483" header="0.51181102362204722" footer="0.11811023622047245"/>
  <pageSetup paperSize="9" scale="65" orientation="landscape" r:id="rId1"/>
  <headerFooter alignWithMargins="0">
    <oddFooter>&amp;R&amp;7&amp;F &amp;A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31.6640625" style="8" customWidth="1"/>
    <col min="2" max="33" width="8.33203125" style="8" customWidth="1"/>
    <col min="34" max="16384" width="12" style="8"/>
  </cols>
  <sheetData>
    <row r="1" spans="1:34" ht="15" customHeight="1" x14ac:dyDescent="0.2">
      <c r="A1" s="83" t="s">
        <v>434</v>
      </c>
      <c r="G1" s="76"/>
      <c r="AB1" s="19"/>
      <c r="AC1" s="19"/>
      <c r="AD1" s="19"/>
      <c r="AE1" s="19"/>
      <c r="AF1" s="19"/>
      <c r="AG1" s="19" t="s">
        <v>154</v>
      </c>
    </row>
    <row r="2" spans="1:34" ht="15" customHeight="1" x14ac:dyDescent="0.2">
      <c r="A2" s="83" t="s">
        <v>381</v>
      </c>
      <c r="B2" s="77"/>
      <c r="C2" s="77"/>
      <c r="D2" s="77"/>
      <c r="E2" s="77"/>
      <c r="F2" s="77"/>
      <c r="G2" s="77"/>
    </row>
    <row r="3" spans="1:34"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4" ht="18" customHeight="1" x14ac:dyDescent="0.25">
      <c r="A4" s="93" t="s">
        <v>275</v>
      </c>
      <c r="B4" s="95">
        <v>2596</v>
      </c>
      <c r="C4" s="95">
        <v>2438</v>
      </c>
      <c r="D4" s="95">
        <v>2025</v>
      </c>
      <c r="E4" s="95">
        <v>1725</v>
      </c>
      <c r="F4" s="95">
        <v>1656</v>
      </c>
      <c r="G4" s="95">
        <v>1848</v>
      </c>
      <c r="H4" s="95">
        <v>2113</v>
      </c>
      <c r="I4" s="95">
        <v>2078</v>
      </c>
      <c r="J4" s="95">
        <v>2043</v>
      </c>
      <c r="K4" s="95">
        <v>2286</v>
      </c>
      <c r="L4" s="95">
        <v>2434</v>
      </c>
      <c r="M4" s="95">
        <v>2753</v>
      </c>
      <c r="N4" s="95">
        <v>2601</v>
      </c>
      <c r="O4" s="95">
        <v>2691</v>
      </c>
      <c r="P4" s="95">
        <v>2770</v>
      </c>
      <c r="Q4" s="95">
        <v>2785</v>
      </c>
      <c r="R4" s="95">
        <v>2679</v>
      </c>
      <c r="S4" s="95">
        <v>2637</v>
      </c>
      <c r="T4" s="95">
        <v>3224</v>
      </c>
      <c r="U4" s="95">
        <v>2843</v>
      </c>
      <c r="V4" s="95">
        <v>3123</v>
      </c>
      <c r="W4" s="95">
        <v>3950</v>
      </c>
      <c r="X4" s="95">
        <v>4321</v>
      </c>
      <c r="Y4" s="95">
        <v>4138</v>
      </c>
      <c r="Z4" s="95">
        <v>4167</v>
      </c>
      <c r="AA4" s="95">
        <v>4995</v>
      </c>
      <c r="AB4" s="95">
        <v>5175</v>
      </c>
      <c r="AC4" s="95">
        <v>5607</v>
      </c>
      <c r="AD4" s="95">
        <v>5611</v>
      </c>
      <c r="AE4" s="95">
        <v>6497</v>
      </c>
      <c r="AF4" s="95">
        <v>7870</v>
      </c>
      <c r="AG4" s="95">
        <v>9723</v>
      </c>
    </row>
    <row r="5" spans="1:34" ht="27" customHeight="1" x14ac:dyDescent="0.2">
      <c r="A5" s="82" t="s">
        <v>337</v>
      </c>
      <c r="B5" s="88">
        <v>1351</v>
      </c>
      <c r="C5" s="88">
        <v>1344</v>
      </c>
      <c r="D5" s="88">
        <v>1034</v>
      </c>
      <c r="E5" s="88">
        <v>805</v>
      </c>
      <c r="F5" s="88">
        <v>739</v>
      </c>
      <c r="G5" s="88">
        <v>795</v>
      </c>
      <c r="H5" s="88">
        <v>872</v>
      </c>
      <c r="I5" s="88">
        <v>829</v>
      </c>
      <c r="J5" s="88">
        <v>813</v>
      </c>
      <c r="K5" s="88">
        <v>875</v>
      </c>
      <c r="L5" s="88">
        <v>1022</v>
      </c>
      <c r="M5" s="88">
        <v>1172</v>
      </c>
      <c r="N5" s="88">
        <v>1155</v>
      </c>
      <c r="O5" s="88">
        <v>1210</v>
      </c>
      <c r="P5" s="88">
        <v>1251</v>
      </c>
      <c r="Q5" s="88">
        <v>1427</v>
      </c>
      <c r="R5" s="88">
        <v>1469</v>
      </c>
      <c r="S5" s="88">
        <v>1568</v>
      </c>
      <c r="T5" s="88">
        <v>1687</v>
      </c>
      <c r="U5" s="88">
        <v>1571</v>
      </c>
      <c r="V5" s="88">
        <v>1936</v>
      </c>
      <c r="W5" s="88">
        <v>2587</v>
      </c>
      <c r="X5" s="88">
        <v>2998</v>
      </c>
      <c r="Y5" s="88">
        <v>2950</v>
      </c>
      <c r="Z5" s="88">
        <v>3119</v>
      </c>
      <c r="AA5" s="88">
        <v>3596</v>
      </c>
      <c r="AB5" s="88">
        <v>4019</v>
      </c>
      <c r="AC5" s="88">
        <v>4469</v>
      </c>
      <c r="AD5" s="88">
        <v>4362</v>
      </c>
      <c r="AE5" s="88">
        <v>5244</v>
      </c>
      <c r="AF5" s="88">
        <v>6561</v>
      </c>
      <c r="AG5" s="88">
        <v>8323</v>
      </c>
    </row>
    <row r="6" spans="1:34" ht="24" customHeight="1" x14ac:dyDescent="0.2">
      <c r="A6" s="82" t="s">
        <v>338</v>
      </c>
      <c r="B6" s="88">
        <v>31</v>
      </c>
      <c r="C6" s="88">
        <v>32</v>
      </c>
      <c r="D6" s="88">
        <v>35</v>
      </c>
      <c r="E6" s="88">
        <v>41</v>
      </c>
      <c r="F6" s="88">
        <v>34</v>
      </c>
      <c r="G6" s="88">
        <v>57</v>
      </c>
      <c r="H6" s="88">
        <v>255</v>
      </c>
      <c r="I6" s="88">
        <v>181</v>
      </c>
      <c r="J6" s="88">
        <v>76</v>
      </c>
      <c r="K6" s="88">
        <v>135</v>
      </c>
      <c r="L6" s="88">
        <v>175</v>
      </c>
      <c r="M6" s="88">
        <v>116</v>
      </c>
      <c r="N6" s="88">
        <v>162</v>
      </c>
      <c r="O6" s="88">
        <v>181</v>
      </c>
      <c r="P6" s="88">
        <v>112</v>
      </c>
      <c r="Q6" s="88">
        <v>126</v>
      </c>
      <c r="R6" s="88">
        <v>134</v>
      </c>
      <c r="S6" s="88">
        <v>138</v>
      </c>
      <c r="T6" s="88">
        <v>164</v>
      </c>
      <c r="U6" s="88">
        <v>154</v>
      </c>
      <c r="V6" s="88">
        <v>180</v>
      </c>
      <c r="W6" s="88">
        <v>346</v>
      </c>
      <c r="X6" s="88">
        <v>340</v>
      </c>
      <c r="Y6" s="88">
        <v>249</v>
      </c>
      <c r="Z6" s="88">
        <v>201</v>
      </c>
      <c r="AA6" s="88">
        <v>246</v>
      </c>
      <c r="AB6" s="88">
        <v>270</v>
      </c>
      <c r="AC6" s="88">
        <v>264</v>
      </c>
      <c r="AD6" s="88">
        <v>399</v>
      </c>
      <c r="AE6" s="88">
        <v>449</v>
      </c>
      <c r="AF6" s="88">
        <v>479</v>
      </c>
      <c r="AG6" s="88">
        <v>573</v>
      </c>
      <c r="AH6" s="81"/>
    </row>
    <row r="7" spans="1:34" ht="24" customHeight="1" x14ac:dyDescent="0.2">
      <c r="A7" s="82" t="s">
        <v>339</v>
      </c>
      <c r="B7" s="88">
        <v>492</v>
      </c>
      <c r="C7" s="88">
        <v>434</v>
      </c>
      <c r="D7" s="88">
        <v>309</v>
      </c>
      <c r="E7" s="88">
        <v>257</v>
      </c>
      <c r="F7" s="88">
        <v>201</v>
      </c>
      <c r="G7" s="88">
        <v>254</v>
      </c>
      <c r="H7" s="88">
        <v>257</v>
      </c>
      <c r="I7" s="88">
        <v>278</v>
      </c>
      <c r="J7" s="88">
        <v>285</v>
      </c>
      <c r="K7" s="88">
        <v>340</v>
      </c>
      <c r="L7" s="88">
        <v>396</v>
      </c>
      <c r="M7" s="88">
        <v>438</v>
      </c>
      <c r="N7" s="88">
        <v>392</v>
      </c>
      <c r="O7" s="88">
        <v>464</v>
      </c>
      <c r="P7" s="88">
        <v>507</v>
      </c>
      <c r="Q7" s="88">
        <v>412</v>
      </c>
      <c r="R7" s="88">
        <v>475</v>
      </c>
      <c r="S7" s="88">
        <v>425</v>
      </c>
      <c r="T7" s="88">
        <v>663</v>
      </c>
      <c r="U7" s="88">
        <v>489</v>
      </c>
      <c r="V7" s="88">
        <v>446</v>
      </c>
      <c r="W7" s="88">
        <v>498</v>
      </c>
      <c r="X7" s="88">
        <v>439</v>
      </c>
      <c r="Y7" s="88">
        <v>493</v>
      </c>
      <c r="Z7" s="88">
        <v>561</v>
      </c>
      <c r="AA7" s="88">
        <v>579</v>
      </c>
      <c r="AB7" s="88">
        <v>572</v>
      </c>
      <c r="AC7" s="88">
        <v>568</v>
      </c>
      <c r="AD7" s="88">
        <v>557</v>
      </c>
      <c r="AE7" s="88">
        <v>592</v>
      </c>
      <c r="AF7" s="88">
        <v>510</v>
      </c>
      <c r="AG7" s="88">
        <v>538</v>
      </c>
    </row>
    <row r="8" spans="1:34" ht="24" customHeight="1" x14ac:dyDescent="0.2">
      <c r="A8" s="82" t="s">
        <v>340</v>
      </c>
      <c r="B8" s="88">
        <v>679</v>
      </c>
      <c r="C8" s="88">
        <v>553</v>
      </c>
      <c r="D8" s="88">
        <v>572</v>
      </c>
      <c r="E8" s="88">
        <v>604</v>
      </c>
      <c r="F8" s="88">
        <v>627</v>
      </c>
      <c r="G8" s="88">
        <v>664</v>
      </c>
      <c r="H8" s="88">
        <v>711</v>
      </c>
      <c r="I8" s="88">
        <v>766</v>
      </c>
      <c r="J8" s="88">
        <v>853</v>
      </c>
      <c r="K8" s="88">
        <v>918</v>
      </c>
      <c r="L8" s="88">
        <v>715</v>
      </c>
      <c r="M8" s="88">
        <v>940</v>
      </c>
      <c r="N8" s="88">
        <v>798</v>
      </c>
      <c r="O8" s="88">
        <v>775</v>
      </c>
      <c r="P8" s="88">
        <v>815</v>
      </c>
      <c r="Q8" s="88">
        <v>747</v>
      </c>
      <c r="R8" s="88">
        <v>521</v>
      </c>
      <c r="S8" s="88">
        <v>405</v>
      </c>
      <c r="T8" s="88">
        <v>472</v>
      </c>
      <c r="U8" s="88">
        <v>509</v>
      </c>
      <c r="V8" s="88">
        <v>469</v>
      </c>
      <c r="W8" s="88">
        <v>363</v>
      </c>
      <c r="X8" s="88">
        <v>470</v>
      </c>
      <c r="Y8" s="88">
        <v>347</v>
      </c>
      <c r="Z8" s="88">
        <v>181</v>
      </c>
      <c r="AA8" s="88">
        <v>385</v>
      </c>
      <c r="AB8" s="88">
        <v>177</v>
      </c>
      <c r="AC8" s="88">
        <v>145</v>
      </c>
      <c r="AD8" s="88">
        <v>153</v>
      </c>
      <c r="AE8" s="88">
        <v>136</v>
      </c>
      <c r="AF8" s="88">
        <v>153</v>
      </c>
      <c r="AG8" s="88">
        <v>124</v>
      </c>
    </row>
    <row r="9" spans="1:34" ht="24" customHeight="1" x14ac:dyDescent="0.2">
      <c r="A9" s="82" t="s">
        <v>341</v>
      </c>
      <c r="B9" s="88">
        <v>30</v>
      </c>
      <c r="C9" s="88">
        <v>28</v>
      </c>
      <c r="D9" s="88">
        <v>41</v>
      </c>
      <c r="E9" s="88">
        <v>17</v>
      </c>
      <c r="F9" s="88">
        <v>32</v>
      </c>
      <c r="G9" s="88">
        <v>35</v>
      </c>
      <c r="H9" s="88">
        <v>18</v>
      </c>
      <c r="I9" s="88">
        <v>24</v>
      </c>
      <c r="J9" s="88">
        <v>16</v>
      </c>
      <c r="K9" s="88">
        <v>18</v>
      </c>
      <c r="L9" s="88">
        <v>126</v>
      </c>
      <c r="M9" s="88">
        <v>87</v>
      </c>
      <c r="N9" s="88">
        <v>94</v>
      </c>
      <c r="O9" s="88">
        <v>61</v>
      </c>
      <c r="P9" s="88">
        <v>85</v>
      </c>
      <c r="Q9" s="88">
        <v>73</v>
      </c>
      <c r="R9" s="88">
        <v>80</v>
      </c>
      <c r="S9" s="88">
        <v>101</v>
      </c>
      <c r="T9" s="88">
        <v>238</v>
      </c>
      <c r="U9" s="88">
        <v>120</v>
      </c>
      <c r="V9" s="88">
        <v>92</v>
      </c>
      <c r="W9" s="88">
        <v>156</v>
      </c>
      <c r="X9" s="88">
        <v>74</v>
      </c>
      <c r="Y9" s="88">
        <v>99</v>
      </c>
      <c r="Z9" s="88">
        <v>105</v>
      </c>
      <c r="AA9" s="88">
        <v>189</v>
      </c>
      <c r="AB9" s="88">
        <v>137</v>
      </c>
      <c r="AC9" s="88">
        <v>161</v>
      </c>
      <c r="AD9" s="88">
        <v>140</v>
      </c>
      <c r="AE9" s="88">
        <v>76</v>
      </c>
      <c r="AF9" s="88">
        <v>167</v>
      </c>
      <c r="AG9" s="88">
        <v>165</v>
      </c>
    </row>
    <row r="10" spans="1:34" ht="24" customHeight="1" x14ac:dyDescent="0.2">
      <c r="A10" s="82" t="s">
        <v>342</v>
      </c>
      <c r="B10" s="88">
        <v>8</v>
      </c>
      <c r="C10" s="88">
        <v>27</v>
      </c>
      <c r="D10" s="88">
        <v>12</v>
      </c>
      <c r="E10" s="88">
        <v>1</v>
      </c>
      <c r="F10" s="88">
        <v>1</v>
      </c>
      <c r="G10" s="88">
        <v>2</v>
      </c>
      <c r="H10" s="88" t="s">
        <v>193</v>
      </c>
      <c r="I10" s="88" t="s">
        <v>193</v>
      </c>
      <c r="J10" s="88" t="s">
        <v>193</v>
      </c>
      <c r="K10" s="88" t="s">
        <v>193</v>
      </c>
      <c r="L10" s="88" t="s">
        <v>193</v>
      </c>
      <c r="M10" s="88" t="s">
        <v>193</v>
      </c>
      <c r="N10" s="88" t="s">
        <v>193</v>
      </c>
      <c r="O10" s="88" t="s">
        <v>193</v>
      </c>
      <c r="P10" s="88" t="s">
        <v>193</v>
      </c>
      <c r="Q10" s="88" t="s">
        <v>193</v>
      </c>
      <c r="R10" s="88" t="s">
        <v>193</v>
      </c>
      <c r="S10" s="88" t="s">
        <v>193</v>
      </c>
      <c r="T10" s="88" t="s">
        <v>193</v>
      </c>
      <c r="U10" s="88" t="s">
        <v>193</v>
      </c>
      <c r="V10" s="88" t="s">
        <v>193</v>
      </c>
      <c r="W10" s="88" t="s">
        <v>193</v>
      </c>
      <c r="X10" s="88" t="s">
        <v>193</v>
      </c>
      <c r="Y10" s="88" t="s">
        <v>193</v>
      </c>
      <c r="Z10" s="88" t="s">
        <v>193</v>
      </c>
      <c r="AA10" s="88" t="s">
        <v>193</v>
      </c>
      <c r="AB10" s="88" t="s">
        <v>193</v>
      </c>
      <c r="AC10" s="88" t="s">
        <v>193</v>
      </c>
      <c r="AD10" s="88" t="s">
        <v>193</v>
      </c>
      <c r="AE10" s="88" t="s">
        <v>193</v>
      </c>
      <c r="AF10" s="88" t="s">
        <v>193</v>
      </c>
      <c r="AG10" s="88" t="s">
        <v>193</v>
      </c>
    </row>
    <row r="11" spans="1:34" ht="24" customHeight="1" x14ac:dyDescent="0.2">
      <c r="A11" s="94" t="s">
        <v>324</v>
      </c>
      <c r="B11" s="96">
        <v>5</v>
      </c>
      <c r="C11" s="96">
        <v>20</v>
      </c>
      <c r="D11" s="96">
        <v>22</v>
      </c>
      <c r="E11" s="96">
        <v>0</v>
      </c>
      <c r="F11" s="96">
        <v>22</v>
      </c>
      <c r="G11" s="96">
        <v>41</v>
      </c>
      <c r="H11" s="96" t="s">
        <v>193</v>
      </c>
      <c r="I11" s="96" t="s">
        <v>193</v>
      </c>
      <c r="J11" s="96" t="s">
        <v>193</v>
      </c>
      <c r="K11" s="96" t="s">
        <v>193</v>
      </c>
      <c r="L11" s="96" t="s">
        <v>193</v>
      </c>
      <c r="M11" s="96" t="s">
        <v>193</v>
      </c>
      <c r="N11" s="96" t="s">
        <v>193</v>
      </c>
      <c r="O11" s="96" t="s">
        <v>193</v>
      </c>
      <c r="P11" s="96" t="s">
        <v>193</v>
      </c>
      <c r="Q11" s="96" t="s">
        <v>193</v>
      </c>
      <c r="R11" s="96" t="s">
        <v>193</v>
      </c>
      <c r="S11" s="96" t="s">
        <v>193</v>
      </c>
      <c r="T11" s="96" t="s">
        <v>193</v>
      </c>
      <c r="U11" s="96" t="s">
        <v>193</v>
      </c>
      <c r="V11" s="96" t="s">
        <v>193</v>
      </c>
      <c r="W11" s="96" t="s">
        <v>193</v>
      </c>
      <c r="X11" s="96" t="s">
        <v>193</v>
      </c>
      <c r="Y11" s="96" t="s">
        <v>193</v>
      </c>
      <c r="Z11" s="96" t="s">
        <v>193</v>
      </c>
      <c r="AA11" s="96" t="s">
        <v>193</v>
      </c>
      <c r="AB11" s="96" t="s">
        <v>193</v>
      </c>
      <c r="AC11" s="96" t="s">
        <v>193</v>
      </c>
      <c r="AD11" s="96" t="s">
        <v>193</v>
      </c>
      <c r="AE11" s="96" t="s">
        <v>193</v>
      </c>
      <c r="AF11" s="96" t="s">
        <v>193</v>
      </c>
      <c r="AG11" s="88" t="s">
        <v>193</v>
      </c>
    </row>
    <row r="12" spans="1:34" ht="15" customHeight="1" x14ac:dyDescent="0.2">
      <c r="A12" s="8" t="s">
        <v>380</v>
      </c>
      <c r="AG12" s="169"/>
    </row>
    <row r="13" spans="1:34" ht="12" customHeight="1" x14ac:dyDescent="0.2">
      <c r="A13" s="14" t="s">
        <v>371</v>
      </c>
      <c r="Z13" s="81"/>
      <c r="AA13" s="81"/>
    </row>
    <row r="14" spans="1:34" ht="12" customHeight="1" x14ac:dyDescent="0.2"/>
    <row r="15" spans="1:34" ht="12" customHeight="1" x14ac:dyDescent="0.2"/>
    <row r="16" spans="1:34"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sheetData>
  <phoneticPr fontId="0" type="noConversion"/>
  <hyperlinks>
    <hyperlink ref="AG1" location="'Inhalt - Contenu'!A1" display="◄"/>
  </hyperlinks>
  <pageMargins left="0.78740157480314965" right="0.39370078740157483" top="0.78740157480314965" bottom="0.59055118110236227" header="0.51181102362204722" footer="0.31496062992125984"/>
  <pageSetup paperSize="9" scale="60" orientation="landscape" r:id="rId1"/>
  <headerFooter alignWithMargins="0">
    <oddFooter>&amp;R&amp;7&amp;F &amp;A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9.44140625" style="8" customWidth="1"/>
    <col min="2" max="33" width="7.77734375" style="8" customWidth="1"/>
    <col min="34" max="39" width="8.77734375" style="8" customWidth="1"/>
    <col min="40" max="16384" width="12" style="8"/>
  </cols>
  <sheetData>
    <row r="1" spans="1:40" ht="15" customHeight="1" x14ac:dyDescent="0.2">
      <c r="A1" s="83" t="s">
        <v>435</v>
      </c>
      <c r="AB1" s="19"/>
      <c r="AC1" s="19"/>
      <c r="AD1" s="19"/>
      <c r="AE1" s="19"/>
      <c r="AF1" s="19"/>
      <c r="AG1" s="19" t="s">
        <v>154</v>
      </c>
      <c r="AN1" s="76"/>
    </row>
    <row r="2" spans="1:40" ht="15" customHeight="1" x14ac:dyDescent="0.2">
      <c r="A2" s="83" t="s">
        <v>382</v>
      </c>
    </row>
    <row r="3" spans="1:40"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40" ht="18" customHeight="1" x14ac:dyDescent="0.25">
      <c r="A4" s="70" t="s">
        <v>275</v>
      </c>
      <c r="B4" s="72">
        <v>2596</v>
      </c>
      <c r="C4" s="72">
        <v>2438</v>
      </c>
      <c r="D4" s="72">
        <v>2025</v>
      </c>
      <c r="E4" s="72">
        <v>1725</v>
      </c>
      <c r="F4" s="72">
        <v>1656</v>
      </c>
      <c r="G4" s="72">
        <v>1848</v>
      </c>
      <c r="H4" s="72">
        <v>2113</v>
      </c>
      <c r="I4" s="72">
        <v>2078</v>
      </c>
      <c r="J4" s="72">
        <v>2043</v>
      </c>
      <c r="K4" s="72">
        <v>2286</v>
      </c>
      <c r="L4" s="72">
        <v>2434</v>
      </c>
      <c r="M4" s="72">
        <v>2753</v>
      </c>
      <c r="N4" s="72">
        <v>2601</v>
      </c>
      <c r="O4" s="72">
        <v>2691</v>
      </c>
      <c r="P4" s="72">
        <v>2770</v>
      </c>
      <c r="Q4" s="72">
        <v>2785</v>
      </c>
      <c r="R4" s="72">
        <v>2679</v>
      </c>
      <c r="S4" s="72">
        <v>2637</v>
      </c>
      <c r="T4" s="72">
        <v>3224</v>
      </c>
      <c r="U4" s="72">
        <v>2843</v>
      </c>
      <c r="V4" s="72">
        <v>3123</v>
      </c>
      <c r="W4" s="72">
        <v>3950</v>
      </c>
      <c r="X4" s="72">
        <v>4321</v>
      </c>
      <c r="Y4" s="72">
        <v>4138</v>
      </c>
      <c r="Z4" s="72">
        <v>4167</v>
      </c>
      <c r="AA4" s="72">
        <v>4995</v>
      </c>
      <c r="AB4" s="72">
        <v>5175</v>
      </c>
      <c r="AC4" s="72">
        <v>5607</v>
      </c>
      <c r="AD4" s="72">
        <v>5611</v>
      </c>
      <c r="AE4" s="72">
        <v>6497</v>
      </c>
      <c r="AF4" s="72">
        <v>7870</v>
      </c>
      <c r="AG4" s="72">
        <v>9723</v>
      </c>
    </row>
    <row r="5" spans="1:40" ht="15" customHeight="1" x14ac:dyDescent="0.2">
      <c r="A5" s="8" t="s">
        <v>276</v>
      </c>
      <c r="B5" s="87">
        <v>523</v>
      </c>
      <c r="C5" s="87">
        <v>353</v>
      </c>
      <c r="D5" s="87">
        <v>343</v>
      </c>
      <c r="E5" s="87">
        <v>304</v>
      </c>
      <c r="F5" s="87">
        <v>283</v>
      </c>
      <c r="G5" s="87">
        <v>316</v>
      </c>
      <c r="H5" s="87">
        <v>304</v>
      </c>
      <c r="I5" s="87">
        <v>300</v>
      </c>
      <c r="J5" s="87">
        <v>323</v>
      </c>
      <c r="K5" s="87">
        <v>293</v>
      </c>
      <c r="L5" s="87">
        <v>328</v>
      </c>
      <c r="M5" s="87">
        <v>403</v>
      </c>
      <c r="N5" s="87">
        <v>372</v>
      </c>
      <c r="O5" s="87">
        <v>385</v>
      </c>
      <c r="P5" s="87">
        <v>406</v>
      </c>
      <c r="Q5" s="87">
        <v>399</v>
      </c>
      <c r="R5" s="87">
        <v>428</v>
      </c>
      <c r="S5" s="87">
        <v>385</v>
      </c>
      <c r="T5" s="87">
        <v>505</v>
      </c>
      <c r="U5" s="87">
        <v>402</v>
      </c>
      <c r="V5" s="87">
        <v>497</v>
      </c>
      <c r="W5" s="87">
        <v>595</v>
      </c>
      <c r="X5" s="87">
        <v>671</v>
      </c>
      <c r="Y5" s="87">
        <v>637</v>
      </c>
      <c r="Z5" s="87">
        <v>620</v>
      </c>
      <c r="AA5" s="87">
        <v>758</v>
      </c>
      <c r="AB5" s="87">
        <v>773</v>
      </c>
      <c r="AC5" s="87">
        <v>831</v>
      </c>
      <c r="AD5" s="87">
        <v>796</v>
      </c>
      <c r="AE5" s="87">
        <v>918</v>
      </c>
      <c r="AF5" s="87">
        <v>1125</v>
      </c>
      <c r="AG5" s="87">
        <v>1448</v>
      </c>
    </row>
    <row r="6" spans="1:40" ht="12" customHeight="1" x14ac:dyDescent="0.2">
      <c r="A6" s="8" t="s">
        <v>281</v>
      </c>
      <c r="B6" s="87">
        <v>322</v>
      </c>
      <c r="C6" s="87">
        <v>279</v>
      </c>
      <c r="D6" s="87">
        <v>303</v>
      </c>
      <c r="E6" s="87">
        <v>236</v>
      </c>
      <c r="F6" s="87">
        <v>237</v>
      </c>
      <c r="G6" s="87">
        <v>259</v>
      </c>
      <c r="H6" s="87">
        <v>256</v>
      </c>
      <c r="I6" s="87">
        <v>255</v>
      </c>
      <c r="J6" s="87">
        <v>272</v>
      </c>
      <c r="K6" s="87">
        <v>270</v>
      </c>
      <c r="L6" s="87">
        <v>259</v>
      </c>
      <c r="M6" s="87">
        <v>311</v>
      </c>
      <c r="N6" s="87">
        <v>297</v>
      </c>
      <c r="O6" s="87">
        <v>338</v>
      </c>
      <c r="P6" s="87">
        <v>337</v>
      </c>
      <c r="Q6" s="87">
        <v>370</v>
      </c>
      <c r="R6" s="87">
        <v>382</v>
      </c>
      <c r="S6" s="87">
        <v>380</v>
      </c>
      <c r="T6" s="87">
        <v>421</v>
      </c>
      <c r="U6" s="87">
        <v>393</v>
      </c>
      <c r="V6" s="87">
        <v>461</v>
      </c>
      <c r="W6" s="87">
        <v>540</v>
      </c>
      <c r="X6" s="87">
        <v>643</v>
      </c>
      <c r="Y6" s="87">
        <v>643</v>
      </c>
      <c r="Z6" s="87">
        <v>708</v>
      </c>
      <c r="AA6" s="87">
        <v>762</v>
      </c>
      <c r="AB6" s="87">
        <v>932</v>
      </c>
      <c r="AC6" s="87">
        <v>1013</v>
      </c>
      <c r="AD6" s="87">
        <v>1002</v>
      </c>
      <c r="AE6" s="87">
        <v>1090</v>
      </c>
      <c r="AF6" s="87">
        <v>1221</v>
      </c>
      <c r="AG6" s="87">
        <v>1485</v>
      </c>
    </row>
    <row r="7" spans="1:40" ht="12" customHeight="1" x14ac:dyDescent="0.2">
      <c r="A7" s="8" t="s">
        <v>294</v>
      </c>
      <c r="B7" s="87">
        <v>98</v>
      </c>
      <c r="C7" s="87">
        <v>107</v>
      </c>
      <c r="D7" s="87">
        <v>81</v>
      </c>
      <c r="E7" s="87">
        <v>71</v>
      </c>
      <c r="F7" s="87">
        <v>60</v>
      </c>
      <c r="G7" s="87">
        <v>66</v>
      </c>
      <c r="H7" s="87">
        <v>92</v>
      </c>
      <c r="I7" s="87">
        <v>71</v>
      </c>
      <c r="J7" s="87">
        <v>85</v>
      </c>
      <c r="K7" s="87">
        <v>80</v>
      </c>
      <c r="L7" s="87">
        <v>92</v>
      </c>
      <c r="M7" s="87">
        <v>118</v>
      </c>
      <c r="N7" s="87">
        <v>115</v>
      </c>
      <c r="O7" s="87">
        <v>115</v>
      </c>
      <c r="P7" s="87">
        <v>124</v>
      </c>
      <c r="Q7" s="87">
        <v>135</v>
      </c>
      <c r="R7" s="87">
        <v>175</v>
      </c>
      <c r="S7" s="87">
        <v>111</v>
      </c>
      <c r="T7" s="87">
        <v>157</v>
      </c>
      <c r="U7" s="87">
        <v>152</v>
      </c>
      <c r="V7" s="87">
        <v>159</v>
      </c>
      <c r="W7" s="87">
        <v>204</v>
      </c>
      <c r="X7" s="87">
        <v>242</v>
      </c>
      <c r="Y7" s="87">
        <v>217</v>
      </c>
      <c r="Z7" s="87">
        <v>254</v>
      </c>
      <c r="AA7" s="87">
        <v>255</v>
      </c>
      <c r="AB7" s="87">
        <v>307</v>
      </c>
      <c r="AC7" s="87">
        <v>335</v>
      </c>
      <c r="AD7" s="87">
        <v>343</v>
      </c>
      <c r="AE7" s="87">
        <v>410</v>
      </c>
      <c r="AF7" s="87">
        <v>515</v>
      </c>
      <c r="AG7" s="87">
        <v>572</v>
      </c>
    </row>
    <row r="8" spans="1:40" ht="12" customHeight="1" x14ac:dyDescent="0.2">
      <c r="A8" s="8" t="s">
        <v>300</v>
      </c>
      <c r="B8" s="87">
        <v>6</v>
      </c>
      <c r="C8" s="87">
        <v>8</v>
      </c>
      <c r="D8" s="87">
        <v>6</v>
      </c>
      <c r="E8" s="87">
        <v>4</v>
      </c>
      <c r="F8" s="87">
        <v>6</v>
      </c>
      <c r="G8" s="87">
        <v>9</v>
      </c>
      <c r="H8" s="87">
        <v>3</v>
      </c>
      <c r="I8" s="87">
        <v>7</v>
      </c>
      <c r="J8" s="87">
        <v>5</v>
      </c>
      <c r="K8" s="87">
        <v>10</v>
      </c>
      <c r="L8" s="87">
        <v>11</v>
      </c>
      <c r="M8" s="87">
        <v>4</v>
      </c>
      <c r="N8" s="87">
        <v>12</v>
      </c>
      <c r="O8" s="87">
        <v>21</v>
      </c>
      <c r="P8" s="87">
        <v>13</v>
      </c>
      <c r="Q8" s="87">
        <v>14</v>
      </c>
      <c r="R8" s="87">
        <v>19</v>
      </c>
      <c r="S8" s="87">
        <v>4</v>
      </c>
      <c r="T8" s="87">
        <v>15</v>
      </c>
      <c r="U8" s="87">
        <v>15</v>
      </c>
      <c r="V8" s="87">
        <v>10</v>
      </c>
      <c r="W8" s="87">
        <v>20</v>
      </c>
      <c r="X8" s="87">
        <v>24</v>
      </c>
      <c r="Y8" s="87">
        <v>23</v>
      </c>
      <c r="Z8" s="87">
        <v>20</v>
      </c>
      <c r="AA8" s="87">
        <v>26</v>
      </c>
      <c r="AB8" s="87">
        <v>33</v>
      </c>
      <c r="AC8" s="87">
        <v>26</v>
      </c>
      <c r="AD8" s="87">
        <v>32</v>
      </c>
      <c r="AE8" s="87">
        <v>37</v>
      </c>
      <c r="AF8" s="87">
        <v>59</v>
      </c>
      <c r="AG8" s="87">
        <v>56</v>
      </c>
    </row>
    <row r="9" spans="1:40" ht="12" customHeight="1" x14ac:dyDescent="0.2">
      <c r="A9" s="8" t="s">
        <v>297</v>
      </c>
      <c r="B9" s="87">
        <v>31</v>
      </c>
      <c r="C9" s="87">
        <v>33</v>
      </c>
      <c r="D9" s="87">
        <v>21</v>
      </c>
      <c r="E9" s="87">
        <v>29</v>
      </c>
      <c r="F9" s="87">
        <v>29</v>
      </c>
      <c r="G9" s="87">
        <v>35</v>
      </c>
      <c r="H9" s="87">
        <v>22</v>
      </c>
      <c r="I9" s="87">
        <v>29</v>
      </c>
      <c r="J9" s="87">
        <v>27</v>
      </c>
      <c r="K9" s="87">
        <v>25</v>
      </c>
      <c r="L9" s="87">
        <v>44</v>
      </c>
      <c r="M9" s="87">
        <v>43</v>
      </c>
      <c r="N9" s="87">
        <v>37</v>
      </c>
      <c r="O9" s="87">
        <v>46</v>
      </c>
      <c r="P9" s="87">
        <v>52</v>
      </c>
      <c r="Q9" s="87">
        <v>43</v>
      </c>
      <c r="R9" s="87">
        <v>52</v>
      </c>
      <c r="S9" s="87">
        <v>54</v>
      </c>
      <c r="T9" s="87">
        <v>58</v>
      </c>
      <c r="U9" s="87">
        <v>52</v>
      </c>
      <c r="V9" s="87">
        <v>71</v>
      </c>
      <c r="W9" s="87">
        <v>85</v>
      </c>
      <c r="X9" s="87">
        <v>101</v>
      </c>
      <c r="Y9" s="87">
        <v>86</v>
      </c>
      <c r="Z9" s="87">
        <v>99</v>
      </c>
      <c r="AA9" s="87">
        <v>101</v>
      </c>
      <c r="AB9" s="87">
        <v>108</v>
      </c>
      <c r="AC9" s="87">
        <v>136</v>
      </c>
      <c r="AD9" s="87">
        <v>137</v>
      </c>
      <c r="AE9" s="87">
        <v>131</v>
      </c>
      <c r="AF9" s="87">
        <v>182</v>
      </c>
      <c r="AG9" s="87">
        <v>258</v>
      </c>
    </row>
    <row r="10" spans="1:40" ht="12" customHeight="1" x14ac:dyDescent="0.2">
      <c r="A10" s="8" t="s">
        <v>296</v>
      </c>
      <c r="B10" s="87">
        <v>14</v>
      </c>
      <c r="C10" s="87">
        <v>9</v>
      </c>
      <c r="D10" s="87">
        <v>5</v>
      </c>
      <c r="E10" s="87">
        <v>5</v>
      </c>
      <c r="F10" s="87">
        <v>3</v>
      </c>
      <c r="G10" s="87">
        <v>8</v>
      </c>
      <c r="H10" s="87">
        <v>10</v>
      </c>
      <c r="I10" s="87">
        <v>1</v>
      </c>
      <c r="J10" s="87">
        <v>10</v>
      </c>
      <c r="K10" s="87">
        <v>7</v>
      </c>
      <c r="L10" s="87">
        <v>11</v>
      </c>
      <c r="M10" s="87">
        <v>8</v>
      </c>
      <c r="N10" s="87">
        <v>13</v>
      </c>
      <c r="O10" s="87">
        <v>17</v>
      </c>
      <c r="P10" s="87">
        <v>9</v>
      </c>
      <c r="Q10" s="87">
        <v>13</v>
      </c>
      <c r="R10" s="87">
        <v>13</v>
      </c>
      <c r="S10" s="87">
        <v>11</v>
      </c>
      <c r="T10" s="87">
        <v>17</v>
      </c>
      <c r="U10" s="87">
        <v>16</v>
      </c>
      <c r="V10" s="87">
        <v>22</v>
      </c>
      <c r="W10" s="87">
        <v>26</v>
      </c>
      <c r="X10" s="87">
        <v>30</v>
      </c>
      <c r="Y10" s="87">
        <v>28</v>
      </c>
      <c r="Z10" s="87">
        <v>31</v>
      </c>
      <c r="AA10" s="87">
        <v>38</v>
      </c>
      <c r="AB10" s="87">
        <v>34</v>
      </c>
      <c r="AC10" s="87">
        <v>32</v>
      </c>
      <c r="AD10" s="87">
        <v>40</v>
      </c>
      <c r="AE10" s="87">
        <v>44</v>
      </c>
      <c r="AF10" s="87">
        <v>50</v>
      </c>
      <c r="AG10" s="87">
        <v>68</v>
      </c>
    </row>
    <row r="11" spans="1:40" ht="12" customHeight="1" x14ac:dyDescent="0.2">
      <c r="A11" s="8" t="s">
        <v>295</v>
      </c>
      <c r="B11" s="87">
        <v>9</v>
      </c>
      <c r="C11" s="87">
        <v>5</v>
      </c>
      <c r="D11" s="87">
        <v>4</v>
      </c>
      <c r="E11" s="87">
        <v>8</v>
      </c>
      <c r="F11" s="87">
        <v>6</v>
      </c>
      <c r="G11" s="87">
        <v>12</v>
      </c>
      <c r="H11" s="87">
        <v>8</v>
      </c>
      <c r="I11" s="87">
        <v>7</v>
      </c>
      <c r="J11" s="87">
        <v>11</v>
      </c>
      <c r="K11" s="87">
        <v>10</v>
      </c>
      <c r="L11" s="87">
        <v>10</v>
      </c>
      <c r="M11" s="87">
        <v>18</v>
      </c>
      <c r="N11" s="87">
        <v>10</v>
      </c>
      <c r="O11" s="87">
        <v>9</v>
      </c>
      <c r="P11" s="87">
        <v>10</v>
      </c>
      <c r="Q11" s="87">
        <v>21</v>
      </c>
      <c r="R11" s="87">
        <v>15</v>
      </c>
      <c r="S11" s="87">
        <v>12</v>
      </c>
      <c r="T11" s="87">
        <v>18</v>
      </c>
      <c r="U11" s="87">
        <v>15</v>
      </c>
      <c r="V11" s="87">
        <v>17</v>
      </c>
      <c r="W11" s="87">
        <v>36</v>
      </c>
      <c r="X11" s="87">
        <v>23</v>
      </c>
      <c r="Y11" s="87">
        <v>24</v>
      </c>
      <c r="Z11" s="87">
        <v>30</v>
      </c>
      <c r="AA11" s="87">
        <v>34</v>
      </c>
      <c r="AB11" s="87">
        <v>35</v>
      </c>
      <c r="AC11" s="87">
        <v>41</v>
      </c>
      <c r="AD11" s="87">
        <v>39</v>
      </c>
      <c r="AE11" s="87">
        <v>31</v>
      </c>
      <c r="AF11" s="87">
        <v>68</v>
      </c>
      <c r="AG11" s="87">
        <v>64</v>
      </c>
    </row>
    <row r="12" spans="1:40" ht="12" customHeight="1" x14ac:dyDescent="0.2">
      <c r="A12" s="8" t="s">
        <v>290</v>
      </c>
      <c r="B12" s="87">
        <v>10</v>
      </c>
      <c r="C12" s="87">
        <v>12</v>
      </c>
      <c r="D12" s="87">
        <v>5</v>
      </c>
      <c r="E12" s="87">
        <v>9</v>
      </c>
      <c r="F12" s="87">
        <v>4</v>
      </c>
      <c r="G12" s="87">
        <v>6</v>
      </c>
      <c r="H12" s="87">
        <v>6</v>
      </c>
      <c r="I12" s="87">
        <v>11</v>
      </c>
      <c r="J12" s="87">
        <v>16</v>
      </c>
      <c r="K12" s="87">
        <v>8</v>
      </c>
      <c r="L12" s="87">
        <v>5</v>
      </c>
      <c r="M12" s="87">
        <v>26</v>
      </c>
      <c r="N12" s="87">
        <v>19</v>
      </c>
      <c r="O12" s="87">
        <v>10</v>
      </c>
      <c r="P12" s="87">
        <v>11</v>
      </c>
      <c r="Q12" s="87">
        <v>15</v>
      </c>
      <c r="R12" s="87">
        <v>10</v>
      </c>
      <c r="S12" s="87">
        <v>12</v>
      </c>
      <c r="T12" s="87">
        <v>11</v>
      </c>
      <c r="U12" s="87">
        <v>13</v>
      </c>
      <c r="V12" s="87">
        <v>14</v>
      </c>
      <c r="W12" s="87">
        <v>22</v>
      </c>
      <c r="X12" s="87">
        <v>13</v>
      </c>
      <c r="Y12" s="87">
        <v>18</v>
      </c>
      <c r="Z12" s="87">
        <v>20</v>
      </c>
      <c r="AA12" s="87">
        <v>20</v>
      </c>
      <c r="AB12" s="87">
        <v>14</v>
      </c>
      <c r="AC12" s="87">
        <v>23</v>
      </c>
      <c r="AD12" s="87">
        <v>16</v>
      </c>
      <c r="AE12" s="87">
        <v>28</v>
      </c>
      <c r="AF12" s="87">
        <v>43</v>
      </c>
      <c r="AG12" s="87">
        <v>43</v>
      </c>
    </row>
    <row r="13" spans="1:40" ht="12" customHeight="1" x14ac:dyDescent="0.2">
      <c r="A13" s="8" t="s">
        <v>301</v>
      </c>
      <c r="B13" s="87">
        <v>34</v>
      </c>
      <c r="C13" s="87">
        <v>37</v>
      </c>
      <c r="D13" s="87">
        <v>41</v>
      </c>
      <c r="E13" s="87">
        <v>31</v>
      </c>
      <c r="F13" s="87">
        <v>36</v>
      </c>
      <c r="G13" s="87">
        <v>23</v>
      </c>
      <c r="H13" s="87">
        <v>37</v>
      </c>
      <c r="I13" s="87">
        <v>32</v>
      </c>
      <c r="J13" s="87">
        <v>36</v>
      </c>
      <c r="K13" s="87">
        <v>26</v>
      </c>
      <c r="L13" s="87">
        <v>46</v>
      </c>
      <c r="M13" s="87">
        <v>54</v>
      </c>
      <c r="N13" s="87">
        <v>52</v>
      </c>
      <c r="O13" s="87">
        <v>52</v>
      </c>
      <c r="P13" s="87">
        <v>40</v>
      </c>
      <c r="Q13" s="87">
        <v>55</v>
      </c>
      <c r="R13" s="87">
        <v>43</v>
      </c>
      <c r="S13" s="87">
        <v>58</v>
      </c>
      <c r="T13" s="87">
        <v>74</v>
      </c>
      <c r="U13" s="87">
        <v>55</v>
      </c>
      <c r="V13" s="87">
        <v>71</v>
      </c>
      <c r="W13" s="87">
        <v>92</v>
      </c>
      <c r="X13" s="87">
        <v>100</v>
      </c>
      <c r="Y13" s="87">
        <v>92</v>
      </c>
      <c r="Z13" s="87">
        <v>94</v>
      </c>
      <c r="AA13" s="87">
        <v>87</v>
      </c>
      <c r="AB13" s="87">
        <v>134</v>
      </c>
      <c r="AC13" s="87">
        <v>139</v>
      </c>
      <c r="AD13" s="87">
        <v>146</v>
      </c>
      <c r="AE13" s="87">
        <v>151</v>
      </c>
      <c r="AF13" s="87">
        <v>181</v>
      </c>
      <c r="AG13" s="87">
        <v>265</v>
      </c>
    </row>
    <row r="14" spans="1:40" ht="12" customHeight="1" x14ac:dyDescent="0.2">
      <c r="A14" s="8" t="s">
        <v>282</v>
      </c>
      <c r="B14" s="87">
        <v>74</v>
      </c>
      <c r="C14" s="87">
        <v>66</v>
      </c>
      <c r="D14" s="87">
        <v>63</v>
      </c>
      <c r="E14" s="87">
        <v>66</v>
      </c>
      <c r="F14" s="87">
        <v>57</v>
      </c>
      <c r="G14" s="87">
        <v>52</v>
      </c>
      <c r="H14" s="87">
        <v>54</v>
      </c>
      <c r="I14" s="87">
        <v>49</v>
      </c>
      <c r="J14" s="87">
        <v>53</v>
      </c>
      <c r="K14" s="87">
        <v>43</v>
      </c>
      <c r="L14" s="87">
        <v>83</v>
      </c>
      <c r="M14" s="87">
        <v>101</v>
      </c>
      <c r="N14" s="87">
        <v>109</v>
      </c>
      <c r="O14" s="87">
        <v>60</v>
      </c>
      <c r="P14" s="87">
        <v>103</v>
      </c>
      <c r="Q14" s="87">
        <v>83</v>
      </c>
      <c r="R14" s="87">
        <v>65</v>
      </c>
      <c r="S14" s="87">
        <v>138</v>
      </c>
      <c r="T14" s="87">
        <v>90</v>
      </c>
      <c r="U14" s="87">
        <v>116</v>
      </c>
      <c r="V14" s="87">
        <v>93</v>
      </c>
      <c r="W14" s="87">
        <v>128</v>
      </c>
      <c r="X14" s="87">
        <v>151</v>
      </c>
      <c r="Y14" s="87">
        <v>147</v>
      </c>
      <c r="Z14" s="87">
        <v>141</v>
      </c>
      <c r="AA14" s="87">
        <v>164</v>
      </c>
      <c r="AB14" s="87">
        <v>206</v>
      </c>
      <c r="AC14" s="87">
        <v>216</v>
      </c>
      <c r="AD14" s="87">
        <v>168</v>
      </c>
      <c r="AE14" s="87">
        <v>291</v>
      </c>
      <c r="AF14" s="87">
        <v>389</v>
      </c>
      <c r="AG14" s="87">
        <v>496</v>
      </c>
    </row>
    <row r="15" spans="1:40" ht="12" customHeight="1" x14ac:dyDescent="0.2">
      <c r="A15" s="8" t="s">
        <v>285</v>
      </c>
      <c r="B15" s="87">
        <v>97</v>
      </c>
      <c r="C15" s="87">
        <v>69</v>
      </c>
      <c r="D15" s="87">
        <v>50</v>
      </c>
      <c r="E15" s="87">
        <v>52</v>
      </c>
      <c r="F15" s="87">
        <v>75</v>
      </c>
      <c r="G15" s="87">
        <v>59</v>
      </c>
      <c r="H15" s="87">
        <v>51</v>
      </c>
      <c r="I15" s="87">
        <v>59</v>
      </c>
      <c r="J15" s="87">
        <v>65</v>
      </c>
      <c r="K15" s="87">
        <v>75</v>
      </c>
      <c r="L15" s="87">
        <v>67</v>
      </c>
      <c r="M15" s="87">
        <v>78</v>
      </c>
      <c r="N15" s="87">
        <v>57</v>
      </c>
      <c r="O15" s="87">
        <v>70</v>
      </c>
      <c r="P15" s="87">
        <v>62</v>
      </c>
      <c r="Q15" s="87">
        <v>27</v>
      </c>
      <c r="R15" s="87">
        <v>79</v>
      </c>
      <c r="S15" s="87">
        <v>76</v>
      </c>
      <c r="T15" s="87">
        <v>79</v>
      </c>
      <c r="U15" s="87">
        <v>82</v>
      </c>
      <c r="V15" s="87">
        <v>79</v>
      </c>
      <c r="W15" s="87">
        <v>101</v>
      </c>
      <c r="X15" s="87">
        <v>106</v>
      </c>
      <c r="Y15" s="87">
        <v>123</v>
      </c>
      <c r="Z15" s="87">
        <v>106</v>
      </c>
      <c r="AA15" s="87">
        <v>120</v>
      </c>
      <c r="AB15" s="87">
        <v>172</v>
      </c>
      <c r="AC15" s="87">
        <v>199</v>
      </c>
      <c r="AD15" s="87">
        <v>155</v>
      </c>
      <c r="AE15" s="87">
        <v>202</v>
      </c>
      <c r="AF15" s="87">
        <v>228</v>
      </c>
      <c r="AG15" s="87">
        <v>240</v>
      </c>
    </row>
    <row r="16" spans="1:40" ht="12" customHeight="1" x14ac:dyDescent="0.2">
      <c r="A16" s="8" t="s">
        <v>287</v>
      </c>
      <c r="B16" s="87">
        <v>34</v>
      </c>
      <c r="C16" s="87">
        <v>41</v>
      </c>
      <c r="D16" s="87">
        <v>35</v>
      </c>
      <c r="E16" s="87">
        <v>30</v>
      </c>
      <c r="F16" s="87">
        <v>33</v>
      </c>
      <c r="G16" s="87">
        <v>37</v>
      </c>
      <c r="H16" s="87">
        <v>38</v>
      </c>
      <c r="I16" s="87">
        <v>38</v>
      </c>
      <c r="J16" s="87">
        <v>33</v>
      </c>
      <c r="K16" s="87">
        <v>30</v>
      </c>
      <c r="L16" s="87">
        <v>67</v>
      </c>
      <c r="M16" s="87">
        <v>60</v>
      </c>
      <c r="N16" s="87">
        <v>50</v>
      </c>
      <c r="O16" s="87">
        <v>29</v>
      </c>
      <c r="P16" s="87">
        <v>42</v>
      </c>
      <c r="Q16" s="87">
        <v>33</v>
      </c>
      <c r="R16" s="87">
        <v>30</v>
      </c>
      <c r="S16" s="87">
        <v>32</v>
      </c>
      <c r="T16" s="87">
        <v>51</v>
      </c>
      <c r="U16" s="87">
        <v>30</v>
      </c>
      <c r="V16" s="87">
        <v>53</v>
      </c>
      <c r="W16" s="87">
        <v>38</v>
      </c>
      <c r="X16" s="87">
        <v>43</v>
      </c>
      <c r="Y16" s="87">
        <v>43</v>
      </c>
      <c r="Z16" s="87">
        <v>32</v>
      </c>
      <c r="AA16" s="87">
        <v>99</v>
      </c>
      <c r="AB16" s="87">
        <v>50</v>
      </c>
      <c r="AC16" s="87">
        <v>39</v>
      </c>
      <c r="AD16" s="87">
        <v>47</v>
      </c>
      <c r="AE16" s="87">
        <v>45</v>
      </c>
      <c r="AF16" s="87">
        <v>58</v>
      </c>
      <c r="AG16" s="87">
        <v>87</v>
      </c>
    </row>
    <row r="17" spans="1:33" ht="12" customHeight="1" x14ac:dyDescent="0.2">
      <c r="A17" s="8" t="s">
        <v>320</v>
      </c>
      <c r="B17" s="87">
        <v>84</v>
      </c>
      <c r="C17" s="87">
        <v>89</v>
      </c>
      <c r="D17" s="87">
        <v>56</v>
      </c>
      <c r="E17" s="87">
        <v>62</v>
      </c>
      <c r="F17" s="87">
        <v>50</v>
      </c>
      <c r="G17" s="87">
        <v>60</v>
      </c>
      <c r="H17" s="87">
        <v>60</v>
      </c>
      <c r="I17" s="87">
        <v>48</v>
      </c>
      <c r="J17" s="87">
        <v>48</v>
      </c>
      <c r="K17" s="87">
        <v>61</v>
      </c>
      <c r="L17" s="87">
        <v>61</v>
      </c>
      <c r="M17" s="87">
        <v>66</v>
      </c>
      <c r="N17" s="87">
        <v>55</v>
      </c>
      <c r="O17" s="87">
        <v>60</v>
      </c>
      <c r="P17" s="87">
        <v>76</v>
      </c>
      <c r="Q17" s="87">
        <v>52</v>
      </c>
      <c r="R17" s="87">
        <v>59</v>
      </c>
      <c r="S17" s="87">
        <v>71</v>
      </c>
      <c r="T17" s="87">
        <v>73</v>
      </c>
      <c r="U17" s="87">
        <v>102</v>
      </c>
      <c r="V17" s="87">
        <v>78</v>
      </c>
      <c r="W17" s="87">
        <v>99</v>
      </c>
      <c r="X17" s="87">
        <v>127</v>
      </c>
      <c r="Y17" s="87">
        <v>121</v>
      </c>
      <c r="Z17" s="87">
        <v>114</v>
      </c>
      <c r="AA17" s="87">
        <v>139</v>
      </c>
      <c r="AB17" s="87">
        <v>159</v>
      </c>
      <c r="AC17" s="87">
        <v>141</v>
      </c>
      <c r="AD17" s="87">
        <v>130</v>
      </c>
      <c r="AE17" s="87">
        <v>184</v>
      </c>
      <c r="AF17" s="87">
        <v>224</v>
      </c>
      <c r="AG17" s="87">
        <v>267</v>
      </c>
    </row>
    <row r="18" spans="1:33" ht="12" customHeight="1" x14ac:dyDescent="0.2">
      <c r="A18" s="8" t="s">
        <v>292</v>
      </c>
      <c r="B18" s="87">
        <v>18</v>
      </c>
      <c r="C18" s="87">
        <v>24</v>
      </c>
      <c r="D18" s="87">
        <v>21</v>
      </c>
      <c r="E18" s="87">
        <v>15</v>
      </c>
      <c r="F18" s="87">
        <v>8</v>
      </c>
      <c r="G18" s="87">
        <v>9</v>
      </c>
      <c r="H18" s="87">
        <v>13</v>
      </c>
      <c r="I18" s="87">
        <v>9</v>
      </c>
      <c r="J18" s="87">
        <v>20</v>
      </c>
      <c r="K18" s="87">
        <v>9</v>
      </c>
      <c r="L18" s="87">
        <v>13</v>
      </c>
      <c r="M18" s="87">
        <v>20</v>
      </c>
      <c r="N18" s="87">
        <v>29</v>
      </c>
      <c r="O18" s="87">
        <v>28</v>
      </c>
      <c r="P18" s="87">
        <v>30</v>
      </c>
      <c r="Q18" s="87">
        <v>20</v>
      </c>
      <c r="R18" s="87">
        <v>25</v>
      </c>
      <c r="S18" s="87">
        <v>40</v>
      </c>
      <c r="T18" s="87">
        <v>35</v>
      </c>
      <c r="U18" s="87">
        <v>25</v>
      </c>
      <c r="V18" s="87">
        <v>34</v>
      </c>
      <c r="W18" s="87">
        <v>54</v>
      </c>
      <c r="X18" s="87">
        <v>53</v>
      </c>
      <c r="Y18" s="87">
        <v>58</v>
      </c>
      <c r="Z18" s="87">
        <v>64</v>
      </c>
      <c r="AA18" s="87">
        <v>56</v>
      </c>
      <c r="AB18" s="87">
        <v>67</v>
      </c>
      <c r="AC18" s="87">
        <v>80</v>
      </c>
      <c r="AD18" s="87">
        <v>61</v>
      </c>
      <c r="AE18" s="87">
        <v>64</v>
      </c>
      <c r="AF18" s="87">
        <v>84</v>
      </c>
      <c r="AG18" s="87">
        <v>110</v>
      </c>
    </row>
    <row r="19" spans="1:33" ht="12" customHeight="1" x14ac:dyDescent="0.2">
      <c r="A19" s="8" t="s">
        <v>288</v>
      </c>
      <c r="B19" s="87">
        <v>13</v>
      </c>
      <c r="C19" s="87">
        <v>10</v>
      </c>
      <c r="D19" s="87">
        <v>6</v>
      </c>
      <c r="E19" s="87">
        <v>2</v>
      </c>
      <c r="F19" s="87">
        <v>10</v>
      </c>
      <c r="G19" s="87">
        <v>16</v>
      </c>
      <c r="H19" s="87">
        <v>9</v>
      </c>
      <c r="I19" s="87">
        <v>10</v>
      </c>
      <c r="J19" s="87">
        <v>14</v>
      </c>
      <c r="K19" s="87">
        <v>13</v>
      </c>
      <c r="L19" s="87">
        <v>17</v>
      </c>
      <c r="M19" s="87">
        <v>17</v>
      </c>
      <c r="N19" s="87">
        <v>11</v>
      </c>
      <c r="O19" s="87">
        <v>14</v>
      </c>
      <c r="P19" s="87">
        <v>10</v>
      </c>
      <c r="Q19" s="87">
        <v>15</v>
      </c>
      <c r="R19" s="87">
        <v>15</v>
      </c>
      <c r="S19" s="87">
        <v>8</v>
      </c>
      <c r="T19" s="87">
        <v>14</v>
      </c>
      <c r="U19" s="87">
        <v>24</v>
      </c>
      <c r="V19" s="87">
        <v>20</v>
      </c>
      <c r="W19" s="87">
        <v>25</v>
      </c>
      <c r="X19" s="87">
        <v>30</v>
      </c>
      <c r="Y19" s="87">
        <v>30</v>
      </c>
      <c r="Z19" s="87">
        <v>25</v>
      </c>
      <c r="AA19" s="87">
        <v>37</v>
      </c>
      <c r="AB19" s="87">
        <v>22</v>
      </c>
      <c r="AC19" s="87">
        <v>30</v>
      </c>
      <c r="AD19" s="87">
        <v>36</v>
      </c>
      <c r="AE19" s="87">
        <v>43</v>
      </c>
      <c r="AF19" s="87">
        <v>45</v>
      </c>
      <c r="AG19" s="87">
        <v>56</v>
      </c>
    </row>
    <row r="20" spans="1:33" ht="12" customHeight="1" x14ac:dyDescent="0.2">
      <c r="A20" s="8" t="s">
        <v>289</v>
      </c>
      <c r="B20" s="87">
        <v>7</v>
      </c>
      <c r="C20" s="87">
        <v>3</v>
      </c>
      <c r="D20" s="87">
        <v>2</v>
      </c>
      <c r="E20" s="87">
        <v>5</v>
      </c>
      <c r="F20" s="87">
        <v>3</v>
      </c>
      <c r="G20" s="87">
        <v>1</v>
      </c>
      <c r="H20" s="87">
        <v>3</v>
      </c>
      <c r="I20" s="87">
        <v>0</v>
      </c>
      <c r="J20" s="87">
        <v>0</v>
      </c>
      <c r="K20" s="87">
        <v>6</v>
      </c>
      <c r="L20" s="87">
        <v>3</v>
      </c>
      <c r="M20" s="87">
        <v>3</v>
      </c>
      <c r="N20" s="87">
        <v>1</v>
      </c>
      <c r="O20" s="87">
        <v>3</v>
      </c>
      <c r="P20" s="87">
        <v>2</v>
      </c>
      <c r="Q20" s="87">
        <v>5</v>
      </c>
      <c r="R20" s="87">
        <v>3</v>
      </c>
      <c r="S20" s="87">
        <v>5</v>
      </c>
      <c r="T20" s="87">
        <v>5</v>
      </c>
      <c r="U20" s="87">
        <v>5</v>
      </c>
      <c r="V20" s="87">
        <v>5</v>
      </c>
      <c r="W20" s="87">
        <v>6</v>
      </c>
      <c r="X20" s="87">
        <v>6</v>
      </c>
      <c r="Y20" s="87">
        <v>5</v>
      </c>
      <c r="Z20" s="87">
        <v>5</v>
      </c>
      <c r="AA20" s="87">
        <v>5</v>
      </c>
      <c r="AB20" s="87">
        <v>14</v>
      </c>
      <c r="AC20" s="87">
        <v>17</v>
      </c>
      <c r="AD20" s="87">
        <v>6</v>
      </c>
      <c r="AE20" s="87">
        <v>11</v>
      </c>
      <c r="AF20" s="87">
        <v>12</v>
      </c>
      <c r="AG20" s="87">
        <v>12</v>
      </c>
    </row>
    <row r="21" spans="1:33" ht="12" customHeight="1" x14ac:dyDescent="0.2">
      <c r="A21" s="8" t="s">
        <v>321</v>
      </c>
      <c r="B21" s="87">
        <v>135</v>
      </c>
      <c r="C21" s="87">
        <v>140</v>
      </c>
      <c r="D21" s="87">
        <v>131</v>
      </c>
      <c r="E21" s="87">
        <v>93</v>
      </c>
      <c r="F21" s="87">
        <v>105</v>
      </c>
      <c r="G21" s="87">
        <v>121</v>
      </c>
      <c r="H21" s="87">
        <v>117</v>
      </c>
      <c r="I21" s="87">
        <v>115</v>
      </c>
      <c r="J21" s="87">
        <v>122</v>
      </c>
      <c r="K21" s="87">
        <v>128</v>
      </c>
      <c r="L21" s="87">
        <v>132</v>
      </c>
      <c r="M21" s="87">
        <v>149</v>
      </c>
      <c r="N21" s="87">
        <v>161</v>
      </c>
      <c r="O21" s="87">
        <v>170</v>
      </c>
      <c r="P21" s="87">
        <v>137</v>
      </c>
      <c r="Q21" s="87">
        <v>167</v>
      </c>
      <c r="R21" s="87">
        <v>146</v>
      </c>
      <c r="S21" s="87">
        <v>171</v>
      </c>
      <c r="T21" s="87">
        <v>224</v>
      </c>
      <c r="U21" s="87">
        <v>164</v>
      </c>
      <c r="V21" s="87">
        <v>186</v>
      </c>
      <c r="W21" s="87">
        <v>220</v>
      </c>
      <c r="X21" s="87">
        <v>232</v>
      </c>
      <c r="Y21" s="87">
        <v>231</v>
      </c>
      <c r="Z21" s="87">
        <v>268</v>
      </c>
      <c r="AA21" s="87">
        <v>304</v>
      </c>
      <c r="AB21" s="87">
        <v>259</v>
      </c>
      <c r="AC21" s="87">
        <v>274</v>
      </c>
      <c r="AD21" s="87">
        <v>328</v>
      </c>
      <c r="AE21" s="87">
        <v>377</v>
      </c>
      <c r="AF21" s="87">
        <v>430</v>
      </c>
      <c r="AG21" s="87">
        <v>511</v>
      </c>
    </row>
    <row r="22" spans="1:33" ht="12" customHeight="1" x14ac:dyDescent="0.2">
      <c r="A22" s="8" t="s">
        <v>291</v>
      </c>
      <c r="B22" s="87">
        <v>78</v>
      </c>
      <c r="C22" s="87">
        <v>65</v>
      </c>
      <c r="D22" s="87">
        <v>64</v>
      </c>
      <c r="E22" s="87">
        <v>45</v>
      </c>
      <c r="F22" s="87">
        <v>46</v>
      </c>
      <c r="G22" s="87">
        <v>53</v>
      </c>
      <c r="H22" s="87">
        <v>65</v>
      </c>
      <c r="I22" s="87">
        <v>72</v>
      </c>
      <c r="J22" s="87">
        <v>79</v>
      </c>
      <c r="K22" s="87">
        <v>83</v>
      </c>
      <c r="L22" s="87">
        <v>101</v>
      </c>
      <c r="M22" s="87">
        <v>81</v>
      </c>
      <c r="N22" s="87">
        <v>71</v>
      </c>
      <c r="O22" s="87">
        <v>97</v>
      </c>
      <c r="P22" s="87">
        <v>85</v>
      </c>
      <c r="Q22" s="87">
        <v>90</v>
      </c>
      <c r="R22" s="87">
        <v>96</v>
      </c>
      <c r="S22" s="87">
        <v>101</v>
      </c>
      <c r="T22" s="87">
        <v>104</v>
      </c>
      <c r="U22" s="87">
        <v>115</v>
      </c>
      <c r="V22" s="87">
        <v>94</v>
      </c>
      <c r="W22" s="87">
        <v>124</v>
      </c>
      <c r="X22" s="87">
        <v>121</v>
      </c>
      <c r="Y22" s="87">
        <v>136</v>
      </c>
      <c r="Z22" s="87">
        <v>115</v>
      </c>
      <c r="AA22" s="87">
        <v>162</v>
      </c>
      <c r="AB22" s="87">
        <v>157</v>
      </c>
      <c r="AC22" s="87">
        <v>140</v>
      </c>
      <c r="AD22" s="87">
        <v>164</v>
      </c>
      <c r="AE22" s="87">
        <v>176</v>
      </c>
      <c r="AF22" s="87">
        <v>252</v>
      </c>
      <c r="AG22" s="87">
        <v>293</v>
      </c>
    </row>
    <row r="23" spans="1:33" ht="12" customHeight="1" x14ac:dyDescent="0.2">
      <c r="A23" s="8" t="s">
        <v>286</v>
      </c>
      <c r="B23" s="87">
        <v>157</v>
      </c>
      <c r="C23" s="87">
        <v>143</v>
      </c>
      <c r="D23" s="87">
        <v>123</v>
      </c>
      <c r="E23" s="87">
        <v>101</v>
      </c>
      <c r="F23" s="87">
        <v>98</v>
      </c>
      <c r="G23" s="87">
        <v>102</v>
      </c>
      <c r="H23" s="87">
        <v>115</v>
      </c>
      <c r="I23" s="87">
        <v>148</v>
      </c>
      <c r="J23" s="87">
        <v>134</v>
      </c>
      <c r="K23" s="87">
        <v>140</v>
      </c>
      <c r="L23" s="87">
        <v>103</v>
      </c>
      <c r="M23" s="87">
        <v>154</v>
      </c>
      <c r="N23" s="87">
        <v>153</v>
      </c>
      <c r="O23" s="87">
        <v>171</v>
      </c>
      <c r="P23" s="87">
        <v>194</v>
      </c>
      <c r="Q23" s="87">
        <v>203</v>
      </c>
      <c r="R23" s="87">
        <v>216</v>
      </c>
      <c r="S23" s="87">
        <v>215</v>
      </c>
      <c r="T23" s="87">
        <v>238</v>
      </c>
      <c r="U23" s="87">
        <v>234</v>
      </c>
      <c r="V23" s="87">
        <v>232</v>
      </c>
      <c r="W23" s="87">
        <v>324</v>
      </c>
      <c r="X23" s="87">
        <v>352</v>
      </c>
      <c r="Y23" s="87">
        <v>329</v>
      </c>
      <c r="Z23" s="87">
        <v>353</v>
      </c>
      <c r="AA23" s="87">
        <v>416</v>
      </c>
      <c r="AB23" s="87">
        <v>427</v>
      </c>
      <c r="AC23" s="87">
        <v>453</v>
      </c>
      <c r="AD23" s="87">
        <v>481</v>
      </c>
      <c r="AE23" s="87">
        <v>565</v>
      </c>
      <c r="AF23" s="87">
        <v>593</v>
      </c>
      <c r="AG23" s="87">
        <v>765</v>
      </c>
    </row>
    <row r="24" spans="1:33" ht="12" customHeight="1" x14ac:dyDescent="0.2">
      <c r="A24" s="8" t="s">
        <v>293</v>
      </c>
      <c r="B24" s="87">
        <v>41</v>
      </c>
      <c r="C24" s="87">
        <v>56</v>
      </c>
      <c r="D24" s="87">
        <v>58</v>
      </c>
      <c r="E24" s="87">
        <v>39</v>
      </c>
      <c r="F24" s="87">
        <v>41</v>
      </c>
      <c r="G24" s="87">
        <v>39</v>
      </c>
      <c r="H24" s="87">
        <v>51</v>
      </c>
      <c r="I24" s="87">
        <v>40</v>
      </c>
      <c r="J24" s="87">
        <v>58</v>
      </c>
      <c r="K24" s="87">
        <v>44</v>
      </c>
      <c r="L24" s="87">
        <v>65</v>
      </c>
      <c r="M24" s="87">
        <v>67</v>
      </c>
      <c r="N24" s="87">
        <v>60</v>
      </c>
      <c r="O24" s="87">
        <v>60</v>
      </c>
      <c r="P24" s="87">
        <v>84</v>
      </c>
      <c r="Q24" s="87">
        <v>78</v>
      </c>
      <c r="R24" s="87">
        <v>75</v>
      </c>
      <c r="S24" s="87">
        <v>70</v>
      </c>
      <c r="T24" s="87">
        <v>74</v>
      </c>
      <c r="U24" s="87">
        <v>91</v>
      </c>
      <c r="V24" s="87">
        <v>118</v>
      </c>
      <c r="W24" s="87">
        <v>116</v>
      </c>
      <c r="X24" s="87">
        <v>155</v>
      </c>
      <c r="Y24" s="87">
        <v>151</v>
      </c>
      <c r="Z24" s="87">
        <v>171</v>
      </c>
      <c r="AA24" s="87">
        <v>191</v>
      </c>
      <c r="AB24" s="87">
        <v>206</v>
      </c>
      <c r="AC24" s="87">
        <v>219</v>
      </c>
      <c r="AD24" s="87">
        <v>244</v>
      </c>
      <c r="AE24" s="87">
        <v>248</v>
      </c>
      <c r="AF24" s="87">
        <v>303</v>
      </c>
      <c r="AG24" s="87">
        <v>361</v>
      </c>
    </row>
    <row r="25" spans="1:33" ht="12" customHeight="1" x14ac:dyDescent="0.2">
      <c r="A25" s="8" t="s">
        <v>277</v>
      </c>
      <c r="B25" s="87">
        <v>83</v>
      </c>
      <c r="C25" s="87">
        <v>64</v>
      </c>
      <c r="D25" s="87">
        <v>55</v>
      </c>
      <c r="E25" s="87">
        <v>58</v>
      </c>
      <c r="F25" s="87">
        <v>54</v>
      </c>
      <c r="G25" s="87">
        <v>79</v>
      </c>
      <c r="H25" s="87">
        <v>90</v>
      </c>
      <c r="I25" s="87">
        <v>92</v>
      </c>
      <c r="J25" s="87">
        <v>70</v>
      </c>
      <c r="K25" s="87">
        <v>64</v>
      </c>
      <c r="L25" s="87">
        <v>94</v>
      </c>
      <c r="M25" s="87">
        <v>128</v>
      </c>
      <c r="N25" s="87">
        <v>106</v>
      </c>
      <c r="O25" s="87">
        <v>99</v>
      </c>
      <c r="P25" s="87">
        <v>113</v>
      </c>
      <c r="Q25" s="87">
        <v>107</v>
      </c>
      <c r="R25" s="87">
        <v>101</v>
      </c>
      <c r="S25" s="87">
        <v>107</v>
      </c>
      <c r="T25" s="87">
        <v>133</v>
      </c>
      <c r="U25" s="87">
        <v>137</v>
      </c>
      <c r="V25" s="87">
        <v>134</v>
      </c>
      <c r="W25" s="87">
        <v>132</v>
      </c>
      <c r="X25" s="87">
        <v>122</v>
      </c>
      <c r="Y25" s="87">
        <v>118</v>
      </c>
      <c r="Z25" s="87">
        <v>129</v>
      </c>
      <c r="AA25" s="87">
        <v>133</v>
      </c>
      <c r="AB25" s="87">
        <v>132</v>
      </c>
      <c r="AC25" s="87">
        <v>178</v>
      </c>
      <c r="AD25" s="87">
        <v>163</v>
      </c>
      <c r="AE25" s="87">
        <v>164</v>
      </c>
      <c r="AF25" s="87">
        <v>262</v>
      </c>
      <c r="AG25" s="87">
        <v>257</v>
      </c>
    </row>
    <row r="26" spans="1:33" ht="12" customHeight="1" x14ac:dyDescent="0.2">
      <c r="A26" s="8" t="s">
        <v>280</v>
      </c>
      <c r="B26" s="87">
        <v>301</v>
      </c>
      <c r="C26" s="87">
        <v>241</v>
      </c>
      <c r="D26" s="87">
        <v>190</v>
      </c>
      <c r="E26" s="87">
        <v>178</v>
      </c>
      <c r="F26" s="87">
        <v>155</v>
      </c>
      <c r="G26" s="87">
        <v>224</v>
      </c>
      <c r="H26" s="87">
        <v>201</v>
      </c>
      <c r="I26" s="87">
        <v>194</v>
      </c>
      <c r="J26" s="87">
        <v>212</v>
      </c>
      <c r="K26" s="87">
        <v>233</v>
      </c>
      <c r="L26" s="87">
        <v>253</v>
      </c>
      <c r="M26" s="87">
        <v>334</v>
      </c>
      <c r="N26" s="87">
        <v>306</v>
      </c>
      <c r="O26" s="87">
        <v>303</v>
      </c>
      <c r="P26" s="87">
        <v>359</v>
      </c>
      <c r="Q26" s="87">
        <v>358</v>
      </c>
      <c r="R26" s="87">
        <v>327</v>
      </c>
      <c r="S26" s="87">
        <v>295</v>
      </c>
      <c r="T26" s="87">
        <v>319</v>
      </c>
      <c r="U26" s="87">
        <v>302</v>
      </c>
      <c r="V26" s="87">
        <v>291</v>
      </c>
      <c r="W26" s="87">
        <v>285</v>
      </c>
      <c r="X26" s="87">
        <v>348</v>
      </c>
      <c r="Y26" s="87">
        <v>354</v>
      </c>
      <c r="Z26" s="87">
        <v>349</v>
      </c>
      <c r="AA26" s="87">
        <v>407</v>
      </c>
      <c r="AB26" s="87">
        <v>404</v>
      </c>
      <c r="AC26" s="87">
        <v>460</v>
      </c>
      <c r="AD26" s="87">
        <v>428</v>
      </c>
      <c r="AE26" s="87">
        <v>464</v>
      </c>
      <c r="AF26" s="87">
        <v>553</v>
      </c>
      <c r="AG26" s="87">
        <v>758</v>
      </c>
    </row>
    <row r="27" spans="1:33" ht="12" customHeight="1" x14ac:dyDescent="0.2">
      <c r="A27" s="8" t="s">
        <v>279</v>
      </c>
      <c r="B27" s="87">
        <v>87</v>
      </c>
      <c r="C27" s="87">
        <v>87</v>
      </c>
      <c r="D27" s="87">
        <v>57</v>
      </c>
      <c r="E27" s="87">
        <v>77</v>
      </c>
      <c r="F27" s="87">
        <v>49</v>
      </c>
      <c r="G27" s="87">
        <v>57</v>
      </c>
      <c r="H27" s="87">
        <v>69</v>
      </c>
      <c r="I27" s="87">
        <v>74</v>
      </c>
      <c r="J27" s="87">
        <v>79</v>
      </c>
      <c r="K27" s="87">
        <v>99</v>
      </c>
      <c r="L27" s="87">
        <v>74</v>
      </c>
      <c r="M27" s="87">
        <v>73</v>
      </c>
      <c r="N27" s="87">
        <v>73</v>
      </c>
      <c r="O27" s="87">
        <v>77</v>
      </c>
      <c r="P27" s="87">
        <v>90</v>
      </c>
      <c r="Q27" s="87">
        <v>102</v>
      </c>
      <c r="R27" s="87">
        <v>92</v>
      </c>
      <c r="S27" s="87">
        <v>104</v>
      </c>
      <c r="T27" s="87">
        <v>152</v>
      </c>
      <c r="U27" s="87">
        <v>120</v>
      </c>
      <c r="V27" s="87">
        <v>171</v>
      </c>
      <c r="W27" s="87">
        <v>174</v>
      </c>
      <c r="X27" s="87">
        <v>192</v>
      </c>
      <c r="Y27" s="87">
        <v>185</v>
      </c>
      <c r="Z27" s="87">
        <v>198</v>
      </c>
      <c r="AA27" s="87">
        <v>208</v>
      </c>
      <c r="AB27" s="87">
        <v>237</v>
      </c>
      <c r="AC27" s="87">
        <v>253</v>
      </c>
      <c r="AD27" s="87">
        <v>208</v>
      </c>
      <c r="AE27" s="87">
        <v>289</v>
      </c>
      <c r="AF27" s="87">
        <v>383</v>
      </c>
      <c r="AG27" s="87">
        <v>439</v>
      </c>
    </row>
    <row r="28" spans="1:33" ht="12" customHeight="1" x14ac:dyDescent="0.2">
      <c r="A28" s="8" t="s">
        <v>284</v>
      </c>
      <c r="B28" s="87">
        <v>67</v>
      </c>
      <c r="C28" s="87">
        <v>92</v>
      </c>
      <c r="D28" s="87">
        <v>51</v>
      </c>
      <c r="E28" s="87">
        <v>44</v>
      </c>
      <c r="F28" s="87">
        <v>37</v>
      </c>
      <c r="G28" s="87">
        <v>47</v>
      </c>
      <c r="H28" s="87">
        <v>51</v>
      </c>
      <c r="I28" s="87">
        <v>33</v>
      </c>
      <c r="J28" s="87">
        <v>51</v>
      </c>
      <c r="K28" s="87">
        <v>51</v>
      </c>
      <c r="L28" s="87">
        <v>64</v>
      </c>
      <c r="M28" s="87">
        <v>53</v>
      </c>
      <c r="N28" s="87">
        <v>58</v>
      </c>
      <c r="O28" s="87">
        <v>62</v>
      </c>
      <c r="P28" s="87">
        <v>51</v>
      </c>
      <c r="Q28" s="87">
        <v>71</v>
      </c>
      <c r="R28" s="87">
        <v>46</v>
      </c>
      <c r="S28" s="87">
        <v>54</v>
      </c>
      <c r="T28" s="87">
        <v>45</v>
      </c>
      <c r="U28" s="87">
        <v>51</v>
      </c>
      <c r="V28" s="87">
        <v>70</v>
      </c>
      <c r="W28" s="87">
        <v>83</v>
      </c>
      <c r="X28" s="87">
        <v>62</v>
      </c>
      <c r="Y28" s="87">
        <v>52</v>
      </c>
      <c r="Z28" s="87">
        <v>70</v>
      </c>
      <c r="AA28" s="87">
        <v>96</v>
      </c>
      <c r="AB28" s="87">
        <v>99</v>
      </c>
      <c r="AC28" s="87">
        <v>102</v>
      </c>
      <c r="AD28" s="87">
        <v>95</v>
      </c>
      <c r="AE28" s="87">
        <v>108</v>
      </c>
      <c r="AF28" s="87">
        <v>136</v>
      </c>
      <c r="AG28" s="87">
        <v>181</v>
      </c>
    </row>
    <row r="29" spans="1:33" ht="12" customHeight="1" x14ac:dyDescent="0.2">
      <c r="A29" s="8" t="s">
        <v>278</v>
      </c>
      <c r="B29" s="87">
        <v>137</v>
      </c>
      <c r="C29" s="87">
        <v>206</v>
      </c>
      <c r="D29" s="87">
        <v>134</v>
      </c>
      <c r="E29" s="87">
        <v>97</v>
      </c>
      <c r="F29" s="87">
        <v>107</v>
      </c>
      <c r="G29" s="87">
        <v>83</v>
      </c>
      <c r="H29" s="87">
        <v>114</v>
      </c>
      <c r="I29" s="87">
        <v>85</v>
      </c>
      <c r="J29" s="87">
        <v>119</v>
      </c>
      <c r="K29" s="87">
        <v>278</v>
      </c>
      <c r="L29" s="87">
        <v>225</v>
      </c>
      <c r="M29" s="87">
        <v>239</v>
      </c>
      <c r="N29" s="87">
        <v>252</v>
      </c>
      <c r="O29" s="87">
        <v>287</v>
      </c>
      <c r="P29" s="87">
        <v>197</v>
      </c>
      <c r="Q29" s="87">
        <v>194</v>
      </c>
      <c r="R29" s="87">
        <v>124</v>
      </c>
      <c r="S29" s="87">
        <v>110</v>
      </c>
      <c r="T29" s="87">
        <v>284</v>
      </c>
      <c r="U29" s="87">
        <v>117</v>
      </c>
      <c r="V29" s="87">
        <v>118</v>
      </c>
      <c r="W29" s="87">
        <v>234</v>
      </c>
      <c r="X29" s="87">
        <v>130</v>
      </c>
      <c r="Y29" s="87">
        <v>136</v>
      </c>
      <c r="Z29" s="87">
        <v>124</v>
      </c>
      <c r="AA29" s="87">
        <v>138</v>
      </c>
      <c r="AB29" s="87">
        <v>156</v>
      </c>
      <c r="AC29" s="87">
        <v>150</v>
      </c>
      <c r="AD29" s="87">
        <v>160</v>
      </c>
      <c r="AE29" s="87">
        <v>192</v>
      </c>
      <c r="AF29" s="87">
        <v>175</v>
      </c>
      <c r="AG29" s="87">
        <v>251</v>
      </c>
    </row>
    <row r="30" spans="1:33" ht="12" customHeight="1" x14ac:dyDescent="0.2">
      <c r="A30" s="8" t="s">
        <v>283</v>
      </c>
      <c r="B30" s="87">
        <v>22</v>
      </c>
      <c r="C30" s="87">
        <v>15</v>
      </c>
      <c r="D30" s="87">
        <v>14</v>
      </c>
      <c r="E30" s="87">
        <v>21</v>
      </c>
      <c r="F30" s="87">
        <v>13</v>
      </c>
      <c r="G30" s="87">
        <v>14</v>
      </c>
      <c r="H30" s="87">
        <v>15</v>
      </c>
      <c r="I30" s="87">
        <v>14</v>
      </c>
      <c r="J30" s="87">
        <v>13</v>
      </c>
      <c r="K30" s="87">
        <v>16</v>
      </c>
      <c r="L30" s="87">
        <v>10</v>
      </c>
      <c r="M30" s="87">
        <v>13</v>
      </c>
      <c r="N30" s="87">
        <v>6</v>
      </c>
      <c r="O30" s="87">
        <v>14</v>
      </c>
      <c r="P30" s="87">
        <v>21</v>
      </c>
      <c r="Q30" s="87">
        <v>20</v>
      </c>
      <c r="R30" s="87">
        <v>24</v>
      </c>
      <c r="S30" s="87">
        <v>12</v>
      </c>
      <c r="T30" s="87">
        <v>21</v>
      </c>
      <c r="U30" s="87">
        <v>14</v>
      </c>
      <c r="V30" s="87">
        <v>20</v>
      </c>
      <c r="W30" s="87">
        <v>27</v>
      </c>
      <c r="X30" s="87">
        <v>33</v>
      </c>
      <c r="Y30" s="87">
        <v>37</v>
      </c>
      <c r="Z30" s="87">
        <v>24</v>
      </c>
      <c r="AA30" s="87">
        <v>30</v>
      </c>
      <c r="AB30" s="87">
        <v>31</v>
      </c>
      <c r="AC30" s="87">
        <v>45</v>
      </c>
      <c r="AD30" s="87">
        <v>56</v>
      </c>
      <c r="AE30" s="87">
        <v>67</v>
      </c>
      <c r="AF30" s="87">
        <v>63</v>
      </c>
      <c r="AG30" s="87">
        <v>82</v>
      </c>
    </row>
    <row r="31" spans="1:33" ht="12" customHeight="1" x14ac:dyDescent="0.2">
      <c r="A31" s="12" t="s">
        <v>302</v>
      </c>
      <c r="B31" s="103">
        <v>114</v>
      </c>
      <c r="C31" s="103">
        <v>184</v>
      </c>
      <c r="D31" s="103">
        <v>106</v>
      </c>
      <c r="E31" s="103">
        <v>43</v>
      </c>
      <c r="F31" s="103">
        <v>51</v>
      </c>
      <c r="G31" s="103">
        <v>61</v>
      </c>
      <c r="H31" s="103">
        <v>259</v>
      </c>
      <c r="I31" s="103">
        <v>285</v>
      </c>
      <c r="J31" s="103">
        <v>88</v>
      </c>
      <c r="K31" s="103">
        <v>184</v>
      </c>
      <c r="L31" s="103">
        <v>196</v>
      </c>
      <c r="M31" s="103">
        <v>132</v>
      </c>
      <c r="N31" s="103">
        <v>116</v>
      </c>
      <c r="O31" s="103">
        <v>94</v>
      </c>
      <c r="P31" s="103">
        <v>112</v>
      </c>
      <c r="Q31" s="103">
        <v>95</v>
      </c>
      <c r="R31" s="103">
        <v>19</v>
      </c>
      <c r="S31" s="103">
        <v>1</v>
      </c>
      <c r="T31" s="103">
        <v>7</v>
      </c>
      <c r="U31" s="103">
        <v>1</v>
      </c>
      <c r="V31" s="103">
        <v>5</v>
      </c>
      <c r="W31" s="103">
        <v>160</v>
      </c>
      <c r="X31" s="103">
        <v>211</v>
      </c>
      <c r="Y31" s="103">
        <v>114</v>
      </c>
      <c r="Z31" s="103">
        <v>3</v>
      </c>
      <c r="AA31" s="103">
        <v>209</v>
      </c>
      <c r="AB31" s="103">
        <v>7</v>
      </c>
      <c r="AC31" s="103">
        <v>35</v>
      </c>
      <c r="AD31" s="103">
        <v>121</v>
      </c>
      <c r="AE31" s="103">
        <v>162</v>
      </c>
      <c r="AF31" s="103">
        <v>231</v>
      </c>
      <c r="AG31" s="103">
        <v>282</v>
      </c>
    </row>
    <row r="32" spans="1:33"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9</v>
      </c>
      <c r="AE32" s="98">
        <v>5</v>
      </c>
      <c r="AF32" s="98">
        <v>5</v>
      </c>
      <c r="AG32" s="98">
        <v>16</v>
      </c>
    </row>
    <row r="33" spans="1:1" ht="15" customHeight="1" x14ac:dyDescent="0.2">
      <c r="A33" s="8" t="s">
        <v>380</v>
      </c>
    </row>
    <row r="34" spans="1:1" x14ac:dyDescent="0.2">
      <c r="A34" s="14" t="s">
        <v>371</v>
      </c>
    </row>
  </sheetData>
  <phoneticPr fontId="0" type="noConversion"/>
  <hyperlinks>
    <hyperlink ref="AG1" location="'Inhalt - Contenu'!A1" display="◄"/>
  </hyperlinks>
  <pageMargins left="0.78740157480314965" right="0.78740157480314965" top="0.78740157480314965" bottom="0.98425196850393704" header="0.51181102362204722" footer="0.51181102362204722"/>
  <pageSetup paperSize="9" scale="61" orientation="landscape" r:id="rId1"/>
  <headerFooter alignWithMargins="0">
    <oddFooter>&amp;R&amp;F &amp;A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0" x14ac:dyDescent="0.2"/>
  <cols>
    <col min="1" max="1" width="5.77734375" style="8" customWidth="1"/>
    <col min="2" max="2" width="23" style="8" customWidth="1"/>
    <col min="3" max="34" width="8.77734375" style="8" customWidth="1"/>
    <col min="35" max="16384" width="12" style="8"/>
  </cols>
  <sheetData>
    <row r="1" spans="1:36" ht="15" customHeight="1" x14ac:dyDescent="0.2">
      <c r="A1" s="83" t="s">
        <v>436</v>
      </c>
      <c r="B1" s="83" t="s">
        <v>383</v>
      </c>
      <c r="C1" s="77"/>
      <c r="D1" s="77"/>
      <c r="E1" s="77"/>
      <c r="F1" s="77"/>
      <c r="G1" s="77"/>
      <c r="H1" s="77"/>
      <c r="I1" s="77"/>
      <c r="J1" s="76"/>
      <c r="AH1" s="19" t="s">
        <v>154</v>
      </c>
    </row>
    <row r="2" spans="1:36" ht="15" customHeight="1" x14ac:dyDescent="0.2">
      <c r="A2" s="83" t="s">
        <v>384</v>
      </c>
      <c r="B2" s="83" t="s">
        <v>385</v>
      </c>
      <c r="C2" s="77"/>
      <c r="D2" s="77"/>
      <c r="E2" s="77"/>
      <c r="F2" s="77"/>
      <c r="G2" s="77"/>
      <c r="H2" s="77"/>
      <c r="I2" s="77"/>
      <c r="J2" s="77"/>
    </row>
    <row r="3" spans="1:36" ht="21" customHeight="1" x14ac:dyDescent="0.2">
      <c r="A3" s="181" t="s">
        <v>336</v>
      </c>
      <c r="B3" s="183"/>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row>
    <row r="4" spans="1:36" ht="18" customHeight="1" x14ac:dyDescent="0.25">
      <c r="A4" s="70" t="s">
        <v>275</v>
      </c>
      <c r="C4" s="72">
        <v>2596</v>
      </c>
      <c r="D4" s="72">
        <v>2438</v>
      </c>
      <c r="E4" s="72">
        <v>2025</v>
      </c>
      <c r="F4" s="72">
        <v>1725</v>
      </c>
      <c r="G4" s="72">
        <v>1656</v>
      </c>
      <c r="H4" s="72">
        <v>1848</v>
      </c>
      <c r="I4" s="72">
        <v>2113</v>
      </c>
      <c r="J4" s="72">
        <v>2078</v>
      </c>
      <c r="K4" s="72">
        <v>2043</v>
      </c>
      <c r="L4" s="72">
        <v>2286</v>
      </c>
      <c r="M4" s="72">
        <v>2434</v>
      </c>
      <c r="N4" s="72">
        <v>2753</v>
      </c>
      <c r="O4" s="72">
        <v>2601</v>
      </c>
      <c r="P4" s="72">
        <v>2691</v>
      </c>
      <c r="Q4" s="72">
        <v>2770</v>
      </c>
      <c r="R4" s="72">
        <v>2785</v>
      </c>
      <c r="S4" s="72">
        <v>2679</v>
      </c>
      <c r="T4" s="72">
        <v>2637</v>
      </c>
      <c r="U4" s="72">
        <v>3224</v>
      </c>
      <c r="V4" s="72">
        <v>2843</v>
      </c>
      <c r="W4" s="72">
        <v>3123</v>
      </c>
      <c r="X4" s="72">
        <v>3950</v>
      </c>
      <c r="Y4" s="72">
        <v>4321</v>
      </c>
      <c r="Z4" s="72">
        <v>4138</v>
      </c>
      <c r="AA4" s="72">
        <v>4167</v>
      </c>
      <c r="AB4" s="72">
        <v>4995</v>
      </c>
      <c r="AC4" s="72">
        <v>5175</v>
      </c>
      <c r="AD4" s="72">
        <v>5607</v>
      </c>
      <c r="AE4" s="72">
        <v>5611</v>
      </c>
      <c r="AF4" s="72">
        <v>6497</v>
      </c>
      <c r="AG4" s="72">
        <v>7870</v>
      </c>
      <c r="AH4" s="72">
        <v>9723</v>
      </c>
    </row>
    <row r="5" spans="1:36" ht="27" customHeight="1" x14ac:dyDescent="0.2">
      <c r="A5" s="179" t="s">
        <v>343</v>
      </c>
      <c r="B5" s="180"/>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row>
    <row r="6" spans="1:36" ht="24" customHeight="1" x14ac:dyDescent="0.25">
      <c r="A6" s="100"/>
      <c r="B6" s="82" t="s">
        <v>72</v>
      </c>
      <c r="C6" s="87"/>
      <c r="D6" s="87"/>
      <c r="E6" s="87"/>
      <c r="F6" s="87"/>
      <c r="G6" s="87"/>
      <c r="H6" s="87"/>
      <c r="I6" s="87"/>
      <c r="J6" s="87"/>
      <c r="K6" s="87"/>
      <c r="L6" s="87"/>
      <c r="M6" s="87"/>
      <c r="N6" s="87"/>
      <c r="O6" s="87"/>
      <c r="P6" s="87"/>
      <c r="Q6" s="87"/>
      <c r="R6" s="87">
        <v>245</v>
      </c>
      <c r="S6" s="87">
        <v>184</v>
      </c>
      <c r="T6" s="87">
        <v>175</v>
      </c>
      <c r="U6" s="87">
        <v>224</v>
      </c>
      <c r="V6" s="87">
        <v>269</v>
      </c>
      <c r="W6" s="87">
        <v>302</v>
      </c>
      <c r="X6" s="87">
        <v>493</v>
      </c>
      <c r="Y6" s="87">
        <v>652</v>
      </c>
      <c r="Z6" s="87">
        <v>656</v>
      </c>
      <c r="AA6" s="87">
        <v>486</v>
      </c>
      <c r="AB6" s="87">
        <v>793</v>
      </c>
      <c r="AC6" s="87">
        <v>1057</v>
      </c>
      <c r="AD6" s="87">
        <v>1187</v>
      </c>
      <c r="AE6" s="87">
        <v>1300</v>
      </c>
      <c r="AF6" s="87">
        <v>1630</v>
      </c>
      <c r="AG6" s="87">
        <v>2247</v>
      </c>
      <c r="AH6" s="87">
        <v>2723</v>
      </c>
    </row>
    <row r="7" spans="1:36" ht="22.5" customHeight="1" x14ac:dyDescent="0.2">
      <c r="A7" s="78"/>
      <c r="B7" s="82" t="s">
        <v>344</v>
      </c>
      <c r="C7" s="87">
        <v>1357</v>
      </c>
      <c r="D7" s="87">
        <v>1145</v>
      </c>
      <c r="E7" s="87">
        <v>828</v>
      </c>
      <c r="F7" s="87">
        <v>729</v>
      </c>
      <c r="G7" s="87">
        <v>830</v>
      </c>
      <c r="H7" s="87">
        <v>828</v>
      </c>
      <c r="I7" s="87">
        <v>837</v>
      </c>
      <c r="J7" s="87">
        <v>867</v>
      </c>
      <c r="K7" s="87">
        <v>965</v>
      </c>
      <c r="L7" s="87">
        <v>1030</v>
      </c>
      <c r="M7" s="87">
        <v>1056</v>
      </c>
      <c r="N7" s="87">
        <v>1192</v>
      </c>
      <c r="O7" s="87">
        <v>1219</v>
      </c>
      <c r="P7" s="87">
        <v>1106</v>
      </c>
      <c r="Q7" s="87">
        <v>1243</v>
      </c>
      <c r="R7" s="87">
        <v>1003</v>
      </c>
      <c r="S7" s="87">
        <v>1069</v>
      </c>
      <c r="T7" s="87">
        <v>1039</v>
      </c>
      <c r="U7" s="87">
        <v>1436</v>
      </c>
      <c r="V7" s="87">
        <v>1063</v>
      </c>
      <c r="W7" s="87">
        <v>1039</v>
      </c>
      <c r="X7" s="87">
        <v>1175</v>
      </c>
      <c r="Y7" s="87">
        <v>975</v>
      </c>
      <c r="Z7" s="87">
        <v>961</v>
      </c>
      <c r="AA7" s="87">
        <v>995</v>
      </c>
      <c r="AB7" s="87">
        <v>1130</v>
      </c>
      <c r="AC7" s="87">
        <v>1041</v>
      </c>
      <c r="AD7" s="87">
        <v>970</v>
      </c>
      <c r="AE7" s="87">
        <v>949</v>
      </c>
      <c r="AF7" s="87">
        <v>903</v>
      </c>
      <c r="AG7" s="87">
        <v>826</v>
      </c>
      <c r="AH7" s="87">
        <v>843</v>
      </c>
    </row>
    <row r="8" spans="1:36" ht="22.5" customHeight="1" x14ac:dyDescent="0.2">
      <c r="A8" s="78"/>
      <c r="B8" s="82" t="s">
        <v>345</v>
      </c>
      <c r="C8" s="87">
        <v>1144</v>
      </c>
      <c r="D8" s="87">
        <v>1206</v>
      </c>
      <c r="E8" s="87">
        <v>1111</v>
      </c>
      <c r="F8" s="87">
        <v>919</v>
      </c>
      <c r="G8" s="87">
        <v>731</v>
      </c>
      <c r="H8" s="87">
        <v>908</v>
      </c>
      <c r="I8" s="87">
        <v>976</v>
      </c>
      <c r="J8" s="87">
        <v>980</v>
      </c>
      <c r="K8" s="87">
        <v>957</v>
      </c>
      <c r="L8" s="87">
        <v>1027</v>
      </c>
      <c r="M8" s="87">
        <v>1114</v>
      </c>
      <c r="N8" s="87">
        <v>1373</v>
      </c>
      <c r="O8" s="87">
        <v>1154</v>
      </c>
      <c r="P8" s="87">
        <v>1321</v>
      </c>
      <c r="Q8" s="87">
        <v>1305</v>
      </c>
      <c r="R8" s="87">
        <v>1531</v>
      </c>
      <c r="S8" s="87">
        <v>1421</v>
      </c>
      <c r="T8" s="87">
        <v>1412</v>
      </c>
      <c r="U8" s="87">
        <v>1556</v>
      </c>
      <c r="V8" s="87">
        <v>1510</v>
      </c>
      <c r="W8" s="87">
        <v>1780</v>
      </c>
      <c r="X8" s="87">
        <v>2281</v>
      </c>
      <c r="Y8" s="87">
        <v>2688</v>
      </c>
      <c r="Z8" s="87">
        <v>2517</v>
      </c>
      <c r="AA8" s="87">
        <v>2679</v>
      </c>
      <c r="AB8" s="87">
        <v>3070</v>
      </c>
      <c r="AC8" s="87">
        <v>3076</v>
      </c>
      <c r="AD8" s="87">
        <v>3449</v>
      </c>
      <c r="AE8" s="87">
        <v>3352</v>
      </c>
      <c r="AF8" s="87">
        <v>3961</v>
      </c>
      <c r="AG8" s="87">
        <v>4794</v>
      </c>
      <c r="AH8" s="87">
        <v>6155</v>
      </c>
    </row>
    <row r="9" spans="1:36" ht="22.5" customHeight="1" x14ac:dyDescent="0.2">
      <c r="A9" s="78"/>
      <c r="B9" s="82" t="s">
        <v>346</v>
      </c>
      <c r="C9" s="87">
        <v>95</v>
      </c>
      <c r="D9" s="87">
        <v>87</v>
      </c>
      <c r="E9" s="87">
        <v>86</v>
      </c>
      <c r="F9" s="87">
        <v>77</v>
      </c>
      <c r="G9" s="87">
        <v>95</v>
      </c>
      <c r="H9" s="87">
        <v>112</v>
      </c>
      <c r="I9" s="87">
        <v>300</v>
      </c>
      <c r="J9" s="87">
        <v>231</v>
      </c>
      <c r="K9" s="87">
        <v>121</v>
      </c>
      <c r="L9" s="87">
        <v>229</v>
      </c>
      <c r="M9" s="87">
        <v>264</v>
      </c>
      <c r="N9" s="87">
        <v>188</v>
      </c>
      <c r="O9" s="87">
        <v>228</v>
      </c>
      <c r="P9" s="87">
        <v>264</v>
      </c>
      <c r="Q9" s="87">
        <v>222</v>
      </c>
      <c r="R9" s="87">
        <v>6</v>
      </c>
      <c r="S9" s="87">
        <v>5</v>
      </c>
      <c r="T9" s="87">
        <v>11</v>
      </c>
      <c r="U9" s="87">
        <v>8</v>
      </c>
      <c r="V9" s="87">
        <v>1</v>
      </c>
      <c r="W9" s="87">
        <v>2</v>
      </c>
      <c r="X9" s="87">
        <v>1</v>
      </c>
      <c r="Y9" s="87">
        <v>6</v>
      </c>
      <c r="Z9" s="87">
        <v>4</v>
      </c>
      <c r="AA9" s="87">
        <v>7</v>
      </c>
      <c r="AB9" s="87">
        <v>2</v>
      </c>
      <c r="AC9" s="87">
        <v>1</v>
      </c>
      <c r="AD9" s="87">
        <v>1</v>
      </c>
      <c r="AE9" s="87">
        <v>10</v>
      </c>
      <c r="AF9" s="87">
        <v>3</v>
      </c>
      <c r="AG9" s="87">
        <v>3</v>
      </c>
      <c r="AH9" s="87">
        <v>2</v>
      </c>
      <c r="AI9" s="81"/>
    </row>
    <row r="10" spans="1:36" ht="27" customHeight="1" x14ac:dyDescent="0.2">
      <c r="A10" s="179" t="s">
        <v>347</v>
      </c>
      <c r="B10" s="180"/>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row>
    <row r="11" spans="1:36" ht="22.5" customHeight="1" x14ac:dyDescent="0.2">
      <c r="A11" s="78"/>
      <c r="B11" s="82" t="s">
        <v>493</v>
      </c>
      <c r="C11" s="87">
        <v>864</v>
      </c>
      <c r="D11" s="87">
        <v>659</v>
      </c>
      <c r="E11" s="87">
        <v>641</v>
      </c>
      <c r="F11" s="87">
        <v>548</v>
      </c>
      <c r="G11" s="87">
        <v>489</v>
      </c>
      <c r="H11" s="87">
        <v>466</v>
      </c>
      <c r="I11" s="87">
        <v>337</v>
      </c>
      <c r="J11" s="87">
        <v>315</v>
      </c>
      <c r="K11" s="87">
        <v>275</v>
      </c>
      <c r="L11" s="87">
        <v>358</v>
      </c>
      <c r="M11" s="87">
        <v>503</v>
      </c>
      <c r="N11" s="87">
        <v>541</v>
      </c>
      <c r="O11" s="87">
        <v>486</v>
      </c>
      <c r="P11" s="87">
        <v>496</v>
      </c>
      <c r="Q11" s="87">
        <v>537</v>
      </c>
      <c r="R11" s="87">
        <v>434</v>
      </c>
      <c r="S11" s="87">
        <v>455</v>
      </c>
      <c r="T11" s="87">
        <v>428</v>
      </c>
      <c r="U11" s="87">
        <v>698</v>
      </c>
      <c r="V11" s="87">
        <v>578</v>
      </c>
      <c r="W11" s="87">
        <v>480</v>
      </c>
      <c r="X11" s="87">
        <v>522</v>
      </c>
      <c r="Y11" s="87">
        <v>412</v>
      </c>
      <c r="Z11" s="87">
        <v>475</v>
      </c>
      <c r="AA11" s="87">
        <v>510</v>
      </c>
      <c r="AB11" s="87">
        <v>618</v>
      </c>
      <c r="AC11" s="87">
        <v>550</v>
      </c>
      <c r="AD11" s="87">
        <v>595</v>
      </c>
      <c r="AE11" s="87">
        <v>571</v>
      </c>
      <c r="AF11" s="87">
        <v>515</v>
      </c>
      <c r="AG11" s="87">
        <v>623</v>
      </c>
      <c r="AH11" s="87">
        <v>642</v>
      </c>
      <c r="AJ11" s="99"/>
    </row>
    <row r="12" spans="1:36" ht="22.5" customHeight="1" x14ac:dyDescent="0.2">
      <c r="A12" s="78"/>
      <c r="B12" s="82" t="s">
        <v>492</v>
      </c>
      <c r="C12" s="87">
        <v>166</v>
      </c>
      <c r="D12" s="87">
        <v>182</v>
      </c>
      <c r="E12" s="87">
        <v>97</v>
      </c>
      <c r="F12" s="87">
        <v>100</v>
      </c>
      <c r="G12" s="87">
        <v>133</v>
      </c>
      <c r="H12" s="87">
        <v>121</v>
      </c>
      <c r="I12" s="87">
        <v>129</v>
      </c>
      <c r="J12" s="87">
        <v>105</v>
      </c>
      <c r="K12" s="87">
        <v>110</v>
      </c>
      <c r="L12" s="87">
        <v>100</v>
      </c>
      <c r="M12" s="87">
        <v>142</v>
      </c>
      <c r="N12" s="87">
        <v>137</v>
      </c>
      <c r="O12" s="87">
        <v>128</v>
      </c>
      <c r="P12" s="87">
        <v>137</v>
      </c>
      <c r="Q12" s="87">
        <v>152</v>
      </c>
      <c r="R12" s="87">
        <v>168</v>
      </c>
      <c r="S12" s="87">
        <v>186</v>
      </c>
      <c r="T12" s="87">
        <v>172</v>
      </c>
      <c r="U12" s="87">
        <v>282</v>
      </c>
      <c r="V12" s="87">
        <v>158</v>
      </c>
      <c r="W12" s="87">
        <v>165</v>
      </c>
      <c r="X12" s="87">
        <v>193</v>
      </c>
      <c r="Y12" s="87">
        <v>204</v>
      </c>
      <c r="Z12" s="87">
        <v>189</v>
      </c>
      <c r="AA12" s="87">
        <v>228</v>
      </c>
      <c r="AB12" s="87">
        <v>208</v>
      </c>
      <c r="AC12" s="87">
        <v>225</v>
      </c>
      <c r="AD12" s="87">
        <v>209</v>
      </c>
      <c r="AE12" s="87">
        <v>197</v>
      </c>
      <c r="AF12" s="87">
        <v>207</v>
      </c>
      <c r="AG12" s="87">
        <v>100</v>
      </c>
      <c r="AH12" s="87">
        <v>88</v>
      </c>
    </row>
    <row r="13" spans="1:36" ht="22.5" customHeight="1" x14ac:dyDescent="0.2">
      <c r="A13" s="78"/>
      <c r="B13" s="82" t="s">
        <v>491</v>
      </c>
      <c r="C13" s="87">
        <v>1265</v>
      </c>
      <c r="D13" s="87">
        <v>1177</v>
      </c>
      <c r="E13" s="87">
        <v>973</v>
      </c>
      <c r="F13" s="87">
        <v>788</v>
      </c>
      <c r="G13" s="87">
        <v>682</v>
      </c>
      <c r="H13" s="87">
        <v>737</v>
      </c>
      <c r="I13" s="87">
        <v>777</v>
      </c>
      <c r="J13" s="87">
        <v>691</v>
      </c>
      <c r="K13" s="87">
        <v>760</v>
      </c>
      <c r="L13" s="87">
        <v>790</v>
      </c>
      <c r="M13" s="87">
        <v>930</v>
      </c>
      <c r="N13" s="87">
        <v>1112</v>
      </c>
      <c r="O13" s="87">
        <v>1138</v>
      </c>
      <c r="P13" s="87">
        <v>1189</v>
      </c>
      <c r="Q13" s="87">
        <v>1253</v>
      </c>
      <c r="R13" s="87">
        <v>1426</v>
      </c>
      <c r="S13" s="87">
        <v>1463</v>
      </c>
      <c r="T13" s="87">
        <v>1582</v>
      </c>
      <c r="U13" s="87">
        <v>1707</v>
      </c>
      <c r="V13" s="87">
        <v>1575</v>
      </c>
      <c r="W13" s="87">
        <v>1952</v>
      </c>
      <c r="X13" s="87">
        <v>2656</v>
      </c>
      <c r="Y13" s="87">
        <v>3060</v>
      </c>
      <c r="Z13" s="87">
        <v>2999</v>
      </c>
      <c r="AA13" s="87">
        <v>3141</v>
      </c>
      <c r="AB13" s="87">
        <v>3636</v>
      </c>
      <c r="AC13" s="87">
        <v>4042</v>
      </c>
      <c r="AD13" s="87">
        <v>4491</v>
      </c>
      <c r="AE13" s="87">
        <v>4441</v>
      </c>
      <c r="AF13" s="87">
        <v>5317</v>
      </c>
      <c r="AG13" s="87">
        <v>6691</v>
      </c>
      <c r="AH13" s="87">
        <v>8457</v>
      </c>
    </row>
    <row r="14" spans="1:36" ht="22.5" customHeight="1" x14ac:dyDescent="0.2">
      <c r="A14" s="78"/>
      <c r="B14" s="82" t="s">
        <v>348</v>
      </c>
      <c r="C14" s="87">
        <v>301</v>
      </c>
      <c r="D14" s="87">
        <v>420</v>
      </c>
      <c r="E14" s="87">
        <v>314</v>
      </c>
      <c r="F14" s="87">
        <v>289</v>
      </c>
      <c r="G14" s="87">
        <v>352</v>
      </c>
      <c r="H14" s="87">
        <v>524</v>
      </c>
      <c r="I14" s="87">
        <v>870</v>
      </c>
      <c r="J14" s="87">
        <v>967</v>
      </c>
      <c r="K14" s="87">
        <v>898</v>
      </c>
      <c r="L14" s="87">
        <v>1038</v>
      </c>
      <c r="M14" s="87">
        <v>859</v>
      </c>
      <c r="N14" s="87">
        <v>963</v>
      </c>
      <c r="O14" s="87">
        <v>849</v>
      </c>
      <c r="P14" s="87">
        <v>869</v>
      </c>
      <c r="Q14" s="87">
        <v>828</v>
      </c>
      <c r="R14" s="87">
        <v>757</v>
      </c>
      <c r="S14" s="87">
        <v>575</v>
      </c>
      <c r="T14" s="87">
        <v>455</v>
      </c>
      <c r="U14" s="87">
        <v>537</v>
      </c>
      <c r="V14" s="87">
        <v>532</v>
      </c>
      <c r="W14" s="87">
        <v>526</v>
      </c>
      <c r="X14" s="87">
        <v>579</v>
      </c>
      <c r="Y14" s="87">
        <v>645</v>
      </c>
      <c r="Z14" s="87">
        <v>475</v>
      </c>
      <c r="AA14" s="87">
        <v>288</v>
      </c>
      <c r="AB14" s="87">
        <v>533</v>
      </c>
      <c r="AC14" s="87">
        <v>358</v>
      </c>
      <c r="AD14" s="87">
        <v>312</v>
      </c>
      <c r="AE14" s="87">
        <v>402</v>
      </c>
      <c r="AF14" s="87">
        <v>458</v>
      </c>
      <c r="AG14" s="87">
        <v>456</v>
      </c>
      <c r="AH14" s="87">
        <v>536</v>
      </c>
    </row>
    <row r="15" spans="1:36" ht="27" customHeight="1" x14ac:dyDescent="0.2">
      <c r="A15" s="179" t="s">
        <v>349</v>
      </c>
      <c r="B15" s="180"/>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row>
    <row r="16" spans="1:36" ht="22.5" customHeight="1" x14ac:dyDescent="0.2">
      <c r="A16" s="78"/>
      <c r="B16" s="82" t="s">
        <v>350</v>
      </c>
      <c r="C16" s="87">
        <v>787</v>
      </c>
      <c r="D16" s="87">
        <v>766</v>
      </c>
      <c r="E16" s="87">
        <v>695</v>
      </c>
      <c r="F16" s="87">
        <v>629</v>
      </c>
      <c r="G16" s="87">
        <v>508</v>
      </c>
      <c r="H16" s="87">
        <v>537</v>
      </c>
      <c r="I16" s="87">
        <v>551</v>
      </c>
      <c r="J16" s="87">
        <v>496</v>
      </c>
      <c r="K16" s="87">
        <v>473</v>
      </c>
      <c r="L16" s="87">
        <v>528</v>
      </c>
      <c r="M16" s="87">
        <v>277</v>
      </c>
      <c r="N16" s="87">
        <v>215</v>
      </c>
      <c r="O16" s="87">
        <v>247</v>
      </c>
      <c r="P16" s="87">
        <v>272</v>
      </c>
      <c r="Q16" s="87">
        <v>142</v>
      </c>
      <c r="R16" s="87">
        <v>137</v>
      </c>
      <c r="S16" s="87">
        <v>137</v>
      </c>
      <c r="T16" s="87">
        <v>157</v>
      </c>
      <c r="U16" s="87">
        <v>134</v>
      </c>
      <c r="V16" s="87">
        <v>65</v>
      </c>
      <c r="W16" s="87">
        <v>55</v>
      </c>
      <c r="X16" s="87">
        <v>46</v>
      </c>
      <c r="Y16" s="87">
        <v>58</v>
      </c>
      <c r="Z16" s="87">
        <v>57</v>
      </c>
      <c r="AA16" s="87">
        <v>40</v>
      </c>
      <c r="AB16" s="87">
        <v>56</v>
      </c>
      <c r="AC16" s="87">
        <v>70</v>
      </c>
      <c r="AD16" s="87">
        <v>61</v>
      </c>
      <c r="AE16" s="87">
        <v>78</v>
      </c>
      <c r="AF16" s="87">
        <v>41</v>
      </c>
      <c r="AG16" s="87">
        <v>27</v>
      </c>
      <c r="AH16" s="87">
        <v>100</v>
      </c>
      <c r="AI16" s="87"/>
      <c r="AJ16" s="81"/>
    </row>
    <row r="17" spans="1:35" x14ac:dyDescent="0.2">
      <c r="A17" s="78"/>
      <c r="B17" s="78" t="s">
        <v>351</v>
      </c>
      <c r="C17" s="87">
        <v>1794</v>
      </c>
      <c r="D17" s="87">
        <v>1619</v>
      </c>
      <c r="E17" s="87">
        <v>1294</v>
      </c>
      <c r="F17" s="87">
        <v>1088</v>
      </c>
      <c r="G17" s="87">
        <v>1124</v>
      </c>
      <c r="H17" s="87">
        <v>1262</v>
      </c>
      <c r="I17" s="87">
        <v>1550</v>
      </c>
      <c r="J17" s="87">
        <v>1580</v>
      </c>
      <c r="K17" s="87">
        <v>1566</v>
      </c>
      <c r="L17" s="87">
        <v>1757</v>
      </c>
      <c r="M17" s="87">
        <v>2140</v>
      </c>
      <c r="N17" s="87">
        <v>2538</v>
      </c>
      <c r="O17" s="87">
        <v>2354</v>
      </c>
      <c r="P17" s="87">
        <v>2419</v>
      </c>
      <c r="Q17" s="87">
        <v>2613</v>
      </c>
      <c r="R17" s="87">
        <v>2507</v>
      </c>
      <c r="S17" s="87">
        <v>2473</v>
      </c>
      <c r="T17" s="87">
        <v>2409</v>
      </c>
      <c r="U17" s="87">
        <v>3047</v>
      </c>
      <c r="V17" s="87">
        <v>2754</v>
      </c>
      <c r="W17" s="87">
        <v>3014</v>
      </c>
      <c r="X17" s="87">
        <v>3870</v>
      </c>
      <c r="Y17" s="87">
        <v>4228</v>
      </c>
      <c r="Z17" s="87">
        <v>4053</v>
      </c>
      <c r="AA17" s="87">
        <v>4110</v>
      </c>
      <c r="AB17" s="87">
        <v>4907</v>
      </c>
      <c r="AC17" s="87">
        <v>5069</v>
      </c>
      <c r="AD17" s="87">
        <v>5509</v>
      </c>
      <c r="AE17" s="87">
        <v>5472</v>
      </c>
      <c r="AF17" s="87">
        <v>6333</v>
      </c>
      <c r="AG17" s="87">
        <v>7601</v>
      </c>
      <c r="AH17" s="87">
        <v>9329</v>
      </c>
    </row>
    <row r="18" spans="1:35" ht="22.5" customHeight="1" x14ac:dyDescent="0.2">
      <c r="A18" s="78"/>
      <c r="B18" s="82" t="s">
        <v>346</v>
      </c>
      <c r="C18" s="87">
        <v>15</v>
      </c>
      <c r="D18" s="87">
        <v>53</v>
      </c>
      <c r="E18" s="87">
        <v>36</v>
      </c>
      <c r="F18" s="87">
        <v>8</v>
      </c>
      <c r="G18" s="87">
        <v>24</v>
      </c>
      <c r="H18" s="87">
        <v>49</v>
      </c>
      <c r="I18" s="87">
        <v>12</v>
      </c>
      <c r="J18" s="87">
        <v>2</v>
      </c>
      <c r="K18" s="87">
        <v>4</v>
      </c>
      <c r="L18" s="87">
        <v>1</v>
      </c>
      <c r="M18" s="87">
        <v>17</v>
      </c>
      <c r="N18" s="87">
        <v>0</v>
      </c>
      <c r="O18" s="87">
        <v>0</v>
      </c>
      <c r="P18" s="87">
        <v>0</v>
      </c>
      <c r="Q18" s="87">
        <v>15</v>
      </c>
      <c r="R18" s="87">
        <v>141</v>
      </c>
      <c r="S18" s="87">
        <v>69</v>
      </c>
      <c r="T18" s="87">
        <v>71</v>
      </c>
      <c r="U18" s="87">
        <v>43</v>
      </c>
      <c r="V18" s="87">
        <v>24</v>
      </c>
      <c r="W18" s="87">
        <v>54</v>
      </c>
      <c r="X18" s="87">
        <v>34</v>
      </c>
      <c r="Y18" s="87">
        <v>35</v>
      </c>
      <c r="Z18" s="87">
        <v>28</v>
      </c>
      <c r="AA18" s="87">
        <v>17</v>
      </c>
      <c r="AB18" s="87">
        <v>32</v>
      </c>
      <c r="AC18" s="87">
        <v>36</v>
      </c>
      <c r="AD18" s="87">
        <v>37</v>
      </c>
      <c r="AE18" s="87">
        <v>61</v>
      </c>
      <c r="AF18" s="87">
        <v>123</v>
      </c>
      <c r="AG18" s="87">
        <v>242</v>
      </c>
      <c r="AH18" s="87">
        <v>294</v>
      </c>
      <c r="AI18" s="81"/>
    </row>
    <row r="19" spans="1:35" ht="27" customHeight="1" x14ac:dyDescent="0.2">
      <c r="A19" s="179" t="s">
        <v>352</v>
      </c>
      <c r="B19" s="179"/>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row>
    <row r="20" spans="1:35" x14ac:dyDescent="0.2">
      <c r="A20" s="78"/>
      <c r="B20" s="78" t="s">
        <v>353</v>
      </c>
      <c r="C20" s="87">
        <v>1606</v>
      </c>
      <c r="D20" s="87">
        <v>1581</v>
      </c>
      <c r="E20" s="87">
        <v>1292</v>
      </c>
      <c r="F20" s="87">
        <v>1103</v>
      </c>
      <c r="G20" s="87">
        <v>1013</v>
      </c>
      <c r="H20" s="87">
        <v>1110</v>
      </c>
      <c r="I20" s="87">
        <v>1380</v>
      </c>
      <c r="J20" s="87">
        <v>1270</v>
      </c>
      <c r="K20" s="87">
        <v>1224</v>
      </c>
      <c r="L20" s="87">
        <v>1263</v>
      </c>
      <c r="M20" s="87">
        <v>1380</v>
      </c>
      <c r="N20" s="87">
        <v>1586</v>
      </c>
      <c r="O20" s="87">
        <v>1579</v>
      </c>
      <c r="P20" s="87">
        <v>1718</v>
      </c>
      <c r="Q20" s="87">
        <v>1661</v>
      </c>
      <c r="R20" s="87">
        <v>1811</v>
      </c>
      <c r="S20" s="87">
        <v>1707</v>
      </c>
      <c r="T20" s="87">
        <v>1785</v>
      </c>
      <c r="U20" s="87">
        <v>1918</v>
      </c>
      <c r="V20" s="87">
        <v>1792</v>
      </c>
      <c r="W20" s="87">
        <v>2168</v>
      </c>
      <c r="X20" s="87">
        <v>3037</v>
      </c>
      <c r="Y20" s="87">
        <v>3488</v>
      </c>
      <c r="Z20" s="87">
        <v>3330</v>
      </c>
      <c r="AA20" s="87">
        <v>3357</v>
      </c>
      <c r="AB20" s="87">
        <v>4089</v>
      </c>
      <c r="AC20" s="87">
        <v>4311</v>
      </c>
      <c r="AD20" s="87">
        <v>4761</v>
      </c>
      <c r="AE20" s="87">
        <v>4808</v>
      </c>
      <c r="AF20" s="87">
        <v>5728</v>
      </c>
      <c r="AG20" s="87">
        <v>7111</v>
      </c>
      <c r="AH20" s="87">
        <v>8968</v>
      </c>
    </row>
    <row r="21" spans="1:35" x14ac:dyDescent="0.2">
      <c r="A21" s="78"/>
      <c r="B21" s="78" t="s">
        <v>354</v>
      </c>
      <c r="C21" s="87">
        <v>573</v>
      </c>
      <c r="D21" s="87">
        <v>425</v>
      </c>
      <c r="E21" s="87">
        <v>396</v>
      </c>
      <c r="F21" s="87">
        <v>385</v>
      </c>
      <c r="G21" s="87">
        <v>421</v>
      </c>
      <c r="H21" s="87">
        <v>468</v>
      </c>
      <c r="I21" s="87">
        <v>500</v>
      </c>
      <c r="J21" s="87">
        <v>568</v>
      </c>
      <c r="K21" s="87">
        <v>574</v>
      </c>
      <c r="L21" s="87">
        <v>763</v>
      </c>
      <c r="M21" s="87">
        <v>627</v>
      </c>
      <c r="N21" s="87">
        <v>712</v>
      </c>
      <c r="O21" s="87">
        <v>609</v>
      </c>
      <c r="P21" s="87">
        <v>576</v>
      </c>
      <c r="Q21" s="87">
        <v>685</v>
      </c>
      <c r="R21" s="87">
        <v>589</v>
      </c>
      <c r="S21" s="87">
        <v>599</v>
      </c>
      <c r="T21" s="87">
        <v>510</v>
      </c>
      <c r="U21" s="87">
        <v>571</v>
      </c>
      <c r="V21" s="87">
        <v>612</v>
      </c>
      <c r="W21" s="87">
        <v>542</v>
      </c>
      <c r="X21" s="87">
        <v>389</v>
      </c>
      <c r="Y21" s="87">
        <v>467</v>
      </c>
      <c r="Z21" s="87">
        <v>352</v>
      </c>
      <c r="AA21" s="87">
        <v>309</v>
      </c>
      <c r="AB21" s="87">
        <v>279</v>
      </c>
      <c r="AC21" s="87">
        <v>313</v>
      </c>
      <c r="AD21" s="87">
        <v>291</v>
      </c>
      <c r="AE21" s="87">
        <v>273</v>
      </c>
      <c r="AF21" s="87">
        <v>271</v>
      </c>
      <c r="AG21" s="87">
        <v>245</v>
      </c>
      <c r="AH21" s="87">
        <v>215</v>
      </c>
    </row>
    <row r="22" spans="1:35" x14ac:dyDescent="0.2">
      <c r="A22" s="78"/>
      <c r="B22" s="78" t="s">
        <v>355</v>
      </c>
      <c r="C22" s="87">
        <v>205</v>
      </c>
      <c r="D22" s="87">
        <v>171</v>
      </c>
      <c r="E22" s="87">
        <v>123</v>
      </c>
      <c r="F22" s="87">
        <v>82</v>
      </c>
      <c r="G22" s="87">
        <v>58</v>
      </c>
      <c r="H22" s="87">
        <v>104</v>
      </c>
      <c r="I22" s="87">
        <v>80</v>
      </c>
      <c r="J22" s="87">
        <v>54</v>
      </c>
      <c r="K22" s="87">
        <v>60</v>
      </c>
      <c r="L22" s="87">
        <v>76</v>
      </c>
      <c r="M22" s="87">
        <v>128</v>
      </c>
      <c r="N22" s="87">
        <v>131</v>
      </c>
      <c r="O22" s="87">
        <v>153</v>
      </c>
      <c r="P22" s="87">
        <v>223</v>
      </c>
      <c r="Q22" s="87">
        <v>195</v>
      </c>
      <c r="R22" s="87">
        <v>96</v>
      </c>
      <c r="S22" s="87">
        <v>115</v>
      </c>
      <c r="T22" s="87">
        <v>112</v>
      </c>
      <c r="U22" s="87">
        <v>45</v>
      </c>
      <c r="V22" s="87">
        <v>59</v>
      </c>
      <c r="W22" s="87">
        <v>62</v>
      </c>
      <c r="X22" s="87">
        <v>48</v>
      </c>
      <c r="Y22" s="87">
        <v>58</v>
      </c>
      <c r="Z22" s="87">
        <v>53</v>
      </c>
      <c r="AA22" s="87">
        <v>75</v>
      </c>
      <c r="AB22" s="87">
        <v>54</v>
      </c>
      <c r="AC22" s="87">
        <v>113</v>
      </c>
      <c r="AD22" s="87">
        <v>40</v>
      </c>
      <c r="AE22" s="87">
        <v>38</v>
      </c>
      <c r="AF22" s="87">
        <v>55</v>
      </c>
      <c r="AG22" s="87">
        <v>57</v>
      </c>
      <c r="AH22" s="87">
        <v>46</v>
      </c>
      <c r="AI22" s="81"/>
    </row>
    <row r="23" spans="1:35" x14ac:dyDescent="0.2">
      <c r="A23" s="101"/>
      <c r="B23" s="101" t="s">
        <v>356</v>
      </c>
      <c r="C23" s="103">
        <v>150</v>
      </c>
      <c r="D23" s="103">
        <v>175</v>
      </c>
      <c r="E23" s="103">
        <v>135</v>
      </c>
      <c r="F23" s="103">
        <v>95</v>
      </c>
      <c r="G23" s="103">
        <v>113</v>
      </c>
      <c r="H23" s="103">
        <v>111</v>
      </c>
      <c r="I23" s="103">
        <v>109</v>
      </c>
      <c r="J23" s="103">
        <v>79</v>
      </c>
      <c r="K23" s="103">
        <v>88</v>
      </c>
      <c r="L23" s="103">
        <v>83</v>
      </c>
      <c r="M23" s="103">
        <v>180</v>
      </c>
      <c r="N23" s="103">
        <v>143</v>
      </c>
      <c r="O23" s="103">
        <v>141</v>
      </c>
      <c r="P23" s="103">
        <v>106</v>
      </c>
      <c r="Q23" s="103">
        <v>115</v>
      </c>
      <c r="R23" s="103">
        <v>108</v>
      </c>
      <c r="S23" s="103">
        <v>138</v>
      </c>
      <c r="T23" s="103">
        <v>85</v>
      </c>
      <c r="U23" s="103">
        <v>117</v>
      </c>
      <c r="V23" s="103">
        <v>64</v>
      </c>
      <c r="W23" s="103">
        <v>58</v>
      </c>
      <c r="X23" s="103">
        <v>76</v>
      </c>
      <c r="Y23" s="103">
        <v>62</v>
      </c>
      <c r="Z23" s="103">
        <v>58</v>
      </c>
      <c r="AA23" s="103">
        <v>89</v>
      </c>
      <c r="AB23" s="103">
        <v>79</v>
      </c>
      <c r="AC23" s="103">
        <v>66</v>
      </c>
      <c r="AD23" s="103">
        <v>87</v>
      </c>
      <c r="AE23" s="103">
        <v>72</v>
      </c>
      <c r="AF23" s="103">
        <v>72</v>
      </c>
      <c r="AG23" s="103">
        <v>37</v>
      </c>
      <c r="AH23" s="103">
        <v>46</v>
      </c>
    </row>
    <row r="24" spans="1:35" x14ac:dyDescent="0.2">
      <c r="A24" s="102"/>
      <c r="B24" s="102" t="s">
        <v>357</v>
      </c>
      <c r="C24" s="98">
        <v>62</v>
      </c>
      <c r="D24" s="98">
        <v>86</v>
      </c>
      <c r="E24" s="98">
        <v>79</v>
      </c>
      <c r="F24" s="98">
        <v>60</v>
      </c>
      <c r="G24" s="98">
        <v>51</v>
      </c>
      <c r="H24" s="98">
        <v>55</v>
      </c>
      <c r="I24" s="98">
        <v>44</v>
      </c>
      <c r="J24" s="98">
        <v>107</v>
      </c>
      <c r="K24" s="98">
        <v>97</v>
      </c>
      <c r="L24" s="98">
        <v>101</v>
      </c>
      <c r="M24" s="98">
        <v>119</v>
      </c>
      <c r="N24" s="98">
        <v>181</v>
      </c>
      <c r="O24" s="98">
        <v>119</v>
      </c>
      <c r="P24" s="98">
        <v>68</v>
      </c>
      <c r="Q24" s="98">
        <v>114</v>
      </c>
      <c r="R24" s="98">
        <v>181</v>
      </c>
      <c r="S24" s="98">
        <v>120</v>
      </c>
      <c r="T24" s="98">
        <v>145</v>
      </c>
      <c r="U24" s="98">
        <v>573</v>
      </c>
      <c r="V24" s="98">
        <v>316</v>
      </c>
      <c r="W24" s="98">
        <v>293</v>
      </c>
      <c r="X24" s="98">
        <v>400</v>
      </c>
      <c r="Y24" s="98">
        <v>246</v>
      </c>
      <c r="Z24" s="98">
        <v>345</v>
      </c>
      <c r="AA24" s="98">
        <v>337</v>
      </c>
      <c r="AB24" s="98">
        <v>494</v>
      </c>
      <c r="AC24" s="98">
        <v>372</v>
      </c>
      <c r="AD24" s="98">
        <v>428</v>
      </c>
      <c r="AE24" s="98">
        <v>420</v>
      </c>
      <c r="AF24" s="98">
        <v>371</v>
      </c>
      <c r="AG24" s="98">
        <v>420</v>
      </c>
      <c r="AH24" s="98">
        <v>448</v>
      </c>
      <c r="AI24" s="81"/>
    </row>
    <row r="25" spans="1:35" ht="15" customHeight="1" x14ac:dyDescent="0.2">
      <c r="A25" s="8" t="s">
        <v>380</v>
      </c>
    </row>
    <row r="26" spans="1:35" ht="12" customHeight="1" x14ac:dyDescent="0.2">
      <c r="A26" s="14" t="s">
        <v>371</v>
      </c>
    </row>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sheetData>
  <mergeCells count="5">
    <mergeCell ref="A15:B15"/>
    <mergeCell ref="A19:B19"/>
    <mergeCell ref="A3:B3"/>
    <mergeCell ref="A5:B5"/>
    <mergeCell ref="A10:B10"/>
  </mergeCells>
  <phoneticPr fontId="0" type="noConversion"/>
  <hyperlinks>
    <hyperlink ref="AH1" location="'Inhalt - Contenu'!A1" display="◄"/>
  </hyperlinks>
  <pageMargins left="0.78740157480314965" right="0.39370078740157483" top="0.78740157480314965" bottom="0.59055118110236227" header="0.51181102362204722" footer="0.31496062992125984"/>
  <pageSetup paperSize="9" scale="57" orientation="landscape" r:id="rId1"/>
  <headerFooter alignWithMargins="0">
    <oddFooter>&amp;R&amp;7&amp;F &amp;A &amp;P/&amp;N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0" x14ac:dyDescent="0.2"/>
  <cols>
    <col min="1" max="1" width="27.6640625" style="8" customWidth="1"/>
    <col min="2" max="33" width="8.77734375" style="8" customWidth="1"/>
    <col min="34" max="16384" width="12" style="8"/>
  </cols>
  <sheetData>
    <row r="1" spans="1:34" ht="15" customHeight="1" x14ac:dyDescent="0.2">
      <c r="A1" s="83" t="s">
        <v>437</v>
      </c>
      <c r="B1" s="78"/>
      <c r="C1" s="78"/>
      <c r="D1" s="78"/>
      <c r="E1" s="76"/>
      <c r="AB1" s="19"/>
      <c r="AC1" s="19"/>
      <c r="AD1" s="19"/>
      <c r="AE1" s="19"/>
      <c r="AF1" s="19"/>
      <c r="AG1" s="19" t="s">
        <v>154</v>
      </c>
    </row>
    <row r="2" spans="1:34" ht="15" customHeight="1" x14ac:dyDescent="0.2">
      <c r="A2" s="83" t="s">
        <v>390</v>
      </c>
      <c r="B2" s="78"/>
      <c r="C2" s="78"/>
      <c r="D2" s="78"/>
      <c r="E2" s="78"/>
    </row>
    <row r="3" spans="1:34"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row>
    <row r="4" spans="1:34" ht="18" customHeight="1" x14ac:dyDescent="0.25">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40008</v>
      </c>
      <c r="AF4" s="72">
        <v>32430</v>
      </c>
      <c r="AG4" s="72">
        <v>33414</v>
      </c>
    </row>
    <row r="5" spans="1:34" s="78" customFormat="1" ht="27" customHeight="1" x14ac:dyDescent="0.2">
      <c r="A5" s="82" t="s">
        <v>362</v>
      </c>
      <c r="B5" s="109">
        <v>21400</v>
      </c>
      <c r="C5" s="109">
        <v>17702</v>
      </c>
      <c r="D5" s="109">
        <v>14471</v>
      </c>
      <c r="E5" s="109">
        <v>11418</v>
      </c>
      <c r="F5" s="109">
        <v>14015</v>
      </c>
      <c r="G5" s="109">
        <v>15093</v>
      </c>
      <c r="H5" s="109">
        <v>14951</v>
      </c>
      <c r="I5" s="109">
        <v>16161</v>
      </c>
      <c r="J5" s="109">
        <v>17701</v>
      </c>
      <c r="K5" s="109">
        <v>19478</v>
      </c>
      <c r="L5" s="109">
        <v>21848</v>
      </c>
      <c r="M5" s="109">
        <v>22576</v>
      </c>
      <c r="N5" s="109">
        <v>20100</v>
      </c>
      <c r="O5" s="109">
        <v>17790</v>
      </c>
      <c r="P5" s="109">
        <v>18927</v>
      </c>
      <c r="Q5" s="109">
        <v>19668</v>
      </c>
      <c r="R5" s="109">
        <v>21410</v>
      </c>
      <c r="S5" s="109">
        <v>23605</v>
      </c>
      <c r="T5" s="109">
        <v>24491</v>
      </c>
      <c r="U5" s="109">
        <v>21415</v>
      </c>
      <c r="V5" s="109">
        <v>24154</v>
      </c>
      <c r="W5" s="109">
        <v>28644</v>
      </c>
      <c r="X5" s="109">
        <v>30427</v>
      </c>
      <c r="Y5" s="109">
        <v>28933</v>
      </c>
      <c r="Z5" s="109">
        <v>28755</v>
      </c>
      <c r="AA5" s="109">
        <v>31007</v>
      </c>
      <c r="AB5" s="109">
        <v>30435</v>
      </c>
      <c r="AC5" s="109">
        <v>32699</v>
      </c>
      <c r="AD5" s="109">
        <v>32941</v>
      </c>
      <c r="AE5" s="109">
        <v>35480</v>
      </c>
      <c r="AF5" s="109">
        <v>28503</v>
      </c>
      <c r="AG5" s="109">
        <v>29502</v>
      </c>
      <c r="AH5" s="110"/>
    </row>
    <row r="6" spans="1:34" ht="20" x14ac:dyDescent="0.2">
      <c r="A6" s="82" t="s">
        <v>363</v>
      </c>
      <c r="B6" s="87">
        <v>4104</v>
      </c>
      <c r="C6" s="87">
        <v>2641</v>
      </c>
      <c r="D6" s="87">
        <v>2057</v>
      </c>
      <c r="E6" s="87">
        <v>1530</v>
      </c>
      <c r="F6" s="87">
        <v>1733</v>
      </c>
      <c r="G6" s="87">
        <v>2476</v>
      </c>
      <c r="H6" s="87">
        <v>2650</v>
      </c>
      <c r="I6" s="87">
        <v>2634</v>
      </c>
      <c r="J6" s="87">
        <v>3033</v>
      </c>
      <c r="K6" s="87">
        <v>2996</v>
      </c>
      <c r="L6" s="87">
        <v>3678</v>
      </c>
      <c r="M6" s="87">
        <v>4645</v>
      </c>
      <c r="N6" s="87">
        <v>2745</v>
      </c>
      <c r="O6" s="87">
        <v>2367</v>
      </c>
      <c r="P6" s="87">
        <v>2653</v>
      </c>
      <c r="Q6" s="87">
        <v>2844</v>
      </c>
      <c r="R6" s="87">
        <v>3307</v>
      </c>
      <c r="S6" s="87">
        <v>3186</v>
      </c>
      <c r="T6" s="87">
        <v>3598</v>
      </c>
      <c r="U6" s="87">
        <v>3325</v>
      </c>
      <c r="V6" s="87">
        <v>2690</v>
      </c>
      <c r="W6" s="87">
        <v>3273</v>
      </c>
      <c r="X6" s="87">
        <v>3123</v>
      </c>
      <c r="Y6" s="87">
        <v>2774</v>
      </c>
      <c r="Z6" s="87">
        <v>3457</v>
      </c>
      <c r="AA6" s="87">
        <v>3194</v>
      </c>
      <c r="AB6" s="87">
        <v>3165</v>
      </c>
      <c r="AC6" s="87">
        <v>3205</v>
      </c>
      <c r="AD6" s="87">
        <v>3331</v>
      </c>
      <c r="AE6" s="87">
        <v>3226</v>
      </c>
      <c r="AF6" s="87">
        <v>2922</v>
      </c>
      <c r="AG6" s="87">
        <v>2935</v>
      </c>
      <c r="AH6" s="81"/>
    </row>
    <row r="7" spans="1:34" ht="20" x14ac:dyDescent="0.2">
      <c r="A7" s="82" t="s">
        <v>386</v>
      </c>
      <c r="B7" s="87">
        <v>6</v>
      </c>
      <c r="C7" s="87">
        <v>4</v>
      </c>
      <c r="D7" s="87">
        <v>3</v>
      </c>
      <c r="E7" s="87">
        <v>0</v>
      </c>
      <c r="F7" s="87">
        <v>2</v>
      </c>
      <c r="G7" s="87">
        <v>2</v>
      </c>
      <c r="H7" s="87">
        <v>4</v>
      </c>
      <c r="I7" s="87">
        <v>2</v>
      </c>
      <c r="J7" s="87">
        <v>1</v>
      </c>
      <c r="K7" s="87">
        <v>1</v>
      </c>
      <c r="L7" s="87">
        <v>1</v>
      </c>
      <c r="M7" s="87">
        <v>1</v>
      </c>
      <c r="N7" s="87">
        <v>2</v>
      </c>
      <c r="O7" s="87">
        <v>0</v>
      </c>
      <c r="P7" s="87">
        <v>1</v>
      </c>
      <c r="Q7" s="87">
        <v>0</v>
      </c>
      <c r="R7" s="87">
        <v>0</v>
      </c>
      <c r="S7" s="87">
        <v>1</v>
      </c>
      <c r="T7" s="87">
        <v>0</v>
      </c>
      <c r="U7" s="87">
        <v>0</v>
      </c>
      <c r="V7" s="87">
        <v>0</v>
      </c>
      <c r="W7" s="87">
        <v>0</v>
      </c>
      <c r="X7" s="87">
        <v>0</v>
      </c>
      <c r="Y7" s="87">
        <v>0</v>
      </c>
      <c r="Z7" s="87">
        <v>0</v>
      </c>
      <c r="AA7" s="87">
        <v>0</v>
      </c>
      <c r="AB7" s="87">
        <v>1</v>
      </c>
      <c r="AC7" s="87">
        <v>0</v>
      </c>
      <c r="AD7" s="87">
        <v>0</v>
      </c>
      <c r="AE7" s="87">
        <v>0</v>
      </c>
      <c r="AF7" s="87">
        <v>0</v>
      </c>
      <c r="AG7" s="87">
        <v>0</v>
      </c>
    </row>
    <row r="8" spans="1:34" ht="20" x14ac:dyDescent="0.2">
      <c r="A8" s="82" t="s">
        <v>387</v>
      </c>
      <c r="B8" s="87">
        <v>10</v>
      </c>
      <c r="C8" s="87">
        <v>11</v>
      </c>
      <c r="D8" s="87">
        <v>23</v>
      </c>
      <c r="E8" s="87">
        <v>8</v>
      </c>
      <c r="F8" s="87">
        <v>7</v>
      </c>
      <c r="G8" s="87">
        <v>15</v>
      </c>
      <c r="H8" s="87">
        <v>15</v>
      </c>
      <c r="I8" s="87">
        <v>13</v>
      </c>
      <c r="J8" s="87">
        <v>9</v>
      </c>
      <c r="K8" s="87">
        <v>6</v>
      </c>
      <c r="L8" s="87">
        <v>15</v>
      </c>
      <c r="M8" s="87">
        <v>9</v>
      </c>
      <c r="N8" s="87">
        <v>10</v>
      </c>
      <c r="O8" s="87">
        <v>4</v>
      </c>
      <c r="P8" s="87">
        <v>6</v>
      </c>
      <c r="Q8" s="87">
        <v>8</v>
      </c>
      <c r="R8" s="87">
        <v>3</v>
      </c>
      <c r="S8" s="87">
        <v>8</v>
      </c>
      <c r="T8" s="87">
        <v>14</v>
      </c>
      <c r="U8" s="87">
        <v>6</v>
      </c>
      <c r="V8" s="87">
        <v>7</v>
      </c>
      <c r="W8" s="87">
        <v>6</v>
      </c>
      <c r="X8" s="87">
        <v>5</v>
      </c>
      <c r="Y8" s="87">
        <v>5</v>
      </c>
      <c r="Z8" s="87">
        <v>6</v>
      </c>
      <c r="AA8" s="87">
        <v>4</v>
      </c>
      <c r="AB8" s="87">
        <v>0</v>
      </c>
      <c r="AC8" s="87">
        <v>1</v>
      </c>
      <c r="AD8" s="87">
        <v>11</v>
      </c>
      <c r="AE8" s="87">
        <v>6</v>
      </c>
      <c r="AF8" s="87">
        <v>8</v>
      </c>
      <c r="AG8" s="87">
        <v>4</v>
      </c>
    </row>
    <row r="9" spans="1:34" ht="20" x14ac:dyDescent="0.2">
      <c r="A9" s="82" t="s">
        <v>364</v>
      </c>
      <c r="B9" s="87">
        <v>761</v>
      </c>
      <c r="C9" s="87">
        <v>557</v>
      </c>
      <c r="D9" s="87">
        <v>467</v>
      </c>
      <c r="E9" s="87">
        <v>454</v>
      </c>
      <c r="F9" s="87">
        <v>501</v>
      </c>
      <c r="G9" s="87">
        <v>689</v>
      </c>
      <c r="H9" s="87">
        <v>805</v>
      </c>
      <c r="I9" s="87">
        <v>748</v>
      </c>
      <c r="J9" s="87">
        <v>880</v>
      </c>
      <c r="K9" s="87">
        <v>828</v>
      </c>
      <c r="L9" s="87">
        <v>1145</v>
      </c>
      <c r="M9" s="87">
        <v>1271</v>
      </c>
      <c r="N9" s="87">
        <v>1121</v>
      </c>
      <c r="O9" s="87">
        <v>826</v>
      </c>
      <c r="P9" s="87">
        <v>908</v>
      </c>
      <c r="Q9" s="87">
        <v>1015</v>
      </c>
      <c r="R9" s="87">
        <v>1532</v>
      </c>
      <c r="S9" s="87">
        <v>1255</v>
      </c>
      <c r="T9" s="87">
        <f>SUM(T11:T12)</f>
        <v>1603</v>
      </c>
      <c r="U9" s="87">
        <v>1107</v>
      </c>
      <c r="V9" s="87">
        <v>876</v>
      </c>
      <c r="W9" s="87">
        <v>1196</v>
      </c>
      <c r="X9" s="87">
        <v>892</v>
      </c>
      <c r="Y9" s="87">
        <v>921</v>
      </c>
      <c r="Z9" s="87">
        <v>1187</v>
      </c>
      <c r="AA9" s="87">
        <v>1085</v>
      </c>
      <c r="AB9" s="87">
        <v>1180</v>
      </c>
      <c r="AC9" s="87">
        <v>1594</v>
      </c>
      <c r="AD9" s="87">
        <v>1255</v>
      </c>
      <c r="AE9" s="87">
        <v>1296</v>
      </c>
      <c r="AF9" s="87">
        <v>997</v>
      </c>
      <c r="AG9" s="87">
        <v>973</v>
      </c>
    </row>
    <row r="10" spans="1:34" x14ac:dyDescent="0.2">
      <c r="A10" s="82" t="s">
        <v>71</v>
      </c>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row>
    <row r="11" spans="1:34" ht="24.75" customHeight="1" x14ac:dyDescent="0.2">
      <c r="A11" s="111" t="s">
        <v>298</v>
      </c>
      <c r="B11" s="88" t="s">
        <v>360</v>
      </c>
      <c r="C11" s="88" t="s">
        <v>360</v>
      </c>
      <c r="D11" s="88" t="s">
        <v>360</v>
      </c>
      <c r="E11" s="88" t="s">
        <v>360</v>
      </c>
      <c r="F11" s="88" t="s">
        <v>360</v>
      </c>
      <c r="G11" s="88" t="s">
        <v>360</v>
      </c>
      <c r="H11" s="88" t="s">
        <v>360</v>
      </c>
      <c r="I11" s="88" t="s">
        <v>360</v>
      </c>
      <c r="J11" s="88" t="s">
        <v>360</v>
      </c>
      <c r="K11" s="88" t="s">
        <v>360</v>
      </c>
      <c r="L11" s="88" t="s">
        <v>360</v>
      </c>
      <c r="M11" s="87">
        <v>216</v>
      </c>
      <c r="N11" s="87">
        <v>211</v>
      </c>
      <c r="O11" s="87">
        <v>134</v>
      </c>
      <c r="P11" s="87">
        <v>153</v>
      </c>
      <c r="Q11" s="87">
        <v>166</v>
      </c>
      <c r="R11" s="87">
        <v>177</v>
      </c>
      <c r="S11" s="87">
        <v>184</v>
      </c>
      <c r="T11" s="87">
        <v>187</v>
      </c>
      <c r="U11" s="87">
        <v>117</v>
      </c>
      <c r="V11" s="87">
        <v>126</v>
      </c>
      <c r="W11" s="87">
        <v>141</v>
      </c>
      <c r="X11" s="87">
        <v>147</v>
      </c>
      <c r="Y11" s="87">
        <v>117</v>
      </c>
      <c r="Z11" s="87">
        <v>120</v>
      </c>
      <c r="AA11" s="87">
        <v>107</v>
      </c>
      <c r="AB11" s="87">
        <v>94</v>
      </c>
      <c r="AC11" s="87">
        <v>94</v>
      </c>
      <c r="AD11" s="87">
        <v>97</v>
      </c>
      <c r="AE11" s="87">
        <v>107</v>
      </c>
      <c r="AF11" s="87">
        <v>88</v>
      </c>
      <c r="AG11" s="87">
        <v>64</v>
      </c>
    </row>
    <row r="12" spans="1:34" ht="24.75" customHeight="1" x14ac:dyDescent="0.2">
      <c r="A12" s="112" t="s">
        <v>73</v>
      </c>
      <c r="B12" s="96" t="s">
        <v>360</v>
      </c>
      <c r="C12" s="96" t="s">
        <v>360</v>
      </c>
      <c r="D12" s="96" t="s">
        <v>360</v>
      </c>
      <c r="E12" s="96" t="s">
        <v>360</v>
      </c>
      <c r="F12" s="96" t="s">
        <v>360</v>
      </c>
      <c r="G12" s="96" t="s">
        <v>360</v>
      </c>
      <c r="H12" s="96" t="s">
        <v>360</v>
      </c>
      <c r="I12" s="96" t="s">
        <v>360</v>
      </c>
      <c r="J12" s="96" t="s">
        <v>360</v>
      </c>
      <c r="K12" s="96" t="s">
        <v>360</v>
      </c>
      <c r="L12" s="96" t="s">
        <v>360</v>
      </c>
      <c r="M12" s="98">
        <v>1055</v>
      </c>
      <c r="N12" s="98">
        <v>910</v>
      </c>
      <c r="O12" s="98">
        <v>692</v>
      </c>
      <c r="P12" s="98">
        <v>755</v>
      </c>
      <c r="Q12" s="98">
        <v>849</v>
      </c>
      <c r="R12" s="98">
        <v>1355</v>
      </c>
      <c r="S12" s="98">
        <v>1071</v>
      </c>
      <c r="T12" s="98">
        <v>1416</v>
      </c>
      <c r="U12" s="98">
        <v>990</v>
      </c>
      <c r="V12" s="98">
        <v>750</v>
      </c>
      <c r="W12" s="98">
        <v>1055</v>
      </c>
      <c r="X12" s="98">
        <v>745</v>
      </c>
      <c r="Y12" s="98">
        <v>804</v>
      </c>
      <c r="Z12" s="98">
        <v>1067</v>
      </c>
      <c r="AA12" s="98">
        <v>978</v>
      </c>
      <c r="AB12" s="98">
        <v>1086</v>
      </c>
      <c r="AC12" s="98">
        <v>1086</v>
      </c>
      <c r="AD12" s="98">
        <v>1158</v>
      </c>
      <c r="AE12" s="98">
        <v>1189</v>
      </c>
      <c r="AF12" s="98">
        <v>909</v>
      </c>
      <c r="AG12" s="98">
        <v>909</v>
      </c>
    </row>
    <row r="13" spans="1:34" ht="15" customHeight="1" x14ac:dyDescent="0.2">
      <c r="A13" s="14" t="s">
        <v>371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row>
    <row r="14" spans="1:34" x14ac:dyDescent="0.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row>
    <row r="15" spans="1:34" x14ac:dyDescent="0.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spans="1:34" x14ac:dyDescent="0.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row>
    <row r="17" spans="2:33" x14ac:dyDescent="0.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row>
    <row r="18" spans="2:33"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row>
    <row r="19" spans="2:33"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row>
    <row r="20" spans="2:33"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row>
    <row r="21" spans="2:33"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row>
    <row r="22" spans="2:33"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row>
    <row r="23" spans="2:33"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row>
    <row r="24" spans="2:33" x14ac:dyDescent="0.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row>
    <row r="25" spans="2:33" x14ac:dyDescent="0.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row>
    <row r="26" spans="2:33" x14ac:dyDescent="0.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row>
    <row r="27" spans="2:33" x14ac:dyDescent="0.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spans="2:33" x14ac:dyDescent="0.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row>
    <row r="29" spans="2:33" x14ac:dyDescent="0.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2:33" x14ac:dyDescent="0.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row>
    <row r="31" spans="2:33" x14ac:dyDescent="0.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2:33" x14ac:dyDescent="0.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row>
    <row r="33" spans="2:33" x14ac:dyDescent="0.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row>
  </sheetData>
  <phoneticPr fontId="0" type="noConversion"/>
  <hyperlinks>
    <hyperlink ref="AG1" location="'Inhalt - Contenu'!A1" display="◄"/>
  </hyperlinks>
  <pageMargins left="0.78740157480314965" right="0.78740157480314965" top="0.78740157480314965" bottom="0.98425196850393704" header="0.51181102362204722" footer="0.51181102362204722"/>
  <pageSetup paperSize="9" scale="56" orientation="landscape" r:id="rId1"/>
  <headerFooter alignWithMargins="0">
    <oddFooter>&amp;R&amp;7&amp;F &amp;A &amp;P/&amp;N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21</vt:i4>
      </vt:variant>
      <vt:variant>
        <vt:lpstr>Plages nommées</vt:lpstr>
      </vt:variant>
      <vt:variant>
        <vt:i4>28</vt:i4>
      </vt:variant>
    </vt:vector>
  </HeadingPairs>
  <TitlesOfParts>
    <vt:vector size="49" baseType="lpstr">
      <vt:lpstr>Inhalt - Contenu</vt:lpstr>
      <vt:lpstr>T0</vt:lpstr>
      <vt:lpstr>T01</vt:lpstr>
      <vt:lpstr>T1.1</vt:lpstr>
      <vt:lpstr>T1.2</vt:lpstr>
      <vt:lpstr>T2.0</vt:lpstr>
      <vt:lpstr>T2.1</vt:lpstr>
      <vt:lpstr>T2.2</vt:lpstr>
      <vt:lpstr>T3.0</vt:lpstr>
      <vt:lpstr>T3.1</vt:lpstr>
      <vt:lpstr>T3.2</vt:lpstr>
      <vt:lpstr>T4.0</vt:lpstr>
      <vt:lpstr>T5.0</vt:lpstr>
      <vt:lpstr>T6.0</vt:lpstr>
      <vt:lpstr>T6.1</vt:lpstr>
      <vt:lpstr>T6.2</vt:lpstr>
      <vt:lpstr>T7.0</vt:lpstr>
      <vt:lpstr>T7.1</vt:lpstr>
      <vt:lpstr>Hinweise - Remarques</vt:lpstr>
      <vt:lpstr>Definitionen - Définitions</vt:lpstr>
      <vt:lpstr>Liste FAZG-FAZ</vt:lpstr>
      <vt:lpstr>'T01'!Impression_des_titres</vt:lpstr>
      <vt:lpstr>T1.1!Impression_des_titres</vt:lpstr>
      <vt:lpstr>T1.2!Impression_des_titres</vt:lpstr>
      <vt:lpstr>T4.0!Impression_des_titres</vt:lpstr>
      <vt:lpstr>T6.1!Impression_des_titres</vt:lpstr>
      <vt:lpstr>T6.2!Impression_des_titres</vt:lpstr>
      <vt:lpstr>T7.1!Impression_des_titres</vt:lpstr>
      <vt:lpstr>'Definitionen - Définitions'!Zone_d_impression</vt:lpstr>
      <vt:lpstr>'Hinweise - Remarques'!Zone_d_impression</vt:lpstr>
      <vt:lpstr>'Inhalt - Contenu'!Zone_d_impression</vt:lpstr>
      <vt:lpstr>'Liste FAZG-FAZ'!Zone_d_impression</vt:lpstr>
      <vt:lpstr>T0!Zone_d_impression</vt:lpstr>
      <vt:lpstr>'T01'!Zone_d_impression</vt:lpstr>
      <vt:lpstr>T1.1!Zone_d_impression</vt:lpstr>
      <vt:lpstr>T1.2!Zone_d_impression</vt:lpstr>
      <vt:lpstr>T2.0!Zone_d_impression</vt:lpstr>
      <vt:lpstr>T2.1!Zone_d_impression</vt:lpstr>
      <vt:lpstr>T2.2!Zone_d_impression</vt:lpstr>
      <vt:lpstr>T3.0!Zone_d_impression</vt:lpstr>
      <vt:lpstr>T3.1!Zone_d_impression</vt:lpstr>
      <vt:lpstr>T3.2!Zone_d_impression</vt:lpstr>
      <vt:lpstr>T4.0!Zone_d_impression</vt:lpstr>
      <vt:lpstr>T5.0!Zone_d_impression</vt:lpstr>
      <vt:lpstr>T6.0!Zone_d_impression</vt:lpstr>
      <vt:lpstr>T6.1!Zone_d_impression</vt:lpstr>
      <vt:lpstr>T6.2!Zone_d_impression</vt:lpstr>
      <vt:lpstr>T7.0!Zone_d_impression</vt:lpstr>
      <vt:lpstr>T7.1!Zone_d_impression</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Suter Gerda</dc:creator>
  <cp:lastModifiedBy>Lisa Joly BFS</cp:lastModifiedBy>
  <cp:lastPrinted>2020-01-17T14:37:03Z</cp:lastPrinted>
  <dcterms:created xsi:type="dcterms:W3CDTF">2005-11-21T08:01:29Z</dcterms:created>
  <dcterms:modified xsi:type="dcterms:W3CDTF">2022-01-25T18:25:56Z</dcterms:modified>
</cp:coreProperties>
</file>