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_r2/"/>
    </mc:Choice>
  </mc:AlternateContent>
  <xr:revisionPtr revIDLastSave="0" documentId="13_ncr:9_{72EEEA9C-C09B-034B-9E5E-386314D7EDE5}" xr6:coauthVersionLast="47" xr6:coauthVersionMax="47" xr10:uidLastSave="{00000000-0000-0000-0000-000000000000}"/>
  <bookViews>
    <workbookView xWindow="38400" yWindow="2840" windowWidth="21600" windowHeight="30180" xr2:uid="{00000000-000D-0000-FFFF-FFFF00000000}"/>
  </bookViews>
  <sheets>
    <sheet name="Pivot" sheetId="2" r:id="rId1"/>
    <sheet name="NewUnits_road" sheetId="1" r:id="rId2"/>
    <sheet name="Source" sheetId="3" r:id="rId3"/>
  </sheets>
  <calcPr calcId="191029"/>
  <pivotCaches>
    <pivotCache cacheId="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<sst xmlns="http://purl.oclc.org/ooxml/spreadsheetml/main" count="1556" uniqueCount="83">
  <si>
    <t>Canton</t>
  </si>
  <si>
    <t>Vehicle group / type</t>
  </si>
  <si>
    <t>Fuel</t>
  </si>
  <si>
    <t>Switzerland</t>
  </si>
  <si>
    <t>&gt; Passenger cars</t>
  </si>
  <si>
    <t>Petrol</t>
  </si>
  <si>
    <t>Diesel</t>
  </si>
  <si>
    <t>Petrol-electricity: conventional hybrid</t>
  </si>
  <si>
    <t>Petrol-electricity: plug-in hybrid</t>
  </si>
  <si>
    <t>Diesel-electricity: conventional hybrid</t>
  </si>
  <si>
    <t>Diesel-electricity: plug-in hybrid</t>
  </si>
  <si>
    <t>Electricity</t>
  </si>
  <si>
    <t>Hydrogen</t>
  </si>
  <si>
    <t>Gas (monovalent and bivalent)</t>
  </si>
  <si>
    <t>Other</t>
  </si>
  <si>
    <t>Without motor</t>
  </si>
  <si>
    <t>... Passenger car</t>
  </si>
  <si>
    <t>... Heavy passenger car</t>
  </si>
  <si>
    <t>&gt; Passenger vehicles</t>
  </si>
  <si>
    <t>... Light motor vehicle</t>
  </si>
  <si>
    <t>... Heavy motor vehicle</t>
  </si>
  <si>
    <t>... Coach, bus</t>
  </si>
  <si>
    <t>... Minibus</t>
  </si>
  <si>
    <t>... Articulated bus</t>
  </si>
  <si>
    <t>&gt; Goods vehicles</t>
  </si>
  <si>
    <t>... Delivery vehicle</t>
  </si>
  <si>
    <t>... Goods truck (lorry)</t>
  </si>
  <si>
    <t>... Articulated vehicle</t>
  </si>
  <si>
    <t>... Articulated truck (lorry)</t>
  </si>
  <si>
    <t>&gt; Agricultural vehicles</t>
  </si>
  <si>
    <t>... Farm tractor</t>
  </si>
  <si>
    <t>... Farm utility vehicle</t>
  </si>
  <si>
    <t>... Farm truck</t>
  </si>
  <si>
    <t>... Walk-behind tractor</t>
  </si>
  <si>
    <t>... Farm ATV</t>
  </si>
  <si>
    <t>&gt; Industrial vehicles</t>
  </si>
  <si>
    <t>... Tow tractor</t>
  </si>
  <si>
    <t>... Forklift</t>
  </si>
  <si>
    <t>... Industrial utility vehicle</t>
  </si>
  <si>
    <t>... Truck (lorry)</t>
  </si>
  <si>
    <t>... Powered wheelbarrow</t>
  </si>
  <si>
    <t>&gt; Motorcycles</t>
  </si>
  <si>
    <t>... Motorcycle</t>
  </si>
  <si>
    <t>... Small motorcycle</t>
  </si>
  <si>
    <t>... Three-wheel motorcycle</t>
  </si>
  <si>
    <t>... Motorcycle sidecar</t>
  </si>
  <si>
    <t>... Small three-wheel motorcycle</t>
  </si>
  <si>
    <t>... Lightweight ATV</t>
  </si>
  <si>
    <t>... Small ATV</t>
  </si>
  <si>
    <t>... Three-wheel ATV</t>
  </si>
  <si>
    <t>... Snowmobile</t>
  </si>
  <si>
    <t>&gt; Trailers</t>
  </si>
  <si>
    <t>... Farm trailer</t>
  </si>
  <si>
    <t>... Motorcycle trailer</t>
  </si>
  <si>
    <t>... Farm utility trailer</t>
  </si>
  <si>
    <t>... Cargo trailer</t>
  </si>
  <si>
    <t>... Caravan</t>
  </si>
  <si>
    <t>... Sport trailer</t>
  </si>
  <si>
    <t>... Utility trailer</t>
  </si>
  <si>
    <t>... Cargo trailer with wheel coupling</t>
  </si>
  <si>
    <t>... Other trailer</t>
  </si>
  <si>
    <t>Row Labels</t>
  </si>
  <si>
    <t>Grand Total</t>
  </si>
  <si>
    <t>Sum of 2005</t>
  </si>
  <si>
    <t>Sum of 2006</t>
  </si>
  <si>
    <t>Sum of 2007</t>
  </si>
  <si>
    <t>Sum of 2008</t>
  </si>
  <si>
    <t>Sum of 2009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</si>
  <si>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</si>
  <si>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</si>
  <si>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</si>
  <si>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</si>
  <si>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</si>
  <si>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</si>
  <si>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</si>
  <si>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</si>
  <si>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</si>
  <si>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</si>
  <si>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</si>
  <si>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Sum of 2021</t>
  </si>
  <si>
    <t>Sum of 2022</t>
  </si>
  <si>
    <t>Source:</t>
  </si>
  <si>
    <t>https://opendata.swiss/en/dataset/neue-inverkehrsetzungen-von-strassenfahrzeugen-nach-fahrzeuggruppe-und-fahrzeugart2/resource/48e8a4f2-19ee-498d-ad6f-316180b0940b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</si>
</sst>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[Pivot_cnew_road.xlsx]Pivot!PivotTable8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</c:f>
              <c:strCache>
                <c:ptCount val="1"/>
                <c:pt idx="0">
                  <c:v>Sum of 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Pivot!$B$5:$B$16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104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2974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B-0A48-A569-70735598FFEB}"/>
            </c:ext>
          </c:extLst>
        </c:ser>
        <c:ser>
          <c:idx val="1"/>
          <c:order val="1"/>
          <c:tx>
            <c:strRef>
              <c:f>Pivot!$C$4</c:f>
              <c:strCache>
                <c:ptCount val="1"/>
                <c:pt idx="0">
                  <c:v>Sum of 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Pivot!$C$5:$C$16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2957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8B-0A48-A569-70735598FFEB}"/>
            </c:ext>
          </c:extLst>
        </c:ser>
        <c:ser>
          <c:idx val="2"/>
          <c:order val="2"/>
          <c:tx>
            <c:strRef>
              <c:f>Pivot!$D$4</c:f>
              <c:strCache>
                <c:ptCount val="1"/>
                <c:pt idx="0">
                  <c:v>Sum of 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Pivot!$D$5:$D$16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103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2632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8B-0A48-A569-70735598FFEB}"/>
            </c:ext>
          </c:extLst>
        </c:ser>
        <c:ser>
          <c:idx val="3"/>
          <c:order val="3"/>
          <c:tx>
            <c:strRef>
              <c:f>Pivot!$E$4</c:f>
              <c:strCache>
                <c:ptCount val="1"/>
                <c:pt idx="0">
                  <c:v>Sum of 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Pivot!$E$5:$E$16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2796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8B-0A48-A569-70735598FFEB}"/>
            </c:ext>
          </c:extLst>
        </c:ser>
        <c:ser>
          <c:idx val="4"/>
          <c:order val="4"/>
          <c:tx>
            <c:strRef>
              <c:f>Pivot!$F$4</c:f>
              <c:strCache>
                <c:ptCount val="1"/>
                <c:pt idx="0">
                  <c:v>Sum of 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Pivot!$F$5:$F$16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8B-0A48-A569-70735598FFEB}"/>
            </c:ext>
          </c:extLst>
        </c:ser>
        <c:ser>
          <c:idx val="5"/>
          <c:order val="5"/>
          <c:tx>
            <c:strRef>
              <c:f>Pivot!$G$4</c:f>
              <c:strCache>
                <c:ptCount val="1"/>
                <c:pt idx="0">
                  <c:v>Sum of 2010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Pivot!$G$5:$G$16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1054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2043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8B-0A48-A569-70735598FFEB}"/>
            </c:ext>
          </c:extLst>
        </c:ser>
        <c:ser>
          <c:idx val="6"/>
          <c:order val="6"/>
          <c:tx>
            <c:strRef>
              <c:f>Pivot!$H$4</c:f>
              <c:strCache>
                <c:ptCount val="1"/>
                <c:pt idx="0">
                  <c:v>Sum of 2011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Pivot!$H$5:$H$16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985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8B-0A48-A569-70735598FFEB}"/>
            </c:ext>
          </c:extLst>
        </c:ser>
        <c:ser>
          <c:idx val="7"/>
          <c:order val="7"/>
          <c:tx>
            <c:strRef>
              <c:f>Pivot!$I$4</c:f>
              <c:strCache>
                <c:ptCount val="1"/>
                <c:pt idx="0">
                  <c:v>Sum of 2012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Pivot!$I$5:$I$16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871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8B-0A48-A569-70735598FFEB}"/>
            </c:ext>
          </c:extLst>
        </c:ser>
        <c:ser>
          <c:idx val="8"/>
          <c:order val="8"/>
          <c:tx>
            <c:strRef>
              <c:f>Pivot!$J$4</c:f>
              <c:strCache>
                <c:ptCount val="1"/>
                <c:pt idx="0">
                  <c:v>Sum of 2013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Pivot!$J$5:$J$16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770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8B-0A48-A569-70735598FFEB}"/>
            </c:ext>
          </c:extLst>
        </c:ser>
        <c:ser>
          <c:idx val="9"/>
          <c:order val="9"/>
          <c:tx>
            <c:strRef>
              <c:f>Pivot!$K$4</c:f>
              <c:strCache>
                <c:ptCount val="1"/>
                <c:pt idx="0">
                  <c:v>Sum of 2014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Pivot!$K$5:$K$16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559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8B-0A48-A569-70735598FFEB}"/>
            </c:ext>
          </c:extLst>
        </c:ser>
        <c:ser>
          <c:idx val="10"/>
          <c:order val="10"/>
          <c:tx>
            <c:strRef>
              <c:f>Pivot!$L$4</c:f>
              <c:strCache>
                <c:ptCount val="1"/>
                <c:pt idx="0">
                  <c:v>Sum of 2015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Pivot!$L$5:$L$16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8B-0A48-A569-70735598FFEB}"/>
            </c:ext>
          </c:extLst>
        </c:ser>
        <c:ser>
          <c:idx val="11"/>
          <c:order val="11"/>
          <c:tx>
            <c:strRef>
              <c:f>Pivot!$M$4</c:f>
              <c:strCache>
                <c:ptCount val="1"/>
                <c:pt idx="0">
                  <c:v>Sum of 2016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Pivot!$M$5:$M$16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466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8B-0A48-A569-70735598FFEB}"/>
            </c:ext>
          </c:extLst>
        </c:ser>
        <c:ser>
          <c:idx val="12"/>
          <c:order val="12"/>
          <c:tx>
            <c:strRef>
              <c:f>Pivot!$N$4</c:f>
              <c:strCache>
                <c:ptCount val="1"/>
                <c:pt idx="0">
                  <c:v>Sum of 2017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Pivot!$N$5:$N$16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280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08B-0A48-A569-70735598FFEB}"/>
            </c:ext>
          </c:extLst>
        </c:ser>
        <c:ser>
          <c:idx val="13"/>
          <c:order val="13"/>
          <c:tx>
            <c:strRef>
              <c:f>Pivot!$O$4</c:f>
              <c:strCache>
                <c:ptCount val="1"/>
                <c:pt idx="0">
                  <c:v>Sum of 2018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Pivot!$O$5:$O$16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08B-0A48-A569-70735598FFEB}"/>
            </c:ext>
          </c:extLst>
        </c:ser>
        <c:ser>
          <c:idx val="14"/>
          <c:order val="14"/>
          <c:tx>
            <c:strRef>
              <c:f>Pivot!$P$4</c:f>
              <c:strCache>
                <c:ptCount val="1"/>
                <c:pt idx="0">
                  <c:v>Sum of 2019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Pivot!$P$5:$P$16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308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08B-0A48-A569-70735598FFEB}"/>
            </c:ext>
          </c:extLst>
        </c:ser>
        <c:ser>
          <c:idx val="15"/>
          <c:order val="15"/>
          <c:tx>
            <c:strRef>
              <c:f>Pivot!$Q$4</c:f>
              <c:strCache>
                <c:ptCount val="1"/>
                <c:pt idx="0">
                  <c:v>Sum of 2020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Pivot!$Q$5:$Q$16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08B-0A48-A569-70735598FFEB}"/>
            </c:ext>
          </c:extLst>
        </c:ser>
        <c:ser>
          <c:idx val="16"/>
          <c:order val="16"/>
          <c:tx>
            <c:strRef>
              <c:f>Pivot!$R$4</c:f>
              <c:strCache>
                <c:ptCount val="1"/>
                <c:pt idx="0">
                  <c:v>Sum of 2021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Pivot!$R$5:$R$16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1021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08B-0A48-A569-70735598FFEB}"/>
            </c:ext>
          </c:extLst>
        </c:ser>
        <c:ser>
          <c:idx val="17"/>
          <c:order val="17"/>
          <c:tx>
            <c:strRef>
              <c:f>Pivot!$S$4</c:f>
              <c:strCache>
                <c:ptCount val="1"/>
                <c:pt idx="0">
                  <c:v>Sum of 2022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Pivot!$A$5:$A$16</c:f>
              <c:strCache>
                <c:ptCount val="11"/>
                <c:pt idx="0">
                  <c:v>Diesel</c:v>
                </c:pt>
                <c:pt idx="1">
                  <c:v>Diesel-electricity: conventional hybrid</c:v>
                </c:pt>
                <c:pt idx="2">
                  <c:v>Diesel-electricity: plug-in hybrid</c:v>
                </c:pt>
                <c:pt idx="3">
                  <c:v>Electricity</c:v>
                </c:pt>
                <c:pt idx="4">
                  <c:v>Gas (monovalent and bivalent)</c:v>
                </c:pt>
                <c:pt idx="5">
                  <c:v>Hydrogen</c:v>
                </c:pt>
                <c:pt idx="6">
                  <c:v>Other</c:v>
                </c:pt>
                <c:pt idx="7">
                  <c:v>Petrol</c:v>
                </c:pt>
                <c:pt idx="8">
                  <c:v>Petrol-electricity: conventional hybrid</c:v>
                </c:pt>
                <c:pt idx="9">
                  <c:v>Petrol-electricity: plug-in hybrid</c:v>
                </c:pt>
                <c:pt idx="10">
                  <c:v>Without motor</c:v>
                </c:pt>
              </c:strCache>
            </c:strRef>
          </c:cat>
          <c:val>
            <c:numRef>
              <c:f>Pivot!$S$5:$S$16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08B-0A48-A569-70735598F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3518527"/>
        <c:axId val="1709920191"/>
      </c:barChart>
      <c:catAx>
        <c:axId val="183351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09920191"/>
        <c:crosses val="autoZero"/>
        <c:auto val="1"/>
        <c:lblAlgn val="ctr"/>
        <c:lblOffset val="100"/>
        <c:noMultiLvlLbl val="0"/>
      </c:catAx>
      <c:valAx>
        <c:axId val="17099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3351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1993900</xdr:colOff>
      <xdr:row>40</xdr:row>
      <xdr:rowOff>114300</xdr:rowOff>
    </xdr:from>
    <xdr:to>
      <xdr:col>14</xdr:col>
      <xdr:colOff>419100</xdr:colOff>
      <xdr:row>68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5FBBA-FD13-3371-C11A-3F5573CA3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3-29T17:26:10.87899979669600425" createdVersion="8" refreshedVersion="8" minRefreshableVersion="3" recordCount="506" xr:uid="{548ECA53-5545-F548-9483-EE57FB57CA3D}">
  <cacheSource type="worksheet">
    <worksheetSource ref="A1:U507" sheet="NewUnits_road"/>
  </cacheSource>
  <cacheFields count="21">
    <cacheField name="Canton" numFmtId="0">
      <sharedItems/>
    </cacheField>
    <cacheField name="Vehicle group / type" numFmtId="0">
      <sharedItems count="46">
        <s v="&gt; Passenger cars"/>
        <s v="... Passenger car"/>
        <s v="... Heavy passenger car"/>
        <s v="&gt; Passenger vehicles"/>
        <s v="... Light motor vehicle"/>
        <s v="... Heavy motor vehicle"/>
        <s v="... Coach, bus"/>
        <s v="... Minibus"/>
        <s v="... Articulated bus"/>
        <s v="&gt; Goods vehicles"/>
        <s v="... Delivery vehicle"/>
        <s v="... Goods truck (lorry)"/>
        <s v="... Articulated vehicle"/>
        <s v="... Articulated truck (lorry)"/>
        <s v="&gt; Agricultural vehicles"/>
        <s v="... Farm tractor"/>
        <s v="... Farm utility vehicle"/>
        <s v="... Farm truck"/>
        <s v="... Walk-behind tractor"/>
        <s v="... Farm ATV"/>
        <s v="&gt; Industrial vehicles"/>
        <s v="... Tow tractor"/>
        <s v="... Forklift"/>
        <s v="... Industrial utility vehicle"/>
        <s v="... Truck (lorry)"/>
        <s v="... Powered wheelbarrow"/>
        <s v="&gt; Motorcycles"/>
        <s v="... Motorcycle"/>
        <s v="... Small motorcycle"/>
        <s v="... Three-wheel motorcycle"/>
        <s v="... Motorcycle sidecar"/>
        <s v="... Small three-wheel motorcycle"/>
        <s v="... Lightweight ATV"/>
        <s v="... Small ATV"/>
        <s v="... Three-wheel ATV"/>
        <s v="... Snowmobile"/>
        <s v="&gt; Trailers"/>
        <s v="... Farm trailer"/>
        <s v="... Motorcycle trailer"/>
        <s v="... Farm utility trailer"/>
        <s v="... Cargo trailer"/>
        <s v="... Caravan"/>
        <s v="... Sport trailer"/>
        <s v="... Utility trailer"/>
        <s v="... Cargo trailer with wheel coupling"/>
        <s v="... Other trailer"/>
      </sharedItems>
    </cacheField>
    <cacheField name="Fuel" numFmtId="0">
      <sharedItems count="11">
        <s v="Petrol"/>
        <s v="Diesel"/>
        <s v="Petrol-electricity: conventional hybrid"/>
        <s v="Petrol-electricity: plug-in hybrid"/>
        <s v="Diesel-electricity: conventional hybrid"/>
        <s v="Diesel-electricity: plug-in hybrid"/>
        <s v="Electricity"/>
        <s v="Hydrogen"/>
        <s v="Gas (monovalent and bivalent)"/>
        <s v="Other"/>
        <s v="Without motor"/>
      </sharedItems>
    </cacheField>
    <cacheField name="2005" numFmtId="0">
      <sharedItems containsSemiMixedTypes="0" containsString="0" containsNumber="1" containsInteger="1" minValue="0" maxValue="185120"/>
    </cacheField>
    <cacheField name="2006" numFmtId="0">
      <sharedItems containsSemiMixedTypes="0" containsString="0" containsNumber="1" containsInteger="1" minValue="0" maxValue="185807"/>
    </cacheField>
    <cacheField name="2007" numFmtId="0">
      <sharedItems containsSemiMixedTypes="0" containsString="0" containsNumber="1" containsInteger="1" minValue="0" maxValue="185055"/>
    </cacheField>
    <cacheField name="2008" numFmtId="0">
      <sharedItems containsSemiMixedTypes="0" containsString="0" containsNumber="1" containsInteger="1" minValue="0" maxValue="189151"/>
    </cacheField>
    <cacheField name="2009" numFmtId="0">
      <sharedItems containsSemiMixedTypes="0" containsString="0" containsNumber="1" containsInteger="1" minValue="0" maxValue="182174"/>
    </cacheField>
    <cacheField name="2010" numFmtId="0">
      <sharedItems containsSemiMixedTypes="0" containsString="0" containsNumber="1" containsInteger="1" minValue="0" maxValue="200576"/>
    </cacheField>
    <cacheField name="2011" numFmtId="0">
      <sharedItems containsSemiMixedTypes="0" containsString="0" containsNumber="1" containsInteger="1" minValue="0" maxValue="211540"/>
    </cacheField>
    <cacheField name="2012" numFmtId="0">
      <sharedItems containsSemiMixedTypes="0" containsString="0" containsNumber="1" containsInteger="1" minValue="0" maxValue="200576"/>
    </cacheField>
    <cacheField name="2013" numFmtId="0">
      <sharedItems containsSemiMixedTypes="0" containsString="0" containsNumber="1" containsInteger="1" minValue="0" maxValue="185070"/>
    </cacheField>
    <cacheField name="2014" numFmtId="0">
      <sharedItems containsSemiMixedTypes="0" containsString="0" containsNumber="1" containsInteger="1" minValue="0" maxValue="180875"/>
    </cacheField>
    <cacheField name="2015" numFmtId="0">
      <sharedItems containsSemiMixedTypes="0" containsString="0" containsNumber="1" containsInteger="1" minValue="0" maxValue="185469"/>
    </cacheField>
    <cacheField name="2016" numFmtId="0">
      <sharedItems containsSemiMixedTypes="0" containsString="0" containsNumber="1" containsInteger="1" minValue="0" maxValue="178666"/>
    </cacheField>
    <cacheField name="2017" numFmtId="0">
      <sharedItems containsSemiMixedTypes="0" containsString="0" containsNumber="1" containsInteger="1" minValue="0" maxValue="183637"/>
    </cacheField>
    <cacheField name="2018" numFmtId="0">
      <sharedItems containsSemiMixedTypes="0" containsString="0" containsNumber="1" containsInteger="1" minValue="0" maxValue="188847"/>
    </cacheField>
    <cacheField name="2019" numFmtId="0">
      <sharedItems containsSemiMixedTypes="0" containsString="0" containsNumber="1" containsInteger="1" minValue="0" maxValue="192119"/>
    </cacheField>
    <cacheField name="2020" numFmtId="0">
      <sharedItems containsSemiMixedTypes="0" containsString="0" containsNumber="1" containsInteger="1" minValue="0" maxValue="118987"/>
    </cacheField>
    <cacheField name="2021" numFmtId="0">
      <sharedItems containsSemiMixedTypes="0" containsString="0" containsNumber="1" containsInteger="1" minValue="0" maxValue="100768"/>
    </cacheField>
    <cacheField name="2022" numFmtId="0">
      <sharedItems containsSemiMixedTypes="0" containsString="0" containsNumber="1" containsInteger="1" minValue="0" maxValue="86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6">
  <r>
    <s v="Switzerland"/>
    <x v="0"/>
    <x v="0"/>
    <n v="185120"/>
    <n v="185807"/>
    <n v="185055"/>
    <n v="189151"/>
    <n v="182174"/>
    <n v="200576"/>
    <n v="211540"/>
    <n v="200576"/>
    <n v="185070"/>
    <n v="180875"/>
    <n v="185469"/>
    <n v="178666"/>
    <n v="183637"/>
    <n v="188847"/>
    <n v="192119"/>
    <n v="118987"/>
    <n v="100768"/>
    <n v="86231"/>
  </r>
  <r>
    <s v="Switzerland"/>
    <x v="0"/>
    <x v="1"/>
    <n v="74114"/>
    <n v="80857"/>
    <n v="92333"/>
    <n v="93366"/>
    <n v="78755"/>
    <n v="90547"/>
    <n v="109324"/>
    <n v="124911"/>
    <n v="115656"/>
    <n v="113304"/>
    <n v="127899"/>
    <n v="125595"/>
    <n v="113848"/>
    <n v="90360"/>
    <n v="79461"/>
    <n v="51951"/>
    <n v="32639"/>
    <n v="26608"/>
  </r>
  <r>
    <s v="Switzerland"/>
    <x v="0"/>
    <x v="2"/>
    <n v="604"/>
    <n v="1569"/>
    <n v="3219"/>
    <n v="3064"/>
    <n v="3875"/>
    <n v="4213"/>
    <n v="5325"/>
    <n v="5530"/>
    <n v="5966"/>
    <n v="5569"/>
    <n v="5458"/>
    <n v="7150"/>
    <n v="8186"/>
    <n v="10434"/>
    <n v="18285"/>
    <n v="27510"/>
    <n v="44738"/>
    <n v="47100"/>
  </r>
  <r>
    <s v="Switzerland"/>
    <x v="0"/>
    <x v="3"/>
    <n v="0"/>
    <n v="0"/>
    <n v="1"/>
    <n v="28"/>
    <n v="24"/>
    <n v="33"/>
    <n v="119"/>
    <n v="191"/>
    <n v="227"/>
    <n v="596"/>
    <n v="2218"/>
    <n v="2799"/>
    <n v="3378"/>
    <n v="4129"/>
    <n v="4199"/>
    <n v="14132"/>
    <n v="21231"/>
    <n v="17540"/>
  </r>
  <r>
    <s v="Switzerland"/>
    <x v="0"/>
    <x v="4"/>
    <n v="0"/>
    <n v="1"/>
    <n v="0"/>
    <n v="0"/>
    <n v="0"/>
    <n v="4"/>
    <n v="17"/>
    <n v="956"/>
    <n v="684"/>
    <n v="516"/>
    <n v="835"/>
    <n v="490"/>
    <n v="181"/>
    <n v="794"/>
    <n v="3847"/>
    <n v="5363"/>
    <n v="9692"/>
    <n v="10941"/>
  </r>
  <r>
    <s v="Switzerland"/>
    <x v="0"/>
    <x v="5"/>
    <n v="0"/>
    <n v="0"/>
    <n v="0"/>
    <n v="1"/>
    <n v="1"/>
    <n v="0"/>
    <n v="1"/>
    <n v="31"/>
    <n v="281"/>
    <n v="212"/>
    <n v="274"/>
    <n v="148"/>
    <n v="101"/>
    <n v="75"/>
    <n v="10"/>
    <n v="161"/>
    <n v="572"/>
    <n v="272"/>
  </r>
  <r>
    <s v="Switzerland"/>
    <x v="0"/>
    <x v="6"/>
    <n v="13"/>
    <n v="9"/>
    <n v="19"/>
    <n v="24"/>
    <n v="57"/>
    <n v="201"/>
    <n v="452"/>
    <n v="924"/>
    <n v="1392"/>
    <n v="1948"/>
    <n v="3882"/>
    <n v="3525"/>
    <n v="4929"/>
    <n v="5411"/>
    <n v="13177"/>
    <n v="19752"/>
    <n v="32017"/>
    <n v="40507"/>
  </r>
  <r>
    <s v="Switzerland"/>
    <x v="0"/>
    <x v="7"/>
    <n v="0"/>
    <n v="0"/>
    <n v="0"/>
    <n v="0"/>
    <n v="0"/>
    <n v="0"/>
    <n v="0"/>
    <n v="1"/>
    <n v="0"/>
    <n v="0"/>
    <n v="15"/>
    <n v="10"/>
    <n v="2"/>
    <n v="27"/>
    <n v="27"/>
    <n v="48"/>
    <n v="66"/>
    <n v="72"/>
  </r>
  <r>
    <s v="Switzerland"/>
    <x v="0"/>
    <x v="8"/>
    <n v="442"/>
    <n v="1064"/>
    <n v="1653"/>
    <n v="1136"/>
    <n v="1063"/>
    <n v="721"/>
    <n v="651"/>
    <n v="519"/>
    <n v="791"/>
    <n v="1041"/>
    <n v="1080"/>
    <n v="944"/>
    <n v="769"/>
    <n v="805"/>
    <n v="1250"/>
    <n v="571"/>
    <n v="296"/>
    <n v="132"/>
  </r>
  <r>
    <s v="Switzerland"/>
    <x v="0"/>
    <x v="9"/>
    <n v="389"/>
    <n v="441"/>
    <n v="1692"/>
    <n v="1201"/>
    <n v="529"/>
    <n v="302"/>
    <n v="526"/>
    <n v="406"/>
    <n v="87"/>
    <n v="22"/>
    <n v="13"/>
    <n v="4"/>
    <n v="1"/>
    <n v="5"/>
    <n v="2"/>
    <n v="0"/>
    <n v="3"/>
    <n v="0"/>
  </r>
  <r>
    <s v="Switzerland"/>
    <x v="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"/>
    <x v="0"/>
    <n v="185113"/>
    <n v="185803"/>
    <n v="185054"/>
    <n v="189145"/>
    <n v="182168"/>
    <n v="200572"/>
    <n v="211528"/>
    <n v="200570"/>
    <n v="185046"/>
    <n v="180870"/>
    <n v="185464"/>
    <n v="178655"/>
    <n v="183635"/>
    <n v="188843"/>
    <n v="192113"/>
    <n v="118986"/>
    <n v="100767"/>
    <n v="86228"/>
  </r>
  <r>
    <s v="Switzerland"/>
    <x v="1"/>
    <x v="1"/>
    <n v="74091"/>
    <n v="80836"/>
    <n v="92320"/>
    <n v="93345"/>
    <n v="78728"/>
    <n v="90503"/>
    <n v="109277"/>
    <n v="124868"/>
    <n v="115629"/>
    <n v="113267"/>
    <n v="127857"/>
    <n v="125531"/>
    <n v="113794"/>
    <n v="90306"/>
    <n v="79421"/>
    <n v="51888"/>
    <n v="32585"/>
    <n v="26557"/>
  </r>
  <r>
    <s v="Switzerland"/>
    <x v="1"/>
    <x v="2"/>
    <n v="604"/>
    <n v="1569"/>
    <n v="3219"/>
    <n v="3064"/>
    <n v="3875"/>
    <n v="4213"/>
    <n v="5325"/>
    <n v="5530"/>
    <n v="5966"/>
    <n v="5569"/>
    <n v="5458"/>
    <n v="7150"/>
    <n v="8186"/>
    <n v="10434"/>
    <n v="18285"/>
    <n v="27510"/>
    <n v="44738"/>
    <n v="47100"/>
  </r>
  <r>
    <s v="Switzerland"/>
    <x v="1"/>
    <x v="3"/>
    <n v="0"/>
    <n v="0"/>
    <n v="1"/>
    <n v="28"/>
    <n v="24"/>
    <n v="33"/>
    <n v="119"/>
    <n v="191"/>
    <n v="227"/>
    <n v="596"/>
    <n v="2218"/>
    <n v="2799"/>
    <n v="3378"/>
    <n v="4129"/>
    <n v="4199"/>
    <n v="14132"/>
    <n v="21231"/>
    <n v="17540"/>
  </r>
  <r>
    <s v="Switzerland"/>
    <x v="1"/>
    <x v="4"/>
    <n v="0"/>
    <n v="1"/>
    <n v="0"/>
    <n v="0"/>
    <n v="0"/>
    <n v="4"/>
    <n v="17"/>
    <n v="956"/>
    <n v="684"/>
    <n v="516"/>
    <n v="835"/>
    <n v="490"/>
    <n v="181"/>
    <n v="794"/>
    <n v="3847"/>
    <n v="5363"/>
    <n v="9692"/>
    <n v="10941"/>
  </r>
  <r>
    <s v="Switzerland"/>
    <x v="1"/>
    <x v="5"/>
    <n v="0"/>
    <n v="0"/>
    <n v="0"/>
    <n v="1"/>
    <n v="1"/>
    <n v="0"/>
    <n v="1"/>
    <n v="31"/>
    <n v="281"/>
    <n v="212"/>
    <n v="274"/>
    <n v="148"/>
    <n v="101"/>
    <n v="75"/>
    <n v="10"/>
    <n v="161"/>
    <n v="572"/>
    <n v="272"/>
  </r>
  <r>
    <s v="Switzerland"/>
    <x v="1"/>
    <x v="6"/>
    <n v="13"/>
    <n v="9"/>
    <n v="19"/>
    <n v="24"/>
    <n v="57"/>
    <n v="201"/>
    <n v="452"/>
    <n v="924"/>
    <n v="1392"/>
    <n v="1948"/>
    <n v="3882"/>
    <n v="3525"/>
    <n v="4929"/>
    <n v="5411"/>
    <n v="13177"/>
    <n v="19752"/>
    <n v="32017"/>
    <n v="40506"/>
  </r>
  <r>
    <s v="Switzerland"/>
    <x v="1"/>
    <x v="7"/>
    <n v="0"/>
    <n v="0"/>
    <n v="0"/>
    <n v="0"/>
    <n v="0"/>
    <n v="0"/>
    <n v="0"/>
    <n v="1"/>
    <n v="0"/>
    <n v="0"/>
    <n v="15"/>
    <n v="10"/>
    <n v="2"/>
    <n v="27"/>
    <n v="27"/>
    <n v="48"/>
    <n v="66"/>
    <n v="72"/>
  </r>
  <r>
    <s v="Switzerland"/>
    <x v="1"/>
    <x v="8"/>
    <n v="442"/>
    <n v="1064"/>
    <n v="1653"/>
    <n v="1136"/>
    <n v="1063"/>
    <n v="721"/>
    <n v="651"/>
    <n v="519"/>
    <n v="791"/>
    <n v="1041"/>
    <n v="1080"/>
    <n v="944"/>
    <n v="769"/>
    <n v="805"/>
    <n v="1250"/>
    <n v="571"/>
    <n v="296"/>
    <n v="132"/>
  </r>
  <r>
    <s v="Switzerland"/>
    <x v="1"/>
    <x v="9"/>
    <n v="389"/>
    <n v="435"/>
    <n v="1691"/>
    <n v="1201"/>
    <n v="529"/>
    <n v="302"/>
    <n v="526"/>
    <n v="406"/>
    <n v="87"/>
    <n v="22"/>
    <n v="13"/>
    <n v="4"/>
    <n v="1"/>
    <n v="5"/>
    <n v="2"/>
    <n v="0"/>
    <n v="3"/>
    <n v="0"/>
  </r>
  <r>
    <s v="Switzerland"/>
    <x v="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0"/>
    <n v="7"/>
    <n v="4"/>
    <n v="1"/>
    <n v="6"/>
    <n v="6"/>
    <n v="4"/>
    <n v="12"/>
    <n v="6"/>
    <n v="24"/>
    <n v="5"/>
    <n v="5"/>
    <n v="11"/>
    <n v="2"/>
    <n v="4"/>
    <n v="6"/>
    <n v="1"/>
    <n v="1"/>
    <n v="3"/>
  </r>
  <r>
    <s v="Switzerland"/>
    <x v="2"/>
    <x v="1"/>
    <n v="23"/>
    <n v="21"/>
    <n v="13"/>
    <n v="21"/>
    <n v="27"/>
    <n v="44"/>
    <n v="47"/>
    <n v="43"/>
    <n v="27"/>
    <n v="37"/>
    <n v="42"/>
    <n v="64"/>
    <n v="54"/>
    <n v="54"/>
    <n v="40"/>
    <n v="63"/>
    <n v="54"/>
    <n v="51"/>
  </r>
  <r>
    <s v="Switzerland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witzerland"/>
    <x v="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witzerland"/>
    <x v="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"/>
    <x v="0"/>
    <n v="137"/>
    <n v="137"/>
    <n v="157"/>
    <n v="133"/>
    <n v="65"/>
    <n v="55"/>
    <n v="46"/>
    <n v="58"/>
    <n v="57"/>
    <n v="40"/>
    <n v="56"/>
    <n v="70"/>
    <n v="61"/>
    <n v="78"/>
    <n v="41"/>
    <n v="27"/>
    <n v="100"/>
    <n v="78"/>
  </r>
  <r>
    <s v="Switzerland"/>
    <x v="3"/>
    <x v="1"/>
    <n v="2507"/>
    <n v="2473"/>
    <n v="2409"/>
    <n v="3045"/>
    <n v="2754"/>
    <n v="3014"/>
    <n v="3870"/>
    <n v="4228"/>
    <n v="4053"/>
    <n v="4110"/>
    <n v="4907"/>
    <n v="5069"/>
    <n v="5509"/>
    <n v="5472"/>
    <n v="6328"/>
    <n v="7596"/>
    <n v="9312"/>
    <n v="7635"/>
  </r>
  <r>
    <s v="Switzerland"/>
    <x v="3"/>
    <x v="2"/>
    <n v="0"/>
    <n v="0"/>
    <n v="0"/>
    <n v="0"/>
    <n v="0"/>
    <n v="2"/>
    <n v="0"/>
    <n v="1"/>
    <n v="1"/>
    <n v="0"/>
    <n v="1"/>
    <n v="0"/>
    <n v="0"/>
    <n v="0"/>
    <n v="0"/>
    <n v="3"/>
    <n v="3"/>
    <n v="2"/>
  </r>
  <r>
    <s v="Switzerland"/>
    <x v="3"/>
    <x v="3"/>
    <n v="1"/>
    <n v="0"/>
    <n v="0"/>
    <n v="1"/>
    <n v="0"/>
    <n v="0"/>
    <n v="0"/>
    <n v="0"/>
    <n v="0"/>
    <n v="0"/>
    <n v="1"/>
    <n v="0"/>
    <n v="0"/>
    <n v="0"/>
    <n v="0"/>
    <n v="0"/>
    <n v="0"/>
    <n v="1"/>
  </r>
  <r>
    <s v="Switzerland"/>
    <x v="3"/>
    <x v="4"/>
    <n v="0"/>
    <n v="0"/>
    <n v="3"/>
    <n v="1"/>
    <n v="3"/>
    <n v="6"/>
    <n v="20"/>
    <n v="20"/>
    <n v="17"/>
    <n v="11"/>
    <n v="24"/>
    <n v="30"/>
    <n v="24"/>
    <n v="36"/>
    <n v="105"/>
    <n v="202"/>
    <n v="214"/>
    <n v="110"/>
  </r>
  <r>
    <s v="Switzerland"/>
    <x v="3"/>
    <x v="5"/>
    <n v="0"/>
    <n v="0"/>
    <n v="0"/>
    <n v="1"/>
    <n v="0"/>
    <n v="0"/>
    <n v="1"/>
    <n v="0"/>
    <n v="4"/>
    <n v="1"/>
    <n v="0"/>
    <n v="0"/>
    <n v="0"/>
    <n v="0"/>
    <n v="0"/>
    <n v="0"/>
    <n v="0"/>
    <n v="0"/>
  </r>
  <r>
    <s v="Switzerland"/>
    <x v="3"/>
    <x v="6"/>
    <n v="2"/>
    <n v="2"/>
    <n v="0"/>
    <n v="1"/>
    <n v="1"/>
    <n v="2"/>
    <n v="3"/>
    <n v="3"/>
    <n v="4"/>
    <n v="3"/>
    <n v="3"/>
    <n v="2"/>
    <n v="8"/>
    <n v="20"/>
    <n v="13"/>
    <n v="30"/>
    <n v="68"/>
    <n v="138"/>
  </r>
  <r>
    <s v="Switzerland"/>
    <x v="3"/>
    <x v="7"/>
    <n v="0"/>
    <n v="0"/>
    <n v="0"/>
    <n v="0"/>
    <n v="0"/>
    <n v="0"/>
    <n v="4"/>
    <n v="1"/>
    <n v="0"/>
    <n v="0"/>
    <n v="0"/>
    <n v="0"/>
    <n v="0"/>
    <n v="0"/>
    <n v="0"/>
    <n v="0"/>
    <n v="0"/>
    <n v="0"/>
  </r>
  <r>
    <s v="Switzerland"/>
    <x v="3"/>
    <x v="8"/>
    <n v="0"/>
    <n v="23"/>
    <n v="36"/>
    <n v="39"/>
    <n v="17"/>
    <n v="44"/>
    <n v="6"/>
    <n v="10"/>
    <n v="2"/>
    <n v="1"/>
    <n v="2"/>
    <n v="3"/>
    <n v="4"/>
    <n v="5"/>
    <n v="3"/>
    <n v="6"/>
    <n v="7"/>
    <n v="7"/>
  </r>
  <r>
    <s v="Switzerland"/>
    <x v="3"/>
    <x v="9"/>
    <n v="138"/>
    <n v="44"/>
    <n v="32"/>
    <n v="3"/>
    <n v="3"/>
    <n v="0"/>
    <n v="0"/>
    <n v="0"/>
    <n v="0"/>
    <n v="1"/>
    <n v="1"/>
    <n v="1"/>
    <n v="1"/>
    <n v="0"/>
    <n v="2"/>
    <n v="0"/>
    <n v="2"/>
    <n v="1"/>
  </r>
  <r>
    <s v="Switzerland"/>
    <x v="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"/>
    <x v="0"/>
    <n v="81"/>
    <n v="118"/>
    <n v="146"/>
    <n v="122"/>
    <n v="53"/>
    <n v="51"/>
    <n v="38"/>
    <n v="50"/>
    <n v="45"/>
    <n v="29"/>
    <n v="54"/>
    <n v="61"/>
    <n v="60"/>
    <n v="74"/>
    <n v="35"/>
    <n v="25"/>
    <n v="96"/>
    <n v="76"/>
  </r>
  <r>
    <s v="Switzerland"/>
    <x v="4"/>
    <x v="1"/>
    <n v="1232"/>
    <n v="1314"/>
    <n v="1396"/>
    <n v="1559"/>
    <n v="1516"/>
    <n v="1877"/>
    <n v="2542"/>
    <n v="2940"/>
    <n v="2902"/>
    <n v="3089"/>
    <n v="3537"/>
    <n v="3957"/>
    <n v="4407"/>
    <n v="4288"/>
    <n v="5200"/>
    <n v="6522"/>
    <n v="8205"/>
    <n v="6862"/>
  </r>
  <r>
    <s v="Switzerland"/>
    <x v="4"/>
    <x v="2"/>
    <n v="0"/>
    <n v="0"/>
    <n v="0"/>
    <n v="0"/>
    <n v="0"/>
    <n v="2"/>
    <n v="0"/>
    <n v="1"/>
    <n v="1"/>
    <n v="0"/>
    <n v="1"/>
    <n v="0"/>
    <n v="0"/>
    <n v="0"/>
    <n v="0"/>
    <n v="3"/>
    <n v="2"/>
    <n v="2"/>
  </r>
  <r>
    <s v="Switzerland"/>
    <x v="4"/>
    <x v="3"/>
    <n v="0"/>
    <n v="0"/>
    <n v="0"/>
    <n v="1"/>
    <n v="0"/>
    <n v="0"/>
    <n v="0"/>
    <n v="0"/>
    <n v="0"/>
    <n v="0"/>
    <n v="1"/>
    <n v="0"/>
    <n v="0"/>
    <n v="0"/>
    <n v="0"/>
    <n v="0"/>
    <n v="0"/>
    <n v="1"/>
  </r>
  <r>
    <s v="Switzerland"/>
    <x v="4"/>
    <x v="4"/>
    <n v="0"/>
    <n v="0"/>
    <n v="0"/>
    <n v="1"/>
    <n v="1"/>
    <n v="2"/>
    <n v="0"/>
    <n v="1"/>
    <n v="1"/>
    <n v="0"/>
    <n v="1"/>
    <n v="0"/>
    <n v="0"/>
    <n v="0"/>
    <n v="1"/>
    <n v="4"/>
    <n v="0"/>
    <n v="7"/>
  </r>
  <r>
    <s v="Switzerland"/>
    <x v="4"/>
    <x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witzerland"/>
    <x v="4"/>
    <x v="6"/>
    <n v="0"/>
    <n v="0"/>
    <n v="0"/>
    <n v="0"/>
    <n v="0"/>
    <n v="0"/>
    <n v="1"/>
    <n v="0"/>
    <n v="1"/>
    <n v="0"/>
    <n v="0"/>
    <n v="0"/>
    <n v="0"/>
    <n v="0"/>
    <n v="0"/>
    <n v="1"/>
    <n v="8"/>
    <n v="11"/>
  </r>
  <r>
    <s v="Switzerland"/>
    <x v="4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"/>
    <x v="8"/>
    <n v="0"/>
    <n v="0"/>
    <n v="1"/>
    <n v="0"/>
    <n v="0"/>
    <n v="4"/>
    <n v="6"/>
    <n v="6"/>
    <n v="0"/>
    <n v="0"/>
    <n v="1"/>
    <n v="0"/>
    <n v="1"/>
    <n v="0"/>
    <n v="1"/>
    <n v="1"/>
    <n v="0"/>
    <n v="7"/>
  </r>
  <r>
    <s v="Switzerland"/>
    <x v="4"/>
    <x v="9"/>
    <n v="114"/>
    <n v="37"/>
    <n v="25"/>
    <n v="3"/>
    <n v="1"/>
    <n v="0"/>
    <n v="0"/>
    <n v="0"/>
    <n v="0"/>
    <n v="1"/>
    <n v="1"/>
    <n v="1"/>
    <n v="1"/>
    <n v="0"/>
    <n v="2"/>
    <n v="0"/>
    <n v="2"/>
    <n v="1"/>
  </r>
  <r>
    <s v="Switzerland"/>
    <x v="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5"/>
    <x v="0"/>
    <n v="1"/>
    <n v="7"/>
    <n v="7"/>
    <n v="10"/>
    <n v="7"/>
    <n v="4"/>
    <n v="5"/>
    <n v="2"/>
    <n v="5"/>
    <n v="4"/>
    <n v="2"/>
    <n v="3"/>
    <n v="0"/>
    <n v="3"/>
    <n v="2"/>
    <n v="0"/>
    <n v="1"/>
    <n v="2"/>
  </r>
  <r>
    <s v="Switzerland"/>
    <x v="5"/>
    <x v="1"/>
    <n v="116"/>
    <n v="125"/>
    <n v="130"/>
    <n v="153"/>
    <n v="145"/>
    <n v="176"/>
    <n v="341"/>
    <n v="338"/>
    <n v="243"/>
    <n v="197"/>
    <n v="243"/>
    <n v="267"/>
    <n v="263"/>
    <n v="394"/>
    <n v="444"/>
    <n v="474"/>
    <n v="562"/>
    <n v="379"/>
  </r>
  <r>
    <s v="Switzerland"/>
    <x v="5"/>
    <x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witzerland"/>
    <x v="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5"/>
    <x v="4"/>
    <n v="0"/>
    <n v="0"/>
    <n v="1"/>
    <n v="0"/>
    <n v="0"/>
    <n v="0"/>
    <n v="0"/>
    <n v="0"/>
    <n v="0"/>
    <n v="0"/>
    <n v="0"/>
    <n v="0"/>
    <n v="0"/>
    <n v="0"/>
    <n v="2"/>
    <n v="0"/>
    <n v="0"/>
    <n v="0"/>
  </r>
  <r>
    <s v="Switzerland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5"/>
    <x v="8"/>
    <n v="0"/>
    <n v="0"/>
    <n v="0"/>
    <n v="1"/>
    <n v="0"/>
    <n v="0"/>
    <n v="0"/>
    <n v="0"/>
    <n v="1"/>
    <n v="0"/>
    <n v="1"/>
    <n v="0"/>
    <n v="1"/>
    <n v="2"/>
    <n v="1"/>
    <n v="5"/>
    <n v="2"/>
    <n v="0"/>
  </r>
  <r>
    <s v="Switzerland"/>
    <x v="5"/>
    <x v="9"/>
    <n v="8"/>
    <n v="2"/>
    <n v="0"/>
    <n v="0"/>
    <n v="2"/>
    <n v="0"/>
    <n v="0"/>
    <n v="0"/>
    <n v="0"/>
    <n v="0"/>
    <n v="0"/>
    <n v="0"/>
    <n v="0"/>
    <n v="0"/>
    <n v="0"/>
    <n v="0"/>
    <n v="0"/>
    <n v="0"/>
  </r>
  <r>
    <s v="Switzerland"/>
    <x v="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6"/>
    <x v="0"/>
    <n v="1"/>
    <n v="2"/>
    <n v="2"/>
    <n v="0"/>
    <n v="1"/>
    <n v="0"/>
    <n v="0"/>
    <n v="1"/>
    <n v="1"/>
    <n v="1"/>
    <n v="0"/>
    <n v="0"/>
    <n v="0"/>
    <n v="1"/>
    <n v="1"/>
    <n v="0"/>
    <n v="0"/>
    <n v="0"/>
  </r>
  <r>
    <s v="Switzerland"/>
    <x v="6"/>
    <x v="1"/>
    <n v="410"/>
    <n v="461"/>
    <n v="405"/>
    <n v="645"/>
    <n v="475"/>
    <n v="430"/>
    <n v="474"/>
    <n v="413"/>
    <n v="474"/>
    <n v="547"/>
    <n v="555"/>
    <n v="561"/>
    <n v="553"/>
    <n v="517"/>
    <n v="485"/>
    <n v="353"/>
    <n v="331"/>
    <n v="237"/>
  </r>
  <r>
    <s v="Switzerland"/>
    <x v="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6"/>
    <x v="4"/>
    <n v="0"/>
    <n v="0"/>
    <n v="0"/>
    <n v="0"/>
    <n v="0"/>
    <n v="4"/>
    <n v="19"/>
    <n v="18"/>
    <n v="16"/>
    <n v="10"/>
    <n v="21"/>
    <n v="8"/>
    <n v="11"/>
    <n v="31"/>
    <n v="96"/>
    <n v="150"/>
    <n v="169"/>
    <n v="56"/>
  </r>
  <r>
    <s v="Switzerland"/>
    <x v="6"/>
    <x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witzerland"/>
    <x v="6"/>
    <x v="6"/>
    <n v="1"/>
    <n v="0"/>
    <n v="0"/>
    <n v="0"/>
    <n v="0"/>
    <n v="1"/>
    <n v="0"/>
    <n v="2"/>
    <n v="2"/>
    <n v="3"/>
    <n v="3"/>
    <n v="0"/>
    <n v="2"/>
    <n v="5"/>
    <n v="9"/>
    <n v="6"/>
    <n v="33"/>
    <n v="90"/>
  </r>
  <r>
    <s v="Switzerland"/>
    <x v="6"/>
    <x v="7"/>
    <n v="0"/>
    <n v="0"/>
    <n v="0"/>
    <n v="0"/>
    <n v="0"/>
    <n v="0"/>
    <n v="4"/>
    <n v="1"/>
    <n v="0"/>
    <n v="0"/>
    <n v="0"/>
    <n v="0"/>
    <n v="0"/>
    <n v="0"/>
    <n v="0"/>
    <n v="0"/>
    <n v="0"/>
    <n v="0"/>
  </r>
  <r>
    <s v="Switzerland"/>
    <x v="6"/>
    <x v="8"/>
    <n v="0"/>
    <n v="12"/>
    <n v="17"/>
    <n v="18"/>
    <n v="13"/>
    <n v="11"/>
    <n v="0"/>
    <n v="4"/>
    <n v="0"/>
    <n v="0"/>
    <n v="0"/>
    <n v="3"/>
    <n v="2"/>
    <n v="3"/>
    <n v="1"/>
    <n v="0"/>
    <n v="5"/>
    <n v="0"/>
  </r>
  <r>
    <s v="Switzerland"/>
    <x v="6"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witzerland"/>
    <x v="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0"/>
    <n v="54"/>
    <n v="10"/>
    <n v="2"/>
    <n v="1"/>
    <n v="4"/>
    <n v="0"/>
    <n v="3"/>
    <n v="5"/>
    <n v="6"/>
    <n v="6"/>
    <n v="0"/>
    <n v="6"/>
    <n v="1"/>
    <n v="0"/>
    <n v="3"/>
    <n v="2"/>
    <n v="3"/>
    <n v="0"/>
  </r>
  <r>
    <s v="Switzerland"/>
    <x v="7"/>
    <x v="1"/>
    <n v="676"/>
    <n v="504"/>
    <n v="397"/>
    <n v="470"/>
    <n v="504"/>
    <n v="467"/>
    <n v="358"/>
    <n v="464"/>
    <n v="340"/>
    <n v="175"/>
    <n v="385"/>
    <n v="169"/>
    <n v="141"/>
    <n v="151"/>
    <n v="131"/>
    <n v="144"/>
    <n v="115"/>
    <n v="129"/>
  </r>
  <r>
    <s v="Switzerland"/>
    <x v="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4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s v="Switzerland"/>
    <x v="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6"/>
    <n v="1"/>
    <n v="2"/>
    <n v="0"/>
    <n v="1"/>
    <n v="1"/>
    <n v="1"/>
    <n v="2"/>
    <n v="1"/>
    <n v="0"/>
    <n v="0"/>
    <n v="0"/>
    <n v="2"/>
    <n v="3"/>
    <n v="2"/>
    <n v="2"/>
    <n v="7"/>
    <n v="5"/>
    <n v="3"/>
  </r>
  <r>
    <s v="Switzerland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</r>
  <r>
    <s v="Switzerland"/>
    <x v="7"/>
    <x v="9"/>
    <n v="16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Switzerland"/>
    <x v="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1"/>
    <n v="73"/>
    <n v="69"/>
    <n v="81"/>
    <n v="218"/>
    <n v="114"/>
    <n v="64"/>
    <n v="155"/>
    <n v="73"/>
    <n v="94"/>
    <n v="102"/>
    <n v="187"/>
    <n v="115"/>
    <n v="145"/>
    <n v="122"/>
    <n v="68"/>
    <n v="103"/>
    <n v="99"/>
    <n v="28"/>
  </r>
  <r>
    <s v="Switzerland"/>
    <x v="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4"/>
    <n v="0"/>
    <n v="0"/>
    <n v="2"/>
    <n v="0"/>
    <n v="2"/>
    <n v="0"/>
    <n v="1"/>
    <n v="1"/>
    <n v="0"/>
    <n v="1"/>
    <n v="2"/>
    <n v="22"/>
    <n v="13"/>
    <n v="5"/>
    <n v="6"/>
    <n v="48"/>
    <n v="44"/>
    <n v="45"/>
  </r>
  <r>
    <s v="Switzerland"/>
    <x v="8"/>
    <x v="5"/>
    <n v="0"/>
    <n v="0"/>
    <n v="0"/>
    <n v="0"/>
    <n v="0"/>
    <n v="0"/>
    <n v="0"/>
    <n v="0"/>
    <n v="4"/>
    <n v="1"/>
    <n v="0"/>
    <n v="0"/>
    <n v="0"/>
    <n v="0"/>
    <n v="0"/>
    <n v="0"/>
    <n v="0"/>
    <n v="0"/>
  </r>
  <r>
    <s v="Switzerland"/>
    <x v="8"/>
    <x v="6"/>
    <n v="0"/>
    <n v="0"/>
    <n v="0"/>
    <n v="0"/>
    <n v="0"/>
    <n v="0"/>
    <n v="0"/>
    <n v="0"/>
    <n v="1"/>
    <n v="0"/>
    <n v="0"/>
    <n v="0"/>
    <n v="3"/>
    <n v="13"/>
    <n v="2"/>
    <n v="16"/>
    <n v="22"/>
    <n v="34"/>
  </r>
  <r>
    <s v="Switzerland"/>
    <x v="8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8"/>
    <n v="0"/>
    <n v="11"/>
    <n v="18"/>
    <n v="20"/>
    <n v="4"/>
    <n v="28"/>
    <n v="0"/>
    <n v="0"/>
    <n v="0"/>
    <n v="1"/>
    <n v="0"/>
    <n v="0"/>
    <n v="0"/>
    <n v="0"/>
    <n v="0"/>
    <n v="0"/>
    <n v="0"/>
    <n v="0"/>
  </r>
  <r>
    <s v="Switzerland"/>
    <x v="8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9"/>
    <x v="0"/>
    <n v="3130"/>
    <n v="3496"/>
    <n v="3127"/>
    <n v="3611"/>
    <n v="3398"/>
    <n v="3425"/>
    <n v="3511"/>
    <n v="3260"/>
    <n v="2927"/>
    <n v="3119"/>
    <n v="3204"/>
    <n v="3000"/>
    <n v="3287"/>
    <n v="3491"/>
    <n v="4282"/>
    <n v="1996"/>
    <n v="2274"/>
    <n v="2290"/>
  </r>
  <r>
    <s v="Switzerland"/>
    <x v="9"/>
    <x v="1"/>
    <n v="20196"/>
    <n v="22456"/>
    <n v="24546"/>
    <n v="25737"/>
    <n v="22010"/>
    <n v="24025"/>
    <n v="29342"/>
    <n v="30763"/>
    <n v="29330"/>
    <n v="29968"/>
    <n v="31765"/>
    <n v="31423"/>
    <n v="33841"/>
    <n v="33543"/>
    <n v="34858"/>
    <n v="29316"/>
    <n v="29106"/>
    <n v="23882"/>
  </r>
  <r>
    <s v="Switzerland"/>
    <x v="9"/>
    <x v="2"/>
    <n v="0"/>
    <n v="5"/>
    <n v="0"/>
    <n v="0"/>
    <n v="0"/>
    <n v="0"/>
    <n v="1"/>
    <n v="0"/>
    <n v="0"/>
    <n v="0"/>
    <n v="1"/>
    <n v="0"/>
    <n v="0"/>
    <n v="2"/>
    <n v="0"/>
    <n v="0"/>
    <n v="0"/>
    <n v="6"/>
  </r>
  <r>
    <s v="Switzerland"/>
    <x v="9"/>
    <x v="3"/>
    <n v="0"/>
    <n v="0"/>
    <n v="0"/>
    <n v="1"/>
    <n v="3"/>
    <n v="0"/>
    <n v="0"/>
    <n v="0"/>
    <n v="1"/>
    <n v="0"/>
    <n v="0"/>
    <n v="0"/>
    <n v="0"/>
    <n v="1"/>
    <n v="0"/>
    <n v="0"/>
    <n v="0"/>
    <n v="0"/>
  </r>
  <r>
    <s v="Switzerland"/>
    <x v="9"/>
    <x v="4"/>
    <n v="0"/>
    <n v="0"/>
    <n v="0"/>
    <n v="0"/>
    <n v="0"/>
    <n v="0"/>
    <n v="3"/>
    <n v="5"/>
    <n v="6"/>
    <n v="2"/>
    <n v="4"/>
    <n v="6"/>
    <n v="3"/>
    <n v="0"/>
    <n v="51"/>
    <n v="116"/>
    <n v="106"/>
    <n v="111"/>
  </r>
  <r>
    <s v="Switzerland"/>
    <x v="9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9"/>
    <x v="6"/>
    <n v="11"/>
    <n v="1"/>
    <n v="3"/>
    <n v="9"/>
    <n v="5"/>
    <n v="11"/>
    <n v="13"/>
    <n v="150"/>
    <n v="121"/>
    <n v="95"/>
    <n v="164"/>
    <n v="181"/>
    <n v="193"/>
    <n v="303"/>
    <n v="592"/>
    <n v="798"/>
    <n v="1649"/>
    <n v="2539"/>
  </r>
  <r>
    <s v="Switzerland"/>
    <x v="9"/>
    <x v="7"/>
    <n v="0"/>
    <n v="0"/>
    <n v="0"/>
    <n v="0"/>
    <n v="0"/>
    <n v="0"/>
    <n v="0"/>
    <n v="0"/>
    <n v="0"/>
    <n v="0"/>
    <n v="0"/>
    <n v="0"/>
    <n v="1"/>
    <n v="0"/>
    <n v="0"/>
    <n v="18"/>
    <n v="31"/>
    <n v="3"/>
  </r>
  <r>
    <s v="Switzerland"/>
    <x v="9"/>
    <x v="8"/>
    <n v="187"/>
    <n v="281"/>
    <n v="373"/>
    <n v="346"/>
    <n v="436"/>
    <n v="266"/>
    <n v="249"/>
    <n v="267"/>
    <n v="246"/>
    <n v="220"/>
    <n v="151"/>
    <n v="170"/>
    <n v="174"/>
    <n v="196"/>
    <n v="172"/>
    <n v="166"/>
    <n v="214"/>
    <n v="111"/>
  </r>
  <r>
    <s v="Switzerland"/>
    <x v="9"/>
    <x v="9"/>
    <n v="11"/>
    <n v="13"/>
    <n v="6"/>
    <n v="2"/>
    <n v="1"/>
    <n v="0"/>
    <n v="0"/>
    <n v="2"/>
    <n v="2"/>
    <n v="1"/>
    <n v="1"/>
    <n v="1"/>
    <n v="0"/>
    <n v="2"/>
    <n v="0"/>
    <n v="0"/>
    <n v="0"/>
    <n v="0"/>
  </r>
  <r>
    <s v="Switzerland"/>
    <x v="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0"/>
    <x v="0"/>
    <n v="3120"/>
    <n v="3482"/>
    <n v="3110"/>
    <n v="3583"/>
    <n v="3395"/>
    <n v="3423"/>
    <n v="3509"/>
    <n v="3246"/>
    <n v="2915"/>
    <n v="3081"/>
    <n v="3171"/>
    <n v="2986"/>
    <n v="3276"/>
    <n v="3485"/>
    <n v="4281"/>
    <n v="1994"/>
    <n v="2271"/>
    <n v="2290"/>
  </r>
  <r>
    <s v="Switzerland"/>
    <x v="10"/>
    <x v="1"/>
    <n v="16353"/>
    <n v="17646"/>
    <n v="20133"/>
    <n v="20557"/>
    <n v="17596"/>
    <n v="20475"/>
    <n v="24891"/>
    <n v="26775"/>
    <n v="25664"/>
    <n v="25375"/>
    <n v="27534"/>
    <n v="27110"/>
    <n v="29067"/>
    <n v="28967"/>
    <n v="30407"/>
    <n v="25485"/>
    <n v="25351"/>
    <n v="20298"/>
  </r>
  <r>
    <s v="Switzerland"/>
    <x v="10"/>
    <x v="2"/>
    <n v="0"/>
    <n v="5"/>
    <n v="0"/>
    <n v="0"/>
    <n v="0"/>
    <n v="0"/>
    <n v="0"/>
    <n v="0"/>
    <n v="0"/>
    <n v="0"/>
    <n v="1"/>
    <n v="0"/>
    <n v="0"/>
    <n v="2"/>
    <n v="0"/>
    <n v="0"/>
    <n v="0"/>
    <n v="6"/>
  </r>
  <r>
    <s v="Switzerland"/>
    <x v="10"/>
    <x v="3"/>
    <n v="0"/>
    <n v="0"/>
    <n v="0"/>
    <n v="1"/>
    <n v="3"/>
    <n v="0"/>
    <n v="0"/>
    <n v="0"/>
    <n v="1"/>
    <n v="0"/>
    <n v="0"/>
    <n v="0"/>
    <n v="0"/>
    <n v="1"/>
    <n v="0"/>
    <n v="0"/>
    <n v="0"/>
    <n v="0"/>
  </r>
  <r>
    <s v="Switzerland"/>
    <x v="10"/>
    <x v="4"/>
    <n v="0"/>
    <n v="0"/>
    <n v="0"/>
    <n v="0"/>
    <n v="0"/>
    <n v="0"/>
    <n v="0"/>
    <n v="0"/>
    <n v="1"/>
    <n v="0"/>
    <n v="0"/>
    <n v="0"/>
    <n v="0"/>
    <n v="0"/>
    <n v="50"/>
    <n v="116"/>
    <n v="106"/>
    <n v="111"/>
  </r>
  <r>
    <s v="Switzerland"/>
    <x v="1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0"/>
    <x v="6"/>
    <n v="11"/>
    <n v="1"/>
    <n v="3"/>
    <n v="8"/>
    <n v="5"/>
    <n v="6"/>
    <n v="12"/>
    <n v="148"/>
    <n v="120"/>
    <n v="91"/>
    <n v="160"/>
    <n v="175"/>
    <n v="188"/>
    <n v="295"/>
    <n v="577"/>
    <n v="765"/>
    <n v="1568"/>
    <n v="2363"/>
  </r>
  <r>
    <s v="Switzerland"/>
    <x v="1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0"/>
    <x v="8"/>
    <n v="178"/>
    <n v="272"/>
    <n v="359"/>
    <n v="341"/>
    <n v="415"/>
    <n v="250"/>
    <n v="232"/>
    <n v="256"/>
    <n v="230"/>
    <n v="207"/>
    <n v="140"/>
    <n v="163"/>
    <n v="168"/>
    <n v="189"/>
    <n v="118"/>
    <n v="125"/>
    <n v="180"/>
    <n v="77"/>
  </r>
  <r>
    <s v="Switzerland"/>
    <x v="10"/>
    <x v="9"/>
    <n v="6"/>
    <n v="4"/>
    <n v="0"/>
    <n v="1"/>
    <n v="1"/>
    <n v="0"/>
    <n v="0"/>
    <n v="2"/>
    <n v="2"/>
    <n v="1"/>
    <n v="1"/>
    <n v="1"/>
    <n v="0"/>
    <n v="2"/>
    <n v="0"/>
    <n v="0"/>
    <n v="0"/>
    <n v="0"/>
  </r>
  <r>
    <s v="Switzerland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1"/>
    <x v="0"/>
    <n v="9"/>
    <n v="8"/>
    <n v="6"/>
    <n v="25"/>
    <n v="3"/>
    <n v="2"/>
    <n v="1"/>
    <n v="13"/>
    <n v="11"/>
    <n v="37"/>
    <n v="22"/>
    <n v="14"/>
    <n v="7"/>
    <n v="6"/>
    <n v="0"/>
    <n v="2"/>
    <n v="3"/>
    <n v="0"/>
  </r>
  <r>
    <s v="Switzerland"/>
    <x v="11"/>
    <x v="1"/>
    <n v="2822"/>
    <n v="3284"/>
    <n v="3161"/>
    <n v="3566"/>
    <n v="3301"/>
    <n v="2668"/>
    <n v="3251"/>
    <n v="3092"/>
    <n v="2741"/>
    <n v="3401"/>
    <n v="3154"/>
    <n v="3133"/>
    <n v="3183"/>
    <n v="3310"/>
    <n v="3197"/>
    <n v="2851"/>
    <n v="2798"/>
    <n v="2492"/>
  </r>
  <r>
    <s v="Switzerland"/>
    <x v="11"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witzerland"/>
    <x v="1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1"/>
    <x v="4"/>
    <n v="0"/>
    <n v="0"/>
    <n v="0"/>
    <n v="0"/>
    <n v="0"/>
    <n v="0"/>
    <n v="3"/>
    <n v="5"/>
    <n v="5"/>
    <n v="2"/>
    <n v="4"/>
    <n v="6"/>
    <n v="3"/>
    <n v="0"/>
    <n v="1"/>
    <n v="0"/>
    <n v="0"/>
    <n v="0"/>
  </r>
  <r>
    <s v="Switzerland"/>
    <x v="11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1"/>
    <x v="6"/>
    <n v="0"/>
    <n v="0"/>
    <n v="0"/>
    <n v="1"/>
    <n v="0"/>
    <n v="5"/>
    <n v="1"/>
    <n v="2"/>
    <n v="1"/>
    <n v="4"/>
    <n v="3"/>
    <n v="5"/>
    <n v="5"/>
    <n v="8"/>
    <n v="13"/>
    <n v="31"/>
    <n v="77"/>
    <n v="160"/>
  </r>
  <r>
    <s v="Switzerland"/>
    <x v="11"/>
    <x v="7"/>
    <n v="0"/>
    <n v="0"/>
    <n v="0"/>
    <n v="0"/>
    <n v="0"/>
    <n v="0"/>
    <n v="0"/>
    <n v="0"/>
    <n v="0"/>
    <n v="0"/>
    <n v="0"/>
    <n v="0"/>
    <n v="1"/>
    <n v="0"/>
    <n v="0"/>
    <n v="18"/>
    <n v="31"/>
    <n v="3"/>
  </r>
  <r>
    <s v="Switzerland"/>
    <x v="11"/>
    <x v="8"/>
    <n v="9"/>
    <n v="9"/>
    <n v="13"/>
    <n v="5"/>
    <n v="21"/>
    <n v="15"/>
    <n v="16"/>
    <n v="11"/>
    <n v="16"/>
    <n v="13"/>
    <n v="11"/>
    <n v="7"/>
    <n v="6"/>
    <n v="7"/>
    <n v="11"/>
    <n v="20"/>
    <n v="19"/>
    <n v="27"/>
  </r>
  <r>
    <s v="Switzerland"/>
    <x v="11"/>
    <x v="9"/>
    <n v="4"/>
    <n v="6"/>
    <n v="6"/>
    <n v="1"/>
    <n v="0"/>
    <n v="0"/>
    <n v="0"/>
    <n v="0"/>
    <n v="0"/>
    <n v="0"/>
    <n v="0"/>
    <n v="0"/>
    <n v="0"/>
    <n v="0"/>
    <n v="0"/>
    <n v="0"/>
    <n v="0"/>
    <n v="0"/>
  </r>
  <r>
    <s v="Switzerland"/>
    <x v="1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1"/>
    <n v="8"/>
    <n v="3"/>
    <n v="9"/>
    <n v="14"/>
    <n v="6"/>
    <n v="7"/>
    <n v="6"/>
    <n v="5"/>
    <n v="5"/>
    <n v="6"/>
    <n v="4"/>
    <n v="1"/>
    <n v="1"/>
    <n v="11"/>
    <n v="6"/>
    <n v="8"/>
    <n v="4"/>
    <n v="5"/>
  </r>
  <r>
    <s v="Switzerland"/>
    <x v="1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0"/>
    <n v="1"/>
    <n v="6"/>
    <n v="11"/>
    <n v="3"/>
    <n v="0"/>
    <n v="0"/>
    <n v="1"/>
    <n v="1"/>
    <n v="1"/>
    <n v="1"/>
    <n v="11"/>
    <n v="0"/>
    <n v="4"/>
    <n v="0"/>
    <n v="1"/>
    <n v="0"/>
    <n v="0"/>
    <n v="0"/>
  </r>
  <r>
    <s v="Switzerland"/>
    <x v="13"/>
    <x v="1"/>
    <n v="1013"/>
    <n v="1523"/>
    <n v="1243"/>
    <n v="1600"/>
    <n v="1107"/>
    <n v="875"/>
    <n v="1194"/>
    <n v="891"/>
    <n v="920"/>
    <n v="1186"/>
    <n v="1073"/>
    <n v="1179"/>
    <n v="1590"/>
    <n v="1255"/>
    <n v="1248"/>
    <n v="972"/>
    <n v="953"/>
    <n v="1087"/>
  </r>
  <r>
    <s v="Switzerland"/>
    <x v="1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6"/>
    <n v="0"/>
    <n v="0"/>
    <n v="0"/>
    <n v="0"/>
    <n v="0"/>
    <n v="0"/>
    <n v="0"/>
    <n v="0"/>
    <n v="0"/>
    <n v="0"/>
    <n v="1"/>
    <n v="1"/>
    <n v="0"/>
    <n v="0"/>
    <n v="2"/>
    <n v="2"/>
    <n v="4"/>
    <n v="16"/>
  </r>
  <r>
    <s v="Switzerland"/>
    <x v="1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8"/>
    <n v="0"/>
    <n v="0"/>
    <n v="1"/>
    <n v="0"/>
    <n v="0"/>
    <n v="1"/>
    <n v="1"/>
    <n v="0"/>
    <n v="0"/>
    <n v="0"/>
    <n v="0"/>
    <n v="0"/>
    <n v="0"/>
    <n v="0"/>
    <n v="43"/>
    <n v="21"/>
    <n v="15"/>
    <n v="7"/>
  </r>
  <r>
    <s v="Switzerland"/>
    <x v="13"/>
    <x v="9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4"/>
    <x v="0"/>
    <n v="137"/>
    <n v="97"/>
    <n v="125"/>
    <n v="154"/>
    <n v="138"/>
    <n v="125"/>
    <n v="134"/>
    <n v="135"/>
    <n v="110"/>
    <n v="113"/>
    <n v="85"/>
    <n v="91"/>
    <n v="103"/>
    <n v="64"/>
    <n v="49"/>
    <n v="93"/>
    <n v="94"/>
    <n v="70"/>
  </r>
  <r>
    <s v="Switzerland"/>
    <x v="14"/>
    <x v="1"/>
    <n v="3199"/>
    <n v="2967"/>
    <n v="2900"/>
    <n v="3066"/>
    <n v="2993"/>
    <n v="3128"/>
    <n v="3574"/>
    <n v="3814"/>
    <n v="3467"/>
    <n v="3208"/>
    <n v="3651"/>
    <n v="3216"/>
    <n v="3192"/>
    <n v="2857"/>
    <n v="3052"/>
    <n v="3137"/>
    <n v="3272"/>
    <n v="2653"/>
  </r>
  <r>
    <s v="Switzerland"/>
    <x v="14"/>
    <x v="2"/>
    <n v="0"/>
    <n v="0"/>
    <n v="0"/>
    <n v="0"/>
    <n v="0"/>
    <n v="0"/>
    <n v="0"/>
    <n v="0"/>
    <n v="0"/>
    <n v="0"/>
    <n v="1"/>
    <n v="0"/>
    <n v="0"/>
    <n v="0"/>
    <n v="0"/>
    <n v="1"/>
    <n v="0"/>
    <n v="2"/>
  </r>
  <r>
    <s v="Switzerland"/>
    <x v="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4"/>
    <x v="4"/>
    <n v="0"/>
    <n v="0"/>
    <n v="0"/>
    <n v="2"/>
    <n v="0"/>
    <n v="0"/>
    <n v="0"/>
    <n v="0"/>
    <n v="1"/>
    <n v="2"/>
    <n v="0"/>
    <n v="0"/>
    <n v="0"/>
    <n v="0"/>
    <n v="0"/>
    <n v="0"/>
    <n v="1"/>
    <n v="0"/>
  </r>
  <r>
    <s v="Switzerland"/>
    <x v="14"/>
    <x v="5"/>
    <n v="0"/>
    <n v="0"/>
    <n v="0"/>
    <n v="0"/>
    <n v="0"/>
    <n v="1"/>
    <n v="0"/>
    <n v="0"/>
    <n v="0"/>
    <n v="0"/>
    <n v="1"/>
    <n v="0"/>
    <n v="1"/>
    <n v="0"/>
    <n v="0"/>
    <n v="0"/>
    <n v="0"/>
    <n v="0"/>
  </r>
  <r>
    <s v="Switzerland"/>
    <x v="14"/>
    <x v="6"/>
    <n v="2"/>
    <n v="2"/>
    <n v="2"/>
    <n v="3"/>
    <n v="1"/>
    <n v="8"/>
    <n v="6"/>
    <n v="2"/>
    <n v="5"/>
    <n v="2"/>
    <n v="1"/>
    <n v="7"/>
    <n v="12"/>
    <n v="9"/>
    <n v="10"/>
    <n v="21"/>
    <n v="10"/>
    <n v="25"/>
  </r>
  <r>
    <s v="Switzerland"/>
    <x v="14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4"/>
    <x v="8"/>
    <n v="0"/>
    <n v="1"/>
    <n v="0"/>
    <n v="0"/>
    <n v="0"/>
    <n v="0"/>
    <n v="0"/>
    <n v="0"/>
    <n v="0"/>
    <n v="0"/>
    <n v="1"/>
    <n v="0"/>
    <n v="0"/>
    <n v="0"/>
    <n v="0"/>
    <n v="0"/>
    <n v="1"/>
    <n v="3"/>
  </r>
  <r>
    <s v="Switzerland"/>
    <x v="14"/>
    <x v="9"/>
    <n v="33"/>
    <n v="7"/>
    <n v="7"/>
    <n v="2"/>
    <n v="2"/>
    <n v="0"/>
    <n v="0"/>
    <n v="0"/>
    <n v="0"/>
    <n v="1"/>
    <n v="0"/>
    <n v="0"/>
    <n v="0"/>
    <n v="0"/>
    <n v="0"/>
    <n v="0"/>
    <n v="0"/>
    <n v="0"/>
  </r>
  <r>
    <s v="Switzerland"/>
    <x v="1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5"/>
    <x v="0"/>
    <n v="19"/>
    <n v="4"/>
    <n v="7"/>
    <n v="10"/>
    <n v="6"/>
    <n v="5"/>
    <n v="7"/>
    <n v="5"/>
    <n v="8"/>
    <n v="8"/>
    <n v="4"/>
    <n v="5"/>
    <n v="6"/>
    <n v="3"/>
    <n v="9"/>
    <n v="26"/>
    <n v="18"/>
    <n v="23"/>
  </r>
  <r>
    <s v="Switzerland"/>
    <x v="15"/>
    <x v="1"/>
    <n v="2760"/>
    <n v="2473"/>
    <n v="2452"/>
    <n v="2617"/>
    <n v="2500"/>
    <n v="2637"/>
    <n v="3023"/>
    <n v="3228"/>
    <n v="2874"/>
    <n v="2635"/>
    <n v="3041"/>
    <n v="2648"/>
    <n v="2598"/>
    <n v="2284"/>
    <n v="2358"/>
    <n v="2470"/>
    <n v="2664"/>
    <n v="2125"/>
  </r>
  <r>
    <s v="Switzerland"/>
    <x v="15"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witzerland"/>
    <x v="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5"/>
    <x v="4"/>
    <n v="0"/>
    <n v="0"/>
    <n v="0"/>
    <n v="2"/>
    <n v="0"/>
    <n v="0"/>
    <n v="0"/>
    <n v="0"/>
    <n v="1"/>
    <n v="0"/>
    <n v="0"/>
    <n v="0"/>
    <n v="0"/>
    <n v="0"/>
    <n v="0"/>
    <n v="0"/>
    <n v="1"/>
    <n v="0"/>
  </r>
  <r>
    <s v="Switzerland"/>
    <x v="15"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witzerland"/>
    <x v="15"/>
    <x v="6"/>
    <n v="0"/>
    <n v="0"/>
    <n v="0"/>
    <n v="0"/>
    <n v="0"/>
    <n v="0"/>
    <n v="0"/>
    <n v="0"/>
    <n v="1"/>
    <n v="0"/>
    <n v="0"/>
    <n v="0"/>
    <n v="0"/>
    <n v="0"/>
    <n v="1"/>
    <n v="3"/>
    <n v="1"/>
    <n v="5"/>
  </r>
  <r>
    <s v="Switzerland"/>
    <x v="1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5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witzerland"/>
    <x v="15"/>
    <x v="9"/>
    <n v="17"/>
    <n v="2"/>
    <n v="0"/>
    <n v="0"/>
    <n v="1"/>
    <n v="0"/>
    <n v="0"/>
    <n v="0"/>
    <n v="0"/>
    <n v="1"/>
    <n v="0"/>
    <n v="0"/>
    <n v="0"/>
    <n v="0"/>
    <n v="0"/>
    <n v="0"/>
    <n v="0"/>
    <n v="0"/>
  </r>
  <r>
    <s v="Switzerland"/>
    <x v="1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6"/>
    <x v="0"/>
    <n v="7"/>
    <n v="12"/>
    <n v="18"/>
    <n v="9"/>
    <n v="12"/>
    <n v="3"/>
    <n v="5"/>
    <n v="5"/>
    <n v="7"/>
    <n v="4"/>
    <n v="4"/>
    <n v="2"/>
    <n v="10"/>
    <n v="6"/>
    <n v="1"/>
    <n v="4"/>
    <n v="9"/>
    <n v="2"/>
  </r>
  <r>
    <s v="Switzerland"/>
    <x v="16"/>
    <x v="1"/>
    <n v="285"/>
    <n v="297"/>
    <n v="297"/>
    <n v="325"/>
    <n v="401"/>
    <n v="405"/>
    <n v="447"/>
    <n v="473"/>
    <n v="481"/>
    <n v="474"/>
    <n v="520"/>
    <n v="501"/>
    <n v="511"/>
    <n v="488"/>
    <n v="595"/>
    <n v="558"/>
    <n v="526"/>
    <n v="454"/>
  </r>
  <r>
    <s v="Switzerland"/>
    <x v="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6"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witzerland"/>
    <x v="16"/>
    <x v="5"/>
    <n v="0"/>
    <n v="0"/>
    <n v="0"/>
    <n v="0"/>
    <n v="0"/>
    <n v="0"/>
    <n v="0"/>
    <n v="0"/>
    <n v="0"/>
    <n v="0"/>
    <n v="1"/>
    <n v="0"/>
    <n v="1"/>
    <n v="0"/>
    <n v="0"/>
    <n v="0"/>
    <n v="0"/>
    <n v="0"/>
  </r>
  <r>
    <s v="Switzerland"/>
    <x v="16"/>
    <x v="6"/>
    <n v="2"/>
    <n v="2"/>
    <n v="2"/>
    <n v="3"/>
    <n v="1"/>
    <n v="5"/>
    <n v="6"/>
    <n v="1"/>
    <n v="4"/>
    <n v="2"/>
    <n v="1"/>
    <n v="7"/>
    <n v="12"/>
    <n v="7"/>
    <n v="8"/>
    <n v="18"/>
    <n v="8"/>
    <n v="15"/>
  </r>
  <r>
    <s v="Switzerland"/>
    <x v="16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6"/>
    <x v="8"/>
    <n v="0"/>
    <n v="1"/>
    <n v="0"/>
    <n v="0"/>
    <n v="0"/>
    <n v="0"/>
    <n v="0"/>
    <n v="0"/>
    <n v="0"/>
    <n v="0"/>
    <n v="1"/>
    <n v="0"/>
    <n v="0"/>
    <n v="0"/>
    <n v="0"/>
    <n v="0"/>
    <n v="1"/>
    <n v="1"/>
  </r>
  <r>
    <s v="Switzerland"/>
    <x v="16"/>
    <x v="9"/>
    <n v="7"/>
    <n v="3"/>
    <n v="5"/>
    <n v="1"/>
    <n v="0"/>
    <n v="0"/>
    <n v="0"/>
    <n v="0"/>
    <n v="0"/>
    <n v="0"/>
    <n v="0"/>
    <n v="0"/>
    <n v="0"/>
    <n v="0"/>
    <n v="0"/>
    <n v="0"/>
    <n v="0"/>
    <n v="0"/>
  </r>
  <r>
    <s v="Switzerland"/>
    <x v="1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7"/>
    <x v="0"/>
    <n v="34"/>
    <n v="23"/>
    <n v="40"/>
    <n v="48"/>
    <n v="44"/>
    <n v="41"/>
    <n v="50"/>
    <n v="52"/>
    <n v="25"/>
    <n v="24"/>
    <n v="20"/>
    <n v="22"/>
    <n v="16"/>
    <n v="12"/>
    <n v="6"/>
    <n v="12"/>
    <n v="7"/>
    <n v="5"/>
  </r>
  <r>
    <s v="Switzerland"/>
    <x v="17"/>
    <x v="1"/>
    <n v="143"/>
    <n v="195"/>
    <n v="151"/>
    <n v="121"/>
    <n v="88"/>
    <n v="86"/>
    <n v="101"/>
    <n v="112"/>
    <n v="111"/>
    <n v="96"/>
    <n v="87"/>
    <n v="67"/>
    <n v="82"/>
    <n v="84"/>
    <n v="95"/>
    <n v="106"/>
    <n v="81"/>
    <n v="72"/>
  </r>
  <r>
    <s v="Switzerland"/>
    <x v="17"/>
    <x v="2"/>
    <n v="0"/>
    <n v="0"/>
    <n v="0"/>
    <n v="0"/>
    <n v="0"/>
    <n v="0"/>
    <n v="0"/>
    <n v="0"/>
    <n v="0"/>
    <n v="0"/>
    <n v="0"/>
    <n v="0"/>
    <n v="0"/>
    <n v="0"/>
    <n v="0"/>
    <n v="1"/>
    <n v="0"/>
    <n v="2"/>
  </r>
  <r>
    <s v="Switzerland"/>
    <x v="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7"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witzerland"/>
    <x v="1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7"/>
    <x v="6"/>
    <n v="0"/>
    <n v="0"/>
    <n v="0"/>
    <n v="0"/>
    <n v="0"/>
    <n v="3"/>
    <n v="0"/>
    <n v="1"/>
    <n v="0"/>
    <n v="0"/>
    <n v="0"/>
    <n v="0"/>
    <n v="0"/>
    <n v="2"/>
    <n v="1"/>
    <n v="0"/>
    <n v="1"/>
    <n v="5"/>
  </r>
  <r>
    <s v="Switzerland"/>
    <x v="1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7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7"/>
    <x v="9"/>
    <n v="5"/>
    <n v="1"/>
    <n v="2"/>
    <n v="0"/>
    <n v="1"/>
    <n v="0"/>
    <n v="0"/>
    <n v="0"/>
    <n v="0"/>
    <n v="0"/>
    <n v="0"/>
    <n v="0"/>
    <n v="0"/>
    <n v="0"/>
    <n v="0"/>
    <n v="0"/>
    <n v="0"/>
    <n v="0"/>
  </r>
  <r>
    <s v="Switzerland"/>
    <x v="1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0"/>
    <n v="77"/>
    <n v="58"/>
    <n v="60"/>
    <n v="87"/>
    <n v="76"/>
    <n v="76"/>
    <n v="72"/>
    <n v="73"/>
    <n v="69"/>
    <n v="77"/>
    <n v="57"/>
    <n v="62"/>
    <n v="70"/>
    <n v="43"/>
    <n v="33"/>
    <n v="51"/>
    <n v="60"/>
    <n v="40"/>
  </r>
  <r>
    <s v="Switzerland"/>
    <x v="18"/>
    <x v="1"/>
    <n v="11"/>
    <n v="2"/>
    <n v="0"/>
    <n v="3"/>
    <n v="4"/>
    <n v="0"/>
    <n v="3"/>
    <n v="1"/>
    <n v="1"/>
    <n v="3"/>
    <n v="3"/>
    <n v="0"/>
    <n v="1"/>
    <n v="1"/>
    <n v="4"/>
    <n v="3"/>
    <n v="1"/>
    <n v="2"/>
  </r>
  <r>
    <s v="Switzerland"/>
    <x v="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8"/>
    <x v="9"/>
    <n v="4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Switzerland"/>
    <x v="1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</r>
  <r>
    <s v="Switzerland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1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0"/>
    <x v="0"/>
    <n v="161"/>
    <n v="156"/>
    <n v="211"/>
    <n v="227"/>
    <n v="249"/>
    <n v="216"/>
    <n v="243"/>
    <n v="260"/>
    <n v="234"/>
    <n v="211"/>
    <n v="244"/>
    <n v="274"/>
    <n v="296"/>
    <n v="464"/>
    <n v="480"/>
    <n v="481"/>
    <n v="435"/>
    <n v="440"/>
  </r>
  <r>
    <s v="Switzerland"/>
    <x v="20"/>
    <x v="1"/>
    <n v="2645"/>
    <n v="2912"/>
    <n v="2935"/>
    <n v="3229"/>
    <n v="3162"/>
    <n v="3153"/>
    <n v="3497"/>
    <n v="3889"/>
    <n v="3806"/>
    <n v="3583"/>
    <n v="3703"/>
    <n v="3620"/>
    <n v="3530"/>
    <n v="3760"/>
    <n v="3833"/>
    <n v="3599"/>
    <n v="3678"/>
    <n v="3439"/>
  </r>
  <r>
    <s v="Switzerland"/>
    <x v="20"/>
    <x v="2"/>
    <n v="0"/>
    <n v="0"/>
    <n v="0"/>
    <n v="0"/>
    <n v="1"/>
    <n v="1"/>
    <n v="0"/>
    <n v="0"/>
    <n v="1"/>
    <n v="0"/>
    <n v="0"/>
    <n v="2"/>
    <n v="0"/>
    <n v="1"/>
    <n v="1"/>
    <n v="1"/>
    <n v="3"/>
    <n v="2"/>
  </r>
  <r>
    <s v="Switzerland"/>
    <x v="20"/>
    <x v="3"/>
    <n v="0"/>
    <n v="0"/>
    <n v="0"/>
    <n v="1"/>
    <n v="0"/>
    <n v="1"/>
    <n v="0"/>
    <n v="1"/>
    <n v="0"/>
    <n v="0"/>
    <n v="0"/>
    <n v="1"/>
    <n v="0"/>
    <n v="0"/>
    <n v="0"/>
    <n v="0"/>
    <n v="0"/>
    <n v="0"/>
  </r>
  <r>
    <s v="Switzerland"/>
    <x v="20"/>
    <x v="4"/>
    <n v="0"/>
    <n v="0"/>
    <n v="1"/>
    <n v="1"/>
    <n v="2"/>
    <n v="0"/>
    <n v="0"/>
    <n v="1"/>
    <n v="0"/>
    <n v="0"/>
    <n v="1"/>
    <n v="3"/>
    <n v="0"/>
    <n v="0"/>
    <n v="2"/>
    <n v="2"/>
    <n v="3"/>
    <n v="5"/>
  </r>
  <r>
    <s v="Switzerland"/>
    <x v="20"/>
    <x v="5"/>
    <n v="0"/>
    <n v="0"/>
    <n v="0"/>
    <n v="3"/>
    <n v="2"/>
    <n v="0"/>
    <n v="1"/>
    <n v="1"/>
    <n v="0"/>
    <n v="1"/>
    <n v="0"/>
    <n v="3"/>
    <n v="0"/>
    <n v="3"/>
    <n v="0"/>
    <n v="0"/>
    <n v="0"/>
    <n v="0"/>
  </r>
  <r>
    <s v="Switzerland"/>
    <x v="20"/>
    <x v="6"/>
    <n v="136"/>
    <n v="145"/>
    <n v="172"/>
    <n v="217"/>
    <n v="169"/>
    <n v="189"/>
    <n v="244"/>
    <n v="235"/>
    <n v="226"/>
    <n v="268"/>
    <n v="243"/>
    <n v="293"/>
    <n v="288"/>
    <n v="352"/>
    <n v="376"/>
    <n v="406"/>
    <n v="584"/>
    <n v="618"/>
  </r>
  <r>
    <s v="Switzerland"/>
    <x v="20"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witzerland"/>
    <x v="20"/>
    <x v="8"/>
    <n v="8"/>
    <n v="7"/>
    <n v="9"/>
    <n v="14"/>
    <n v="16"/>
    <n v="17"/>
    <n v="20"/>
    <n v="17"/>
    <n v="18"/>
    <n v="20"/>
    <n v="22"/>
    <n v="13"/>
    <n v="12"/>
    <n v="11"/>
    <n v="7"/>
    <n v="10"/>
    <n v="8"/>
    <n v="14"/>
  </r>
  <r>
    <s v="Switzerland"/>
    <x v="20"/>
    <x v="9"/>
    <n v="62"/>
    <n v="21"/>
    <n v="23"/>
    <n v="2"/>
    <n v="3"/>
    <n v="0"/>
    <n v="0"/>
    <n v="0"/>
    <n v="0"/>
    <n v="3"/>
    <n v="0"/>
    <n v="1"/>
    <n v="0"/>
    <n v="1"/>
    <n v="0"/>
    <n v="0"/>
    <n v="0"/>
    <n v="0"/>
  </r>
  <r>
    <s v="Switzerland"/>
    <x v="2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0"/>
    <n v="1"/>
    <n v="0"/>
    <n v="0"/>
    <n v="0"/>
    <n v="0"/>
    <n v="0"/>
    <n v="0"/>
    <n v="2"/>
    <n v="9"/>
    <n v="13"/>
    <n v="17"/>
    <n v="36"/>
    <n v="64"/>
    <n v="235"/>
    <n v="256"/>
    <n v="303"/>
    <n v="261"/>
    <n v="289"/>
  </r>
  <r>
    <s v="Switzerland"/>
    <x v="21"/>
    <x v="1"/>
    <n v="154"/>
    <n v="183"/>
    <n v="135"/>
    <n v="116"/>
    <n v="179"/>
    <n v="161"/>
    <n v="207"/>
    <n v="247"/>
    <n v="321"/>
    <n v="259"/>
    <n v="309"/>
    <n v="309"/>
    <n v="309"/>
    <n v="316"/>
    <n v="336"/>
    <n v="324"/>
    <n v="377"/>
    <n v="388"/>
  </r>
  <r>
    <s v="Switzerland"/>
    <x v="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6"/>
    <n v="0"/>
    <n v="0"/>
    <n v="0"/>
    <n v="0"/>
    <n v="0"/>
    <n v="0"/>
    <n v="1"/>
    <n v="0"/>
    <n v="0"/>
    <n v="0"/>
    <n v="0"/>
    <n v="0"/>
    <n v="3"/>
    <n v="2"/>
    <n v="0"/>
    <n v="1"/>
    <n v="6"/>
    <n v="7"/>
  </r>
  <r>
    <s v="Switzerland"/>
    <x v="21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witzerland"/>
    <x v="2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2"/>
    <x v="0"/>
    <n v="8"/>
    <n v="14"/>
    <n v="14"/>
    <n v="15"/>
    <n v="8"/>
    <n v="5"/>
    <n v="1"/>
    <n v="5"/>
    <n v="4"/>
    <n v="3"/>
    <n v="1"/>
    <n v="7"/>
    <n v="3"/>
    <n v="0"/>
    <n v="5"/>
    <n v="6"/>
    <n v="4"/>
    <n v="1"/>
  </r>
  <r>
    <s v="Switzerland"/>
    <x v="22"/>
    <x v="1"/>
    <n v="497"/>
    <n v="521"/>
    <n v="570"/>
    <n v="606"/>
    <n v="671"/>
    <n v="633"/>
    <n v="656"/>
    <n v="750"/>
    <n v="770"/>
    <n v="707"/>
    <n v="752"/>
    <n v="719"/>
    <n v="708"/>
    <n v="805"/>
    <n v="853"/>
    <n v="780"/>
    <n v="782"/>
    <n v="715"/>
  </r>
  <r>
    <s v="Switzerland"/>
    <x v="22"/>
    <x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s v="Switzerland"/>
    <x v="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2"/>
    <x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s v="Switzerland"/>
    <x v="22"/>
    <x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witzerland"/>
    <x v="22"/>
    <x v="6"/>
    <n v="2"/>
    <n v="0"/>
    <n v="0"/>
    <n v="0"/>
    <n v="1"/>
    <n v="0"/>
    <n v="0"/>
    <n v="0"/>
    <n v="0"/>
    <n v="0"/>
    <n v="0"/>
    <n v="4"/>
    <n v="3"/>
    <n v="5"/>
    <n v="16"/>
    <n v="18"/>
    <n v="39"/>
    <n v="39"/>
  </r>
  <r>
    <s v="Switzerland"/>
    <x v="2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2"/>
    <x v="8"/>
    <n v="0"/>
    <n v="0"/>
    <n v="1"/>
    <n v="2"/>
    <n v="3"/>
    <n v="0"/>
    <n v="5"/>
    <n v="1"/>
    <n v="1"/>
    <n v="1"/>
    <n v="0"/>
    <n v="0"/>
    <n v="0"/>
    <n v="0"/>
    <n v="0"/>
    <n v="0"/>
    <n v="1"/>
    <n v="0"/>
  </r>
  <r>
    <s v="Switzerland"/>
    <x v="22"/>
    <x v="9"/>
    <n v="4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witzerland"/>
    <x v="2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3"/>
    <x v="0"/>
    <n v="99"/>
    <n v="107"/>
    <n v="155"/>
    <n v="132"/>
    <n v="153"/>
    <n v="108"/>
    <n v="158"/>
    <n v="155"/>
    <n v="144"/>
    <n v="134"/>
    <n v="154"/>
    <n v="140"/>
    <n v="141"/>
    <n v="149"/>
    <n v="130"/>
    <n v="105"/>
    <n v="84"/>
    <n v="79"/>
  </r>
  <r>
    <s v="Switzerland"/>
    <x v="23"/>
    <x v="1"/>
    <n v="1139"/>
    <n v="1292"/>
    <n v="1343"/>
    <n v="1609"/>
    <n v="1415"/>
    <n v="1457"/>
    <n v="1585"/>
    <n v="1806"/>
    <n v="1588"/>
    <n v="1640"/>
    <n v="1610"/>
    <n v="1625"/>
    <n v="1569"/>
    <n v="1675"/>
    <n v="1734"/>
    <n v="1622"/>
    <n v="1617"/>
    <n v="1465"/>
  </r>
  <r>
    <s v="Switzerland"/>
    <x v="23"/>
    <x v="2"/>
    <n v="0"/>
    <n v="0"/>
    <n v="0"/>
    <n v="0"/>
    <n v="1"/>
    <n v="1"/>
    <n v="0"/>
    <n v="0"/>
    <n v="1"/>
    <n v="0"/>
    <n v="0"/>
    <n v="2"/>
    <n v="0"/>
    <n v="0"/>
    <n v="1"/>
    <n v="0"/>
    <n v="0"/>
    <n v="2"/>
  </r>
  <r>
    <s v="Switzerland"/>
    <x v="23"/>
    <x v="3"/>
    <n v="0"/>
    <n v="0"/>
    <n v="0"/>
    <n v="1"/>
    <n v="0"/>
    <n v="1"/>
    <n v="0"/>
    <n v="1"/>
    <n v="0"/>
    <n v="0"/>
    <n v="0"/>
    <n v="1"/>
    <n v="0"/>
    <n v="0"/>
    <n v="0"/>
    <n v="0"/>
    <n v="0"/>
    <n v="0"/>
  </r>
  <r>
    <s v="Switzerland"/>
    <x v="23"/>
    <x v="4"/>
    <n v="0"/>
    <n v="0"/>
    <n v="1"/>
    <n v="0"/>
    <n v="1"/>
    <n v="0"/>
    <n v="0"/>
    <n v="1"/>
    <n v="0"/>
    <n v="0"/>
    <n v="1"/>
    <n v="3"/>
    <n v="0"/>
    <n v="0"/>
    <n v="2"/>
    <n v="0"/>
    <n v="2"/>
    <n v="2"/>
  </r>
  <r>
    <s v="Switzerland"/>
    <x v="23"/>
    <x v="5"/>
    <n v="0"/>
    <n v="0"/>
    <n v="0"/>
    <n v="1"/>
    <n v="1"/>
    <n v="0"/>
    <n v="0"/>
    <n v="1"/>
    <n v="0"/>
    <n v="1"/>
    <n v="0"/>
    <n v="1"/>
    <n v="0"/>
    <n v="3"/>
    <n v="0"/>
    <n v="0"/>
    <n v="0"/>
    <n v="0"/>
  </r>
  <r>
    <s v="Switzerland"/>
    <x v="23"/>
    <x v="6"/>
    <n v="66"/>
    <n v="67"/>
    <n v="82"/>
    <n v="136"/>
    <n v="88"/>
    <n v="97"/>
    <n v="149"/>
    <n v="151"/>
    <n v="147"/>
    <n v="175"/>
    <n v="170"/>
    <n v="198"/>
    <n v="204"/>
    <n v="265"/>
    <n v="288"/>
    <n v="308"/>
    <n v="444"/>
    <n v="461"/>
  </r>
  <r>
    <s v="Switzerland"/>
    <x v="23"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witzerland"/>
    <x v="23"/>
    <x v="8"/>
    <n v="8"/>
    <n v="7"/>
    <n v="8"/>
    <n v="11"/>
    <n v="13"/>
    <n v="17"/>
    <n v="15"/>
    <n v="16"/>
    <n v="17"/>
    <n v="18"/>
    <n v="22"/>
    <n v="13"/>
    <n v="12"/>
    <n v="11"/>
    <n v="7"/>
    <n v="9"/>
    <n v="7"/>
    <n v="13"/>
  </r>
  <r>
    <s v="Switzerland"/>
    <x v="23"/>
    <x v="9"/>
    <n v="49"/>
    <n v="14"/>
    <n v="7"/>
    <n v="2"/>
    <n v="3"/>
    <n v="0"/>
    <n v="0"/>
    <n v="0"/>
    <n v="0"/>
    <n v="2"/>
    <n v="0"/>
    <n v="1"/>
    <n v="0"/>
    <n v="0"/>
    <n v="0"/>
    <n v="0"/>
    <n v="0"/>
    <n v="0"/>
  </r>
  <r>
    <s v="Switzerland"/>
    <x v="2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4"/>
    <x v="0"/>
    <n v="43"/>
    <n v="30"/>
    <n v="35"/>
    <n v="73"/>
    <n v="70"/>
    <n v="98"/>
    <n v="78"/>
    <n v="92"/>
    <n v="74"/>
    <n v="58"/>
    <n v="67"/>
    <n v="61"/>
    <n v="78"/>
    <n v="73"/>
    <n v="79"/>
    <n v="63"/>
    <n v="82"/>
    <n v="68"/>
  </r>
  <r>
    <s v="Switzerland"/>
    <x v="24"/>
    <x v="1"/>
    <n v="854"/>
    <n v="915"/>
    <n v="887"/>
    <n v="898"/>
    <n v="897"/>
    <n v="902"/>
    <n v="1049"/>
    <n v="1086"/>
    <n v="1127"/>
    <n v="977"/>
    <n v="1032"/>
    <n v="967"/>
    <n v="944"/>
    <n v="964"/>
    <n v="909"/>
    <n v="873"/>
    <n v="902"/>
    <n v="871"/>
  </r>
  <r>
    <s v="Switzerland"/>
    <x v="24"/>
    <x v="2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witzerland"/>
    <x v="2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4"/>
    <x v="4"/>
    <n v="0"/>
    <n v="0"/>
    <n v="0"/>
    <n v="1"/>
    <n v="1"/>
    <n v="0"/>
    <n v="0"/>
    <n v="0"/>
    <n v="0"/>
    <n v="0"/>
    <n v="0"/>
    <n v="0"/>
    <n v="0"/>
    <n v="0"/>
    <n v="0"/>
    <n v="1"/>
    <n v="1"/>
    <n v="2"/>
  </r>
  <r>
    <s v="Switzerland"/>
    <x v="24"/>
    <x v="5"/>
    <n v="0"/>
    <n v="0"/>
    <n v="0"/>
    <n v="1"/>
    <n v="1"/>
    <n v="0"/>
    <n v="0"/>
    <n v="0"/>
    <n v="0"/>
    <n v="0"/>
    <n v="0"/>
    <n v="2"/>
    <n v="0"/>
    <n v="0"/>
    <n v="0"/>
    <n v="0"/>
    <n v="0"/>
    <n v="0"/>
  </r>
  <r>
    <s v="Switzerland"/>
    <x v="24"/>
    <x v="6"/>
    <n v="68"/>
    <n v="78"/>
    <n v="90"/>
    <n v="81"/>
    <n v="80"/>
    <n v="92"/>
    <n v="94"/>
    <n v="84"/>
    <n v="79"/>
    <n v="93"/>
    <n v="73"/>
    <n v="91"/>
    <n v="78"/>
    <n v="80"/>
    <n v="72"/>
    <n v="79"/>
    <n v="95"/>
    <n v="111"/>
  </r>
  <r>
    <s v="Switzerland"/>
    <x v="24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4"/>
    <x v="8"/>
    <n v="0"/>
    <n v="0"/>
    <n v="0"/>
    <n v="1"/>
    <n v="0"/>
    <n v="0"/>
    <n v="0"/>
    <n v="0"/>
    <n v="0"/>
    <n v="1"/>
    <n v="0"/>
    <n v="0"/>
    <n v="0"/>
    <n v="0"/>
    <n v="0"/>
    <n v="1"/>
    <n v="0"/>
    <n v="1"/>
  </r>
  <r>
    <s v="Switzerland"/>
    <x v="24"/>
    <x v="9"/>
    <n v="9"/>
    <n v="7"/>
    <n v="9"/>
    <n v="0"/>
    <n v="0"/>
    <n v="0"/>
    <n v="0"/>
    <n v="0"/>
    <n v="0"/>
    <n v="1"/>
    <n v="0"/>
    <n v="0"/>
    <n v="0"/>
    <n v="1"/>
    <n v="0"/>
    <n v="0"/>
    <n v="0"/>
    <n v="0"/>
  </r>
  <r>
    <s v="Switzerland"/>
    <x v="2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0"/>
    <n v="10"/>
    <n v="5"/>
    <n v="7"/>
    <n v="7"/>
    <n v="18"/>
    <n v="5"/>
    <n v="6"/>
    <n v="6"/>
    <n v="3"/>
    <n v="3"/>
    <n v="5"/>
    <n v="30"/>
    <n v="10"/>
    <n v="7"/>
    <n v="10"/>
    <n v="4"/>
    <n v="4"/>
    <n v="3"/>
  </r>
  <r>
    <s v="Switzerland"/>
    <x v="25"/>
    <x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Switzerland"/>
    <x v="2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6"/>
    <x v="0"/>
    <n v="44927"/>
    <n v="45464"/>
    <n v="47698"/>
    <n v="48244"/>
    <n v="44104"/>
    <n v="41566"/>
    <n v="45626"/>
    <n v="46928"/>
    <n v="45027"/>
    <n v="45654"/>
    <n v="50075"/>
    <n v="46768"/>
    <n v="46242"/>
    <n v="42281"/>
    <n v="40153"/>
    <n v="47116"/>
    <n v="53577"/>
    <n v="44233"/>
  </r>
  <r>
    <s v="Switzerland"/>
    <x v="26"/>
    <x v="1"/>
    <n v="89"/>
    <n v="67"/>
    <n v="73"/>
    <n v="63"/>
    <n v="48"/>
    <n v="52"/>
    <n v="73"/>
    <n v="36"/>
    <n v="49"/>
    <n v="39"/>
    <n v="37"/>
    <n v="37"/>
    <n v="28"/>
    <n v="33"/>
    <n v="59"/>
    <n v="50"/>
    <n v="45"/>
    <n v="12"/>
  </r>
  <r>
    <s v="Switzerland"/>
    <x v="26"/>
    <x v="2"/>
    <n v="0"/>
    <n v="1"/>
    <n v="1"/>
    <n v="5"/>
    <n v="3"/>
    <n v="32"/>
    <n v="8"/>
    <n v="7"/>
    <n v="15"/>
    <n v="6"/>
    <n v="1"/>
    <n v="2"/>
    <n v="1"/>
    <n v="1"/>
    <n v="2"/>
    <n v="0"/>
    <n v="1"/>
    <n v="1"/>
  </r>
  <r>
    <s v="Switzerland"/>
    <x v="26"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witzerland"/>
    <x v="26"/>
    <x v="4"/>
    <n v="0"/>
    <n v="0"/>
    <n v="0"/>
    <n v="0"/>
    <n v="0"/>
    <n v="0"/>
    <n v="0"/>
    <n v="2"/>
    <n v="0"/>
    <n v="0"/>
    <n v="0"/>
    <n v="0"/>
    <n v="0"/>
    <n v="1"/>
    <n v="0"/>
    <n v="0"/>
    <n v="0"/>
    <n v="0"/>
  </r>
  <r>
    <s v="Switzerland"/>
    <x v="26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6"/>
    <x v="6"/>
    <n v="127"/>
    <n v="73"/>
    <n v="129"/>
    <n v="459"/>
    <n v="762"/>
    <n v="1380"/>
    <n v="2420"/>
    <n v="2829"/>
    <n v="2232"/>
    <n v="1822"/>
    <n v="1673"/>
    <n v="1366"/>
    <n v="982"/>
    <n v="1539"/>
    <n v="2385"/>
    <n v="2905"/>
    <n v="2844"/>
    <n v="4553"/>
  </r>
  <r>
    <s v="Switzerland"/>
    <x v="26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6"/>
    <x v="8"/>
    <n v="0"/>
    <n v="0"/>
    <n v="0"/>
    <n v="0"/>
    <n v="0"/>
    <n v="0"/>
    <n v="1"/>
    <n v="0"/>
    <n v="1"/>
    <n v="0"/>
    <n v="0"/>
    <n v="0"/>
    <n v="2"/>
    <n v="0"/>
    <n v="0"/>
    <n v="1"/>
    <n v="0"/>
    <n v="0"/>
  </r>
  <r>
    <s v="Switzerland"/>
    <x v="26"/>
    <x v="9"/>
    <n v="87"/>
    <n v="60"/>
    <n v="36"/>
    <n v="2"/>
    <n v="0"/>
    <n v="1"/>
    <n v="3"/>
    <n v="3"/>
    <n v="0"/>
    <n v="0"/>
    <n v="1"/>
    <n v="2"/>
    <n v="0"/>
    <n v="0"/>
    <n v="1"/>
    <n v="1"/>
    <n v="1"/>
    <n v="0"/>
  </r>
  <r>
    <s v="Switzerland"/>
    <x v="2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7"/>
    <x v="0"/>
    <n v="40169"/>
    <n v="40616"/>
    <n v="43109"/>
    <n v="43676"/>
    <n v="40229"/>
    <n v="38045"/>
    <n v="42696"/>
    <n v="44259"/>
    <n v="42631"/>
    <n v="43370"/>
    <n v="47469"/>
    <n v="44292"/>
    <n v="44106"/>
    <n v="40526"/>
    <n v="38486"/>
    <n v="45212"/>
    <n v="51677"/>
    <n v="42584"/>
  </r>
  <r>
    <s v="Switzerland"/>
    <x v="27"/>
    <x v="1"/>
    <n v="4"/>
    <n v="5"/>
    <n v="11"/>
    <n v="5"/>
    <n v="5"/>
    <n v="5"/>
    <n v="9"/>
    <n v="1"/>
    <n v="0"/>
    <n v="2"/>
    <n v="0"/>
    <n v="2"/>
    <n v="0"/>
    <n v="0"/>
    <n v="1"/>
    <n v="0"/>
    <n v="1"/>
    <n v="1"/>
  </r>
  <r>
    <s v="Switzerland"/>
    <x v="27"/>
    <x v="2"/>
    <n v="0"/>
    <n v="1"/>
    <n v="0"/>
    <n v="1"/>
    <n v="2"/>
    <n v="31"/>
    <n v="8"/>
    <n v="3"/>
    <n v="0"/>
    <n v="2"/>
    <n v="1"/>
    <n v="0"/>
    <n v="1"/>
    <n v="1"/>
    <n v="0"/>
    <n v="0"/>
    <n v="1"/>
    <n v="1"/>
  </r>
  <r>
    <s v="Switzerland"/>
    <x v="27"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witzerland"/>
    <x v="2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7"/>
    <x v="6"/>
    <n v="2"/>
    <n v="0"/>
    <n v="2"/>
    <n v="95"/>
    <n v="167"/>
    <n v="155"/>
    <n v="216"/>
    <n v="279"/>
    <n v="172"/>
    <n v="191"/>
    <n v="190"/>
    <n v="368"/>
    <n v="268"/>
    <n v="293"/>
    <n v="616"/>
    <n v="902"/>
    <n v="1104"/>
    <n v="1632"/>
  </r>
  <r>
    <s v="Switzerland"/>
    <x v="2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7"/>
    <x v="8"/>
    <n v="0"/>
    <n v="0"/>
    <n v="0"/>
    <n v="0"/>
    <n v="0"/>
    <n v="0"/>
    <n v="1"/>
    <n v="0"/>
    <n v="1"/>
    <n v="0"/>
    <n v="0"/>
    <n v="0"/>
    <n v="1"/>
    <n v="0"/>
    <n v="0"/>
    <n v="0"/>
    <n v="0"/>
    <n v="0"/>
  </r>
  <r>
    <s v="Switzerland"/>
    <x v="27"/>
    <x v="9"/>
    <n v="63"/>
    <n v="44"/>
    <n v="18"/>
    <n v="2"/>
    <n v="0"/>
    <n v="0"/>
    <n v="3"/>
    <n v="3"/>
    <n v="0"/>
    <n v="0"/>
    <n v="1"/>
    <n v="1"/>
    <n v="0"/>
    <n v="0"/>
    <n v="1"/>
    <n v="1"/>
    <n v="1"/>
    <n v="0"/>
  </r>
  <r>
    <s v="Switzerland"/>
    <x v="2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8"/>
    <x v="0"/>
    <n v="2974"/>
    <n v="2957"/>
    <n v="2632"/>
    <n v="2796"/>
    <n v="2345"/>
    <n v="2043"/>
    <n v="1322"/>
    <n v="1001"/>
    <n v="770"/>
    <n v="559"/>
    <n v="522"/>
    <n v="466"/>
    <n v="388"/>
    <n v="290"/>
    <n v="308"/>
    <n v="296"/>
    <n v="383"/>
    <n v="350"/>
  </r>
  <r>
    <s v="Switzerland"/>
    <x v="28"/>
    <x v="1"/>
    <n v="1"/>
    <n v="0"/>
    <n v="1"/>
    <n v="0"/>
    <n v="0"/>
    <n v="0"/>
    <n v="1"/>
    <n v="0"/>
    <n v="2"/>
    <n v="0"/>
    <n v="0"/>
    <n v="0"/>
    <n v="1"/>
    <n v="0"/>
    <n v="0"/>
    <n v="0"/>
    <n v="1"/>
    <n v="0"/>
  </r>
  <r>
    <s v="Switzerland"/>
    <x v="28"/>
    <x v="2"/>
    <n v="0"/>
    <n v="0"/>
    <n v="0"/>
    <n v="2"/>
    <n v="0"/>
    <n v="1"/>
    <n v="0"/>
    <n v="0"/>
    <n v="0"/>
    <n v="1"/>
    <n v="0"/>
    <n v="1"/>
    <n v="0"/>
    <n v="0"/>
    <n v="2"/>
    <n v="0"/>
    <n v="0"/>
    <n v="0"/>
  </r>
  <r>
    <s v="Switzerland"/>
    <x v="2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8"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witzerland"/>
    <x v="28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8"/>
    <x v="6"/>
    <n v="104"/>
    <n v="51"/>
    <n v="103"/>
    <n v="329"/>
    <n v="518"/>
    <n v="1054"/>
    <n v="985"/>
    <n v="871"/>
    <n v="358"/>
    <n v="305"/>
    <n v="308"/>
    <n v="282"/>
    <n v="280"/>
    <n v="547"/>
    <n v="631"/>
    <n v="731"/>
    <n v="1021"/>
    <n v="1595"/>
  </r>
  <r>
    <s v="Switzerland"/>
    <x v="28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8"/>
    <x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Switzerland"/>
    <x v="28"/>
    <x v="9"/>
    <n v="7"/>
    <n v="6"/>
    <n v="2"/>
    <n v="0"/>
    <n v="0"/>
    <n v="1"/>
    <n v="0"/>
    <n v="0"/>
    <n v="0"/>
    <n v="0"/>
    <n v="0"/>
    <n v="0"/>
    <n v="0"/>
    <n v="0"/>
    <n v="0"/>
    <n v="0"/>
    <n v="0"/>
    <n v="0"/>
  </r>
  <r>
    <s v="Switzerland"/>
    <x v="2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0"/>
    <n v="0"/>
    <n v="1"/>
    <n v="1"/>
    <n v="1"/>
    <n v="0"/>
    <n v="2"/>
    <n v="5"/>
    <n v="4"/>
    <n v="1"/>
    <n v="1"/>
    <n v="0"/>
    <n v="3"/>
    <n v="0"/>
    <n v="1"/>
    <n v="0"/>
    <n v="0"/>
    <n v="2"/>
    <n v="0"/>
  </r>
  <r>
    <s v="Switzerland"/>
    <x v="29"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witzerland"/>
    <x v="2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6"/>
    <n v="4"/>
    <n v="4"/>
    <n v="6"/>
    <n v="4"/>
    <n v="5"/>
    <n v="3"/>
    <n v="5"/>
    <n v="4"/>
    <n v="0"/>
    <n v="0"/>
    <n v="0"/>
    <n v="0"/>
    <n v="0"/>
    <n v="0"/>
    <n v="0"/>
    <n v="0"/>
    <n v="0"/>
    <n v="0"/>
  </r>
  <r>
    <s v="Switzerland"/>
    <x v="29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2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0"/>
    <n v="33"/>
    <n v="47"/>
    <n v="27"/>
    <n v="24"/>
    <n v="27"/>
    <n v="23"/>
    <n v="30"/>
    <n v="28"/>
    <n v="35"/>
    <n v="30"/>
    <n v="43"/>
    <n v="51"/>
    <n v="41"/>
    <n v="39"/>
    <n v="38"/>
    <n v="49"/>
    <n v="55"/>
    <n v="53"/>
  </r>
  <r>
    <s v="Switzerland"/>
    <x v="30"/>
    <x v="1"/>
    <n v="0"/>
    <n v="0"/>
    <n v="0"/>
    <n v="0"/>
    <n v="0"/>
    <n v="0"/>
    <n v="0"/>
    <n v="1"/>
    <n v="0"/>
    <n v="0"/>
    <n v="0"/>
    <n v="1"/>
    <n v="0"/>
    <n v="1"/>
    <n v="0"/>
    <n v="0"/>
    <n v="0"/>
    <n v="0"/>
  </r>
  <r>
    <s v="Switzerland"/>
    <x v="3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0"/>
    <n v="6"/>
    <n v="12"/>
    <n v="9"/>
    <n v="10"/>
    <n v="10"/>
    <n v="11"/>
    <n v="21"/>
    <n v="13"/>
    <n v="44"/>
    <n v="13"/>
    <n v="31"/>
    <n v="18"/>
    <n v="17"/>
    <n v="3"/>
    <n v="2"/>
    <n v="6"/>
    <n v="17"/>
    <n v="27"/>
  </r>
  <r>
    <s v="Switzerland"/>
    <x v="31"/>
    <x v="1"/>
    <n v="0"/>
    <n v="0"/>
    <n v="0"/>
    <n v="0"/>
    <n v="0"/>
    <n v="0"/>
    <n v="0"/>
    <n v="0"/>
    <n v="1"/>
    <n v="0"/>
    <n v="0"/>
    <n v="0"/>
    <n v="1"/>
    <n v="3"/>
    <n v="8"/>
    <n v="15"/>
    <n v="6"/>
    <n v="2"/>
  </r>
  <r>
    <s v="Switzerland"/>
    <x v="3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witzerland"/>
    <x v="3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6"/>
    <n v="5"/>
    <n v="2"/>
    <n v="0"/>
    <n v="4"/>
    <n v="19"/>
    <n v="104"/>
    <n v="1122"/>
    <n v="1094"/>
    <n v="1410"/>
    <n v="1094"/>
    <n v="969"/>
    <n v="534"/>
    <n v="281"/>
    <n v="493"/>
    <n v="931"/>
    <n v="1056"/>
    <n v="499"/>
    <n v="1007"/>
  </r>
  <r>
    <s v="Switzerland"/>
    <x v="31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0"/>
    <n v="69"/>
    <n v="46"/>
    <n v="32"/>
    <n v="7"/>
    <n v="11"/>
    <n v="7"/>
    <n v="3"/>
    <n v="3"/>
    <n v="7"/>
    <n v="4"/>
    <n v="3"/>
    <n v="5"/>
    <n v="3"/>
    <n v="1"/>
    <n v="0"/>
    <n v="0"/>
    <n v="0"/>
    <n v="0"/>
  </r>
  <r>
    <s v="Switzerland"/>
    <x v="32"/>
    <x v="1"/>
    <n v="4"/>
    <n v="1"/>
    <n v="2"/>
    <n v="0"/>
    <n v="2"/>
    <n v="1"/>
    <n v="2"/>
    <n v="0"/>
    <n v="6"/>
    <n v="7"/>
    <n v="2"/>
    <n v="7"/>
    <n v="3"/>
    <n v="5"/>
    <n v="5"/>
    <n v="2"/>
    <n v="4"/>
    <n v="3"/>
  </r>
  <r>
    <s v="Switzerland"/>
    <x v="3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6"/>
    <n v="3"/>
    <n v="0"/>
    <n v="2"/>
    <n v="1"/>
    <n v="5"/>
    <n v="6"/>
    <n v="1"/>
    <n v="5"/>
    <n v="12"/>
    <n v="15"/>
    <n v="10"/>
    <n v="6"/>
    <n v="11"/>
    <n v="11"/>
    <n v="19"/>
    <n v="60"/>
    <n v="79"/>
    <n v="91"/>
  </r>
  <r>
    <s v="Switzerland"/>
    <x v="3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witzerland"/>
    <x v="3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0"/>
    <n v="1493"/>
    <n v="1600"/>
    <n v="1725"/>
    <n v="1460"/>
    <n v="1235"/>
    <n v="1143"/>
    <n v="1279"/>
    <n v="1334"/>
    <n v="1268"/>
    <n v="1298"/>
    <n v="1599"/>
    <n v="1465"/>
    <n v="1314"/>
    <n v="1100"/>
    <n v="957"/>
    <n v="1145"/>
    <n v="1091"/>
    <n v="909"/>
  </r>
  <r>
    <s v="Switzerland"/>
    <x v="33"/>
    <x v="1"/>
    <n v="79"/>
    <n v="54"/>
    <n v="36"/>
    <n v="36"/>
    <n v="26"/>
    <n v="26"/>
    <n v="33"/>
    <n v="16"/>
    <n v="23"/>
    <n v="24"/>
    <n v="21"/>
    <n v="13"/>
    <n v="12"/>
    <n v="5"/>
    <n v="9"/>
    <n v="9"/>
    <n v="2"/>
    <n v="0"/>
  </r>
  <r>
    <s v="Switzerland"/>
    <x v="33"/>
    <x v="2"/>
    <n v="0"/>
    <n v="0"/>
    <n v="1"/>
    <n v="2"/>
    <n v="1"/>
    <n v="0"/>
    <n v="0"/>
    <n v="4"/>
    <n v="15"/>
    <n v="3"/>
    <n v="0"/>
    <n v="1"/>
    <n v="0"/>
    <n v="0"/>
    <n v="0"/>
    <n v="0"/>
    <n v="0"/>
    <n v="0"/>
  </r>
  <r>
    <s v="Switzerland"/>
    <x v="3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witzerland"/>
    <x v="3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6"/>
    <n v="4"/>
    <n v="8"/>
    <n v="9"/>
    <n v="14"/>
    <n v="18"/>
    <n v="32"/>
    <n v="70"/>
    <n v="563"/>
    <n v="266"/>
    <n v="201"/>
    <n v="184"/>
    <n v="173"/>
    <n v="139"/>
    <n v="187"/>
    <n v="178"/>
    <n v="156"/>
    <n v="133"/>
    <n v="220"/>
  </r>
  <r>
    <s v="Switzerland"/>
    <x v="3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9"/>
    <n v="17"/>
    <n v="10"/>
    <n v="14"/>
    <n v="0"/>
    <n v="0"/>
    <n v="0"/>
    <n v="0"/>
    <n v="0"/>
    <n v="0"/>
    <n v="0"/>
    <n v="0"/>
    <n v="0"/>
    <n v="0"/>
    <n v="0"/>
    <n v="0"/>
    <n v="0"/>
    <n v="0"/>
    <n v="0"/>
  </r>
  <r>
    <s v="Switzerland"/>
    <x v="3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0"/>
    <n v="91"/>
    <n v="91"/>
    <n v="83"/>
    <n v="131"/>
    <n v="107"/>
    <n v="155"/>
    <n v="165"/>
    <n v="171"/>
    <n v="168"/>
    <n v="291"/>
    <n v="334"/>
    <n v="396"/>
    <n v="304"/>
    <n v="259"/>
    <n v="284"/>
    <n v="359"/>
    <n v="294"/>
    <n v="260"/>
  </r>
  <r>
    <s v="Switzerland"/>
    <x v="34"/>
    <x v="1"/>
    <n v="0"/>
    <n v="6"/>
    <n v="22"/>
    <n v="20"/>
    <n v="15"/>
    <n v="19"/>
    <n v="28"/>
    <n v="18"/>
    <n v="17"/>
    <n v="6"/>
    <n v="14"/>
    <n v="14"/>
    <n v="11"/>
    <n v="19"/>
    <n v="36"/>
    <n v="24"/>
    <n v="31"/>
    <n v="6"/>
  </r>
  <r>
    <s v="Switzerland"/>
    <x v="3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6"/>
    <n v="5"/>
    <n v="8"/>
    <n v="7"/>
    <n v="12"/>
    <n v="30"/>
    <n v="26"/>
    <n v="21"/>
    <n v="13"/>
    <n v="14"/>
    <n v="16"/>
    <n v="12"/>
    <n v="3"/>
    <n v="3"/>
    <n v="7"/>
    <n v="9"/>
    <n v="0"/>
    <n v="7"/>
    <n v="6"/>
  </r>
  <r>
    <s v="Switzerland"/>
    <x v="34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4"/>
    <x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witzerland"/>
    <x v="34"/>
    <x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witzerland"/>
    <x v="3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0"/>
    <n v="92"/>
    <n v="94"/>
    <n v="80"/>
    <n v="139"/>
    <n v="140"/>
    <n v="137"/>
    <n v="105"/>
    <n v="115"/>
    <n v="103"/>
    <n v="88"/>
    <n v="74"/>
    <n v="72"/>
    <n v="69"/>
    <n v="62"/>
    <n v="78"/>
    <n v="49"/>
    <n v="58"/>
    <n v="50"/>
  </r>
  <r>
    <s v="Switzerland"/>
    <x v="35"/>
    <x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</r>
  <r>
    <s v="Switzerland"/>
    <x v="3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6"/>
    <n v="0"/>
    <n v="0"/>
    <n v="0"/>
    <n v="0"/>
    <n v="0"/>
    <n v="0"/>
    <n v="0"/>
    <n v="0"/>
    <n v="0"/>
    <n v="0"/>
    <n v="0"/>
    <n v="0"/>
    <n v="0"/>
    <n v="1"/>
    <n v="1"/>
    <n v="0"/>
    <n v="1"/>
    <n v="2"/>
  </r>
  <r>
    <s v="Switzerland"/>
    <x v="3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6"/>
    <x v="10"/>
    <n v="18073"/>
    <n v="19143"/>
    <n v="18908"/>
    <n v="19311"/>
    <n v="18258"/>
    <n v="19485"/>
    <n v="22205"/>
    <n v="21882"/>
    <n v="22017"/>
    <n v="21952"/>
    <n v="22309"/>
    <n v="20895"/>
    <n v="21140"/>
    <n v="20104"/>
    <n v="19889"/>
    <n v="20611"/>
    <n v="21782"/>
    <n v="19968"/>
  </r>
  <r>
    <s v="Switzerland"/>
    <x v="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7"/>
    <x v="10"/>
    <n v="411"/>
    <n v="492"/>
    <n v="495"/>
    <n v="652"/>
    <n v="895"/>
    <n v="801"/>
    <n v="769"/>
    <n v="794"/>
    <n v="823"/>
    <n v="822"/>
    <n v="951"/>
    <n v="806"/>
    <n v="900"/>
    <n v="847"/>
    <n v="997"/>
    <n v="833"/>
    <n v="978"/>
    <n v="887"/>
  </r>
  <r>
    <s v="Switzerland"/>
    <x v="3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8"/>
    <x v="10"/>
    <n v="192"/>
    <n v="413"/>
    <n v="193"/>
    <n v="390"/>
    <n v="584"/>
    <n v="512"/>
    <n v="1150"/>
    <n v="1066"/>
    <n v="1372"/>
    <n v="1060"/>
    <n v="965"/>
    <n v="440"/>
    <n v="181"/>
    <n v="93"/>
    <n v="33"/>
    <n v="110"/>
    <n v="204"/>
    <n v="478"/>
  </r>
  <r>
    <s v="Switzerland"/>
    <x v="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39"/>
    <x v="10"/>
    <n v="468"/>
    <n v="442"/>
    <n v="415"/>
    <n v="470"/>
    <n v="557"/>
    <n v="535"/>
    <n v="569"/>
    <n v="625"/>
    <n v="746"/>
    <n v="707"/>
    <n v="722"/>
    <n v="691"/>
    <n v="711"/>
    <n v="674"/>
    <n v="625"/>
    <n v="693"/>
    <n v="779"/>
    <n v="691"/>
  </r>
  <r>
    <s v="Switzerland"/>
    <x v="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0"/>
    <x v="10"/>
    <n v="12320"/>
    <n v="12639"/>
    <n v="12655"/>
    <n v="12376"/>
    <n v="11742"/>
    <n v="12830"/>
    <n v="14190"/>
    <n v="14073"/>
    <n v="14147"/>
    <n v="14088"/>
    <n v="14310"/>
    <n v="14139"/>
    <n v="14161"/>
    <n v="13291"/>
    <n v="13003"/>
    <n v="13870"/>
    <n v="14669"/>
    <n v="12726"/>
  </r>
  <r>
    <s v="Switzerland"/>
    <x v="4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1"/>
    <x v="10"/>
    <n v="1573"/>
    <n v="1638"/>
    <n v="1620"/>
    <n v="1550"/>
    <n v="1350"/>
    <n v="1589"/>
    <n v="1761"/>
    <n v="1766"/>
    <n v="1692"/>
    <n v="1609"/>
    <n v="1806"/>
    <n v="1573"/>
    <n v="1607"/>
    <n v="1646"/>
    <n v="1608"/>
    <n v="1622"/>
    <n v="1734"/>
    <n v="1836"/>
  </r>
  <r>
    <s v="Switzerland"/>
    <x v="4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2"/>
    <x v="10"/>
    <n v="834"/>
    <n v="825"/>
    <n v="866"/>
    <n v="878"/>
    <n v="750"/>
    <n v="833"/>
    <n v="995"/>
    <n v="947"/>
    <n v="777"/>
    <n v="906"/>
    <n v="894"/>
    <n v="891"/>
    <n v="907"/>
    <n v="883"/>
    <n v="803"/>
    <n v="996"/>
    <n v="958"/>
    <n v="848"/>
  </r>
  <r>
    <s v="Switzerland"/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3"/>
    <x v="10"/>
    <n v="1132"/>
    <n v="1501"/>
    <n v="1341"/>
    <n v="1394"/>
    <n v="1118"/>
    <n v="1154"/>
    <n v="1276"/>
    <n v="1258"/>
    <n v="1190"/>
    <n v="1247"/>
    <n v="1168"/>
    <n v="930"/>
    <n v="932"/>
    <n v="970"/>
    <n v="962"/>
    <n v="926"/>
    <n v="914"/>
    <n v="831"/>
  </r>
  <r>
    <s v="Switzerland"/>
    <x v="4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4"/>
    <x v="10"/>
    <n v="968"/>
    <n v="1014"/>
    <n v="1144"/>
    <n v="1384"/>
    <n v="907"/>
    <n v="867"/>
    <n v="1093"/>
    <n v="936"/>
    <n v="813"/>
    <n v="1062"/>
    <n v="1034"/>
    <n v="938"/>
    <n v="1230"/>
    <n v="1228"/>
    <n v="1370"/>
    <n v="1111"/>
    <n v="1015"/>
    <n v="1112"/>
  </r>
  <r>
    <s v="Switzerland"/>
    <x v="4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itzerland"/>
    <x v="45"/>
    <x v="10"/>
    <n v="175"/>
    <n v="179"/>
    <n v="179"/>
    <n v="217"/>
    <n v="355"/>
    <n v="364"/>
    <n v="402"/>
    <n v="417"/>
    <n v="457"/>
    <n v="451"/>
    <n v="459"/>
    <n v="487"/>
    <n v="511"/>
    <n v="472"/>
    <n v="488"/>
    <n v="450"/>
    <n v="531"/>
    <n v="55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E9F0B4-5F75-FA46-AE42-A890DC10F8FC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S16" firstHeaderRow="0" firstDataRow="1" firstDataCol="1" rowPageCount="1" colPageCount="1"/>
  <pivotFields count="21">
    <pivotField showAll="0"/>
    <pivotField axis="axisPage" multipleItemSelectionAllowed="1" showAll="0">
      <items count="47">
        <item h="1" x="8"/>
        <item h="1" x="13"/>
        <item h="1" x="12"/>
        <item h="1" x="41"/>
        <item h="1" x="40"/>
        <item h="1" x="44"/>
        <item h="1" x="6"/>
        <item h="1" x="10"/>
        <item h="1" x="19"/>
        <item h="1" x="15"/>
        <item h="1" x="37"/>
        <item h="1" x="17"/>
        <item h="1" x="39"/>
        <item h="1" x="16"/>
        <item h="1" x="22"/>
        <item h="1" x="11"/>
        <item h="1" x="5"/>
        <item h="1" x="2"/>
        <item h="1" x="23"/>
        <item h="1" x="4"/>
        <item h="1" x="32"/>
        <item h="1" x="7"/>
        <item h="1" x="27"/>
        <item h="1" x="30"/>
        <item h="1" x="38"/>
        <item h="1" x="45"/>
        <item h="1" x="1"/>
        <item h="1" x="25"/>
        <item h="1" x="33"/>
        <item x="28"/>
        <item h="1" x="31"/>
        <item h="1" x="35"/>
        <item h="1" x="42"/>
        <item h="1" x="34"/>
        <item h="1" x="29"/>
        <item h="1" x="21"/>
        <item h="1" x="24"/>
        <item h="1" x="43"/>
        <item h="1" x="18"/>
        <item h="1" x="14"/>
        <item h="1" x="9"/>
        <item h="1" x="20"/>
        <item h="1" x="26"/>
        <item h="1" x="0"/>
        <item h="1" x="3"/>
        <item h="1" x="36"/>
        <item t="default"/>
      </items>
    </pivotField>
    <pivotField axis="axisRow" showAll="0">
      <items count="12">
        <item x="1"/>
        <item x="4"/>
        <item x="5"/>
        <item x="6"/>
        <item x="8"/>
        <item x="7"/>
        <item x="9"/>
        <item x="0"/>
        <item x="2"/>
        <item x="3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1">
    <pageField fld="1" hier="-1"/>
  </pageFields>
  <dataFields count="18">
    <dataField name="Sum of 2005" fld="3" baseField="0" baseItem="0"/>
    <dataField name="Sum of 2006" fld="4" baseField="0" baseItem="0"/>
    <dataField name="Sum of 2007" fld="5" baseField="0" baseItem="0"/>
    <dataField name="Sum of 2008" fld="6" baseField="0" baseItem="0"/>
    <dataField name="Sum of 2009" fld="7" baseField="0" baseItem="0"/>
    <dataField name="Sum of 2010" fld="8" baseField="0" baseItem="0"/>
    <dataField name="Sum of 2011" fld="9" baseField="0" baseItem="0"/>
    <dataField name="Sum of 2012" fld="10" baseField="0" baseItem="0"/>
    <dataField name="Sum of 2013" fld="11" baseField="0" baseItem="0"/>
    <dataField name="Sum of 2014" fld="12" baseField="0" baseItem="0"/>
    <dataField name="Sum of 2015" fld="13" baseField="0" baseItem="0"/>
    <dataField name="Sum of 2016" fld="14" baseField="0" baseItem="0"/>
    <dataField name="Sum of 2017" fld="15" baseField="0" baseItem="0"/>
    <dataField name="Sum of 2018" fld="16" baseField="0" baseItem="0"/>
    <dataField name="Sum of 2019" fld="17" baseField="0" baseItem="0"/>
    <dataField name="Sum of 2020" fld="18" baseField="0" baseItem="0"/>
    <dataField name="Sum of 2021" fld="19" baseField="0" baseItem="0"/>
    <dataField name="Sum of 2022" fld="20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https://opendata.swiss/en/dataset/neue-inverkehrsetzungen-von-strassenfahrzeugen-nach-fahrzeuggruppe-und-fahrzeugart2/resource/48e8a4f2-19ee-498d-ad6f-316180b0940b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063B-86BE-774C-AC60-F57436C2BD60}">
  <dimension ref="A2:S16"/>
  <sheetViews>
    <sheetView tabSelected="1" workbookViewId="0">
      <selection activeCell="D24" sqref="D24"/>
    </sheetView>
  </sheetViews>
  <sheetFormatPr baseColWidth="10" defaultRowHeight="16" x14ac:dyDescent="0.2"/>
  <cols>
    <col min="1" max="1" width="32.33203125" bestFit="1" customWidth="1"/>
    <col min="2" max="2" width="20" bestFit="1" customWidth="1"/>
    <col min="3" max="19" width="11.5" bestFit="1" customWidth="1"/>
  </cols>
  <sheetData>
    <row r="2" spans="1:19" x14ac:dyDescent="0.2">
      <c r="A2" s="1" t="s">
        <v>1</v>
      </c>
      <c r="B2" t="s">
        <v>43</v>
      </c>
    </row>
    <row r="4" spans="1:19" x14ac:dyDescent="0.2">
      <c r="A4" s="1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2">
      <c r="A5" s="2" t="s">
        <v>6</v>
      </c>
      <c r="B5" s="4">
        <v>1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2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1</v>
      </c>
      <c r="S5" s="4">
        <v>0</v>
      </c>
    </row>
    <row r="6" spans="1:19" x14ac:dyDescent="0.2">
      <c r="A6" s="2" t="s">
        <v>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2" t="s">
        <v>10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2" t="s">
        <v>11</v>
      </c>
      <c r="B8" s="4">
        <v>104</v>
      </c>
      <c r="C8" s="4">
        <v>51</v>
      </c>
      <c r="D8" s="4">
        <v>103</v>
      </c>
      <c r="E8" s="4">
        <v>329</v>
      </c>
      <c r="F8" s="4">
        <v>518</v>
      </c>
      <c r="G8" s="4">
        <v>1054</v>
      </c>
      <c r="H8" s="4">
        <v>985</v>
      </c>
      <c r="I8" s="4">
        <v>871</v>
      </c>
      <c r="J8" s="4">
        <v>358</v>
      </c>
      <c r="K8" s="4">
        <v>305</v>
      </c>
      <c r="L8" s="4">
        <v>308</v>
      </c>
      <c r="M8" s="4">
        <v>282</v>
      </c>
      <c r="N8" s="4">
        <v>280</v>
      </c>
      <c r="O8" s="4">
        <v>547</v>
      </c>
      <c r="P8" s="4">
        <v>631</v>
      </c>
      <c r="Q8" s="4">
        <v>731</v>
      </c>
      <c r="R8" s="4">
        <v>1021</v>
      </c>
      <c r="S8" s="4">
        <v>1595</v>
      </c>
    </row>
    <row r="9" spans="1:19" x14ac:dyDescent="0.2">
      <c r="A9" s="2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2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2" t="s">
        <v>14</v>
      </c>
      <c r="B11" s="4">
        <v>7</v>
      </c>
      <c r="C11" s="4">
        <v>6</v>
      </c>
      <c r="D11" s="4">
        <v>2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2" t="s">
        <v>5</v>
      </c>
      <c r="B12" s="4">
        <v>2974</v>
      </c>
      <c r="C12" s="4">
        <v>2957</v>
      </c>
      <c r="D12" s="4">
        <v>2632</v>
      </c>
      <c r="E12" s="4">
        <v>2796</v>
      </c>
      <c r="F12" s="4">
        <v>2345</v>
      </c>
      <c r="G12" s="4">
        <v>2043</v>
      </c>
      <c r="H12" s="4">
        <v>1322</v>
      </c>
      <c r="I12" s="4">
        <v>1001</v>
      </c>
      <c r="J12" s="4">
        <v>770</v>
      </c>
      <c r="K12" s="4">
        <v>559</v>
      </c>
      <c r="L12" s="4">
        <v>522</v>
      </c>
      <c r="M12" s="4">
        <v>466</v>
      </c>
      <c r="N12" s="4">
        <v>388</v>
      </c>
      <c r="O12" s="4">
        <v>290</v>
      </c>
      <c r="P12" s="4">
        <v>308</v>
      </c>
      <c r="Q12" s="4">
        <v>296</v>
      </c>
      <c r="R12" s="4">
        <v>383</v>
      </c>
      <c r="S12" s="4">
        <v>350</v>
      </c>
    </row>
    <row r="13" spans="1:19" x14ac:dyDescent="0.2">
      <c r="A13" s="2" t="s">
        <v>7</v>
      </c>
      <c r="B13" s="4">
        <v>0</v>
      </c>
      <c r="C13" s="4">
        <v>0</v>
      </c>
      <c r="D13" s="4">
        <v>0</v>
      </c>
      <c r="E13" s="4">
        <v>2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4">
        <v>2</v>
      </c>
      <c r="Q13" s="4">
        <v>0</v>
      </c>
      <c r="R13" s="4">
        <v>0</v>
      </c>
      <c r="S13" s="4">
        <v>0</v>
      </c>
    </row>
    <row r="14" spans="1:19" x14ac:dyDescent="0.2">
      <c r="A14" s="2" t="s">
        <v>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2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2" t="s">
        <v>62</v>
      </c>
      <c r="B16" s="4">
        <v>3086</v>
      </c>
      <c r="C16" s="4">
        <v>3014</v>
      </c>
      <c r="D16" s="4">
        <v>2738</v>
      </c>
      <c r="E16" s="4">
        <v>3127</v>
      </c>
      <c r="F16" s="4">
        <v>2863</v>
      </c>
      <c r="G16" s="4">
        <v>3099</v>
      </c>
      <c r="H16" s="4">
        <v>2308</v>
      </c>
      <c r="I16" s="4">
        <v>1874</v>
      </c>
      <c r="J16" s="4">
        <v>1130</v>
      </c>
      <c r="K16" s="4">
        <v>865</v>
      </c>
      <c r="L16" s="4">
        <v>830</v>
      </c>
      <c r="M16" s="4">
        <v>749</v>
      </c>
      <c r="N16" s="4">
        <v>670</v>
      </c>
      <c r="O16" s="4">
        <v>837</v>
      </c>
      <c r="P16" s="4">
        <v>941</v>
      </c>
      <c r="Q16" s="4">
        <v>1027</v>
      </c>
      <c r="R16" s="4">
        <v>1405</v>
      </c>
      <c r="S16" s="4">
        <v>1945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workbookViewId="0">
      <selection activeCell="H19" sqref="A1:U50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t="s">
        <v>3</v>
      </c>
      <c r="B2" t="s">
        <v>4</v>
      </c>
      <c r="C2" t="s">
        <v>5</v>
      </c>
      <c r="D2">
        <v>185120</v>
      </c>
      <c r="E2">
        <v>185807</v>
      </c>
      <c r="F2">
        <v>185055</v>
      </c>
      <c r="G2">
        <v>189151</v>
      </c>
      <c r="H2">
        <v>182174</v>
      </c>
      <c r="I2">
        <v>200576</v>
      </c>
      <c r="J2">
        <v>211540</v>
      </c>
      <c r="K2">
        <v>200576</v>
      </c>
      <c r="L2">
        <v>185070</v>
      </c>
      <c r="M2">
        <v>180875</v>
      </c>
      <c r="N2">
        <v>185469</v>
      </c>
      <c r="O2">
        <v>178666</v>
      </c>
      <c r="P2">
        <v>183637</v>
      </c>
      <c r="Q2">
        <v>188847</v>
      </c>
      <c r="R2">
        <v>192119</v>
      </c>
      <c r="S2">
        <v>118987</v>
      </c>
      <c r="T2">
        <v>100768</v>
      </c>
      <c r="U2">
        <v>86231</v>
      </c>
    </row>
    <row r="3" spans="1:21" x14ac:dyDescent="0.2">
      <c r="A3" t="s">
        <v>3</v>
      </c>
      <c r="B3" t="s">
        <v>4</v>
      </c>
      <c r="C3" t="s">
        <v>6</v>
      </c>
      <c r="D3">
        <v>74114</v>
      </c>
      <c r="E3">
        <v>80857</v>
      </c>
      <c r="F3">
        <v>92333</v>
      </c>
      <c r="G3">
        <v>93366</v>
      </c>
      <c r="H3">
        <v>78755</v>
      </c>
      <c r="I3">
        <v>90547</v>
      </c>
      <c r="J3">
        <v>109324</v>
      </c>
      <c r="K3">
        <v>124911</v>
      </c>
      <c r="L3">
        <v>115656</v>
      </c>
      <c r="M3">
        <v>113304</v>
      </c>
      <c r="N3">
        <v>127899</v>
      </c>
      <c r="O3">
        <v>125595</v>
      </c>
      <c r="P3">
        <v>113848</v>
      </c>
      <c r="Q3">
        <v>90360</v>
      </c>
      <c r="R3">
        <v>79461</v>
      </c>
      <c r="S3">
        <v>51951</v>
      </c>
      <c r="T3">
        <v>32639</v>
      </c>
      <c r="U3">
        <v>26608</v>
      </c>
    </row>
    <row r="4" spans="1:21" x14ac:dyDescent="0.2">
      <c r="A4" t="s">
        <v>3</v>
      </c>
      <c r="B4" t="s">
        <v>4</v>
      </c>
      <c r="C4" t="s">
        <v>7</v>
      </c>
      <c r="D4">
        <v>604</v>
      </c>
      <c r="E4">
        <v>1569</v>
      </c>
      <c r="F4">
        <v>3219</v>
      </c>
      <c r="G4">
        <v>3064</v>
      </c>
      <c r="H4">
        <v>3875</v>
      </c>
      <c r="I4">
        <v>4213</v>
      </c>
      <c r="J4">
        <v>5325</v>
      </c>
      <c r="K4">
        <v>5530</v>
      </c>
      <c r="L4">
        <v>5966</v>
      </c>
      <c r="M4">
        <v>5569</v>
      </c>
      <c r="N4">
        <v>5458</v>
      </c>
      <c r="O4">
        <v>7150</v>
      </c>
      <c r="P4">
        <v>8186</v>
      </c>
      <c r="Q4">
        <v>10434</v>
      </c>
      <c r="R4">
        <v>18285</v>
      </c>
      <c r="S4">
        <v>27510</v>
      </c>
      <c r="T4">
        <v>44738</v>
      </c>
      <c r="U4">
        <v>47100</v>
      </c>
    </row>
    <row r="5" spans="1:21" x14ac:dyDescent="0.2">
      <c r="A5" t="s">
        <v>3</v>
      </c>
      <c r="B5" t="s">
        <v>4</v>
      </c>
      <c r="C5" t="s">
        <v>8</v>
      </c>
      <c r="D5">
        <v>0</v>
      </c>
      <c r="E5">
        <v>0</v>
      </c>
      <c r="F5">
        <v>1</v>
      </c>
      <c r="G5">
        <v>28</v>
      </c>
      <c r="H5">
        <v>24</v>
      </c>
      <c r="I5">
        <v>33</v>
      </c>
      <c r="J5">
        <v>119</v>
      </c>
      <c r="K5">
        <v>191</v>
      </c>
      <c r="L5">
        <v>227</v>
      </c>
      <c r="M5">
        <v>596</v>
      </c>
      <c r="N5">
        <v>2218</v>
      </c>
      <c r="O5">
        <v>2799</v>
      </c>
      <c r="P5">
        <v>3378</v>
      </c>
      <c r="Q5">
        <v>4129</v>
      </c>
      <c r="R5">
        <v>4199</v>
      </c>
      <c r="S5">
        <v>14132</v>
      </c>
      <c r="T5">
        <v>21231</v>
      </c>
      <c r="U5">
        <v>17540</v>
      </c>
    </row>
    <row r="6" spans="1:21" x14ac:dyDescent="0.2">
      <c r="A6" t="s">
        <v>3</v>
      </c>
      <c r="B6" t="s">
        <v>4</v>
      </c>
      <c r="C6" t="s">
        <v>9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17</v>
      </c>
      <c r="K6">
        <v>956</v>
      </c>
      <c r="L6">
        <v>684</v>
      </c>
      <c r="M6">
        <v>516</v>
      </c>
      <c r="N6">
        <v>835</v>
      </c>
      <c r="O6">
        <v>490</v>
      </c>
      <c r="P6">
        <v>181</v>
      </c>
      <c r="Q6">
        <v>794</v>
      </c>
      <c r="R6">
        <v>3847</v>
      </c>
      <c r="S6">
        <v>5363</v>
      </c>
      <c r="T6">
        <v>9692</v>
      </c>
      <c r="U6">
        <v>10941</v>
      </c>
    </row>
    <row r="7" spans="1:21" x14ac:dyDescent="0.2">
      <c r="A7" t="s">
        <v>3</v>
      </c>
      <c r="B7" t="s">
        <v>4</v>
      </c>
      <c r="C7" t="s">
        <v>10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31</v>
      </c>
      <c r="L7">
        <v>281</v>
      </c>
      <c r="M7">
        <v>212</v>
      </c>
      <c r="N7">
        <v>274</v>
      </c>
      <c r="O7">
        <v>148</v>
      </c>
      <c r="P7">
        <v>101</v>
      </c>
      <c r="Q7">
        <v>75</v>
      </c>
      <c r="R7">
        <v>10</v>
      </c>
      <c r="S7">
        <v>161</v>
      </c>
      <c r="T7">
        <v>572</v>
      </c>
      <c r="U7">
        <v>272</v>
      </c>
    </row>
    <row r="8" spans="1:21" x14ac:dyDescent="0.2">
      <c r="A8" t="s">
        <v>3</v>
      </c>
      <c r="B8" t="s">
        <v>4</v>
      </c>
      <c r="C8" t="s">
        <v>11</v>
      </c>
      <c r="D8">
        <v>13</v>
      </c>
      <c r="E8">
        <v>9</v>
      </c>
      <c r="F8">
        <v>19</v>
      </c>
      <c r="G8">
        <v>24</v>
      </c>
      <c r="H8">
        <v>57</v>
      </c>
      <c r="I8">
        <v>201</v>
      </c>
      <c r="J8">
        <v>452</v>
      </c>
      <c r="K8">
        <v>924</v>
      </c>
      <c r="L8">
        <v>1392</v>
      </c>
      <c r="M8">
        <v>1948</v>
      </c>
      <c r="N8">
        <v>3882</v>
      </c>
      <c r="O8">
        <v>3525</v>
      </c>
      <c r="P8">
        <v>4929</v>
      </c>
      <c r="Q8">
        <v>5411</v>
      </c>
      <c r="R8">
        <v>13177</v>
      </c>
      <c r="S8">
        <v>19752</v>
      </c>
      <c r="T8">
        <v>32017</v>
      </c>
      <c r="U8">
        <v>40507</v>
      </c>
    </row>
    <row r="9" spans="1:21" x14ac:dyDescent="0.2">
      <c r="A9" t="s">
        <v>3</v>
      </c>
      <c r="B9" t="s">
        <v>4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15</v>
      </c>
      <c r="O9">
        <v>10</v>
      </c>
      <c r="P9">
        <v>2</v>
      </c>
      <c r="Q9">
        <v>27</v>
      </c>
      <c r="R9">
        <v>27</v>
      </c>
      <c r="S9">
        <v>48</v>
      </c>
      <c r="T9">
        <v>66</v>
      </c>
      <c r="U9">
        <v>72</v>
      </c>
    </row>
    <row r="10" spans="1:21" x14ac:dyDescent="0.2">
      <c r="A10" t="s">
        <v>3</v>
      </c>
      <c r="B10" t="s">
        <v>4</v>
      </c>
      <c r="C10" t="s">
        <v>13</v>
      </c>
      <c r="D10">
        <v>442</v>
      </c>
      <c r="E10">
        <v>1064</v>
      </c>
      <c r="F10">
        <v>1653</v>
      </c>
      <c r="G10">
        <v>1136</v>
      </c>
      <c r="H10">
        <v>1063</v>
      </c>
      <c r="I10">
        <v>721</v>
      </c>
      <c r="J10">
        <v>651</v>
      </c>
      <c r="K10">
        <v>519</v>
      </c>
      <c r="L10">
        <v>791</v>
      </c>
      <c r="M10">
        <v>1041</v>
      </c>
      <c r="N10">
        <v>1080</v>
      </c>
      <c r="O10">
        <v>944</v>
      </c>
      <c r="P10">
        <v>769</v>
      </c>
      <c r="Q10">
        <v>805</v>
      </c>
      <c r="R10">
        <v>1250</v>
      </c>
      <c r="S10">
        <v>571</v>
      </c>
      <c r="T10">
        <v>296</v>
      </c>
      <c r="U10">
        <v>132</v>
      </c>
    </row>
    <row r="11" spans="1:21" x14ac:dyDescent="0.2">
      <c r="A11" t="s">
        <v>3</v>
      </c>
      <c r="B11" t="s">
        <v>4</v>
      </c>
      <c r="C11" t="s">
        <v>14</v>
      </c>
      <c r="D11">
        <v>389</v>
      </c>
      <c r="E11">
        <v>441</v>
      </c>
      <c r="F11">
        <v>1692</v>
      </c>
      <c r="G11">
        <v>1201</v>
      </c>
      <c r="H11">
        <v>529</v>
      </c>
      <c r="I11">
        <v>302</v>
      </c>
      <c r="J11">
        <v>526</v>
      </c>
      <c r="K11">
        <v>406</v>
      </c>
      <c r="L11">
        <v>87</v>
      </c>
      <c r="M11">
        <v>22</v>
      </c>
      <c r="N11">
        <v>13</v>
      </c>
      <c r="O11">
        <v>4</v>
      </c>
      <c r="P11">
        <v>1</v>
      </c>
      <c r="Q11">
        <v>5</v>
      </c>
      <c r="R11">
        <v>2</v>
      </c>
      <c r="S11">
        <v>0</v>
      </c>
      <c r="T11">
        <v>3</v>
      </c>
      <c r="U11">
        <v>0</v>
      </c>
    </row>
    <row r="12" spans="1:21" x14ac:dyDescent="0.2">
      <c r="A12" t="s">
        <v>3</v>
      </c>
      <c r="B12" t="s">
        <v>4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3</v>
      </c>
      <c r="B13" t="s">
        <v>16</v>
      </c>
      <c r="C13" t="s">
        <v>5</v>
      </c>
      <c r="D13">
        <v>185113</v>
      </c>
      <c r="E13">
        <v>185803</v>
      </c>
      <c r="F13">
        <v>185054</v>
      </c>
      <c r="G13">
        <v>189145</v>
      </c>
      <c r="H13">
        <v>182168</v>
      </c>
      <c r="I13">
        <v>200572</v>
      </c>
      <c r="J13">
        <v>211528</v>
      </c>
      <c r="K13">
        <v>200570</v>
      </c>
      <c r="L13">
        <v>185046</v>
      </c>
      <c r="M13">
        <v>180870</v>
      </c>
      <c r="N13">
        <v>185464</v>
      </c>
      <c r="O13">
        <v>178655</v>
      </c>
      <c r="P13">
        <v>183635</v>
      </c>
      <c r="Q13">
        <v>188843</v>
      </c>
      <c r="R13">
        <v>192113</v>
      </c>
      <c r="S13">
        <v>118986</v>
      </c>
      <c r="T13">
        <v>100767</v>
      </c>
      <c r="U13">
        <v>86228</v>
      </c>
    </row>
    <row r="14" spans="1:21" x14ac:dyDescent="0.2">
      <c r="A14" t="s">
        <v>3</v>
      </c>
      <c r="B14" t="s">
        <v>16</v>
      </c>
      <c r="C14" t="s">
        <v>6</v>
      </c>
      <c r="D14">
        <v>74091</v>
      </c>
      <c r="E14">
        <v>80836</v>
      </c>
      <c r="F14">
        <v>92320</v>
      </c>
      <c r="G14">
        <v>93345</v>
      </c>
      <c r="H14">
        <v>78728</v>
      </c>
      <c r="I14">
        <v>90503</v>
      </c>
      <c r="J14">
        <v>109277</v>
      </c>
      <c r="K14">
        <v>124868</v>
      </c>
      <c r="L14">
        <v>115629</v>
      </c>
      <c r="M14">
        <v>113267</v>
      </c>
      <c r="N14">
        <v>127857</v>
      </c>
      <c r="O14">
        <v>125531</v>
      </c>
      <c r="P14">
        <v>113794</v>
      </c>
      <c r="Q14">
        <v>90306</v>
      </c>
      <c r="R14">
        <v>79421</v>
      </c>
      <c r="S14">
        <v>51888</v>
      </c>
      <c r="T14">
        <v>32585</v>
      </c>
      <c r="U14">
        <v>26557</v>
      </c>
    </row>
    <row r="15" spans="1:21" x14ac:dyDescent="0.2">
      <c r="A15" t="s">
        <v>3</v>
      </c>
      <c r="B15" t="s">
        <v>16</v>
      </c>
      <c r="C15" t="s">
        <v>7</v>
      </c>
      <c r="D15">
        <v>604</v>
      </c>
      <c r="E15">
        <v>1569</v>
      </c>
      <c r="F15">
        <v>3219</v>
      </c>
      <c r="G15">
        <v>3064</v>
      </c>
      <c r="H15">
        <v>3875</v>
      </c>
      <c r="I15">
        <v>4213</v>
      </c>
      <c r="J15">
        <v>5325</v>
      </c>
      <c r="K15">
        <v>5530</v>
      </c>
      <c r="L15">
        <v>5966</v>
      </c>
      <c r="M15">
        <v>5569</v>
      </c>
      <c r="N15">
        <v>5458</v>
      </c>
      <c r="O15">
        <v>7150</v>
      </c>
      <c r="P15">
        <v>8186</v>
      </c>
      <c r="Q15">
        <v>10434</v>
      </c>
      <c r="R15">
        <v>18285</v>
      </c>
      <c r="S15">
        <v>27510</v>
      </c>
      <c r="T15">
        <v>44738</v>
      </c>
      <c r="U15">
        <v>47100</v>
      </c>
    </row>
    <row r="16" spans="1:21" x14ac:dyDescent="0.2">
      <c r="A16" t="s">
        <v>3</v>
      </c>
      <c r="B16" t="s">
        <v>16</v>
      </c>
      <c r="C16" t="s">
        <v>8</v>
      </c>
      <c r="D16">
        <v>0</v>
      </c>
      <c r="E16">
        <v>0</v>
      </c>
      <c r="F16">
        <v>1</v>
      </c>
      <c r="G16">
        <v>28</v>
      </c>
      <c r="H16">
        <v>24</v>
      </c>
      <c r="I16">
        <v>33</v>
      </c>
      <c r="J16">
        <v>119</v>
      </c>
      <c r="K16">
        <v>191</v>
      </c>
      <c r="L16">
        <v>227</v>
      </c>
      <c r="M16">
        <v>596</v>
      </c>
      <c r="N16">
        <v>2218</v>
      </c>
      <c r="O16">
        <v>2799</v>
      </c>
      <c r="P16">
        <v>3378</v>
      </c>
      <c r="Q16">
        <v>4129</v>
      </c>
      <c r="R16">
        <v>4199</v>
      </c>
      <c r="S16">
        <v>14132</v>
      </c>
      <c r="T16">
        <v>21231</v>
      </c>
      <c r="U16">
        <v>17540</v>
      </c>
    </row>
    <row r="17" spans="1:21" x14ac:dyDescent="0.2">
      <c r="A17" t="s">
        <v>3</v>
      </c>
      <c r="B17" t="s">
        <v>16</v>
      </c>
      <c r="C17" t="s">
        <v>9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17</v>
      </c>
      <c r="K17">
        <v>956</v>
      </c>
      <c r="L17">
        <v>684</v>
      </c>
      <c r="M17">
        <v>516</v>
      </c>
      <c r="N17">
        <v>835</v>
      </c>
      <c r="O17">
        <v>490</v>
      </c>
      <c r="P17">
        <v>181</v>
      </c>
      <c r="Q17">
        <v>794</v>
      </c>
      <c r="R17">
        <v>3847</v>
      </c>
      <c r="S17">
        <v>5363</v>
      </c>
      <c r="T17">
        <v>9692</v>
      </c>
      <c r="U17">
        <v>10941</v>
      </c>
    </row>
    <row r="18" spans="1:21" x14ac:dyDescent="0.2">
      <c r="A18" t="s">
        <v>3</v>
      </c>
      <c r="B18" t="s">
        <v>16</v>
      </c>
      <c r="C18" t="s">
        <v>10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31</v>
      </c>
      <c r="L18">
        <v>281</v>
      </c>
      <c r="M18">
        <v>212</v>
      </c>
      <c r="N18">
        <v>274</v>
      </c>
      <c r="O18">
        <v>148</v>
      </c>
      <c r="P18">
        <v>101</v>
      </c>
      <c r="Q18">
        <v>75</v>
      </c>
      <c r="R18">
        <v>10</v>
      </c>
      <c r="S18">
        <v>161</v>
      </c>
      <c r="T18">
        <v>572</v>
      </c>
      <c r="U18">
        <v>272</v>
      </c>
    </row>
    <row r="19" spans="1:21" x14ac:dyDescent="0.2">
      <c r="A19" t="s">
        <v>3</v>
      </c>
      <c r="B19" t="s">
        <v>16</v>
      </c>
      <c r="C19" t="s">
        <v>11</v>
      </c>
      <c r="D19">
        <v>13</v>
      </c>
      <c r="E19">
        <v>9</v>
      </c>
      <c r="F19">
        <v>19</v>
      </c>
      <c r="G19">
        <v>24</v>
      </c>
      <c r="H19">
        <v>57</v>
      </c>
      <c r="I19">
        <v>201</v>
      </c>
      <c r="J19">
        <v>452</v>
      </c>
      <c r="K19">
        <v>924</v>
      </c>
      <c r="L19">
        <v>1392</v>
      </c>
      <c r="M19">
        <v>1948</v>
      </c>
      <c r="N19">
        <v>3882</v>
      </c>
      <c r="O19">
        <v>3525</v>
      </c>
      <c r="P19">
        <v>4929</v>
      </c>
      <c r="Q19">
        <v>5411</v>
      </c>
      <c r="R19">
        <v>13177</v>
      </c>
      <c r="S19">
        <v>19752</v>
      </c>
      <c r="T19">
        <v>32017</v>
      </c>
      <c r="U19">
        <v>40506</v>
      </c>
    </row>
    <row r="20" spans="1:21" x14ac:dyDescent="0.2">
      <c r="A20" t="s">
        <v>3</v>
      </c>
      <c r="B20" t="s">
        <v>16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15</v>
      </c>
      <c r="O20">
        <v>10</v>
      </c>
      <c r="P20">
        <v>2</v>
      </c>
      <c r="Q20">
        <v>27</v>
      </c>
      <c r="R20">
        <v>27</v>
      </c>
      <c r="S20">
        <v>48</v>
      </c>
      <c r="T20">
        <v>66</v>
      </c>
      <c r="U20">
        <v>72</v>
      </c>
    </row>
    <row r="21" spans="1:21" x14ac:dyDescent="0.2">
      <c r="A21" t="s">
        <v>3</v>
      </c>
      <c r="B21" t="s">
        <v>16</v>
      </c>
      <c r="C21" t="s">
        <v>13</v>
      </c>
      <c r="D21">
        <v>442</v>
      </c>
      <c r="E21">
        <v>1064</v>
      </c>
      <c r="F21">
        <v>1653</v>
      </c>
      <c r="G21">
        <v>1136</v>
      </c>
      <c r="H21">
        <v>1063</v>
      </c>
      <c r="I21">
        <v>721</v>
      </c>
      <c r="J21">
        <v>651</v>
      </c>
      <c r="K21">
        <v>519</v>
      </c>
      <c r="L21">
        <v>791</v>
      </c>
      <c r="M21">
        <v>1041</v>
      </c>
      <c r="N21">
        <v>1080</v>
      </c>
      <c r="O21">
        <v>944</v>
      </c>
      <c r="P21">
        <v>769</v>
      </c>
      <c r="Q21">
        <v>805</v>
      </c>
      <c r="R21">
        <v>1250</v>
      </c>
      <c r="S21">
        <v>571</v>
      </c>
      <c r="T21">
        <v>296</v>
      </c>
      <c r="U21">
        <v>132</v>
      </c>
    </row>
    <row r="22" spans="1:21" x14ac:dyDescent="0.2">
      <c r="A22" t="s">
        <v>3</v>
      </c>
      <c r="B22" t="s">
        <v>16</v>
      </c>
      <c r="C22" t="s">
        <v>14</v>
      </c>
      <c r="D22">
        <v>389</v>
      </c>
      <c r="E22">
        <v>435</v>
      </c>
      <c r="F22">
        <v>1691</v>
      </c>
      <c r="G22">
        <v>1201</v>
      </c>
      <c r="H22">
        <v>529</v>
      </c>
      <c r="I22">
        <v>302</v>
      </c>
      <c r="J22">
        <v>526</v>
      </c>
      <c r="K22">
        <v>406</v>
      </c>
      <c r="L22">
        <v>87</v>
      </c>
      <c r="M22">
        <v>22</v>
      </c>
      <c r="N22">
        <v>13</v>
      </c>
      <c r="O22">
        <v>4</v>
      </c>
      <c r="P22">
        <v>1</v>
      </c>
      <c r="Q22">
        <v>5</v>
      </c>
      <c r="R22">
        <v>2</v>
      </c>
      <c r="S22">
        <v>0</v>
      </c>
      <c r="T22">
        <v>3</v>
      </c>
      <c r="U22">
        <v>0</v>
      </c>
    </row>
    <row r="23" spans="1:21" x14ac:dyDescent="0.2">
      <c r="A23" t="s">
        <v>3</v>
      </c>
      <c r="B23" t="s">
        <v>16</v>
      </c>
      <c r="C23" t="s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</v>
      </c>
      <c r="B24" t="s">
        <v>17</v>
      </c>
      <c r="C24" t="s">
        <v>5</v>
      </c>
      <c r="D24">
        <v>7</v>
      </c>
      <c r="E24">
        <v>4</v>
      </c>
      <c r="F24">
        <v>1</v>
      </c>
      <c r="G24">
        <v>6</v>
      </c>
      <c r="H24">
        <v>6</v>
      </c>
      <c r="I24">
        <v>4</v>
      </c>
      <c r="J24">
        <v>12</v>
      </c>
      <c r="K24">
        <v>6</v>
      </c>
      <c r="L24">
        <v>24</v>
      </c>
      <c r="M24">
        <v>5</v>
      </c>
      <c r="N24">
        <v>5</v>
      </c>
      <c r="O24">
        <v>11</v>
      </c>
      <c r="P24">
        <v>2</v>
      </c>
      <c r="Q24">
        <v>4</v>
      </c>
      <c r="R24">
        <v>6</v>
      </c>
      <c r="S24">
        <v>1</v>
      </c>
      <c r="T24">
        <v>1</v>
      </c>
      <c r="U24">
        <v>3</v>
      </c>
    </row>
    <row r="25" spans="1:21" x14ac:dyDescent="0.2">
      <c r="A25" t="s">
        <v>3</v>
      </c>
      <c r="B25" t="s">
        <v>17</v>
      </c>
      <c r="C25" t="s">
        <v>6</v>
      </c>
      <c r="D25">
        <v>23</v>
      </c>
      <c r="E25">
        <v>21</v>
      </c>
      <c r="F25">
        <v>13</v>
      </c>
      <c r="G25">
        <v>21</v>
      </c>
      <c r="H25">
        <v>27</v>
      </c>
      <c r="I25">
        <v>44</v>
      </c>
      <c r="J25">
        <v>47</v>
      </c>
      <c r="K25">
        <v>43</v>
      </c>
      <c r="L25">
        <v>27</v>
      </c>
      <c r="M25">
        <v>37</v>
      </c>
      <c r="N25">
        <v>42</v>
      </c>
      <c r="O25">
        <v>64</v>
      </c>
      <c r="P25">
        <v>54</v>
      </c>
      <c r="Q25">
        <v>54</v>
      </c>
      <c r="R25">
        <v>40</v>
      </c>
      <c r="S25">
        <v>63</v>
      </c>
      <c r="T25">
        <v>54</v>
      </c>
      <c r="U25">
        <v>51</v>
      </c>
    </row>
    <row r="26" spans="1:21" x14ac:dyDescent="0.2">
      <c r="A26" t="s">
        <v>3</v>
      </c>
      <c r="B26" t="s">
        <v>17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3</v>
      </c>
      <c r="B27" t="s">
        <v>17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3</v>
      </c>
      <c r="B28" t="s">
        <v>17</v>
      </c>
      <c r="C28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</v>
      </c>
      <c r="B29" t="s">
        <v>17</v>
      </c>
      <c r="C29" t="s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</v>
      </c>
      <c r="B30" t="s">
        <v>17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t="s">
        <v>3</v>
      </c>
      <c r="B31" t="s">
        <v>17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</v>
      </c>
      <c r="B32" t="s">
        <v>17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3</v>
      </c>
      <c r="B33" t="s">
        <v>17</v>
      </c>
      <c r="C33" t="s">
        <v>14</v>
      </c>
      <c r="D33">
        <v>0</v>
      </c>
      <c r="E33">
        <v>6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3</v>
      </c>
      <c r="B34" t="s">
        <v>17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3</v>
      </c>
      <c r="B35" t="s">
        <v>18</v>
      </c>
      <c r="C35" t="s">
        <v>5</v>
      </c>
      <c r="D35">
        <v>137</v>
      </c>
      <c r="E35">
        <v>137</v>
      </c>
      <c r="F35">
        <v>157</v>
      </c>
      <c r="G35">
        <v>133</v>
      </c>
      <c r="H35">
        <v>65</v>
      </c>
      <c r="I35">
        <v>55</v>
      </c>
      <c r="J35">
        <v>46</v>
      </c>
      <c r="K35">
        <v>58</v>
      </c>
      <c r="L35">
        <v>57</v>
      </c>
      <c r="M35">
        <v>40</v>
      </c>
      <c r="N35">
        <v>56</v>
      </c>
      <c r="O35">
        <v>70</v>
      </c>
      <c r="P35">
        <v>61</v>
      </c>
      <c r="Q35">
        <v>78</v>
      </c>
      <c r="R35">
        <v>41</v>
      </c>
      <c r="S35">
        <v>27</v>
      </c>
      <c r="T35">
        <v>100</v>
      </c>
      <c r="U35">
        <v>78</v>
      </c>
    </row>
    <row r="36" spans="1:21" x14ac:dyDescent="0.2">
      <c r="A36" t="s">
        <v>3</v>
      </c>
      <c r="B36" t="s">
        <v>18</v>
      </c>
      <c r="C36" t="s">
        <v>6</v>
      </c>
      <c r="D36">
        <v>2507</v>
      </c>
      <c r="E36">
        <v>2473</v>
      </c>
      <c r="F36">
        <v>2409</v>
      </c>
      <c r="G36">
        <v>3045</v>
      </c>
      <c r="H36">
        <v>2754</v>
      </c>
      <c r="I36">
        <v>3014</v>
      </c>
      <c r="J36">
        <v>3870</v>
      </c>
      <c r="K36">
        <v>4228</v>
      </c>
      <c r="L36">
        <v>4053</v>
      </c>
      <c r="M36">
        <v>4110</v>
      </c>
      <c r="N36">
        <v>4907</v>
      </c>
      <c r="O36">
        <v>5069</v>
      </c>
      <c r="P36">
        <v>5509</v>
      </c>
      <c r="Q36">
        <v>5472</v>
      </c>
      <c r="R36">
        <v>6328</v>
      </c>
      <c r="S36">
        <v>7596</v>
      </c>
      <c r="T36">
        <v>9312</v>
      </c>
      <c r="U36">
        <v>7635</v>
      </c>
    </row>
    <row r="37" spans="1:21" x14ac:dyDescent="0.2">
      <c r="A37" t="s">
        <v>3</v>
      </c>
      <c r="B37" t="s">
        <v>18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3</v>
      </c>
      <c r="T37">
        <v>3</v>
      </c>
      <c r="U37">
        <v>2</v>
      </c>
    </row>
    <row r="38" spans="1:21" x14ac:dyDescent="0.2">
      <c r="A38" t="s">
        <v>3</v>
      </c>
      <c r="B38" t="s">
        <v>18</v>
      </c>
      <c r="C38" t="s">
        <v>8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">
      <c r="A39" t="s">
        <v>3</v>
      </c>
      <c r="B39" t="s">
        <v>18</v>
      </c>
      <c r="C39" t="s">
        <v>9</v>
      </c>
      <c r="D39">
        <v>0</v>
      </c>
      <c r="E39">
        <v>0</v>
      </c>
      <c r="F39">
        <v>3</v>
      </c>
      <c r="G39">
        <v>1</v>
      </c>
      <c r="H39">
        <v>3</v>
      </c>
      <c r="I39">
        <v>6</v>
      </c>
      <c r="J39">
        <v>20</v>
      </c>
      <c r="K39">
        <v>20</v>
      </c>
      <c r="L39">
        <v>17</v>
      </c>
      <c r="M39">
        <v>11</v>
      </c>
      <c r="N39">
        <v>24</v>
      </c>
      <c r="O39">
        <v>30</v>
      </c>
      <c r="P39">
        <v>24</v>
      </c>
      <c r="Q39">
        <v>36</v>
      </c>
      <c r="R39">
        <v>105</v>
      </c>
      <c r="S39">
        <v>202</v>
      </c>
      <c r="T39">
        <v>214</v>
      </c>
      <c r="U39">
        <v>110</v>
      </c>
    </row>
    <row r="40" spans="1:21" x14ac:dyDescent="0.2">
      <c r="A40" t="s">
        <v>3</v>
      </c>
      <c r="B40" t="s">
        <v>18</v>
      </c>
      <c r="C40" t="s">
        <v>10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3</v>
      </c>
      <c r="B41" t="s">
        <v>18</v>
      </c>
      <c r="C41" t="s">
        <v>11</v>
      </c>
      <c r="D41">
        <v>2</v>
      </c>
      <c r="E41">
        <v>2</v>
      </c>
      <c r="F41">
        <v>0</v>
      </c>
      <c r="G41">
        <v>1</v>
      </c>
      <c r="H41">
        <v>1</v>
      </c>
      <c r="I41">
        <v>2</v>
      </c>
      <c r="J41">
        <v>3</v>
      </c>
      <c r="K41">
        <v>3</v>
      </c>
      <c r="L41">
        <v>4</v>
      </c>
      <c r="M41">
        <v>3</v>
      </c>
      <c r="N41">
        <v>3</v>
      </c>
      <c r="O41">
        <v>2</v>
      </c>
      <c r="P41">
        <v>8</v>
      </c>
      <c r="Q41">
        <v>20</v>
      </c>
      <c r="R41">
        <v>13</v>
      </c>
      <c r="S41">
        <v>30</v>
      </c>
      <c r="T41">
        <v>68</v>
      </c>
      <c r="U41">
        <v>138</v>
      </c>
    </row>
    <row r="42" spans="1:21" x14ac:dyDescent="0.2">
      <c r="A42" t="s">
        <v>3</v>
      </c>
      <c r="B42" t="s">
        <v>18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3</v>
      </c>
      <c r="B43" t="s">
        <v>18</v>
      </c>
      <c r="C43" t="s">
        <v>13</v>
      </c>
      <c r="D43">
        <v>0</v>
      </c>
      <c r="E43">
        <v>23</v>
      </c>
      <c r="F43">
        <v>36</v>
      </c>
      <c r="G43">
        <v>39</v>
      </c>
      <c r="H43">
        <v>17</v>
      </c>
      <c r="I43">
        <v>44</v>
      </c>
      <c r="J43">
        <v>6</v>
      </c>
      <c r="K43">
        <v>10</v>
      </c>
      <c r="L43">
        <v>2</v>
      </c>
      <c r="M43">
        <v>1</v>
      </c>
      <c r="N43">
        <v>2</v>
      </c>
      <c r="O43">
        <v>3</v>
      </c>
      <c r="P43">
        <v>4</v>
      </c>
      <c r="Q43">
        <v>5</v>
      </c>
      <c r="R43">
        <v>3</v>
      </c>
      <c r="S43">
        <v>6</v>
      </c>
      <c r="T43">
        <v>7</v>
      </c>
      <c r="U43">
        <v>7</v>
      </c>
    </row>
    <row r="44" spans="1:21" x14ac:dyDescent="0.2">
      <c r="A44" t="s">
        <v>3</v>
      </c>
      <c r="B44" t="s">
        <v>18</v>
      </c>
      <c r="C44" t="s">
        <v>14</v>
      </c>
      <c r="D44">
        <v>138</v>
      </c>
      <c r="E44">
        <v>44</v>
      </c>
      <c r="F44">
        <v>32</v>
      </c>
      <c r="G44">
        <v>3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2</v>
      </c>
      <c r="S44">
        <v>0</v>
      </c>
      <c r="T44">
        <v>2</v>
      </c>
      <c r="U44">
        <v>1</v>
      </c>
    </row>
    <row r="45" spans="1:21" x14ac:dyDescent="0.2">
      <c r="A45" t="s">
        <v>3</v>
      </c>
      <c r="B45" t="s">
        <v>18</v>
      </c>
      <c r="C45" t="s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3</v>
      </c>
      <c r="B46" t="s">
        <v>19</v>
      </c>
      <c r="C46" t="s">
        <v>5</v>
      </c>
      <c r="D46">
        <v>81</v>
      </c>
      <c r="E46">
        <v>118</v>
      </c>
      <c r="F46">
        <v>146</v>
      </c>
      <c r="G46">
        <v>122</v>
      </c>
      <c r="H46">
        <v>53</v>
      </c>
      <c r="I46">
        <v>51</v>
      </c>
      <c r="J46">
        <v>38</v>
      </c>
      <c r="K46">
        <v>50</v>
      </c>
      <c r="L46">
        <v>45</v>
      </c>
      <c r="M46">
        <v>29</v>
      </c>
      <c r="N46">
        <v>54</v>
      </c>
      <c r="O46">
        <v>61</v>
      </c>
      <c r="P46">
        <v>60</v>
      </c>
      <c r="Q46">
        <v>74</v>
      </c>
      <c r="R46">
        <v>35</v>
      </c>
      <c r="S46">
        <v>25</v>
      </c>
      <c r="T46">
        <v>96</v>
      </c>
      <c r="U46">
        <v>76</v>
      </c>
    </row>
    <row r="47" spans="1:21" x14ac:dyDescent="0.2">
      <c r="A47" t="s">
        <v>3</v>
      </c>
      <c r="B47" t="s">
        <v>19</v>
      </c>
      <c r="C47" t="s">
        <v>6</v>
      </c>
      <c r="D47">
        <v>1232</v>
      </c>
      <c r="E47">
        <v>1314</v>
      </c>
      <c r="F47">
        <v>1396</v>
      </c>
      <c r="G47">
        <v>1559</v>
      </c>
      <c r="H47">
        <v>1516</v>
      </c>
      <c r="I47">
        <v>1877</v>
      </c>
      <c r="J47">
        <v>2542</v>
      </c>
      <c r="K47">
        <v>2940</v>
      </c>
      <c r="L47">
        <v>2902</v>
      </c>
      <c r="M47">
        <v>3089</v>
      </c>
      <c r="N47">
        <v>3537</v>
      </c>
      <c r="O47">
        <v>3957</v>
      </c>
      <c r="P47">
        <v>4407</v>
      </c>
      <c r="Q47">
        <v>4288</v>
      </c>
      <c r="R47">
        <v>5200</v>
      </c>
      <c r="S47">
        <v>6522</v>
      </c>
      <c r="T47">
        <v>8205</v>
      </c>
      <c r="U47">
        <v>6862</v>
      </c>
    </row>
    <row r="48" spans="1:21" x14ac:dyDescent="0.2">
      <c r="A48" t="s">
        <v>3</v>
      </c>
      <c r="B48" t="s">
        <v>19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2</v>
      </c>
      <c r="U48">
        <v>2</v>
      </c>
    </row>
    <row r="49" spans="1:21" x14ac:dyDescent="0.2">
      <c r="A49" t="s">
        <v>3</v>
      </c>
      <c r="B49" t="s">
        <v>19</v>
      </c>
      <c r="C49" t="s">
        <v>8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2">
      <c r="A50" t="s">
        <v>3</v>
      </c>
      <c r="B50" t="s">
        <v>19</v>
      </c>
      <c r="C50" t="s">
        <v>9</v>
      </c>
      <c r="D50">
        <v>0</v>
      </c>
      <c r="E50">
        <v>0</v>
      </c>
      <c r="F50">
        <v>0</v>
      </c>
      <c r="G50">
        <v>1</v>
      </c>
      <c r="H50">
        <v>1</v>
      </c>
      <c r="I50">
        <v>2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4</v>
      </c>
      <c r="T50">
        <v>0</v>
      </c>
      <c r="U50">
        <v>7</v>
      </c>
    </row>
    <row r="51" spans="1:21" x14ac:dyDescent="0.2">
      <c r="A51" t="s">
        <v>3</v>
      </c>
      <c r="B51" t="s">
        <v>19</v>
      </c>
      <c r="C51" t="s">
        <v>10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3</v>
      </c>
      <c r="B52" t="s">
        <v>19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8</v>
      </c>
      <c r="U52">
        <v>11</v>
      </c>
    </row>
    <row r="53" spans="1:21" x14ac:dyDescent="0.2">
      <c r="A53" t="s">
        <v>3</v>
      </c>
      <c r="B53" t="s">
        <v>19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3</v>
      </c>
      <c r="B54" t="s">
        <v>19</v>
      </c>
      <c r="C54" t="s">
        <v>13</v>
      </c>
      <c r="D54">
        <v>0</v>
      </c>
      <c r="E54">
        <v>0</v>
      </c>
      <c r="F54">
        <v>1</v>
      </c>
      <c r="G54">
        <v>0</v>
      </c>
      <c r="H54">
        <v>0</v>
      </c>
      <c r="I54">
        <v>4</v>
      </c>
      <c r="J54">
        <v>6</v>
      </c>
      <c r="K54">
        <v>6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7</v>
      </c>
    </row>
    <row r="55" spans="1:21" x14ac:dyDescent="0.2">
      <c r="A55" t="s">
        <v>3</v>
      </c>
      <c r="B55" t="s">
        <v>19</v>
      </c>
      <c r="C55" t="s">
        <v>14</v>
      </c>
      <c r="D55">
        <v>114</v>
      </c>
      <c r="E55">
        <v>37</v>
      </c>
      <c r="F55">
        <v>25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2</v>
      </c>
      <c r="S55">
        <v>0</v>
      </c>
      <c r="T55">
        <v>2</v>
      </c>
      <c r="U55">
        <v>1</v>
      </c>
    </row>
    <row r="56" spans="1:21" x14ac:dyDescent="0.2">
      <c r="A56" t="s">
        <v>3</v>
      </c>
      <c r="B56" t="s">
        <v>19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3</v>
      </c>
      <c r="B57" t="s">
        <v>20</v>
      </c>
      <c r="C57" t="s">
        <v>5</v>
      </c>
      <c r="D57">
        <v>1</v>
      </c>
      <c r="E57">
        <v>7</v>
      </c>
      <c r="F57">
        <v>7</v>
      </c>
      <c r="G57">
        <v>10</v>
      </c>
      <c r="H57">
        <v>7</v>
      </c>
      <c r="I57">
        <v>4</v>
      </c>
      <c r="J57">
        <v>5</v>
      </c>
      <c r="K57">
        <v>2</v>
      </c>
      <c r="L57">
        <v>5</v>
      </c>
      <c r="M57">
        <v>4</v>
      </c>
      <c r="N57">
        <v>2</v>
      </c>
      <c r="O57">
        <v>3</v>
      </c>
      <c r="P57">
        <v>0</v>
      </c>
      <c r="Q57">
        <v>3</v>
      </c>
      <c r="R57">
        <v>2</v>
      </c>
      <c r="S57">
        <v>0</v>
      </c>
      <c r="T57">
        <v>1</v>
      </c>
      <c r="U57">
        <v>2</v>
      </c>
    </row>
    <row r="58" spans="1:21" x14ac:dyDescent="0.2">
      <c r="A58" t="s">
        <v>3</v>
      </c>
      <c r="B58" t="s">
        <v>20</v>
      </c>
      <c r="C58" t="s">
        <v>6</v>
      </c>
      <c r="D58">
        <v>116</v>
      </c>
      <c r="E58">
        <v>125</v>
      </c>
      <c r="F58">
        <v>130</v>
      </c>
      <c r="G58">
        <v>153</v>
      </c>
      <c r="H58">
        <v>145</v>
      </c>
      <c r="I58">
        <v>176</v>
      </c>
      <c r="J58">
        <v>341</v>
      </c>
      <c r="K58">
        <v>338</v>
      </c>
      <c r="L58">
        <v>243</v>
      </c>
      <c r="M58">
        <v>197</v>
      </c>
      <c r="N58">
        <v>243</v>
      </c>
      <c r="O58">
        <v>267</v>
      </c>
      <c r="P58">
        <v>263</v>
      </c>
      <c r="Q58">
        <v>394</v>
      </c>
      <c r="R58">
        <v>444</v>
      </c>
      <c r="S58">
        <v>474</v>
      </c>
      <c r="T58">
        <v>562</v>
      </c>
      <c r="U58">
        <v>379</v>
      </c>
    </row>
    <row r="59" spans="1:21" x14ac:dyDescent="0.2">
      <c r="A59" t="s">
        <v>3</v>
      </c>
      <c r="B59" t="s">
        <v>20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t="s">
        <v>3</v>
      </c>
      <c r="B60" t="s">
        <v>20</v>
      </c>
      <c r="C60" t="s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3</v>
      </c>
      <c r="B61" t="s">
        <v>20</v>
      </c>
      <c r="C61" t="s">
        <v>9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</row>
    <row r="62" spans="1:21" x14ac:dyDescent="0.2">
      <c r="A62" t="s">
        <v>3</v>
      </c>
      <c r="B62" t="s">
        <v>20</v>
      </c>
      <c r="C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3</v>
      </c>
      <c r="B63" t="s">
        <v>20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3</v>
      </c>
      <c r="B64" t="s">
        <v>20</v>
      </c>
      <c r="C64" t="s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3</v>
      </c>
      <c r="B65" t="s">
        <v>20</v>
      </c>
      <c r="C65" t="s">
        <v>13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2</v>
      </c>
      <c r="R65">
        <v>1</v>
      </c>
      <c r="S65">
        <v>5</v>
      </c>
      <c r="T65">
        <v>2</v>
      </c>
      <c r="U65">
        <v>0</v>
      </c>
    </row>
    <row r="66" spans="1:21" x14ac:dyDescent="0.2">
      <c r="A66" t="s">
        <v>3</v>
      </c>
      <c r="B66" t="s">
        <v>20</v>
      </c>
      <c r="C66" t="s">
        <v>14</v>
      </c>
      <c r="D66">
        <v>8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3</v>
      </c>
      <c r="B67" t="s">
        <v>20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3</v>
      </c>
      <c r="B68" t="s">
        <v>21</v>
      </c>
      <c r="C68" t="s">
        <v>5</v>
      </c>
      <c r="D68">
        <v>1</v>
      </c>
      <c r="E68">
        <v>2</v>
      </c>
      <c r="F68">
        <v>2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">
      <c r="A69" t="s">
        <v>3</v>
      </c>
      <c r="B69" t="s">
        <v>21</v>
      </c>
      <c r="C69" t="s">
        <v>6</v>
      </c>
      <c r="D69">
        <v>410</v>
      </c>
      <c r="E69">
        <v>461</v>
      </c>
      <c r="F69">
        <v>405</v>
      </c>
      <c r="G69">
        <v>645</v>
      </c>
      <c r="H69">
        <v>475</v>
      </c>
      <c r="I69">
        <v>430</v>
      </c>
      <c r="J69">
        <v>474</v>
      </c>
      <c r="K69">
        <v>413</v>
      </c>
      <c r="L69">
        <v>474</v>
      </c>
      <c r="M69">
        <v>547</v>
      </c>
      <c r="N69">
        <v>555</v>
      </c>
      <c r="O69">
        <v>561</v>
      </c>
      <c r="P69">
        <v>553</v>
      </c>
      <c r="Q69">
        <v>517</v>
      </c>
      <c r="R69">
        <v>485</v>
      </c>
      <c r="S69">
        <v>353</v>
      </c>
      <c r="T69">
        <v>331</v>
      </c>
      <c r="U69">
        <v>237</v>
      </c>
    </row>
    <row r="70" spans="1:21" x14ac:dyDescent="0.2">
      <c r="A70" t="s">
        <v>3</v>
      </c>
      <c r="B70" t="s">
        <v>21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3</v>
      </c>
      <c r="B71" t="s">
        <v>21</v>
      </c>
      <c r="C7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3</v>
      </c>
      <c r="B72" t="s">
        <v>21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19</v>
      </c>
      <c r="K72">
        <v>18</v>
      </c>
      <c r="L72">
        <v>16</v>
      </c>
      <c r="M72">
        <v>10</v>
      </c>
      <c r="N72">
        <v>21</v>
      </c>
      <c r="O72">
        <v>8</v>
      </c>
      <c r="P72">
        <v>11</v>
      </c>
      <c r="Q72">
        <v>31</v>
      </c>
      <c r="R72">
        <v>96</v>
      </c>
      <c r="S72">
        <v>150</v>
      </c>
      <c r="T72">
        <v>169</v>
      </c>
      <c r="U72">
        <v>56</v>
      </c>
    </row>
    <row r="73" spans="1:21" x14ac:dyDescent="0.2">
      <c r="A73" t="s">
        <v>3</v>
      </c>
      <c r="B73" t="s">
        <v>21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3</v>
      </c>
      <c r="B74" t="s">
        <v>21</v>
      </c>
      <c r="C74" t="s">
        <v>11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2</v>
      </c>
      <c r="M74">
        <v>3</v>
      </c>
      <c r="N74">
        <v>3</v>
      </c>
      <c r="O74">
        <v>0</v>
      </c>
      <c r="P74">
        <v>2</v>
      </c>
      <c r="Q74">
        <v>5</v>
      </c>
      <c r="R74">
        <v>9</v>
      </c>
      <c r="S74">
        <v>6</v>
      </c>
      <c r="T74">
        <v>33</v>
      </c>
      <c r="U74">
        <v>90</v>
      </c>
    </row>
    <row r="75" spans="1:21" x14ac:dyDescent="0.2">
      <c r="A75" t="s">
        <v>3</v>
      </c>
      <c r="B75" t="s">
        <v>21</v>
      </c>
      <c r="C75" t="s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3</v>
      </c>
      <c r="B76" t="s">
        <v>21</v>
      </c>
      <c r="C76" t="s">
        <v>13</v>
      </c>
      <c r="D76">
        <v>0</v>
      </c>
      <c r="E76">
        <v>12</v>
      </c>
      <c r="F76">
        <v>17</v>
      </c>
      <c r="G76">
        <v>18</v>
      </c>
      <c r="H76">
        <v>13</v>
      </c>
      <c r="I76">
        <v>11</v>
      </c>
      <c r="J76">
        <v>0</v>
      </c>
      <c r="K76">
        <v>4</v>
      </c>
      <c r="L76">
        <v>0</v>
      </c>
      <c r="M76">
        <v>0</v>
      </c>
      <c r="N76">
        <v>0</v>
      </c>
      <c r="O76">
        <v>3</v>
      </c>
      <c r="P76">
        <v>2</v>
      </c>
      <c r="Q76">
        <v>3</v>
      </c>
      <c r="R76">
        <v>1</v>
      </c>
      <c r="S76">
        <v>0</v>
      </c>
      <c r="T76">
        <v>5</v>
      </c>
      <c r="U76">
        <v>0</v>
      </c>
    </row>
    <row r="77" spans="1:21" x14ac:dyDescent="0.2">
      <c r="A77" t="s">
        <v>3</v>
      </c>
      <c r="B77" t="s">
        <v>21</v>
      </c>
      <c r="C77" t="s">
        <v>14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3</v>
      </c>
      <c r="B78" t="s">
        <v>21</v>
      </c>
      <c r="C78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3</v>
      </c>
      <c r="B79" t="s">
        <v>22</v>
      </c>
      <c r="C79" t="s">
        <v>5</v>
      </c>
      <c r="D79">
        <v>54</v>
      </c>
      <c r="E79">
        <v>10</v>
      </c>
      <c r="F79">
        <v>2</v>
      </c>
      <c r="G79">
        <v>1</v>
      </c>
      <c r="H79">
        <v>4</v>
      </c>
      <c r="I79">
        <v>0</v>
      </c>
      <c r="J79">
        <v>3</v>
      </c>
      <c r="K79">
        <v>5</v>
      </c>
      <c r="L79">
        <v>6</v>
      </c>
      <c r="M79">
        <v>6</v>
      </c>
      <c r="N79">
        <v>0</v>
      </c>
      <c r="O79">
        <v>6</v>
      </c>
      <c r="P79">
        <v>1</v>
      </c>
      <c r="Q79">
        <v>0</v>
      </c>
      <c r="R79">
        <v>3</v>
      </c>
      <c r="S79">
        <v>2</v>
      </c>
      <c r="T79">
        <v>3</v>
      </c>
      <c r="U79">
        <v>0</v>
      </c>
    </row>
    <row r="80" spans="1:21" x14ac:dyDescent="0.2">
      <c r="A80" t="s">
        <v>3</v>
      </c>
      <c r="B80" t="s">
        <v>22</v>
      </c>
      <c r="C80" t="s">
        <v>6</v>
      </c>
      <c r="D80">
        <v>676</v>
      </c>
      <c r="E80">
        <v>504</v>
      </c>
      <c r="F80">
        <v>397</v>
      </c>
      <c r="G80">
        <v>470</v>
      </c>
      <c r="H80">
        <v>504</v>
      </c>
      <c r="I80">
        <v>467</v>
      </c>
      <c r="J80">
        <v>358</v>
      </c>
      <c r="K80">
        <v>464</v>
      </c>
      <c r="L80">
        <v>340</v>
      </c>
      <c r="M80">
        <v>175</v>
      </c>
      <c r="N80">
        <v>385</v>
      </c>
      <c r="O80">
        <v>169</v>
      </c>
      <c r="P80">
        <v>141</v>
      </c>
      <c r="Q80">
        <v>151</v>
      </c>
      <c r="R80">
        <v>131</v>
      </c>
      <c r="S80">
        <v>144</v>
      </c>
      <c r="T80">
        <v>115</v>
      </c>
      <c r="U80">
        <v>129</v>
      </c>
    </row>
    <row r="81" spans="1:21" x14ac:dyDescent="0.2">
      <c r="A81" t="s">
        <v>3</v>
      </c>
      <c r="B81" t="s">
        <v>22</v>
      </c>
      <c r="C81" t="s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3</v>
      </c>
      <c r="B82" t="s">
        <v>22</v>
      </c>
      <c r="C82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3</v>
      </c>
      <c r="B83" t="s">
        <v>22</v>
      </c>
      <c r="C83" t="s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</row>
    <row r="84" spans="1:21" x14ac:dyDescent="0.2">
      <c r="A84" t="s">
        <v>3</v>
      </c>
      <c r="B84" t="s">
        <v>22</v>
      </c>
      <c r="C84" t="s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3</v>
      </c>
      <c r="B85" t="s">
        <v>22</v>
      </c>
      <c r="C85" t="s">
        <v>11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0</v>
      </c>
      <c r="O85">
        <v>2</v>
      </c>
      <c r="P85">
        <v>3</v>
      </c>
      <c r="Q85">
        <v>2</v>
      </c>
      <c r="R85">
        <v>2</v>
      </c>
      <c r="S85">
        <v>7</v>
      </c>
      <c r="T85">
        <v>5</v>
      </c>
      <c r="U85">
        <v>3</v>
      </c>
    </row>
    <row r="86" spans="1:21" x14ac:dyDescent="0.2">
      <c r="A86" t="s">
        <v>3</v>
      </c>
      <c r="B86" t="s">
        <v>22</v>
      </c>
      <c r="C86" t="s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3</v>
      </c>
      <c r="B87" t="s">
        <v>22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3</v>
      </c>
      <c r="B88" t="s">
        <v>22</v>
      </c>
      <c r="C88" t="s">
        <v>14</v>
      </c>
      <c r="D88">
        <v>16</v>
      </c>
      <c r="E88">
        <v>5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3</v>
      </c>
      <c r="B89" t="s">
        <v>22</v>
      </c>
      <c r="C89" t="s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3</v>
      </c>
      <c r="B90" t="s">
        <v>23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3</v>
      </c>
      <c r="B91" t="s">
        <v>23</v>
      </c>
      <c r="C91" t="s">
        <v>6</v>
      </c>
      <c r="D91">
        <v>73</v>
      </c>
      <c r="E91">
        <v>69</v>
      </c>
      <c r="F91">
        <v>81</v>
      </c>
      <c r="G91">
        <v>218</v>
      </c>
      <c r="H91">
        <v>114</v>
      </c>
      <c r="I91">
        <v>64</v>
      </c>
      <c r="J91">
        <v>155</v>
      </c>
      <c r="K91">
        <v>73</v>
      </c>
      <c r="L91">
        <v>94</v>
      </c>
      <c r="M91">
        <v>102</v>
      </c>
      <c r="N91">
        <v>187</v>
      </c>
      <c r="O91">
        <v>115</v>
      </c>
      <c r="P91">
        <v>145</v>
      </c>
      <c r="Q91">
        <v>122</v>
      </c>
      <c r="R91">
        <v>68</v>
      </c>
      <c r="S91">
        <v>103</v>
      </c>
      <c r="T91">
        <v>99</v>
      </c>
      <c r="U91">
        <v>28</v>
      </c>
    </row>
    <row r="92" spans="1:21" x14ac:dyDescent="0.2">
      <c r="A92" t="s">
        <v>3</v>
      </c>
      <c r="B92" t="s">
        <v>23</v>
      </c>
      <c r="C92" t="s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3</v>
      </c>
      <c r="B93" t="s">
        <v>23</v>
      </c>
      <c r="C93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3</v>
      </c>
      <c r="B94" t="s">
        <v>23</v>
      </c>
      <c r="C94" t="s">
        <v>9</v>
      </c>
      <c r="D94">
        <v>0</v>
      </c>
      <c r="E94">
        <v>0</v>
      </c>
      <c r="F94">
        <v>2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1</v>
      </c>
      <c r="N94">
        <v>2</v>
      </c>
      <c r="O94">
        <v>22</v>
      </c>
      <c r="P94">
        <v>13</v>
      </c>
      <c r="Q94">
        <v>5</v>
      </c>
      <c r="R94">
        <v>6</v>
      </c>
      <c r="S94">
        <v>48</v>
      </c>
      <c r="T94">
        <v>44</v>
      </c>
      <c r="U94">
        <v>45</v>
      </c>
    </row>
    <row r="95" spans="1:21" x14ac:dyDescent="0.2">
      <c r="A95" t="s">
        <v>3</v>
      </c>
      <c r="B95" t="s">
        <v>23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3</v>
      </c>
      <c r="B96" t="s">
        <v>23</v>
      </c>
      <c r="C96" t="s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3</v>
      </c>
      <c r="Q96">
        <v>13</v>
      </c>
      <c r="R96">
        <v>2</v>
      </c>
      <c r="S96">
        <v>16</v>
      </c>
      <c r="T96">
        <v>22</v>
      </c>
      <c r="U96">
        <v>34</v>
      </c>
    </row>
    <row r="97" spans="1:21" x14ac:dyDescent="0.2">
      <c r="A97" t="s">
        <v>3</v>
      </c>
      <c r="B97" t="s">
        <v>23</v>
      </c>
      <c r="C97" t="s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3</v>
      </c>
      <c r="B98" t="s">
        <v>23</v>
      </c>
      <c r="C98" t="s">
        <v>13</v>
      </c>
      <c r="D98">
        <v>0</v>
      </c>
      <c r="E98">
        <v>11</v>
      </c>
      <c r="F98">
        <v>18</v>
      </c>
      <c r="G98">
        <v>20</v>
      </c>
      <c r="H98">
        <v>4</v>
      </c>
      <c r="I98">
        <v>28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</v>
      </c>
      <c r="B99" t="s">
        <v>23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3</v>
      </c>
      <c r="B100" t="s">
        <v>23</v>
      </c>
      <c r="C100" t="s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3</v>
      </c>
      <c r="B101" t="s">
        <v>24</v>
      </c>
      <c r="C101" t="s">
        <v>5</v>
      </c>
      <c r="D101">
        <v>3130</v>
      </c>
      <c r="E101">
        <v>3496</v>
      </c>
      <c r="F101">
        <v>3127</v>
      </c>
      <c r="G101">
        <v>3611</v>
      </c>
      <c r="H101">
        <v>3398</v>
      </c>
      <c r="I101">
        <v>3425</v>
      </c>
      <c r="J101">
        <v>3511</v>
      </c>
      <c r="K101">
        <v>3260</v>
      </c>
      <c r="L101">
        <v>2927</v>
      </c>
      <c r="M101">
        <v>3119</v>
      </c>
      <c r="N101">
        <v>3204</v>
      </c>
      <c r="O101">
        <v>3000</v>
      </c>
      <c r="P101">
        <v>3287</v>
      </c>
      <c r="Q101">
        <v>3491</v>
      </c>
      <c r="R101">
        <v>4282</v>
      </c>
      <c r="S101">
        <v>1996</v>
      </c>
      <c r="T101">
        <v>2274</v>
      </c>
      <c r="U101">
        <v>2290</v>
      </c>
    </row>
    <row r="102" spans="1:21" x14ac:dyDescent="0.2">
      <c r="A102" t="s">
        <v>3</v>
      </c>
      <c r="B102" t="s">
        <v>24</v>
      </c>
      <c r="C102" t="s">
        <v>6</v>
      </c>
      <c r="D102">
        <v>20196</v>
      </c>
      <c r="E102">
        <v>22456</v>
      </c>
      <c r="F102">
        <v>24546</v>
      </c>
      <c r="G102">
        <v>25737</v>
      </c>
      <c r="H102">
        <v>22010</v>
      </c>
      <c r="I102">
        <v>24025</v>
      </c>
      <c r="J102">
        <v>29342</v>
      </c>
      <c r="K102">
        <v>30763</v>
      </c>
      <c r="L102">
        <v>29330</v>
      </c>
      <c r="M102">
        <v>29968</v>
      </c>
      <c r="N102">
        <v>31765</v>
      </c>
      <c r="O102">
        <v>31423</v>
      </c>
      <c r="P102">
        <v>33841</v>
      </c>
      <c r="Q102">
        <v>33543</v>
      </c>
      <c r="R102">
        <v>34858</v>
      </c>
      <c r="S102">
        <v>29316</v>
      </c>
      <c r="T102">
        <v>29106</v>
      </c>
      <c r="U102">
        <v>23882</v>
      </c>
    </row>
    <row r="103" spans="1:21" x14ac:dyDescent="0.2">
      <c r="A103" t="s">
        <v>3</v>
      </c>
      <c r="B103" t="s">
        <v>24</v>
      </c>
      <c r="C103" t="s">
        <v>7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6</v>
      </c>
    </row>
    <row r="104" spans="1:21" x14ac:dyDescent="0.2">
      <c r="A104" t="s">
        <v>3</v>
      </c>
      <c r="B104" t="s">
        <v>24</v>
      </c>
      <c r="C104" t="s">
        <v>8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3</v>
      </c>
      <c r="B105" t="s">
        <v>24</v>
      </c>
      <c r="C105" t="s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5</v>
      </c>
      <c r="L105">
        <v>6</v>
      </c>
      <c r="M105">
        <v>2</v>
      </c>
      <c r="N105">
        <v>4</v>
      </c>
      <c r="O105">
        <v>6</v>
      </c>
      <c r="P105">
        <v>3</v>
      </c>
      <c r="Q105">
        <v>0</v>
      </c>
      <c r="R105">
        <v>51</v>
      </c>
      <c r="S105">
        <v>116</v>
      </c>
      <c r="T105">
        <v>106</v>
      </c>
      <c r="U105">
        <v>111</v>
      </c>
    </row>
    <row r="106" spans="1:21" x14ac:dyDescent="0.2">
      <c r="A106" t="s">
        <v>3</v>
      </c>
      <c r="B106" t="s">
        <v>24</v>
      </c>
      <c r="C106" t="s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3</v>
      </c>
      <c r="B107" t="s">
        <v>24</v>
      </c>
      <c r="C107" t="s">
        <v>11</v>
      </c>
      <c r="D107">
        <v>11</v>
      </c>
      <c r="E107">
        <v>1</v>
      </c>
      <c r="F107">
        <v>3</v>
      </c>
      <c r="G107">
        <v>9</v>
      </c>
      <c r="H107">
        <v>5</v>
      </c>
      <c r="I107">
        <v>11</v>
      </c>
      <c r="J107">
        <v>13</v>
      </c>
      <c r="K107">
        <v>150</v>
      </c>
      <c r="L107">
        <v>121</v>
      </c>
      <c r="M107">
        <v>95</v>
      </c>
      <c r="N107">
        <v>164</v>
      </c>
      <c r="O107">
        <v>181</v>
      </c>
      <c r="P107">
        <v>193</v>
      </c>
      <c r="Q107">
        <v>303</v>
      </c>
      <c r="R107">
        <v>592</v>
      </c>
      <c r="S107">
        <v>798</v>
      </c>
      <c r="T107">
        <v>1649</v>
      </c>
      <c r="U107">
        <v>2539</v>
      </c>
    </row>
    <row r="108" spans="1:21" x14ac:dyDescent="0.2">
      <c r="A108" t="s">
        <v>3</v>
      </c>
      <c r="B108" t="s">
        <v>24</v>
      </c>
      <c r="C108" t="s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18</v>
      </c>
      <c r="T108">
        <v>31</v>
      </c>
      <c r="U108">
        <v>3</v>
      </c>
    </row>
    <row r="109" spans="1:21" x14ac:dyDescent="0.2">
      <c r="A109" t="s">
        <v>3</v>
      </c>
      <c r="B109" t="s">
        <v>24</v>
      </c>
      <c r="C109" t="s">
        <v>13</v>
      </c>
      <c r="D109">
        <v>187</v>
      </c>
      <c r="E109">
        <v>281</v>
      </c>
      <c r="F109">
        <v>373</v>
      </c>
      <c r="G109">
        <v>346</v>
      </c>
      <c r="H109">
        <v>436</v>
      </c>
      <c r="I109">
        <v>266</v>
      </c>
      <c r="J109">
        <v>249</v>
      </c>
      <c r="K109">
        <v>267</v>
      </c>
      <c r="L109">
        <v>246</v>
      </c>
      <c r="M109">
        <v>220</v>
      </c>
      <c r="N109">
        <v>151</v>
      </c>
      <c r="O109">
        <v>170</v>
      </c>
      <c r="P109">
        <v>174</v>
      </c>
      <c r="Q109">
        <v>196</v>
      </c>
      <c r="R109">
        <v>172</v>
      </c>
      <c r="S109">
        <v>166</v>
      </c>
      <c r="T109">
        <v>214</v>
      </c>
      <c r="U109">
        <v>111</v>
      </c>
    </row>
    <row r="110" spans="1:21" x14ac:dyDescent="0.2">
      <c r="A110" t="s">
        <v>3</v>
      </c>
      <c r="B110" t="s">
        <v>24</v>
      </c>
      <c r="C110" t="s">
        <v>14</v>
      </c>
      <c r="D110">
        <v>11</v>
      </c>
      <c r="E110">
        <v>13</v>
      </c>
      <c r="F110">
        <v>6</v>
      </c>
      <c r="G110">
        <v>2</v>
      </c>
      <c r="H110">
        <v>1</v>
      </c>
      <c r="I110">
        <v>0</v>
      </c>
      <c r="J110">
        <v>0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3</v>
      </c>
      <c r="B111" t="s">
        <v>24</v>
      </c>
      <c r="C111" t="s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3</v>
      </c>
      <c r="B112" t="s">
        <v>25</v>
      </c>
      <c r="C112" t="s">
        <v>5</v>
      </c>
      <c r="D112">
        <v>3120</v>
      </c>
      <c r="E112">
        <v>3482</v>
      </c>
      <c r="F112">
        <v>3110</v>
      </c>
      <c r="G112">
        <v>3583</v>
      </c>
      <c r="H112">
        <v>3395</v>
      </c>
      <c r="I112">
        <v>3423</v>
      </c>
      <c r="J112">
        <v>3509</v>
      </c>
      <c r="K112">
        <v>3246</v>
      </c>
      <c r="L112">
        <v>2915</v>
      </c>
      <c r="M112">
        <v>3081</v>
      </c>
      <c r="N112">
        <v>3171</v>
      </c>
      <c r="O112">
        <v>2986</v>
      </c>
      <c r="P112">
        <v>3276</v>
      </c>
      <c r="Q112">
        <v>3485</v>
      </c>
      <c r="R112">
        <v>4281</v>
      </c>
      <c r="S112">
        <v>1994</v>
      </c>
      <c r="T112">
        <v>2271</v>
      </c>
      <c r="U112">
        <v>2290</v>
      </c>
    </row>
    <row r="113" spans="1:21" x14ac:dyDescent="0.2">
      <c r="A113" t="s">
        <v>3</v>
      </c>
      <c r="B113" t="s">
        <v>25</v>
      </c>
      <c r="C113" t="s">
        <v>6</v>
      </c>
      <c r="D113">
        <v>16353</v>
      </c>
      <c r="E113">
        <v>17646</v>
      </c>
      <c r="F113">
        <v>20133</v>
      </c>
      <c r="G113">
        <v>20557</v>
      </c>
      <c r="H113">
        <v>17596</v>
      </c>
      <c r="I113">
        <v>20475</v>
      </c>
      <c r="J113">
        <v>24891</v>
      </c>
      <c r="K113">
        <v>26775</v>
      </c>
      <c r="L113">
        <v>25664</v>
      </c>
      <c r="M113">
        <v>25375</v>
      </c>
      <c r="N113">
        <v>27534</v>
      </c>
      <c r="O113">
        <v>27110</v>
      </c>
      <c r="P113">
        <v>29067</v>
      </c>
      <c r="Q113">
        <v>28967</v>
      </c>
      <c r="R113">
        <v>30407</v>
      </c>
      <c r="S113">
        <v>25485</v>
      </c>
      <c r="T113">
        <v>25351</v>
      </c>
      <c r="U113">
        <v>20298</v>
      </c>
    </row>
    <row r="114" spans="1:21" x14ac:dyDescent="0.2">
      <c r="A114" t="s">
        <v>3</v>
      </c>
      <c r="B114" t="s">
        <v>25</v>
      </c>
      <c r="C114" t="s">
        <v>7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6</v>
      </c>
    </row>
    <row r="115" spans="1:21" x14ac:dyDescent="0.2">
      <c r="A115" t="s">
        <v>3</v>
      </c>
      <c r="B115" t="s">
        <v>25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3</v>
      </c>
      <c r="B116" t="s">
        <v>25</v>
      </c>
      <c r="C116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50</v>
      </c>
      <c r="S116">
        <v>116</v>
      </c>
      <c r="T116">
        <v>106</v>
      </c>
      <c r="U116">
        <v>111</v>
      </c>
    </row>
    <row r="117" spans="1:21" x14ac:dyDescent="0.2">
      <c r="A117" t="s">
        <v>3</v>
      </c>
      <c r="B117" t="s">
        <v>25</v>
      </c>
      <c r="C117" t="s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3</v>
      </c>
      <c r="B118" t="s">
        <v>25</v>
      </c>
      <c r="C118" t="s">
        <v>11</v>
      </c>
      <c r="D118">
        <v>11</v>
      </c>
      <c r="E118">
        <v>1</v>
      </c>
      <c r="F118">
        <v>3</v>
      </c>
      <c r="G118">
        <v>8</v>
      </c>
      <c r="H118">
        <v>5</v>
      </c>
      <c r="I118">
        <v>6</v>
      </c>
      <c r="J118">
        <v>12</v>
      </c>
      <c r="K118">
        <v>148</v>
      </c>
      <c r="L118">
        <v>120</v>
      </c>
      <c r="M118">
        <v>91</v>
      </c>
      <c r="N118">
        <v>160</v>
      </c>
      <c r="O118">
        <v>175</v>
      </c>
      <c r="P118">
        <v>188</v>
      </c>
      <c r="Q118">
        <v>295</v>
      </c>
      <c r="R118">
        <v>577</v>
      </c>
      <c r="S118">
        <v>765</v>
      </c>
      <c r="T118">
        <v>1568</v>
      </c>
      <c r="U118">
        <v>2363</v>
      </c>
    </row>
    <row r="119" spans="1:21" x14ac:dyDescent="0.2">
      <c r="A119" t="s">
        <v>3</v>
      </c>
      <c r="B119" t="s">
        <v>25</v>
      </c>
      <c r="C119" t="s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3</v>
      </c>
      <c r="B120" t="s">
        <v>25</v>
      </c>
      <c r="C120" t="s">
        <v>13</v>
      </c>
      <c r="D120">
        <v>178</v>
      </c>
      <c r="E120">
        <v>272</v>
      </c>
      <c r="F120">
        <v>359</v>
      </c>
      <c r="G120">
        <v>341</v>
      </c>
      <c r="H120">
        <v>415</v>
      </c>
      <c r="I120">
        <v>250</v>
      </c>
      <c r="J120">
        <v>232</v>
      </c>
      <c r="K120">
        <v>256</v>
      </c>
      <c r="L120">
        <v>230</v>
      </c>
      <c r="M120">
        <v>207</v>
      </c>
      <c r="N120">
        <v>140</v>
      </c>
      <c r="O120">
        <v>163</v>
      </c>
      <c r="P120">
        <v>168</v>
      </c>
      <c r="Q120">
        <v>189</v>
      </c>
      <c r="R120">
        <v>118</v>
      </c>
      <c r="S120">
        <v>125</v>
      </c>
      <c r="T120">
        <v>180</v>
      </c>
      <c r="U120">
        <v>77</v>
      </c>
    </row>
    <row r="121" spans="1:21" x14ac:dyDescent="0.2">
      <c r="A121" t="s">
        <v>3</v>
      </c>
      <c r="B121" t="s">
        <v>25</v>
      </c>
      <c r="C121" t="s">
        <v>14</v>
      </c>
      <c r="D121">
        <v>6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3</v>
      </c>
      <c r="B122" t="s">
        <v>25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3</v>
      </c>
      <c r="B123" t="s">
        <v>26</v>
      </c>
      <c r="C123" t="s">
        <v>5</v>
      </c>
      <c r="D123">
        <v>9</v>
      </c>
      <c r="E123">
        <v>8</v>
      </c>
      <c r="F123">
        <v>6</v>
      </c>
      <c r="G123">
        <v>25</v>
      </c>
      <c r="H123">
        <v>3</v>
      </c>
      <c r="I123">
        <v>2</v>
      </c>
      <c r="J123">
        <v>1</v>
      </c>
      <c r="K123">
        <v>13</v>
      </c>
      <c r="L123">
        <v>11</v>
      </c>
      <c r="M123">
        <v>37</v>
      </c>
      <c r="N123">
        <v>22</v>
      </c>
      <c r="O123">
        <v>14</v>
      </c>
      <c r="P123">
        <v>7</v>
      </c>
      <c r="Q123">
        <v>6</v>
      </c>
      <c r="R123">
        <v>0</v>
      </c>
      <c r="S123">
        <v>2</v>
      </c>
      <c r="T123">
        <v>3</v>
      </c>
      <c r="U123">
        <v>0</v>
      </c>
    </row>
    <row r="124" spans="1:21" x14ac:dyDescent="0.2">
      <c r="A124" t="s">
        <v>3</v>
      </c>
      <c r="B124" t="s">
        <v>26</v>
      </c>
      <c r="C124" t="s">
        <v>6</v>
      </c>
      <c r="D124">
        <v>2822</v>
      </c>
      <c r="E124">
        <v>3284</v>
      </c>
      <c r="F124">
        <v>3161</v>
      </c>
      <c r="G124">
        <v>3566</v>
      </c>
      <c r="H124">
        <v>3301</v>
      </c>
      <c r="I124">
        <v>2668</v>
      </c>
      <c r="J124">
        <v>3251</v>
      </c>
      <c r="K124">
        <v>3092</v>
      </c>
      <c r="L124">
        <v>2741</v>
      </c>
      <c r="M124">
        <v>3401</v>
      </c>
      <c r="N124">
        <v>3154</v>
      </c>
      <c r="O124">
        <v>3133</v>
      </c>
      <c r="P124">
        <v>3183</v>
      </c>
      <c r="Q124">
        <v>3310</v>
      </c>
      <c r="R124">
        <v>3197</v>
      </c>
      <c r="S124">
        <v>2851</v>
      </c>
      <c r="T124">
        <v>2798</v>
      </c>
      <c r="U124">
        <v>2492</v>
      </c>
    </row>
    <row r="125" spans="1:21" x14ac:dyDescent="0.2">
      <c r="A125" t="s">
        <v>3</v>
      </c>
      <c r="B125" t="s">
        <v>26</v>
      </c>
      <c r="C125" t="s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t="s">
        <v>3</v>
      </c>
      <c r="B126" t="s">
        <v>26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3</v>
      </c>
      <c r="B127" t="s">
        <v>26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4</v>
      </c>
      <c r="O127">
        <v>6</v>
      </c>
      <c r="P127">
        <v>3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 x14ac:dyDescent="0.2">
      <c r="A128" t="s">
        <v>3</v>
      </c>
      <c r="B128" t="s">
        <v>26</v>
      </c>
      <c r="C128" t="s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3</v>
      </c>
      <c r="B129" t="s">
        <v>26</v>
      </c>
      <c r="C129" t="s">
        <v>11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2</v>
      </c>
      <c r="L129">
        <v>1</v>
      </c>
      <c r="M129">
        <v>4</v>
      </c>
      <c r="N129">
        <v>3</v>
      </c>
      <c r="O129">
        <v>5</v>
      </c>
      <c r="P129">
        <v>5</v>
      </c>
      <c r="Q129">
        <v>8</v>
      </c>
      <c r="R129">
        <v>13</v>
      </c>
      <c r="S129">
        <v>31</v>
      </c>
      <c r="T129">
        <v>77</v>
      </c>
      <c r="U129">
        <v>160</v>
      </c>
    </row>
    <row r="130" spans="1:21" x14ac:dyDescent="0.2">
      <c r="A130" t="s">
        <v>3</v>
      </c>
      <c r="B130" t="s">
        <v>26</v>
      </c>
      <c r="C130" t="s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18</v>
      </c>
      <c r="T130">
        <v>31</v>
      </c>
      <c r="U130">
        <v>3</v>
      </c>
    </row>
    <row r="131" spans="1:21" x14ac:dyDescent="0.2">
      <c r="A131" t="s">
        <v>3</v>
      </c>
      <c r="B131" t="s">
        <v>26</v>
      </c>
      <c r="C131" t="s">
        <v>13</v>
      </c>
      <c r="D131">
        <v>9</v>
      </c>
      <c r="E131">
        <v>9</v>
      </c>
      <c r="F131">
        <v>13</v>
      </c>
      <c r="G131">
        <v>5</v>
      </c>
      <c r="H131">
        <v>21</v>
      </c>
      <c r="I131">
        <v>15</v>
      </c>
      <c r="J131">
        <v>16</v>
      </c>
      <c r="K131">
        <v>11</v>
      </c>
      <c r="L131">
        <v>16</v>
      </c>
      <c r="M131">
        <v>13</v>
      </c>
      <c r="N131">
        <v>11</v>
      </c>
      <c r="O131">
        <v>7</v>
      </c>
      <c r="P131">
        <v>6</v>
      </c>
      <c r="Q131">
        <v>7</v>
      </c>
      <c r="R131">
        <v>11</v>
      </c>
      <c r="S131">
        <v>20</v>
      </c>
      <c r="T131">
        <v>19</v>
      </c>
      <c r="U131">
        <v>27</v>
      </c>
    </row>
    <row r="132" spans="1:21" x14ac:dyDescent="0.2">
      <c r="A132" t="s">
        <v>3</v>
      </c>
      <c r="B132" t="s">
        <v>26</v>
      </c>
      <c r="C132" t="s">
        <v>14</v>
      </c>
      <c r="D132">
        <v>4</v>
      </c>
      <c r="E132">
        <v>6</v>
      </c>
      <c r="F132">
        <v>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3</v>
      </c>
      <c r="B133" t="s">
        <v>26</v>
      </c>
      <c r="C133" t="s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3</v>
      </c>
      <c r="B134" t="s">
        <v>27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3</v>
      </c>
      <c r="B135" t="s">
        <v>27</v>
      </c>
      <c r="C135" t="s">
        <v>6</v>
      </c>
      <c r="D135">
        <v>8</v>
      </c>
      <c r="E135">
        <v>3</v>
      </c>
      <c r="F135">
        <v>9</v>
      </c>
      <c r="G135">
        <v>14</v>
      </c>
      <c r="H135">
        <v>6</v>
      </c>
      <c r="I135">
        <v>7</v>
      </c>
      <c r="J135">
        <v>6</v>
      </c>
      <c r="K135">
        <v>5</v>
      </c>
      <c r="L135">
        <v>5</v>
      </c>
      <c r="M135">
        <v>6</v>
      </c>
      <c r="N135">
        <v>4</v>
      </c>
      <c r="O135">
        <v>1</v>
      </c>
      <c r="P135">
        <v>1</v>
      </c>
      <c r="Q135">
        <v>11</v>
      </c>
      <c r="R135">
        <v>6</v>
      </c>
      <c r="S135">
        <v>8</v>
      </c>
      <c r="T135">
        <v>4</v>
      </c>
      <c r="U135">
        <v>5</v>
      </c>
    </row>
    <row r="136" spans="1:21" x14ac:dyDescent="0.2">
      <c r="A136" t="s">
        <v>3</v>
      </c>
      <c r="B136" t="s">
        <v>27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3</v>
      </c>
      <c r="B137" t="s">
        <v>27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3</v>
      </c>
      <c r="B138" t="s">
        <v>27</v>
      </c>
      <c r="C138" t="s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3</v>
      </c>
      <c r="B139" t="s">
        <v>27</v>
      </c>
      <c r="C139" t="s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3</v>
      </c>
      <c r="B140" t="s">
        <v>27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3</v>
      </c>
      <c r="B141" t="s">
        <v>27</v>
      </c>
      <c r="C141" t="s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3</v>
      </c>
      <c r="B142" t="s">
        <v>27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3</v>
      </c>
      <c r="B143" t="s">
        <v>27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3</v>
      </c>
      <c r="B144" t="s">
        <v>27</v>
      </c>
      <c r="C144" t="s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3</v>
      </c>
      <c r="B145" t="s">
        <v>28</v>
      </c>
      <c r="C145" t="s">
        <v>5</v>
      </c>
      <c r="D145">
        <v>1</v>
      </c>
      <c r="E145">
        <v>6</v>
      </c>
      <c r="F145">
        <v>11</v>
      </c>
      <c r="G145">
        <v>3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</v>
      </c>
      <c r="P145">
        <v>4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 x14ac:dyDescent="0.2">
      <c r="A146" t="s">
        <v>3</v>
      </c>
      <c r="B146" t="s">
        <v>28</v>
      </c>
      <c r="C146" t="s">
        <v>6</v>
      </c>
      <c r="D146">
        <v>1013</v>
      </c>
      <c r="E146">
        <v>1523</v>
      </c>
      <c r="F146">
        <v>1243</v>
      </c>
      <c r="G146">
        <v>1600</v>
      </c>
      <c r="H146">
        <v>1107</v>
      </c>
      <c r="I146">
        <v>875</v>
      </c>
      <c r="J146">
        <v>1194</v>
      </c>
      <c r="K146">
        <v>891</v>
      </c>
      <c r="L146">
        <v>920</v>
      </c>
      <c r="M146">
        <v>1186</v>
      </c>
      <c r="N146">
        <v>1073</v>
      </c>
      <c r="O146">
        <v>1179</v>
      </c>
      <c r="P146">
        <v>1590</v>
      </c>
      <c r="Q146">
        <v>1255</v>
      </c>
      <c r="R146">
        <v>1248</v>
      </c>
      <c r="S146">
        <v>972</v>
      </c>
      <c r="T146">
        <v>953</v>
      </c>
      <c r="U146">
        <v>1087</v>
      </c>
    </row>
    <row r="147" spans="1:21" x14ac:dyDescent="0.2">
      <c r="A147" t="s">
        <v>3</v>
      </c>
      <c r="B147" t="s">
        <v>28</v>
      </c>
      <c r="C147" t="s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3</v>
      </c>
      <c r="B148" t="s">
        <v>28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3</v>
      </c>
      <c r="B149" t="s">
        <v>28</v>
      </c>
      <c r="C149" t="s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3</v>
      </c>
      <c r="B150" t="s">
        <v>28</v>
      </c>
      <c r="C150" t="s">
        <v>10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3</v>
      </c>
      <c r="B151" t="s">
        <v>28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2</v>
      </c>
      <c r="S151">
        <v>2</v>
      </c>
      <c r="T151">
        <v>4</v>
      </c>
      <c r="U151">
        <v>16</v>
      </c>
    </row>
    <row r="152" spans="1:21" x14ac:dyDescent="0.2">
      <c r="A152" t="s">
        <v>3</v>
      </c>
      <c r="B152" t="s">
        <v>28</v>
      </c>
      <c r="C152" t="s">
        <v>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3</v>
      </c>
      <c r="B153" t="s">
        <v>28</v>
      </c>
      <c r="C153" t="s">
        <v>13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43</v>
      </c>
      <c r="S153">
        <v>21</v>
      </c>
      <c r="T153">
        <v>15</v>
      </c>
      <c r="U153">
        <v>7</v>
      </c>
    </row>
    <row r="154" spans="1:21" x14ac:dyDescent="0.2">
      <c r="A154" t="s">
        <v>3</v>
      </c>
      <c r="B154" t="s">
        <v>28</v>
      </c>
      <c r="C154" t="s">
        <v>14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3</v>
      </c>
      <c r="B155" t="s">
        <v>28</v>
      </c>
      <c r="C155" t="s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3</v>
      </c>
      <c r="B156" t="s">
        <v>29</v>
      </c>
      <c r="C156" t="s">
        <v>5</v>
      </c>
      <c r="D156">
        <v>137</v>
      </c>
      <c r="E156">
        <v>97</v>
      </c>
      <c r="F156">
        <v>125</v>
      </c>
      <c r="G156">
        <v>154</v>
      </c>
      <c r="H156">
        <v>138</v>
      </c>
      <c r="I156">
        <v>125</v>
      </c>
      <c r="J156">
        <v>134</v>
      </c>
      <c r="K156">
        <v>135</v>
      </c>
      <c r="L156">
        <v>110</v>
      </c>
      <c r="M156">
        <v>113</v>
      </c>
      <c r="N156">
        <v>85</v>
      </c>
      <c r="O156">
        <v>91</v>
      </c>
      <c r="P156">
        <v>103</v>
      </c>
      <c r="Q156">
        <v>64</v>
      </c>
      <c r="R156">
        <v>49</v>
      </c>
      <c r="S156">
        <v>93</v>
      </c>
      <c r="T156">
        <v>94</v>
      </c>
      <c r="U156">
        <v>70</v>
      </c>
    </row>
    <row r="157" spans="1:21" x14ac:dyDescent="0.2">
      <c r="A157" t="s">
        <v>3</v>
      </c>
      <c r="B157" t="s">
        <v>29</v>
      </c>
      <c r="C157" t="s">
        <v>6</v>
      </c>
      <c r="D157">
        <v>3199</v>
      </c>
      <c r="E157">
        <v>2967</v>
      </c>
      <c r="F157">
        <v>2900</v>
      </c>
      <c r="G157">
        <v>3066</v>
      </c>
      <c r="H157">
        <v>2993</v>
      </c>
      <c r="I157">
        <v>3128</v>
      </c>
      <c r="J157">
        <v>3574</v>
      </c>
      <c r="K157">
        <v>3814</v>
      </c>
      <c r="L157">
        <v>3467</v>
      </c>
      <c r="M157">
        <v>3208</v>
      </c>
      <c r="N157">
        <v>3651</v>
      </c>
      <c r="O157">
        <v>3216</v>
      </c>
      <c r="P157">
        <v>3192</v>
      </c>
      <c r="Q157">
        <v>2857</v>
      </c>
      <c r="R157">
        <v>3052</v>
      </c>
      <c r="S157">
        <v>3137</v>
      </c>
      <c r="T157">
        <v>3272</v>
      </c>
      <c r="U157">
        <v>2653</v>
      </c>
    </row>
    <row r="158" spans="1:21" x14ac:dyDescent="0.2">
      <c r="A158" t="s">
        <v>3</v>
      </c>
      <c r="B158" t="s">
        <v>29</v>
      </c>
      <c r="C158" t="s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</row>
    <row r="159" spans="1:21" x14ac:dyDescent="0.2">
      <c r="A159" t="s">
        <v>3</v>
      </c>
      <c r="B159" t="s">
        <v>29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3</v>
      </c>
      <c r="B160" t="s">
        <v>29</v>
      </c>
      <c r="C160" t="s">
        <v>9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t="s">
        <v>3</v>
      </c>
      <c r="B161" t="s">
        <v>29</v>
      </c>
      <c r="C161" t="s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3</v>
      </c>
      <c r="B162" t="s">
        <v>29</v>
      </c>
      <c r="C162" t="s">
        <v>11</v>
      </c>
      <c r="D162">
        <v>2</v>
      </c>
      <c r="E162">
        <v>2</v>
      </c>
      <c r="F162">
        <v>2</v>
      </c>
      <c r="G162">
        <v>3</v>
      </c>
      <c r="H162">
        <v>1</v>
      </c>
      <c r="I162">
        <v>8</v>
      </c>
      <c r="J162">
        <v>6</v>
      </c>
      <c r="K162">
        <v>2</v>
      </c>
      <c r="L162">
        <v>5</v>
      </c>
      <c r="M162">
        <v>2</v>
      </c>
      <c r="N162">
        <v>1</v>
      </c>
      <c r="O162">
        <v>7</v>
      </c>
      <c r="P162">
        <v>12</v>
      </c>
      <c r="Q162">
        <v>9</v>
      </c>
      <c r="R162">
        <v>10</v>
      </c>
      <c r="S162">
        <v>21</v>
      </c>
      <c r="T162">
        <v>10</v>
      </c>
      <c r="U162">
        <v>25</v>
      </c>
    </row>
    <row r="163" spans="1:21" x14ac:dyDescent="0.2">
      <c r="A163" t="s">
        <v>3</v>
      </c>
      <c r="B163" t="s">
        <v>29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3</v>
      </c>
      <c r="B164" t="s">
        <v>29</v>
      </c>
      <c r="C164" t="s">
        <v>13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3</v>
      </c>
    </row>
    <row r="165" spans="1:21" x14ac:dyDescent="0.2">
      <c r="A165" t="s">
        <v>3</v>
      </c>
      <c r="B165" t="s">
        <v>29</v>
      </c>
      <c r="C165" t="s">
        <v>14</v>
      </c>
      <c r="D165">
        <v>33</v>
      </c>
      <c r="E165">
        <v>7</v>
      </c>
      <c r="F165">
        <v>7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3</v>
      </c>
      <c r="B166" t="s">
        <v>29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3</v>
      </c>
      <c r="B167" t="s">
        <v>30</v>
      </c>
      <c r="C167" t="s">
        <v>5</v>
      </c>
      <c r="D167">
        <v>19</v>
      </c>
      <c r="E167">
        <v>4</v>
      </c>
      <c r="F167">
        <v>7</v>
      </c>
      <c r="G167">
        <v>10</v>
      </c>
      <c r="H167">
        <v>6</v>
      </c>
      <c r="I167">
        <v>5</v>
      </c>
      <c r="J167">
        <v>7</v>
      </c>
      <c r="K167">
        <v>5</v>
      </c>
      <c r="L167">
        <v>8</v>
      </c>
      <c r="M167">
        <v>8</v>
      </c>
      <c r="N167">
        <v>4</v>
      </c>
      <c r="O167">
        <v>5</v>
      </c>
      <c r="P167">
        <v>6</v>
      </c>
      <c r="Q167">
        <v>3</v>
      </c>
      <c r="R167">
        <v>9</v>
      </c>
      <c r="S167">
        <v>26</v>
      </c>
      <c r="T167">
        <v>18</v>
      </c>
      <c r="U167">
        <v>23</v>
      </c>
    </row>
    <row r="168" spans="1:21" x14ac:dyDescent="0.2">
      <c r="A168" t="s">
        <v>3</v>
      </c>
      <c r="B168" t="s">
        <v>30</v>
      </c>
      <c r="C168" t="s">
        <v>6</v>
      </c>
      <c r="D168">
        <v>2760</v>
      </c>
      <c r="E168">
        <v>2473</v>
      </c>
      <c r="F168">
        <v>2452</v>
      </c>
      <c r="G168">
        <v>2617</v>
      </c>
      <c r="H168">
        <v>2500</v>
      </c>
      <c r="I168">
        <v>2637</v>
      </c>
      <c r="J168">
        <v>3023</v>
      </c>
      <c r="K168">
        <v>3228</v>
      </c>
      <c r="L168">
        <v>2874</v>
      </c>
      <c r="M168">
        <v>2635</v>
      </c>
      <c r="N168">
        <v>3041</v>
      </c>
      <c r="O168">
        <v>2648</v>
      </c>
      <c r="P168">
        <v>2598</v>
      </c>
      <c r="Q168">
        <v>2284</v>
      </c>
      <c r="R168">
        <v>2358</v>
      </c>
      <c r="S168">
        <v>2470</v>
      </c>
      <c r="T168">
        <v>2664</v>
      </c>
      <c r="U168">
        <v>2125</v>
      </c>
    </row>
    <row r="169" spans="1:21" x14ac:dyDescent="0.2">
      <c r="A169" t="s">
        <v>3</v>
      </c>
      <c r="B169" t="s">
        <v>30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3</v>
      </c>
      <c r="B170" t="s">
        <v>30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3</v>
      </c>
      <c r="B171" t="s">
        <v>30</v>
      </c>
      <c r="C171" t="s">
        <v>9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t="s">
        <v>3</v>
      </c>
      <c r="B172" t="s">
        <v>30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3</v>
      </c>
      <c r="B173" t="s">
        <v>30</v>
      </c>
      <c r="C173" t="s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1</v>
      </c>
      <c r="U173">
        <v>5</v>
      </c>
    </row>
    <row r="174" spans="1:21" x14ac:dyDescent="0.2">
      <c r="A174" t="s">
        <v>3</v>
      </c>
      <c r="B174" t="s">
        <v>30</v>
      </c>
      <c r="C174" t="s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3</v>
      </c>
      <c r="B175" t="s">
        <v>30</v>
      </c>
      <c r="C175" t="s">
        <v>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</row>
    <row r="176" spans="1:21" x14ac:dyDescent="0.2">
      <c r="A176" t="s">
        <v>3</v>
      </c>
      <c r="B176" t="s">
        <v>30</v>
      </c>
      <c r="C176" t="s">
        <v>14</v>
      </c>
      <c r="D176">
        <v>17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3</v>
      </c>
      <c r="B177" t="s">
        <v>30</v>
      </c>
      <c r="C177" t="s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3</v>
      </c>
      <c r="B178" t="s">
        <v>31</v>
      </c>
      <c r="C178" t="s">
        <v>5</v>
      </c>
      <c r="D178">
        <v>7</v>
      </c>
      <c r="E178">
        <v>12</v>
      </c>
      <c r="F178">
        <v>18</v>
      </c>
      <c r="G178">
        <v>9</v>
      </c>
      <c r="H178">
        <v>12</v>
      </c>
      <c r="I178">
        <v>3</v>
      </c>
      <c r="J178">
        <v>5</v>
      </c>
      <c r="K178">
        <v>5</v>
      </c>
      <c r="L178">
        <v>7</v>
      </c>
      <c r="M178">
        <v>4</v>
      </c>
      <c r="N178">
        <v>4</v>
      </c>
      <c r="O178">
        <v>2</v>
      </c>
      <c r="P178">
        <v>10</v>
      </c>
      <c r="Q178">
        <v>6</v>
      </c>
      <c r="R178">
        <v>1</v>
      </c>
      <c r="S178">
        <v>4</v>
      </c>
      <c r="T178">
        <v>9</v>
      </c>
      <c r="U178">
        <v>2</v>
      </c>
    </row>
    <row r="179" spans="1:21" x14ac:dyDescent="0.2">
      <c r="A179" t="s">
        <v>3</v>
      </c>
      <c r="B179" t="s">
        <v>31</v>
      </c>
      <c r="C179" t="s">
        <v>6</v>
      </c>
      <c r="D179">
        <v>285</v>
      </c>
      <c r="E179">
        <v>297</v>
      </c>
      <c r="F179">
        <v>297</v>
      </c>
      <c r="G179">
        <v>325</v>
      </c>
      <c r="H179">
        <v>401</v>
      </c>
      <c r="I179">
        <v>405</v>
      </c>
      <c r="J179">
        <v>447</v>
      </c>
      <c r="K179">
        <v>473</v>
      </c>
      <c r="L179">
        <v>481</v>
      </c>
      <c r="M179">
        <v>474</v>
      </c>
      <c r="N179">
        <v>520</v>
      </c>
      <c r="O179">
        <v>501</v>
      </c>
      <c r="P179">
        <v>511</v>
      </c>
      <c r="Q179">
        <v>488</v>
      </c>
      <c r="R179">
        <v>595</v>
      </c>
      <c r="S179">
        <v>558</v>
      </c>
      <c r="T179">
        <v>526</v>
      </c>
      <c r="U179">
        <v>454</v>
      </c>
    </row>
    <row r="180" spans="1:21" x14ac:dyDescent="0.2">
      <c r="A180" t="s">
        <v>3</v>
      </c>
      <c r="B180" t="s">
        <v>31</v>
      </c>
      <c r="C180" t="s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3</v>
      </c>
      <c r="B181" t="s">
        <v>31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3</v>
      </c>
      <c r="B182" t="s">
        <v>31</v>
      </c>
      <c r="C182" t="s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t="s">
        <v>3</v>
      </c>
      <c r="B183" t="s">
        <v>31</v>
      </c>
      <c r="C183" t="s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3</v>
      </c>
      <c r="B184" t="s">
        <v>31</v>
      </c>
      <c r="C184" t="s">
        <v>11</v>
      </c>
      <c r="D184">
        <v>2</v>
      </c>
      <c r="E184">
        <v>2</v>
      </c>
      <c r="F184">
        <v>2</v>
      </c>
      <c r="G184">
        <v>3</v>
      </c>
      <c r="H184">
        <v>1</v>
      </c>
      <c r="I184">
        <v>5</v>
      </c>
      <c r="J184">
        <v>6</v>
      </c>
      <c r="K184">
        <v>1</v>
      </c>
      <c r="L184">
        <v>4</v>
      </c>
      <c r="M184">
        <v>2</v>
      </c>
      <c r="N184">
        <v>1</v>
      </c>
      <c r="O184">
        <v>7</v>
      </c>
      <c r="P184">
        <v>12</v>
      </c>
      <c r="Q184">
        <v>7</v>
      </c>
      <c r="R184">
        <v>8</v>
      </c>
      <c r="S184">
        <v>18</v>
      </c>
      <c r="T184">
        <v>8</v>
      </c>
      <c r="U184">
        <v>15</v>
      </c>
    </row>
    <row r="185" spans="1:21" x14ac:dyDescent="0.2">
      <c r="A185" t="s">
        <v>3</v>
      </c>
      <c r="B185" t="s">
        <v>31</v>
      </c>
      <c r="C185" t="s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t="s">
        <v>3</v>
      </c>
      <c r="B186" t="s">
        <v>31</v>
      </c>
      <c r="C186" t="s">
        <v>13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 spans="1:21" x14ac:dyDescent="0.2">
      <c r="A187" t="s">
        <v>3</v>
      </c>
      <c r="B187" t="s">
        <v>31</v>
      </c>
      <c r="C187" t="s">
        <v>14</v>
      </c>
      <c r="D187">
        <v>7</v>
      </c>
      <c r="E187">
        <v>3</v>
      </c>
      <c r="F187">
        <v>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3</v>
      </c>
      <c r="B188" t="s">
        <v>31</v>
      </c>
      <c r="C188" t="s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3</v>
      </c>
      <c r="B189" t="s">
        <v>32</v>
      </c>
      <c r="C189" t="s">
        <v>5</v>
      </c>
      <c r="D189">
        <v>34</v>
      </c>
      <c r="E189">
        <v>23</v>
      </c>
      <c r="F189">
        <v>40</v>
      </c>
      <c r="G189">
        <v>48</v>
      </c>
      <c r="H189">
        <v>44</v>
      </c>
      <c r="I189">
        <v>41</v>
      </c>
      <c r="J189">
        <v>50</v>
      </c>
      <c r="K189">
        <v>52</v>
      </c>
      <c r="L189">
        <v>25</v>
      </c>
      <c r="M189">
        <v>24</v>
      </c>
      <c r="N189">
        <v>20</v>
      </c>
      <c r="O189">
        <v>22</v>
      </c>
      <c r="P189">
        <v>16</v>
      </c>
      <c r="Q189">
        <v>12</v>
      </c>
      <c r="R189">
        <v>6</v>
      </c>
      <c r="S189">
        <v>12</v>
      </c>
      <c r="T189">
        <v>7</v>
      </c>
      <c r="U189">
        <v>5</v>
      </c>
    </row>
    <row r="190" spans="1:21" x14ac:dyDescent="0.2">
      <c r="A190" t="s">
        <v>3</v>
      </c>
      <c r="B190" t="s">
        <v>32</v>
      </c>
      <c r="C190" t="s">
        <v>6</v>
      </c>
      <c r="D190">
        <v>143</v>
      </c>
      <c r="E190">
        <v>195</v>
      </c>
      <c r="F190">
        <v>151</v>
      </c>
      <c r="G190">
        <v>121</v>
      </c>
      <c r="H190">
        <v>88</v>
      </c>
      <c r="I190">
        <v>86</v>
      </c>
      <c r="J190">
        <v>101</v>
      </c>
      <c r="K190">
        <v>112</v>
      </c>
      <c r="L190">
        <v>111</v>
      </c>
      <c r="M190">
        <v>96</v>
      </c>
      <c r="N190">
        <v>87</v>
      </c>
      <c r="O190">
        <v>67</v>
      </c>
      <c r="P190">
        <v>82</v>
      </c>
      <c r="Q190">
        <v>84</v>
      </c>
      <c r="R190">
        <v>95</v>
      </c>
      <c r="S190">
        <v>106</v>
      </c>
      <c r="T190">
        <v>81</v>
      </c>
      <c r="U190">
        <v>72</v>
      </c>
    </row>
    <row r="191" spans="1:21" x14ac:dyDescent="0.2">
      <c r="A191" t="s">
        <v>3</v>
      </c>
      <c r="B191" t="s">
        <v>32</v>
      </c>
      <c r="C191" t="s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2</v>
      </c>
    </row>
    <row r="192" spans="1:21" x14ac:dyDescent="0.2">
      <c r="A192" t="s">
        <v>3</v>
      </c>
      <c r="B192" t="s">
        <v>32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3</v>
      </c>
      <c r="B193" t="s">
        <v>32</v>
      </c>
      <c r="C193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3</v>
      </c>
      <c r="B194" t="s">
        <v>32</v>
      </c>
      <c r="C194" t="s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t="s">
        <v>3</v>
      </c>
      <c r="B195" t="s">
        <v>32</v>
      </c>
      <c r="C195" t="s">
        <v>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1</v>
      </c>
      <c r="U195">
        <v>5</v>
      </c>
    </row>
    <row r="196" spans="1:21" x14ac:dyDescent="0.2">
      <c r="A196" t="s">
        <v>3</v>
      </c>
      <c r="B196" t="s">
        <v>32</v>
      </c>
      <c r="C196" t="s">
        <v>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3</v>
      </c>
      <c r="B197" t="s">
        <v>32</v>
      </c>
      <c r="C197" t="s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3</v>
      </c>
      <c r="B198" t="s">
        <v>32</v>
      </c>
      <c r="C198" t="s">
        <v>14</v>
      </c>
      <c r="D198">
        <v>5</v>
      </c>
      <c r="E198">
        <v>1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t="s">
        <v>3</v>
      </c>
      <c r="B199" t="s">
        <v>32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3</v>
      </c>
      <c r="B200" t="s">
        <v>33</v>
      </c>
      <c r="C200" t="s">
        <v>5</v>
      </c>
      <c r="D200">
        <v>77</v>
      </c>
      <c r="E200">
        <v>58</v>
      </c>
      <c r="F200">
        <v>60</v>
      </c>
      <c r="G200">
        <v>87</v>
      </c>
      <c r="H200">
        <v>76</v>
      </c>
      <c r="I200">
        <v>76</v>
      </c>
      <c r="J200">
        <v>72</v>
      </c>
      <c r="K200">
        <v>73</v>
      </c>
      <c r="L200">
        <v>69</v>
      </c>
      <c r="M200">
        <v>77</v>
      </c>
      <c r="N200">
        <v>57</v>
      </c>
      <c r="O200">
        <v>62</v>
      </c>
      <c r="P200">
        <v>70</v>
      </c>
      <c r="Q200">
        <v>43</v>
      </c>
      <c r="R200">
        <v>33</v>
      </c>
      <c r="S200">
        <v>51</v>
      </c>
      <c r="T200">
        <v>60</v>
      </c>
      <c r="U200">
        <v>40</v>
      </c>
    </row>
    <row r="201" spans="1:21" x14ac:dyDescent="0.2">
      <c r="A201" t="s">
        <v>3</v>
      </c>
      <c r="B201" t="s">
        <v>33</v>
      </c>
      <c r="C201" t="s">
        <v>6</v>
      </c>
      <c r="D201">
        <v>11</v>
      </c>
      <c r="E201">
        <v>2</v>
      </c>
      <c r="F201">
        <v>0</v>
      </c>
      <c r="G201">
        <v>3</v>
      </c>
      <c r="H201">
        <v>4</v>
      </c>
      <c r="I201">
        <v>0</v>
      </c>
      <c r="J201">
        <v>3</v>
      </c>
      <c r="K201">
        <v>1</v>
      </c>
      <c r="L201">
        <v>1</v>
      </c>
      <c r="M201">
        <v>3</v>
      </c>
      <c r="N201">
        <v>3</v>
      </c>
      <c r="O201">
        <v>0</v>
      </c>
      <c r="P201">
        <v>1</v>
      </c>
      <c r="Q201">
        <v>1</v>
      </c>
      <c r="R201">
        <v>4</v>
      </c>
      <c r="S201">
        <v>3</v>
      </c>
      <c r="T201">
        <v>1</v>
      </c>
      <c r="U201">
        <v>2</v>
      </c>
    </row>
    <row r="202" spans="1:21" x14ac:dyDescent="0.2">
      <c r="A202" t="s">
        <v>3</v>
      </c>
      <c r="B202" t="s">
        <v>33</v>
      </c>
      <c r="C202" t="s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3</v>
      </c>
      <c r="B203" t="s">
        <v>33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3</v>
      </c>
      <c r="B204" t="s">
        <v>33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3</v>
      </c>
      <c r="B205" t="s">
        <v>33</v>
      </c>
      <c r="C205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t="s">
        <v>3</v>
      </c>
      <c r="B206" t="s">
        <v>33</v>
      </c>
      <c r="C206" t="s">
        <v>11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t="s">
        <v>3</v>
      </c>
      <c r="B207" t="s">
        <v>33</v>
      </c>
      <c r="C207" t="s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t="s">
        <v>3</v>
      </c>
      <c r="B208" t="s">
        <v>33</v>
      </c>
      <c r="C208" t="s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3</v>
      </c>
      <c r="B209" t="s">
        <v>33</v>
      </c>
      <c r="C209" t="s">
        <v>14</v>
      </c>
      <c r="D209">
        <v>4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t="s">
        <v>3</v>
      </c>
      <c r="B210" t="s">
        <v>33</v>
      </c>
      <c r="C210" t="s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3</v>
      </c>
      <c r="B211" t="s">
        <v>34</v>
      </c>
      <c r="C211" t="s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3</v>
      </c>
      <c r="B212" t="s">
        <v>34</v>
      </c>
      <c r="C212" t="s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3</v>
      </c>
      <c r="B213" t="s">
        <v>34</v>
      </c>
      <c r="C213" t="s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3</v>
      </c>
      <c r="B214" t="s">
        <v>34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3</v>
      </c>
      <c r="B215" t="s">
        <v>34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3</v>
      </c>
      <c r="B216" t="s">
        <v>34</v>
      </c>
      <c r="C216" t="s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3</v>
      </c>
      <c r="B217" t="s">
        <v>34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t="s">
        <v>3</v>
      </c>
      <c r="B218" t="s">
        <v>34</v>
      </c>
      <c r="C218" t="s">
        <v>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3</v>
      </c>
      <c r="B219" t="s">
        <v>34</v>
      </c>
      <c r="C219" t="s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3</v>
      </c>
      <c r="B220" t="s">
        <v>34</v>
      </c>
      <c r="C220" t="s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t="s">
        <v>3</v>
      </c>
      <c r="B221" t="s">
        <v>34</v>
      </c>
      <c r="C221" t="s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3</v>
      </c>
      <c r="B222" t="s">
        <v>35</v>
      </c>
      <c r="C222" t="s">
        <v>5</v>
      </c>
      <c r="D222">
        <v>161</v>
      </c>
      <c r="E222">
        <v>156</v>
      </c>
      <c r="F222">
        <v>211</v>
      </c>
      <c r="G222">
        <v>227</v>
      </c>
      <c r="H222">
        <v>249</v>
      </c>
      <c r="I222">
        <v>216</v>
      </c>
      <c r="J222">
        <v>243</v>
      </c>
      <c r="K222">
        <v>260</v>
      </c>
      <c r="L222">
        <v>234</v>
      </c>
      <c r="M222">
        <v>211</v>
      </c>
      <c r="N222">
        <v>244</v>
      </c>
      <c r="O222">
        <v>274</v>
      </c>
      <c r="P222">
        <v>296</v>
      </c>
      <c r="Q222">
        <v>464</v>
      </c>
      <c r="R222">
        <v>480</v>
      </c>
      <c r="S222">
        <v>481</v>
      </c>
      <c r="T222">
        <v>435</v>
      </c>
      <c r="U222">
        <v>440</v>
      </c>
    </row>
    <row r="223" spans="1:21" x14ac:dyDescent="0.2">
      <c r="A223" t="s">
        <v>3</v>
      </c>
      <c r="B223" t="s">
        <v>35</v>
      </c>
      <c r="C223" t="s">
        <v>6</v>
      </c>
      <c r="D223">
        <v>2645</v>
      </c>
      <c r="E223">
        <v>2912</v>
      </c>
      <c r="F223">
        <v>2935</v>
      </c>
      <c r="G223">
        <v>3229</v>
      </c>
      <c r="H223">
        <v>3162</v>
      </c>
      <c r="I223">
        <v>3153</v>
      </c>
      <c r="J223">
        <v>3497</v>
      </c>
      <c r="K223">
        <v>3889</v>
      </c>
      <c r="L223">
        <v>3806</v>
      </c>
      <c r="M223">
        <v>3583</v>
      </c>
      <c r="N223">
        <v>3703</v>
      </c>
      <c r="O223">
        <v>3620</v>
      </c>
      <c r="P223">
        <v>3530</v>
      </c>
      <c r="Q223">
        <v>3760</v>
      </c>
      <c r="R223">
        <v>3833</v>
      </c>
      <c r="S223">
        <v>3599</v>
      </c>
      <c r="T223">
        <v>3678</v>
      </c>
      <c r="U223">
        <v>3439</v>
      </c>
    </row>
    <row r="224" spans="1:21" x14ac:dyDescent="0.2">
      <c r="A224" t="s">
        <v>3</v>
      </c>
      <c r="B224" t="s">
        <v>35</v>
      </c>
      <c r="C224" t="s">
        <v>7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1</v>
      </c>
      <c r="T224">
        <v>3</v>
      </c>
      <c r="U224">
        <v>2</v>
      </c>
    </row>
    <row r="225" spans="1:21" x14ac:dyDescent="0.2">
      <c r="A225" t="s">
        <v>3</v>
      </c>
      <c r="B225" t="s">
        <v>35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t="s">
        <v>3</v>
      </c>
      <c r="B226" t="s">
        <v>35</v>
      </c>
      <c r="C226" t="s">
        <v>9</v>
      </c>
      <c r="D226">
        <v>0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3</v>
      </c>
      <c r="P226">
        <v>0</v>
      </c>
      <c r="Q226">
        <v>0</v>
      </c>
      <c r="R226">
        <v>2</v>
      </c>
      <c r="S226">
        <v>2</v>
      </c>
      <c r="T226">
        <v>3</v>
      </c>
      <c r="U226">
        <v>5</v>
      </c>
    </row>
    <row r="227" spans="1:21" x14ac:dyDescent="0.2">
      <c r="A227" t="s">
        <v>3</v>
      </c>
      <c r="B227" t="s">
        <v>35</v>
      </c>
      <c r="C227" t="s">
        <v>10</v>
      </c>
      <c r="D227">
        <v>0</v>
      </c>
      <c r="E227">
        <v>0</v>
      </c>
      <c r="F227">
        <v>0</v>
      </c>
      <c r="G227">
        <v>3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3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3</v>
      </c>
      <c r="B228" t="s">
        <v>35</v>
      </c>
      <c r="C228" t="s">
        <v>11</v>
      </c>
      <c r="D228">
        <v>136</v>
      </c>
      <c r="E228">
        <v>145</v>
      </c>
      <c r="F228">
        <v>172</v>
      </c>
      <c r="G228">
        <v>217</v>
      </c>
      <c r="H228">
        <v>169</v>
      </c>
      <c r="I228">
        <v>189</v>
      </c>
      <c r="J228">
        <v>244</v>
      </c>
      <c r="K228">
        <v>235</v>
      </c>
      <c r="L228">
        <v>226</v>
      </c>
      <c r="M228">
        <v>268</v>
      </c>
      <c r="N228">
        <v>243</v>
      </c>
      <c r="O228">
        <v>293</v>
      </c>
      <c r="P228">
        <v>288</v>
      </c>
      <c r="Q228">
        <v>352</v>
      </c>
      <c r="R228">
        <v>376</v>
      </c>
      <c r="S228">
        <v>406</v>
      </c>
      <c r="T228">
        <v>584</v>
      </c>
      <c r="U228">
        <v>618</v>
      </c>
    </row>
    <row r="229" spans="1:21" x14ac:dyDescent="0.2">
      <c r="A229" t="s">
        <v>3</v>
      </c>
      <c r="B229" t="s">
        <v>35</v>
      </c>
      <c r="C229" t="s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3</v>
      </c>
      <c r="B230" t="s">
        <v>35</v>
      </c>
      <c r="C230" t="s">
        <v>13</v>
      </c>
      <c r="D230">
        <v>8</v>
      </c>
      <c r="E230">
        <v>7</v>
      </c>
      <c r="F230">
        <v>9</v>
      </c>
      <c r="G230">
        <v>14</v>
      </c>
      <c r="H230">
        <v>16</v>
      </c>
      <c r="I230">
        <v>17</v>
      </c>
      <c r="J230">
        <v>20</v>
      </c>
      <c r="K230">
        <v>17</v>
      </c>
      <c r="L230">
        <v>18</v>
      </c>
      <c r="M230">
        <v>20</v>
      </c>
      <c r="N230">
        <v>22</v>
      </c>
      <c r="O230">
        <v>13</v>
      </c>
      <c r="P230">
        <v>12</v>
      </c>
      <c r="Q230">
        <v>11</v>
      </c>
      <c r="R230">
        <v>7</v>
      </c>
      <c r="S230">
        <v>10</v>
      </c>
      <c r="T230">
        <v>8</v>
      </c>
      <c r="U230">
        <v>14</v>
      </c>
    </row>
    <row r="231" spans="1:21" x14ac:dyDescent="0.2">
      <c r="A231" t="s">
        <v>3</v>
      </c>
      <c r="B231" t="s">
        <v>35</v>
      </c>
      <c r="C231" t="s">
        <v>14</v>
      </c>
      <c r="D231">
        <v>62</v>
      </c>
      <c r="E231">
        <v>21</v>
      </c>
      <c r="F231">
        <v>23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3</v>
      </c>
      <c r="B232" t="s">
        <v>35</v>
      </c>
      <c r="C232" t="s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3</v>
      </c>
      <c r="B233" t="s">
        <v>36</v>
      </c>
      <c r="C233" t="s">
        <v>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9</v>
      </c>
      <c r="M233">
        <v>13</v>
      </c>
      <c r="N233">
        <v>17</v>
      </c>
      <c r="O233">
        <v>36</v>
      </c>
      <c r="P233">
        <v>64</v>
      </c>
      <c r="Q233">
        <v>235</v>
      </c>
      <c r="R233">
        <v>256</v>
      </c>
      <c r="S233">
        <v>303</v>
      </c>
      <c r="T233">
        <v>261</v>
      </c>
      <c r="U233">
        <v>289</v>
      </c>
    </row>
    <row r="234" spans="1:21" x14ac:dyDescent="0.2">
      <c r="A234" t="s">
        <v>3</v>
      </c>
      <c r="B234" t="s">
        <v>36</v>
      </c>
      <c r="C234" t="s">
        <v>6</v>
      </c>
      <c r="D234">
        <v>154</v>
      </c>
      <c r="E234">
        <v>183</v>
      </c>
      <c r="F234">
        <v>135</v>
      </c>
      <c r="G234">
        <v>116</v>
      </c>
      <c r="H234">
        <v>179</v>
      </c>
      <c r="I234">
        <v>161</v>
      </c>
      <c r="J234">
        <v>207</v>
      </c>
      <c r="K234">
        <v>247</v>
      </c>
      <c r="L234">
        <v>321</v>
      </c>
      <c r="M234">
        <v>259</v>
      </c>
      <c r="N234">
        <v>309</v>
      </c>
      <c r="O234">
        <v>309</v>
      </c>
      <c r="P234">
        <v>309</v>
      </c>
      <c r="Q234">
        <v>316</v>
      </c>
      <c r="R234">
        <v>336</v>
      </c>
      <c r="S234">
        <v>324</v>
      </c>
      <c r="T234">
        <v>377</v>
      </c>
      <c r="U234">
        <v>388</v>
      </c>
    </row>
    <row r="235" spans="1:21" x14ac:dyDescent="0.2">
      <c r="A235" t="s">
        <v>3</v>
      </c>
      <c r="B235" t="s">
        <v>36</v>
      </c>
      <c r="C235" t="s">
        <v>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t="s">
        <v>3</v>
      </c>
      <c r="B236" t="s">
        <v>36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t="s">
        <v>3</v>
      </c>
      <c r="B237" t="s">
        <v>36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t="s">
        <v>3</v>
      </c>
      <c r="B238" t="s">
        <v>36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t="s">
        <v>3</v>
      </c>
      <c r="B239" t="s">
        <v>36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2</v>
      </c>
      <c r="R239">
        <v>0</v>
      </c>
      <c r="S239">
        <v>1</v>
      </c>
      <c r="T239">
        <v>6</v>
      </c>
      <c r="U239">
        <v>7</v>
      </c>
    </row>
    <row r="240" spans="1:21" x14ac:dyDescent="0.2">
      <c r="A240" t="s">
        <v>3</v>
      </c>
      <c r="B240" t="s">
        <v>36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3</v>
      </c>
      <c r="B241" t="s">
        <v>36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3</v>
      </c>
      <c r="B242" t="s">
        <v>36</v>
      </c>
      <c r="C242" t="s">
        <v>14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3</v>
      </c>
      <c r="B243" t="s">
        <v>36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3</v>
      </c>
      <c r="B244" t="s">
        <v>37</v>
      </c>
      <c r="C244" t="s">
        <v>5</v>
      </c>
      <c r="D244">
        <v>8</v>
      </c>
      <c r="E244">
        <v>14</v>
      </c>
      <c r="F244">
        <v>14</v>
      </c>
      <c r="G244">
        <v>15</v>
      </c>
      <c r="H244">
        <v>8</v>
      </c>
      <c r="I244">
        <v>5</v>
      </c>
      <c r="J244">
        <v>1</v>
      </c>
      <c r="K244">
        <v>5</v>
      </c>
      <c r="L244">
        <v>4</v>
      </c>
      <c r="M244">
        <v>3</v>
      </c>
      <c r="N244">
        <v>1</v>
      </c>
      <c r="O244">
        <v>7</v>
      </c>
      <c r="P244">
        <v>3</v>
      </c>
      <c r="Q244">
        <v>0</v>
      </c>
      <c r="R244">
        <v>5</v>
      </c>
      <c r="S244">
        <v>6</v>
      </c>
      <c r="T244">
        <v>4</v>
      </c>
      <c r="U244">
        <v>1</v>
      </c>
    </row>
    <row r="245" spans="1:21" x14ac:dyDescent="0.2">
      <c r="A245" t="s">
        <v>3</v>
      </c>
      <c r="B245" t="s">
        <v>37</v>
      </c>
      <c r="C245" t="s">
        <v>6</v>
      </c>
      <c r="D245">
        <v>497</v>
      </c>
      <c r="E245">
        <v>521</v>
      </c>
      <c r="F245">
        <v>570</v>
      </c>
      <c r="G245">
        <v>606</v>
      </c>
      <c r="H245">
        <v>671</v>
      </c>
      <c r="I245">
        <v>633</v>
      </c>
      <c r="J245">
        <v>656</v>
      </c>
      <c r="K245">
        <v>750</v>
      </c>
      <c r="L245">
        <v>770</v>
      </c>
      <c r="M245">
        <v>707</v>
      </c>
      <c r="N245">
        <v>752</v>
      </c>
      <c r="O245">
        <v>719</v>
      </c>
      <c r="P245">
        <v>708</v>
      </c>
      <c r="Q245">
        <v>805</v>
      </c>
      <c r="R245">
        <v>853</v>
      </c>
      <c r="S245">
        <v>780</v>
      </c>
      <c r="T245">
        <v>782</v>
      </c>
      <c r="U245">
        <v>715</v>
      </c>
    </row>
    <row r="246" spans="1:21" x14ac:dyDescent="0.2">
      <c r="A246" t="s">
        <v>3</v>
      </c>
      <c r="B246" t="s">
        <v>37</v>
      </c>
      <c r="C246" t="s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</row>
    <row r="247" spans="1:21" x14ac:dyDescent="0.2">
      <c r="A247" t="s">
        <v>3</v>
      </c>
      <c r="B247" t="s">
        <v>37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t="s">
        <v>3</v>
      </c>
      <c r="B248" t="s">
        <v>37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 x14ac:dyDescent="0.2">
      <c r="A249" t="s">
        <v>3</v>
      </c>
      <c r="B249" t="s">
        <v>37</v>
      </c>
      <c r="C249" t="s">
        <v>10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t="s">
        <v>3</v>
      </c>
      <c r="B250" t="s">
        <v>37</v>
      </c>
      <c r="C250" t="s">
        <v>11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3</v>
      </c>
      <c r="Q250">
        <v>5</v>
      </c>
      <c r="R250">
        <v>16</v>
      </c>
      <c r="S250">
        <v>18</v>
      </c>
      <c r="T250">
        <v>39</v>
      </c>
      <c r="U250">
        <v>39</v>
      </c>
    </row>
    <row r="251" spans="1:21" x14ac:dyDescent="0.2">
      <c r="A251" t="s">
        <v>3</v>
      </c>
      <c r="B251" t="s">
        <v>37</v>
      </c>
      <c r="C251" t="s">
        <v>12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3</v>
      </c>
      <c r="B252" t="s">
        <v>37</v>
      </c>
      <c r="C252" t="s">
        <v>13</v>
      </c>
      <c r="D252">
        <v>0</v>
      </c>
      <c r="E252">
        <v>0</v>
      </c>
      <c r="F252">
        <v>1</v>
      </c>
      <c r="G252">
        <v>2</v>
      </c>
      <c r="H252">
        <v>3</v>
      </c>
      <c r="I252">
        <v>0</v>
      </c>
      <c r="J252">
        <v>5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t="s">
        <v>3</v>
      </c>
      <c r="B253" t="s">
        <v>37</v>
      </c>
      <c r="C253" t="s">
        <v>14</v>
      </c>
      <c r="D253">
        <v>4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3</v>
      </c>
      <c r="B254" t="s">
        <v>37</v>
      </c>
      <c r="C254" t="s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3</v>
      </c>
      <c r="B255" t="s">
        <v>38</v>
      </c>
      <c r="C255" t="s">
        <v>5</v>
      </c>
      <c r="D255">
        <v>99</v>
      </c>
      <c r="E255">
        <v>107</v>
      </c>
      <c r="F255">
        <v>155</v>
      </c>
      <c r="G255">
        <v>132</v>
      </c>
      <c r="H255">
        <v>153</v>
      </c>
      <c r="I255">
        <v>108</v>
      </c>
      <c r="J255">
        <v>158</v>
      </c>
      <c r="K255">
        <v>155</v>
      </c>
      <c r="L255">
        <v>144</v>
      </c>
      <c r="M255">
        <v>134</v>
      </c>
      <c r="N255">
        <v>154</v>
      </c>
      <c r="O255">
        <v>140</v>
      </c>
      <c r="P255">
        <v>141</v>
      </c>
      <c r="Q255">
        <v>149</v>
      </c>
      <c r="R255">
        <v>130</v>
      </c>
      <c r="S255">
        <v>105</v>
      </c>
      <c r="T255">
        <v>84</v>
      </c>
      <c r="U255">
        <v>79</v>
      </c>
    </row>
    <row r="256" spans="1:21" x14ac:dyDescent="0.2">
      <c r="A256" t="s">
        <v>3</v>
      </c>
      <c r="B256" t="s">
        <v>38</v>
      </c>
      <c r="C256" t="s">
        <v>6</v>
      </c>
      <c r="D256">
        <v>1139</v>
      </c>
      <c r="E256">
        <v>1292</v>
      </c>
      <c r="F256">
        <v>1343</v>
      </c>
      <c r="G256">
        <v>1609</v>
      </c>
      <c r="H256">
        <v>1415</v>
      </c>
      <c r="I256">
        <v>1457</v>
      </c>
      <c r="J256">
        <v>1585</v>
      </c>
      <c r="K256">
        <v>1806</v>
      </c>
      <c r="L256">
        <v>1588</v>
      </c>
      <c r="M256">
        <v>1640</v>
      </c>
      <c r="N256">
        <v>1610</v>
      </c>
      <c r="O256">
        <v>1625</v>
      </c>
      <c r="P256">
        <v>1569</v>
      </c>
      <c r="Q256">
        <v>1675</v>
      </c>
      <c r="R256">
        <v>1734</v>
      </c>
      <c r="S256">
        <v>1622</v>
      </c>
      <c r="T256">
        <v>1617</v>
      </c>
      <c r="U256">
        <v>1465</v>
      </c>
    </row>
    <row r="257" spans="1:21" x14ac:dyDescent="0.2">
      <c r="A257" t="s">
        <v>3</v>
      </c>
      <c r="B257" t="s">
        <v>38</v>
      </c>
      <c r="C257" t="s">
        <v>7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2</v>
      </c>
    </row>
    <row r="258" spans="1:21" x14ac:dyDescent="0.2">
      <c r="A258" t="s">
        <v>3</v>
      </c>
      <c r="B258" t="s">
        <v>38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t="s">
        <v>3</v>
      </c>
      <c r="B259" t="s">
        <v>38</v>
      </c>
      <c r="C259" t="s">
        <v>9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3</v>
      </c>
      <c r="P259">
        <v>0</v>
      </c>
      <c r="Q259">
        <v>0</v>
      </c>
      <c r="R259">
        <v>2</v>
      </c>
      <c r="S259">
        <v>0</v>
      </c>
      <c r="T259">
        <v>2</v>
      </c>
      <c r="U259">
        <v>2</v>
      </c>
    </row>
    <row r="260" spans="1:21" x14ac:dyDescent="0.2">
      <c r="A260" t="s">
        <v>3</v>
      </c>
      <c r="B260" t="s">
        <v>38</v>
      </c>
      <c r="C260" t="s">
        <v>10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t="s">
        <v>3</v>
      </c>
      <c r="B261" t="s">
        <v>38</v>
      </c>
      <c r="C261" t="s">
        <v>11</v>
      </c>
      <c r="D261">
        <v>66</v>
      </c>
      <c r="E261">
        <v>67</v>
      </c>
      <c r="F261">
        <v>82</v>
      </c>
      <c r="G261">
        <v>136</v>
      </c>
      <c r="H261">
        <v>88</v>
      </c>
      <c r="I261">
        <v>97</v>
      </c>
      <c r="J261">
        <v>149</v>
      </c>
      <c r="K261">
        <v>151</v>
      </c>
      <c r="L261">
        <v>147</v>
      </c>
      <c r="M261">
        <v>175</v>
      </c>
      <c r="N261">
        <v>170</v>
      </c>
      <c r="O261">
        <v>198</v>
      </c>
      <c r="P261">
        <v>204</v>
      </c>
      <c r="Q261">
        <v>265</v>
      </c>
      <c r="R261">
        <v>288</v>
      </c>
      <c r="S261">
        <v>308</v>
      </c>
      <c r="T261">
        <v>444</v>
      </c>
      <c r="U261">
        <v>461</v>
      </c>
    </row>
    <row r="262" spans="1:21" x14ac:dyDescent="0.2">
      <c r="A262" t="s">
        <v>3</v>
      </c>
      <c r="B262" t="s">
        <v>38</v>
      </c>
      <c r="C262" t="s">
        <v>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3</v>
      </c>
      <c r="B263" t="s">
        <v>38</v>
      </c>
      <c r="C263" t="s">
        <v>13</v>
      </c>
      <c r="D263">
        <v>8</v>
      </c>
      <c r="E263">
        <v>7</v>
      </c>
      <c r="F263">
        <v>8</v>
      </c>
      <c r="G263">
        <v>11</v>
      </c>
      <c r="H263">
        <v>13</v>
      </c>
      <c r="I263">
        <v>17</v>
      </c>
      <c r="J263">
        <v>15</v>
      </c>
      <c r="K263">
        <v>16</v>
      </c>
      <c r="L263">
        <v>17</v>
      </c>
      <c r="M263">
        <v>18</v>
      </c>
      <c r="N263">
        <v>22</v>
      </c>
      <c r="O263">
        <v>13</v>
      </c>
      <c r="P263">
        <v>12</v>
      </c>
      <c r="Q263">
        <v>11</v>
      </c>
      <c r="R263">
        <v>7</v>
      </c>
      <c r="S263">
        <v>9</v>
      </c>
      <c r="T263">
        <v>7</v>
      </c>
      <c r="U263">
        <v>13</v>
      </c>
    </row>
    <row r="264" spans="1:21" x14ac:dyDescent="0.2">
      <c r="A264" t="s">
        <v>3</v>
      </c>
      <c r="B264" t="s">
        <v>38</v>
      </c>
      <c r="C264" t="s">
        <v>14</v>
      </c>
      <c r="D264">
        <v>49</v>
      </c>
      <c r="E264">
        <v>14</v>
      </c>
      <c r="F264">
        <v>7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3</v>
      </c>
      <c r="B265" t="s">
        <v>38</v>
      </c>
      <c r="C265" t="s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t="s">
        <v>3</v>
      </c>
      <c r="B266" t="s">
        <v>39</v>
      </c>
      <c r="C266" t="s">
        <v>5</v>
      </c>
      <c r="D266">
        <v>43</v>
      </c>
      <c r="E266">
        <v>30</v>
      </c>
      <c r="F266">
        <v>35</v>
      </c>
      <c r="G266">
        <v>73</v>
      </c>
      <c r="H266">
        <v>70</v>
      </c>
      <c r="I266">
        <v>98</v>
      </c>
      <c r="J266">
        <v>78</v>
      </c>
      <c r="K266">
        <v>92</v>
      </c>
      <c r="L266">
        <v>74</v>
      </c>
      <c r="M266">
        <v>58</v>
      </c>
      <c r="N266">
        <v>67</v>
      </c>
      <c r="O266">
        <v>61</v>
      </c>
      <c r="P266">
        <v>78</v>
      </c>
      <c r="Q266">
        <v>73</v>
      </c>
      <c r="R266">
        <v>79</v>
      </c>
      <c r="S266">
        <v>63</v>
      </c>
      <c r="T266">
        <v>82</v>
      </c>
      <c r="U266">
        <v>68</v>
      </c>
    </row>
    <row r="267" spans="1:21" x14ac:dyDescent="0.2">
      <c r="A267" t="s">
        <v>3</v>
      </c>
      <c r="B267" t="s">
        <v>39</v>
      </c>
      <c r="C267" t="s">
        <v>6</v>
      </c>
      <c r="D267">
        <v>854</v>
      </c>
      <c r="E267">
        <v>915</v>
      </c>
      <c r="F267">
        <v>887</v>
      </c>
      <c r="G267">
        <v>898</v>
      </c>
      <c r="H267">
        <v>897</v>
      </c>
      <c r="I267">
        <v>902</v>
      </c>
      <c r="J267">
        <v>1049</v>
      </c>
      <c r="K267">
        <v>1086</v>
      </c>
      <c r="L267">
        <v>1127</v>
      </c>
      <c r="M267">
        <v>977</v>
      </c>
      <c r="N267">
        <v>1032</v>
      </c>
      <c r="O267">
        <v>967</v>
      </c>
      <c r="P267">
        <v>944</v>
      </c>
      <c r="Q267">
        <v>964</v>
      </c>
      <c r="R267">
        <v>909</v>
      </c>
      <c r="S267">
        <v>873</v>
      </c>
      <c r="T267">
        <v>902</v>
      </c>
      <c r="U267">
        <v>871</v>
      </c>
    </row>
    <row r="268" spans="1:21" x14ac:dyDescent="0.2">
      <c r="A268" t="s">
        <v>3</v>
      </c>
      <c r="B268" t="s">
        <v>39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</row>
    <row r="269" spans="1:21" x14ac:dyDescent="0.2">
      <c r="A269" t="s">
        <v>3</v>
      </c>
      <c r="B269" t="s">
        <v>39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t="s">
        <v>3</v>
      </c>
      <c r="B270" t="s">
        <v>39</v>
      </c>
      <c r="C270" t="s">
        <v>9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2</v>
      </c>
    </row>
    <row r="271" spans="1:21" x14ac:dyDescent="0.2">
      <c r="A271" t="s">
        <v>3</v>
      </c>
      <c r="B271" t="s">
        <v>39</v>
      </c>
      <c r="C271" t="s">
        <v>10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3</v>
      </c>
      <c r="B272" t="s">
        <v>39</v>
      </c>
      <c r="C272" t="s">
        <v>11</v>
      </c>
      <c r="D272">
        <v>68</v>
      </c>
      <c r="E272">
        <v>78</v>
      </c>
      <c r="F272">
        <v>90</v>
      </c>
      <c r="G272">
        <v>81</v>
      </c>
      <c r="H272">
        <v>80</v>
      </c>
      <c r="I272">
        <v>92</v>
      </c>
      <c r="J272">
        <v>94</v>
      </c>
      <c r="K272">
        <v>84</v>
      </c>
      <c r="L272">
        <v>79</v>
      </c>
      <c r="M272">
        <v>93</v>
      </c>
      <c r="N272">
        <v>73</v>
      </c>
      <c r="O272">
        <v>91</v>
      </c>
      <c r="P272">
        <v>78</v>
      </c>
      <c r="Q272">
        <v>80</v>
      </c>
      <c r="R272">
        <v>72</v>
      </c>
      <c r="S272">
        <v>79</v>
      </c>
      <c r="T272">
        <v>95</v>
      </c>
      <c r="U272">
        <v>111</v>
      </c>
    </row>
    <row r="273" spans="1:21" x14ac:dyDescent="0.2">
      <c r="A273" t="s">
        <v>3</v>
      </c>
      <c r="B273" t="s">
        <v>39</v>
      </c>
      <c r="C273" t="s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t="s">
        <v>3</v>
      </c>
      <c r="B274" t="s">
        <v>39</v>
      </c>
      <c r="C274" t="s">
        <v>13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 x14ac:dyDescent="0.2">
      <c r="A275" t="s">
        <v>3</v>
      </c>
      <c r="B275" t="s">
        <v>39</v>
      </c>
      <c r="C275" t="s">
        <v>14</v>
      </c>
      <c r="D275">
        <v>9</v>
      </c>
      <c r="E275">
        <v>7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3</v>
      </c>
      <c r="B276" t="s">
        <v>39</v>
      </c>
      <c r="C276" t="s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t="s">
        <v>3</v>
      </c>
      <c r="B277" t="s">
        <v>40</v>
      </c>
      <c r="C277" t="s">
        <v>5</v>
      </c>
      <c r="D277">
        <v>10</v>
      </c>
      <c r="E277">
        <v>5</v>
      </c>
      <c r="F277">
        <v>7</v>
      </c>
      <c r="G277">
        <v>7</v>
      </c>
      <c r="H277">
        <v>18</v>
      </c>
      <c r="I277">
        <v>5</v>
      </c>
      <c r="J277">
        <v>6</v>
      </c>
      <c r="K277">
        <v>6</v>
      </c>
      <c r="L277">
        <v>3</v>
      </c>
      <c r="M277">
        <v>3</v>
      </c>
      <c r="N277">
        <v>5</v>
      </c>
      <c r="O277">
        <v>30</v>
      </c>
      <c r="P277">
        <v>10</v>
      </c>
      <c r="Q277">
        <v>7</v>
      </c>
      <c r="R277">
        <v>10</v>
      </c>
      <c r="S277">
        <v>4</v>
      </c>
      <c r="T277">
        <v>4</v>
      </c>
      <c r="U277">
        <v>3</v>
      </c>
    </row>
    <row r="278" spans="1:21" x14ac:dyDescent="0.2">
      <c r="A278" t="s">
        <v>3</v>
      </c>
      <c r="B278" t="s">
        <v>40</v>
      </c>
      <c r="C278" t="s">
        <v>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 x14ac:dyDescent="0.2">
      <c r="A279" t="s">
        <v>3</v>
      </c>
      <c r="B279" t="s">
        <v>40</v>
      </c>
      <c r="C279" t="s">
        <v>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t="s">
        <v>3</v>
      </c>
      <c r="B280" t="s">
        <v>40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t="s">
        <v>3</v>
      </c>
      <c r="B281" t="s">
        <v>40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t="s">
        <v>3</v>
      </c>
      <c r="B282" t="s">
        <v>40</v>
      </c>
      <c r="C282" t="s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3</v>
      </c>
      <c r="B283" t="s">
        <v>40</v>
      </c>
      <c r="C283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t="s">
        <v>3</v>
      </c>
      <c r="B284" t="s">
        <v>40</v>
      </c>
      <c r="C284" t="s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t="s">
        <v>3</v>
      </c>
      <c r="B285" t="s">
        <v>40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3</v>
      </c>
      <c r="B286" t="s">
        <v>40</v>
      </c>
      <c r="C286" t="s">
        <v>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t="s">
        <v>3</v>
      </c>
      <c r="B287" t="s">
        <v>40</v>
      </c>
      <c r="C287" t="s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3</v>
      </c>
      <c r="B288" t="s">
        <v>41</v>
      </c>
      <c r="C288" t="s">
        <v>5</v>
      </c>
      <c r="D288">
        <v>44927</v>
      </c>
      <c r="E288">
        <v>45464</v>
      </c>
      <c r="F288">
        <v>47698</v>
      </c>
      <c r="G288">
        <v>48244</v>
      </c>
      <c r="H288">
        <v>44104</v>
      </c>
      <c r="I288">
        <v>41566</v>
      </c>
      <c r="J288">
        <v>45626</v>
      </c>
      <c r="K288">
        <v>46928</v>
      </c>
      <c r="L288">
        <v>45027</v>
      </c>
      <c r="M288">
        <v>45654</v>
      </c>
      <c r="N288">
        <v>50075</v>
      </c>
      <c r="O288">
        <v>46768</v>
      </c>
      <c r="P288">
        <v>46242</v>
      </c>
      <c r="Q288">
        <v>42281</v>
      </c>
      <c r="R288">
        <v>40153</v>
      </c>
      <c r="S288">
        <v>47116</v>
      </c>
      <c r="T288">
        <v>53577</v>
      </c>
      <c r="U288">
        <v>44233</v>
      </c>
    </row>
    <row r="289" spans="1:21" x14ac:dyDescent="0.2">
      <c r="A289" t="s">
        <v>3</v>
      </c>
      <c r="B289" t="s">
        <v>41</v>
      </c>
      <c r="C289" t="s">
        <v>6</v>
      </c>
      <c r="D289">
        <v>89</v>
      </c>
      <c r="E289">
        <v>67</v>
      </c>
      <c r="F289">
        <v>73</v>
      </c>
      <c r="G289">
        <v>63</v>
      </c>
      <c r="H289">
        <v>48</v>
      </c>
      <c r="I289">
        <v>52</v>
      </c>
      <c r="J289">
        <v>73</v>
      </c>
      <c r="K289">
        <v>36</v>
      </c>
      <c r="L289">
        <v>49</v>
      </c>
      <c r="M289">
        <v>39</v>
      </c>
      <c r="N289">
        <v>37</v>
      </c>
      <c r="O289">
        <v>37</v>
      </c>
      <c r="P289">
        <v>28</v>
      </c>
      <c r="Q289">
        <v>33</v>
      </c>
      <c r="R289">
        <v>59</v>
      </c>
      <c r="S289">
        <v>50</v>
      </c>
      <c r="T289">
        <v>45</v>
      </c>
      <c r="U289">
        <v>12</v>
      </c>
    </row>
    <row r="290" spans="1:21" x14ac:dyDescent="0.2">
      <c r="A290" t="s">
        <v>3</v>
      </c>
      <c r="B290" t="s">
        <v>41</v>
      </c>
      <c r="C290" t="s">
        <v>7</v>
      </c>
      <c r="D290">
        <v>0</v>
      </c>
      <c r="E290">
        <v>1</v>
      </c>
      <c r="F290">
        <v>1</v>
      </c>
      <c r="G290">
        <v>5</v>
      </c>
      <c r="H290">
        <v>3</v>
      </c>
      <c r="I290">
        <v>32</v>
      </c>
      <c r="J290">
        <v>8</v>
      </c>
      <c r="K290">
        <v>7</v>
      </c>
      <c r="L290">
        <v>15</v>
      </c>
      <c r="M290">
        <v>6</v>
      </c>
      <c r="N290">
        <v>1</v>
      </c>
      <c r="O290">
        <v>2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</row>
    <row r="291" spans="1:21" x14ac:dyDescent="0.2">
      <c r="A291" t="s">
        <v>3</v>
      </c>
      <c r="B291" t="s">
        <v>41</v>
      </c>
      <c r="C291" t="s">
        <v>8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t="s">
        <v>3</v>
      </c>
      <c r="B292" t="s">
        <v>41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3</v>
      </c>
      <c r="B293" t="s">
        <v>41</v>
      </c>
      <c r="C293" t="s">
        <v>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3</v>
      </c>
      <c r="B294" t="s">
        <v>41</v>
      </c>
      <c r="C294" t="s">
        <v>11</v>
      </c>
      <c r="D294">
        <v>127</v>
      </c>
      <c r="E294">
        <v>73</v>
      </c>
      <c r="F294">
        <v>129</v>
      </c>
      <c r="G294">
        <v>459</v>
      </c>
      <c r="H294">
        <v>762</v>
      </c>
      <c r="I294">
        <v>1380</v>
      </c>
      <c r="J294">
        <v>2420</v>
      </c>
      <c r="K294">
        <v>2829</v>
      </c>
      <c r="L294">
        <v>2232</v>
      </c>
      <c r="M294">
        <v>1822</v>
      </c>
      <c r="N294">
        <v>1673</v>
      </c>
      <c r="O294">
        <v>1366</v>
      </c>
      <c r="P294">
        <v>982</v>
      </c>
      <c r="Q294">
        <v>1539</v>
      </c>
      <c r="R294">
        <v>2385</v>
      </c>
      <c r="S294">
        <v>2905</v>
      </c>
      <c r="T294">
        <v>2844</v>
      </c>
      <c r="U294">
        <v>4553</v>
      </c>
    </row>
    <row r="295" spans="1:21" x14ac:dyDescent="0.2">
      <c r="A295" t="s">
        <v>3</v>
      </c>
      <c r="B295" t="s">
        <v>41</v>
      </c>
      <c r="C295" t="s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3</v>
      </c>
      <c r="B296" t="s">
        <v>41</v>
      </c>
      <c r="C296" t="s">
        <v>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">
      <c r="A297" t="s">
        <v>3</v>
      </c>
      <c r="B297" t="s">
        <v>41</v>
      </c>
      <c r="C297" t="s">
        <v>14</v>
      </c>
      <c r="D297">
        <v>87</v>
      </c>
      <c r="E297">
        <v>60</v>
      </c>
      <c r="F297">
        <v>36</v>
      </c>
      <c r="G297">
        <v>2</v>
      </c>
      <c r="H297">
        <v>0</v>
      </c>
      <c r="I297">
        <v>1</v>
      </c>
      <c r="J297">
        <v>3</v>
      </c>
      <c r="K297">
        <v>3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</row>
    <row r="298" spans="1:21" x14ac:dyDescent="0.2">
      <c r="A298" t="s">
        <v>3</v>
      </c>
      <c r="B298" t="s">
        <v>41</v>
      </c>
      <c r="C298" t="s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t="s">
        <v>3</v>
      </c>
      <c r="B299" t="s">
        <v>42</v>
      </c>
      <c r="C299" t="s">
        <v>5</v>
      </c>
      <c r="D299">
        <v>40169</v>
      </c>
      <c r="E299">
        <v>40616</v>
      </c>
      <c r="F299">
        <v>43109</v>
      </c>
      <c r="G299">
        <v>43676</v>
      </c>
      <c r="H299">
        <v>40229</v>
      </c>
      <c r="I299">
        <v>38045</v>
      </c>
      <c r="J299">
        <v>42696</v>
      </c>
      <c r="K299">
        <v>44259</v>
      </c>
      <c r="L299">
        <v>42631</v>
      </c>
      <c r="M299">
        <v>43370</v>
      </c>
      <c r="N299">
        <v>47469</v>
      </c>
      <c r="O299">
        <v>44292</v>
      </c>
      <c r="P299">
        <v>44106</v>
      </c>
      <c r="Q299">
        <v>40526</v>
      </c>
      <c r="R299">
        <v>38486</v>
      </c>
      <c r="S299">
        <v>45212</v>
      </c>
      <c r="T299">
        <v>51677</v>
      </c>
      <c r="U299">
        <v>42584</v>
      </c>
    </row>
    <row r="300" spans="1:21" x14ac:dyDescent="0.2">
      <c r="A300" t="s">
        <v>3</v>
      </c>
      <c r="B300" t="s">
        <v>42</v>
      </c>
      <c r="C300" t="s">
        <v>6</v>
      </c>
      <c r="D300">
        <v>4</v>
      </c>
      <c r="E300">
        <v>5</v>
      </c>
      <c r="F300">
        <v>11</v>
      </c>
      <c r="G300">
        <v>5</v>
      </c>
      <c r="H300">
        <v>5</v>
      </c>
      <c r="I300">
        <v>5</v>
      </c>
      <c r="J300">
        <v>9</v>
      </c>
      <c r="K300">
        <v>1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</row>
    <row r="301" spans="1:21" x14ac:dyDescent="0.2">
      <c r="A301" t="s">
        <v>3</v>
      </c>
      <c r="B301" t="s">
        <v>42</v>
      </c>
      <c r="C301" t="s">
        <v>7</v>
      </c>
      <c r="D301">
        <v>0</v>
      </c>
      <c r="E301">
        <v>1</v>
      </c>
      <c r="F301">
        <v>0</v>
      </c>
      <c r="G301">
        <v>1</v>
      </c>
      <c r="H301">
        <v>2</v>
      </c>
      <c r="I301">
        <v>31</v>
      </c>
      <c r="J301">
        <v>8</v>
      </c>
      <c r="K301">
        <v>3</v>
      </c>
      <c r="L301">
        <v>0</v>
      </c>
      <c r="M301">
        <v>2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</row>
    <row r="302" spans="1:21" x14ac:dyDescent="0.2">
      <c r="A302" t="s">
        <v>3</v>
      </c>
      <c r="B302" t="s">
        <v>42</v>
      </c>
      <c r="C302" t="s">
        <v>8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t="s">
        <v>3</v>
      </c>
      <c r="B303" t="s">
        <v>42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t="s">
        <v>3</v>
      </c>
      <c r="B304" t="s">
        <v>42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3</v>
      </c>
      <c r="B305" t="s">
        <v>42</v>
      </c>
      <c r="C305" t="s">
        <v>11</v>
      </c>
      <c r="D305">
        <v>2</v>
      </c>
      <c r="E305">
        <v>0</v>
      </c>
      <c r="F305">
        <v>2</v>
      </c>
      <c r="G305">
        <v>95</v>
      </c>
      <c r="H305">
        <v>167</v>
      </c>
      <c r="I305">
        <v>155</v>
      </c>
      <c r="J305">
        <v>216</v>
      </c>
      <c r="K305">
        <v>279</v>
      </c>
      <c r="L305">
        <v>172</v>
      </c>
      <c r="M305">
        <v>191</v>
      </c>
      <c r="N305">
        <v>190</v>
      </c>
      <c r="O305">
        <v>368</v>
      </c>
      <c r="P305">
        <v>268</v>
      </c>
      <c r="Q305">
        <v>293</v>
      </c>
      <c r="R305">
        <v>616</v>
      </c>
      <c r="S305">
        <v>902</v>
      </c>
      <c r="T305">
        <v>1104</v>
      </c>
      <c r="U305">
        <v>1632</v>
      </c>
    </row>
    <row r="306" spans="1:21" x14ac:dyDescent="0.2">
      <c r="A306" t="s">
        <v>3</v>
      </c>
      <c r="B306" t="s">
        <v>42</v>
      </c>
      <c r="C306" t="s">
        <v>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t="s">
        <v>3</v>
      </c>
      <c r="B307" t="s">
        <v>42</v>
      </c>
      <c r="C307" t="s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t="s">
        <v>3</v>
      </c>
      <c r="B308" t="s">
        <v>42</v>
      </c>
      <c r="C308" t="s">
        <v>14</v>
      </c>
      <c r="D308">
        <v>63</v>
      </c>
      <c r="E308">
        <v>44</v>
      </c>
      <c r="F308">
        <v>18</v>
      </c>
      <c r="G308">
        <v>2</v>
      </c>
      <c r="H308">
        <v>0</v>
      </c>
      <c r="I308">
        <v>0</v>
      </c>
      <c r="J308">
        <v>3</v>
      </c>
      <c r="K308">
        <v>3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</row>
    <row r="309" spans="1:21" x14ac:dyDescent="0.2">
      <c r="A309" t="s">
        <v>3</v>
      </c>
      <c r="B309" t="s">
        <v>42</v>
      </c>
      <c r="C309" t="s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t="s">
        <v>3</v>
      </c>
      <c r="B310" t="s">
        <v>43</v>
      </c>
      <c r="C310" t="s">
        <v>5</v>
      </c>
      <c r="D310">
        <v>2974</v>
      </c>
      <c r="E310">
        <v>2957</v>
      </c>
      <c r="F310">
        <v>2632</v>
      </c>
      <c r="G310">
        <v>2796</v>
      </c>
      <c r="H310">
        <v>2345</v>
      </c>
      <c r="I310">
        <v>2043</v>
      </c>
      <c r="J310">
        <v>1322</v>
      </c>
      <c r="K310">
        <v>1001</v>
      </c>
      <c r="L310">
        <v>770</v>
      </c>
      <c r="M310">
        <v>559</v>
      </c>
      <c r="N310">
        <v>522</v>
      </c>
      <c r="O310">
        <v>466</v>
      </c>
      <c r="P310">
        <v>388</v>
      </c>
      <c r="Q310">
        <v>290</v>
      </c>
      <c r="R310">
        <v>308</v>
      </c>
      <c r="S310">
        <v>296</v>
      </c>
      <c r="T310">
        <v>383</v>
      </c>
      <c r="U310">
        <v>350</v>
      </c>
    </row>
    <row r="311" spans="1:21" x14ac:dyDescent="0.2">
      <c r="A311" t="s">
        <v>3</v>
      </c>
      <c r="B311" t="s">
        <v>43</v>
      </c>
      <c r="C311" t="s">
        <v>6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t="s">
        <v>3</v>
      </c>
      <c r="B312" t="s">
        <v>43</v>
      </c>
      <c r="C312" t="s">
        <v>7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</row>
    <row r="313" spans="1:21" x14ac:dyDescent="0.2">
      <c r="A313" t="s">
        <v>3</v>
      </c>
      <c r="B313" t="s">
        <v>43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t="s">
        <v>3</v>
      </c>
      <c r="B314" t="s">
        <v>43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3</v>
      </c>
      <c r="B315" t="s">
        <v>43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t="s">
        <v>3</v>
      </c>
      <c r="B316" t="s">
        <v>43</v>
      </c>
      <c r="C316" t="s">
        <v>11</v>
      </c>
      <c r="D316">
        <v>104</v>
      </c>
      <c r="E316">
        <v>51</v>
      </c>
      <c r="F316">
        <v>103</v>
      </c>
      <c r="G316">
        <v>329</v>
      </c>
      <c r="H316">
        <v>518</v>
      </c>
      <c r="I316">
        <v>1054</v>
      </c>
      <c r="J316">
        <v>985</v>
      </c>
      <c r="K316">
        <v>871</v>
      </c>
      <c r="L316">
        <v>358</v>
      </c>
      <c r="M316">
        <v>305</v>
      </c>
      <c r="N316">
        <v>308</v>
      </c>
      <c r="O316">
        <v>282</v>
      </c>
      <c r="P316">
        <v>280</v>
      </c>
      <c r="Q316">
        <v>547</v>
      </c>
      <c r="R316">
        <v>631</v>
      </c>
      <c r="S316">
        <v>731</v>
      </c>
      <c r="T316">
        <v>1021</v>
      </c>
      <c r="U316">
        <v>1595</v>
      </c>
    </row>
    <row r="317" spans="1:21" x14ac:dyDescent="0.2">
      <c r="A317" t="s">
        <v>3</v>
      </c>
      <c r="B317" t="s">
        <v>43</v>
      </c>
      <c r="C317" t="s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t="s">
        <v>3</v>
      </c>
      <c r="B318" t="s">
        <v>43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3</v>
      </c>
      <c r="B319" t="s">
        <v>43</v>
      </c>
      <c r="C319" t="s">
        <v>14</v>
      </c>
      <c r="D319">
        <v>7</v>
      </c>
      <c r="E319">
        <v>6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3</v>
      </c>
      <c r="B320" t="s">
        <v>43</v>
      </c>
      <c r="C320" t="s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3</v>
      </c>
      <c r="B321" t="s">
        <v>44</v>
      </c>
      <c r="C321" t="s">
        <v>5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2</v>
      </c>
      <c r="J321">
        <v>5</v>
      </c>
      <c r="K321">
        <v>4</v>
      </c>
      <c r="L321">
        <v>1</v>
      </c>
      <c r="M321">
        <v>1</v>
      </c>
      <c r="N321">
        <v>0</v>
      </c>
      <c r="O321">
        <v>3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0</v>
      </c>
    </row>
    <row r="322" spans="1:21" x14ac:dyDescent="0.2">
      <c r="A322" t="s">
        <v>3</v>
      </c>
      <c r="B322" t="s">
        <v>44</v>
      </c>
      <c r="C322" t="s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t="s">
        <v>3</v>
      </c>
      <c r="B323" t="s">
        <v>44</v>
      </c>
      <c r="C323" t="s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3</v>
      </c>
      <c r="B324" t="s">
        <v>44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3</v>
      </c>
      <c r="B325" t="s">
        <v>44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3</v>
      </c>
      <c r="B326" t="s">
        <v>44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t="s">
        <v>3</v>
      </c>
      <c r="B327" t="s">
        <v>44</v>
      </c>
      <c r="C327" t="s">
        <v>11</v>
      </c>
      <c r="D327">
        <v>4</v>
      </c>
      <c r="E327">
        <v>4</v>
      </c>
      <c r="F327">
        <v>6</v>
      </c>
      <c r="G327">
        <v>4</v>
      </c>
      <c r="H327">
        <v>5</v>
      </c>
      <c r="I327">
        <v>3</v>
      </c>
      <c r="J327">
        <v>5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3</v>
      </c>
      <c r="B328" t="s">
        <v>44</v>
      </c>
      <c r="C328" t="s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3</v>
      </c>
      <c r="B329" t="s">
        <v>44</v>
      </c>
      <c r="C329" t="s">
        <v>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3</v>
      </c>
      <c r="B330" t="s">
        <v>44</v>
      </c>
      <c r="C330" t="s">
        <v>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3</v>
      </c>
      <c r="B331" t="s">
        <v>44</v>
      </c>
      <c r="C331" t="s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3</v>
      </c>
      <c r="B332" t="s">
        <v>45</v>
      </c>
      <c r="C332" t="s">
        <v>5</v>
      </c>
      <c r="D332">
        <v>33</v>
      </c>
      <c r="E332">
        <v>47</v>
      </c>
      <c r="F332">
        <v>27</v>
      </c>
      <c r="G332">
        <v>24</v>
      </c>
      <c r="H332">
        <v>27</v>
      </c>
      <c r="I332">
        <v>23</v>
      </c>
      <c r="J332">
        <v>30</v>
      </c>
      <c r="K332">
        <v>28</v>
      </c>
      <c r="L332">
        <v>35</v>
      </c>
      <c r="M332">
        <v>30</v>
      </c>
      <c r="N332">
        <v>43</v>
      </c>
      <c r="O332">
        <v>51</v>
      </c>
      <c r="P332">
        <v>41</v>
      </c>
      <c r="Q332">
        <v>39</v>
      </c>
      <c r="R332">
        <v>38</v>
      </c>
      <c r="S332">
        <v>49</v>
      </c>
      <c r="T332">
        <v>55</v>
      </c>
      <c r="U332">
        <v>53</v>
      </c>
    </row>
    <row r="333" spans="1:21" x14ac:dyDescent="0.2">
      <c r="A333" t="s">
        <v>3</v>
      </c>
      <c r="B333" t="s">
        <v>45</v>
      </c>
      <c r="C333" t="s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3</v>
      </c>
      <c r="B334" t="s">
        <v>45</v>
      </c>
      <c r="C334" t="s">
        <v>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t="s">
        <v>3</v>
      </c>
      <c r="B335" t="s">
        <v>45</v>
      </c>
      <c r="C335" t="s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3</v>
      </c>
      <c r="B336" t="s">
        <v>45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t="s">
        <v>3</v>
      </c>
      <c r="B337" t="s">
        <v>45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3</v>
      </c>
      <c r="B338" t="s">
        <v>45</v>
      </c>
      <c r="C338" t="s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t="s">
        <v>3</v>
      </c>
      <c r="B339" t="s">
        <v>45</v>
      </c>
      <c r="C339" t="s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3</v>
      </c>
      <c r="B340" t="s">
        <v>45</v>
      </c>
      <c r="C340" t="s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3</v>
      </c>
      <c r="B341" t="s">
        <v>45</v>
      </c>
      <c r="C341" t="s">
        <v>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3</v>
      </c>
      <c r="B342" t="s">
        <v>45</v>
      </c>
      <c r="C342" t="s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3</v>
      </c>
      <c r="B343" t="s">
        <v>46</v>
      </c>
      <c r="C343" t="s">
        <v>5</v>
      </c>
      <c r="D343">
        <v>6</v>
      </c>
      <c r="E343">
        <v>12</v>
      </c>
      <c r="F343">
        <v>9</v>
      </c>
      <c r="G343">
        <v>10</v>
      </c>
      <c r="H343">
        <v>10</v>
      </c>
      <c r="I343">
        <v>11</v>
      </c>
      <c r="J343">
        <v>21</v>
      </c>
      <c r="K343">
        <v>13</v>
      </c>
      <c r="L343">
        <v>44</v>
      </c>
      <c r="M343">
        <v>13</v>
      </c>
      <c r="N343">
        <v>31</v>
      </c>
      <c r="O343">
        <v>18</v>
      </c>
      <c r="P343">
        <v>17</v>
      </c>
      <c r="Q343">
        <v>3</v>
      </c>
      <c r="R343">
        <v>2</v>
      </c>
      <c r="S343">
        <v>6</v>
      </c>
      <c r="T343">
        <v>17</v>
      </c>
      <c r="U343">
        <v>27</v>
      </c>
    </row>
    <row r="344" spans="1:21" x14ac:dyDescent="0.2">
      <c r="A344" t="s">
        <v>3</v>
      </c>
      <c r="B344" t="s">
        <v>46</v>
      </c>
      <c r="C344" t="s">
        <v>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3</v>
      </c>
      <c r="R344">
        <v>8</v>
      </c>
      <c r="S344">
        <v>15</v>
      </c>
      <c r="T344">
        <v>6</v>
      </c>
      <c r="U344">
        <v>2</v>
      </c>
    </row>
    <row r="345" spans="1:21" x14ac:dyDescent="0.2">
      <c r="A345" t="s">
        <v>3</v>
      </c>
      <c r="B345" t="s">
        <v>46</v>
      </c>
      <c r="C345" t="s">
        <v>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t="s">
        <v>3</v>
      </c>
      <c r="B346" t="s">
        <v>46</v>
      </c>
      <c r="C346" t="s">
        <v>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3</v>
      </c>
      <c r="B347" t="s">
        <v>46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3</v>
      </c>
      <c r="B348" t="s">
        <v>46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t="s">
        <v>3</v>
      </c>
      <c r="B349" t="s">
        <v>46</v>
      </c>
      <c r="C349" t="s">
        <v>11</v>
      </c>
      <c r="D349">
        <v>5</v>
      </c>
      <c r="E349">
        <v>2</v>
      </c>
      <c r="F349">
        <v>0</v>
      </c>
      <c r="G349">
        <v>4</v>
      </c>
      <c r="H349">
        <v>19</v>
      </c>
      <c r="I349">
        <v>104</v>
      </c>
      <c r="J349">
        <v>1122</v>
      </c>
      <c r="K349">
        <v>1094</v>
      </c>
      <c r="L349">
        <v>1410</v>
      </c>
      <c r="M349">
        <v>1094</v>
      </c>
      <c r="N349">
        <v>969</v>
      </c>
      <c r="O349">
        <v>534</v>
      </c>
      <c r="P349">
        <v>281</v>
      </c>
      <c r="Q349">
        <v>493</v>
      </c>
      <c r="R349">
        <v>931</v>
      </c>
      <c r="S349">
        <v>1056</v>
      </c>
      <c r="T349">
        <v>499</v>
      </c>
      <c r="U349">
        <v>1007</v>
      </c>
    </row>
    <row r="350" spans="1:21" x14ac:dyDescent="0.2">
      <c r="A350" t="s">
        <v>3</v>
      </c>
      <c r="B350" t="s">
        <v>46</v>
      </c>
      <c r="C350" t="s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3</v>
      </c>
      <c r="B351" t="s">
        <v>46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t="s">
        <v>3</v>
      </c>
      <c r="B352" t="s">
        <v>46</v>
      </c>
      <c r="C352" t="s">
        <v>14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3</v>
      </c>
      <c r="B353" t="s">
        <v>46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t="s">
        <v>3</v>
      </c>
      <c r="B354" t="s">
        <v>47</v>
      </c>
      <c r="C354" t="s">
        <v>5</v>
      </c>
      <c r="D354">
        <v>69</v>
      </c>
      <c r="E354">
        <v>46</v>
      </c>
      <c r="F354">
        <v>32</v>
      </c>
      <c r="G354">
        <v>7</v>
      </c>
      <c r="H354">
        <v>11</v>
      </c>
      <c r="I354">
        <v>7</v>
      </c>
      <c r="J354">
        <v>3</v>
      </c>
      <c r="K354">
        <v>3</v>
      </c>
      <c r="L354">
        <v>7</v>
      </c>
      <c r="M354">
        <v>4</v>
      </c>
      <c r="N354">
        <v>3</v>
      </c>
      <c r="O354">
        <v>5</v>
      </c>
      <c r="P354">
        <v>3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t="s">
        <v>3</v>
      </c>
      <c r="B355" t="s">
        <v>47</v>
      </c>
      <c r="C355" t="s">
        <v>6</v>
      </c>
      <c r="D355">
        <v>4</v>
      </c>
      <c r="E355">
        <v>1</v>
      </c>
      <c r="F355">
        <v>2</v>
      </c>
      <c r="G355">
        <v>0</v>
      </c>
      <c r="H355">
        <v>2</v>
      </c>
      <c r="I355">
        <v>1</v>
      </c>
      <c r="J355">
        <v>2</v>
      </c>
      <c r="K355">
        <v>0</v>
      </c>
      <c r="L355">
        <v>6</v>
      </c>
      <c r="M355">
        <v>7</v>
      </c>
      <c r="N355">
        <v>2</v>
      </c>
      <c r="O355">
        <v>7</v>
      </c>
      <c r="P355">
        <v>3</v>
      </c>
      <c r="Q355">
        <v>5</v>
      </c>
      <c r="R355">
        <v>5</v>
      </c>
      <c r="S355">
        <v>2</v>
      </c>
      <c r="T355">
        <v>4</v>
      </c>
      <c r="U355">
        <v>3</v>
      </c>
    </row>
    <row r="356" spans="1:21" x14ac:dyDescent="0.2">
      <c r="A356" t="s">
        <v>3</v>
      </c>
      <c r="B356" t="s">
        <v>47</v>
      </c>
      <c r="C356" t="s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3</v>
      </c>
      <c r="B357" t="s">
        <v>47</v>
      </c>
      <c r="C357" t="s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3</v>
      </c>
      <c r="B358" t="s">
        <v>47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3</v>
      </c>
      <c r="B359" t="s">
        <v>47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t="s">
        <v>3</v>
      </c>
      <c r="B360" t="s">
        <v>47</v>
      </c>
      <c r="C360" t="s">
        <v>11</v>
      </c>
      <c r="D360">
        <v>3</v>
      </c>
      <c r="E360">
        <v>0</v>
      </c>
      <c r="F360">
        <v>2</v>
      </c>
      <c r="G360">
        <v>1</v>
      </c>
      <c r="H360">
        <v>5</v>
      </c>
      <c r="I360">
        <v>6</v>
      </c>
      <c r="J360">
        <v>1</v>
      </c>
      <c r="K360">
        <v>5</v>
      </c>
      <c r="L360">
        <v>12</v>
      </c>
      <c r="M360">
        <v>15</v>
      </c>
      <c r="N360">
        <v>10</v>
      </c>
      <c r="O360">
        <v>6</v>
      </c>
      <c r="P360">
        <v>11</v>
      </c>
      <c r="Q360">
        <v>11</v>
      </c>
      <c r="R360">
        <v>19</v>
      </c>
      <c r="S360">
        <v>60</v>
      </c>
      <c r="T360">
        <v>79</v>
      </c>
      <c r="U360">
        <v>91</v>
      </c>
    </row>
    <row r="361" spans="1:21" x14ac:dyDescent="0.2">
      <c r="A361" t="s">
        <v>3</v>
      </c>
      <c r="B361" t="s">
        <v>47</v>
      </c>
      <c r="C361" t="s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t="s">
        <v>3</v>
      </c>
      <c r="B362" t="s">
        <v>47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t="s">
        <v>3</v>
      </c>
      <c r="B363" t="s">
        <v>47</v>
      </c>
      <c r="C363" t="s">
        <v>14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t="s">
        <v>3</v>
      </c>
      <c r="B364" t="s">
        <v>47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3</v>
      </c>
      <c r="B365" t="s">
        <v>48</v>
      </c>
      <c r="C365" t="s">
        <v>5</v>
      </c>
      <c r="D365">
        <v>1493</v>
      </c>
      <c r="E365">
        <v>1600</v>
      </c>
      <c r="F365">
        <v>1725</v>
      </c>
      <c r="G365">
        <v>1460</v>
      </c>
      <c r="H365">
        <v>1235</v>
      </c>
      <c r="I365">
        <v>1143</v>
      </c>
      <c r="J365">
        <v>1279</v>
      </c>
      <c r="K365">
        <v>1334</v>
      </c>
      <c r="L365">
        <v>1268</v>
      </c>
      <c r="M365">
        <v>1298</v>
      </c>
      <c r="N365">
        <v>1599</v>
      </c>
      <c r="O365">
        <v>1465</v>
      </c>
      <c r="P365">
        <v>1314</v>
      </c>
      <c r="Q365">
        <v>1100</v>
      </c>
      <c r="R365">
        <v>957</v>
      </c>
      <c r="S365">
        <v>1145</v>
      </c>
      <c r="T365">
        <v>1091</v>
      </c>
      <c r="U365">
        <v>909</v>
      </c>
    </row>
    <row r="366" spans="1:21" x14ac:dyDescent="0.2">
      <c r="A366" t="s">
        <v>3</v>
      </c>
      <c r="B366" t="s">
        <v>48</v>
      </c>
      <c r="C366" t="s">
        <v>6</v>
      </c>
      <c r="D366">
        <v>79</v>
      </c>
      <c r="E366">
        <v>54</v>
      </c>
      <c r="F366">
        <v>36</v>
      </c>
      <c r="G366">
        <v>36</v>
      </c>
      <c r="H366">
        <v>26</v>
      </c>
      <c r="I366">
        <v>26</v>
      </c>
      <c r="J366">
        <v>33</v>
      </c>
      <c r="K366">
        <v>16</v>
      </c>
      <c r="L366">
        <v>23</v>
      </c>
      <c r="M366">
        <v>24</v>
      </c>
      <c r="N366">
        <v>21</v>
      </c>
      <c r="O366">
        <v>13</v>
      </c>
      <c r="P366">
        <v>12</v>
      </c>
      <c r="Q366">
        <v>5</v>
      </c>
      <c r="R366">
        <v>9</v>
      </c>
      <c r="S366">
        <v>9</v>
      </c>
      <c r="T366">
        <v>2</v>
      </c>
      <c r="U366">
        <v>0</v>
      </c>
    </row>
    <row r="367" spans="1:21" x14ac:dyDescent="0.2">
      <c r="A367" t="s">
        <v>3</v>
      </c>
      <c r="B367" t="s">
        <v>48</v>
      </c>
      <c r="C367" t="s">
        <v>7</v>
      </c>
      <c r="D367">
        <v>0</v>
      </c>
      <c r="E367">
        <v>0</v>
      </c>
      <c r="F367">
        <v>1</v>
      </c>
      <c r="G367">
        <v>2</v>
      </c>
      <c r="H367">
        <v>1</v>
      </c>
      <c r="I367">
        <v>0</v>
      </c>
      <c r="J367">
        <v>0</v>
      </c>
      <c r="K367">
        <v>4</v>
      </c>
      <c r="L367">
        <v>15</v>
      </c>
      <c r="M367">
        <v>3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t="s">
        <v>3</v>
      </c>
      <c r="B368" t="s">
        <v>48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3</v>
      </c>
      <c r="B369" t="s">
        <v>48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t="s">
        <v>3</v>
      </c>
      <c r="B370" t="s">
        <v>48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t="s">
        <v>3</v>
      </c>
      <c r="B371" t="s">
        <v>48</v>
      </c>
      <c r="C371" t="s">
        <v>11</v>
      </c>
      <c r="D371">
        <v>4</v>
      </c>
      <c r="E371">
        <v>8</v>
      </c>
      <c r="F371">
        <v>9</v>
      </c>
      <c r="G371">
        <v>14</v>
      </c>
      <c r="H371">
        <v>18</v>
      </c>
      <c r="I371">
        <v>32</v>
      </c>
      <c r="J371">
        <v>70</v>
      </c>
      <c r="K371">
        <v>563</v>
      </c>
      <c r="L371">
        <v>266</v>
      </c>
      <c r="M371">
        <v>201</v>
      </c>
      <c r="N371">
        <v>184</v>
      </c>
      <c r="O371">
        <v>173</v>
      </c>
      <c r="P371">
        <v>139</v>
      </c>
      <c r="Q371">
        <v>187</v>
      </c>
      <c r="R371">
        <v>178</v>
      </c>
      <c r="S371">
        <v>156</v>
      </c>
      <c r="T371">
        <v>133</v>
      </c>
      <c r="U371">
        <v>220</v>
      </c>
    </row>
    <row r="372" spans="1:21" x14ac:dyDescent="0.2">
      <c r="A372" t="s">
        <v>3</v>
      </c>
      <c r="B372" t="s">
        <v>48</v>
      </c>
      <c r="C372" t="s">
        <v>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t="s">
        <v>3</v>
      </c>
      <c r="B373" t="s">
        <v>48</v>
      </c>
      <c r="C373" t="s">
        <v>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t="s">
        <v>3</v>
      </c>
      <c r="B374" t="s">
        <v>48</v>
      </c>
      <c r="C374" t="s">
        <v>14</v>
      </c>
      <c r="D374">
        <v>17</v>
      </c>
      <c r="E374">
        <v>10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t="s">
        <v>3</v>
      </c>
      <c r="B375" t="s">
        <v>48</v>
      </c>
      <c r="C375" t="s">
        <v>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3</v>
      </c>
      <c r="B376" t="s">
        <v>49</v>
      </c>
      <c r="C376" t="s">
        <v>5</v>
      </c>
      <c r="D376">
        <v>91</v>
      </c>
      <c r="E376">
        <v>91</v>
      </c>
      <c r="F376">
        <v>83</v>
      </c>
      <c r="G376">
        <v>131</v>
      </c>
      <c r="H376">
        <v>107</v>
      </c>
      <c r="I376">
        <v>155</v>
      </c>
      <c r="J376">
        <v>165</v>
      </c>
      <c r="K376">
        <v>171</v>
      </c>
      <c r="L376">
        <v>168</v>
      </c>
      <c r="M376">
        <v>291</v>
      </c>
      <c r="N376">
        <v>334</v>
      </c>
      <c r="O376">
        <v>396</v>
      </c>
      <c r="P376">
        <v>304</v>
      </c>
      <c r="Q376">
        <v>259</v>
      </c>
      <c r="R376">
        <v>284</v>
      </c>
      <c r="S376">
        <v>359</v>
      </c>
      <c r="T376">
        <v>294</v>
      </c>
      <c r="U376">
        <v>260</v>
      </c>
    </row>
    <row r="377" spans="1:21" x14ac:dyDescent="0.2">
      <c r="A377" t="s">
        <v>3</v>
      </c>
      <c r="B377" t="s">
        <v>49</v>
      </c>
      <c r="C377" t="s">
        <v>6</v>
      </c>
      <c r="D377">
        <v>0</v>
      </c>
      <c r="E377">
        <v>6</v>
      </c>
      <c r="F377">
        <v>22</v>
      </c>
      <c r="G377">
        <v>20</v>
      </c>
      <c r="H377">
        <v>15</v>
      </c>
      <c r="I377">
        <v>19</v>
      </c>
      <c r="J377">
        <v>28</v>
      </c>
      <c r="K377">
        <v>18</v>
      </c>
      <c r="L377">
        <v>17</v>
      </c>
      <c r="M377">
        <v>6</v>
      </c>
      <c r="N377">
        <v>14</v>
      </c>
      <c r="O377">
        <v>14</v>
      </c>
      <c r="P377">
        <v>11</v>
      </c>
      <c r="Q377">
        <v>19</v>
      </c>
      <c r="R377">
        <v>36</v>
      </c>
      <c r="S377">
        <v>24</v>
      </c>
      <c r="T377">
        <v>31</v>
      </c>
      <c r="U377">
        <v>6</v>
      </c>
    </row>
    <row r="378" spans="1:21" x14ac:dyDescent="0.2">
      <c r="A378" t="s">
        <v>3</v>
      </c>
      <c r="B378" t="s">
        <v>49</v>
      </c>
      <c r="C378" t="s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t="s">
        <v>3</v>
      </c>
      <c r="B379" t="s">
        <v>49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t="s">
        <v>3</v>
      </c>
      <c r="B380" t="s">
        <v>49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t="s">
        <v>3</v>
      </c>
      <c r="B381" t="s">
        <v>49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t="s">
        <v>3</v>
      </c>
      <c r="B382" t="s">
        <v>49</v>
      </c>
      <c r="C382" t="s">
        <v>11</v>
      </c>
      <c r="D382">
        <v>5</v>
      </c>
      <c r="E382">
        <v>8</v>
      </c>
      <c r="F382">
        <v>7</v>
      </c>
      <c r="G382">
        <v>12</v>
      </c>
      <c r="H382">
        <v>30</v>
      </c>
      <c r="I382">
        <v>26</v>
      </c>
      <c r="J382">
        <v>21</v>
      </c>
      <c r="K382">
        <v>13</v>
      </c>
      <c r="L382">
        <v>14</v>
      </c>
      <c r="M382">
        <v>16</v>
      </c>
      <c r="N382">
        <v>12</v>
      </c>
      <c r="O382">
        <v>3</v>
      </c>
      <c r="P382">
        <v>3</v>
      </c>
      <c r="Q382">
        <v>7</v>
      </c>
      <c r="R382">
        <v>9</v>
      </c>
      <c r="S382">
        <v>0</v>
      </c>
      <c r="T382">
        <v>7</v>
      </c>
      <c r="U382">
        <v>6</v>
      </c>
    </row>
    <row r="383" spans="1:21" x14ac:dyDescent="0.2">
      <c r="A383" t="s">
        <v>3</v>
      </c>
      <c r="B383" t="s">
        <v>49</v>
      </c>
      <c r="C383" t="s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t="s">
        <v>3</v>
      </c>
      <c r="B384" t="s">
        <v>49</v>
      </c>
      <c r="C384" t="s">
        <v>13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 x14ac:dyDescent="0.2">
      <c r="A385" t="s">
        <v>3</v>
      </c>
      <c r="B385" t="s">
        <v>49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t="s">
        <v>3</v>
      </c>
      <c r="B386" t="s">
        <v>49</v>
      </c>
      <c r="C386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t="s">
        <v>3</v>
      </c>
      <c r="B387" t="s">
        <v>50</v>
      </c>
      <c r="C387" t="s">
        <v>5</v>
      </c>
      <c r="D387">
        <v>92</v>
      </c>
      <c r="E387">
        <v>94</v>
      </c>
      <c r="F387">
        <v>80</v>
      </c>
      <c r="G387">
        <v>139</v>
      </c>
      <c r="H387">
        <v>140</v>
      </c>
      <c r="I387">
        <v>137</v>
      </c>
      <c r="J387">
        <v>105</v>
      </c>
      <c r="K387">
        <v>115</v>
      </c>
      <c r="L387">
        <v>103</v>
      </c>
      <c r="M387">
        <v>88</v>
      </c>
      <c r="N387">
        <v>74</v>
      </c>
      <c r="O387">
        <v>72</v>
      </c>
      <c r="P387">
        <v>69</v>
      </c>
      <c r="Q387">
        <v>62</v>
      </c>
      <c r="R387">
        <v>78</v>
      </c>
      <c r="S387">
        <v>49</v>
      </c>
      <c r="T387">
        <v>58</v>
      </c>
      <c r="U387">
        <v>50</v>
      </c>
    </row>
    <row r="388" spans="1:21" x14ac:dyDescent="0.2">
      <c r="A388" t="s">
        <v>3</v>
      </c>
      <c r="B388" t="s">
        <v>50</v>
      </c>
      <c r="C388" t="s">
        <v>6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3</v>
      </c>
      <c r="B389" t="s">
        <v>50</v>
      </c>
      <c r="C389" t="s">
        <v>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3</v>
      </c>
      <c r="B390" t="s">
        <v>50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t="s">
        <v>3</v>
      </c>
      <c r="B391" t="s">
        <v>50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t="s">
        <v>3</v>
      </c>
      <c r="B392" t="s">
        <v>50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t="s">
        <v>3</v>
      </c>
      <c r="B393" t="s">
        <v>50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2</v>
      </c>
    </row>
    <row r="394" spans="1:21" x14ac:dyDescent="0.2">
      <c r="A394" t="s">
        <v>3</v>
      </c>
      <c r="B394" t="s">
        <v>50</v>
      </c>
      <c r="C394" t="s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t="s">
        <v>3</v>
      </c>
      <c r="B395" t="s">
        <v>50</v>
      </c>
      <c r="C395" t="s">
        <v>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3</v>
      </c>
      <c r="B396" t="s">
        <v>50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3</v>
      </c>
      <c r="B397" t="s">
        <v>50</v>
      </c>
      <c r="C397" t="s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t="s">
        <v>3</v>
      </c>
      <c r="B398" t="s">
        <v>51</v>
      </c>
      <c r="C398" t="s">
        <v>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t="s">
        <v>3</v>
      </c>
      <c r="B399" t="s">
        <v>51</v>
      </c>
      <c r="C399" t="s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t="s">
        <v>3</v>
      </c>
      <c r="B400" t="s">
        <v>51</v>
      </c>
      <c r="C400" t="s">
        <v>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3</v>
      </c>
      <c r="B401" t="s">
        <v>51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t="s">
        <v>3</v>
      </c>
      <c r="B402" t="s">
        <v>51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t="s">
        <v>3</v>
      </c>
      <c r="B403" t="s">
        <v>51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3</v>
      </c>
      <c r="B404" t="s">
        <v>51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3</v>
      </c>
      <c r="B405" t="s">
        <v>51</v>
      </c>
      <c r="C405" t="s">
        <v>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t="s">
        <v>3</v>
      </c>
      <c r="B406" t="s">
        <v>51</v>
      </c>
      <c r="C406" t="s">
        <v>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3</v>
      </c>
      <c r="B407" t="s">
        <v>51</v>
      </c>
      <c r="C407" t="s">
        <v>14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t="s">
        <v>3</v>
      </c>
      <c r="B408" t="s">
        <v>51</v>
      </c>
      <c r="C408" t="s">
        <v>15</v>
      </c>
      <c r="D408">
        <v>18073</v>
      </c>
      <c r="E408">
        <v>19143</v>
      </c>
      <c r="F408">
        <v>18908</v>
      </c>
      <c r="G408">
        <v>19311</v>
      </c>
      <c r="H408">
        <v>18258</v>
      </c>
      <c r="I408">
        <v>19485</v>
      </c>
      <c r="J408">
        <v>22205</v>
      </c>
      <c r="K408">
        <v>21882</v>
      </c>
      <c r="L408">
        <v>22017</v>
      </c>
      <c r="M408">
        <v>21952</v>
      </c>
      <c r="N408">
        <v>22309</v>
      </c>
      <c r="O408">
        <v>20895</v>
      </c>
      <c r="P408">
        <v>21140</v>
      </c>
      <c r="Q408">
        <v>20104</v>
      </c>
      <c r="R408">
        <v>19889</v>
      </c>
      <c r="S408">
        <v>20611</v>
      </c>
      <c r="T408">
        <v>21782</v>
      </c>
      <c r="U408">
        <v>19968</v>
      </c>
    </row>
    <row r="409" spans="1:21" x14ac:dyDescent="0.2">
      <c r="A409" t="s">
        <v>3</v>
      </c>
      <c r="B409" t="s">
        <v>52</v>
      </c>
      <c r="C409" t="s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t="s">
        <v>3</v>
      </c>
      <c r="B410" t="s">
        <v>52</v>
      </c>
      <c r="C410" t="s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3</v>
      </c>
      <c r="B411" t="s">
        <v>52</v>
      </c>
      <c r="C411" t="s">
        <v>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3</v>
      </c>
      <c r="B412" t="s">
        <v>52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t="s">
        <v>3</v>
      </c>
      <c r="B413" t="s">
        <v>52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3</v>
      </c>
      <c r="B414" t="s">
        <v>52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3</v>
      </c>
      <c r="B415" t="s">
        <v>52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3</v>
      </c>
      <c r="B416" t="s">
        <v>52</v>
      </c>
      <c r="C416" t="s">
        <v>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3</v>
      </c>
      <c r="B417" t="s">
        <v>52</v>
      </c>
      <c r="C417" t="s">
        <v>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t="s">
        <v>3</v>
      </c>
      <c r="B418" t="s">
        <v>52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t="s">
        <v>3</v>
      </c>
      <c r="B419" t="s">
        <v>52</v>
      </c>
      <c r="C419" t="s">
        <v>15</v>
      </c>
      <c r="D419">
        <v>411</v>
      </c>
      <c r="E419">
        <v>492</v>
      </c>
      <c r="F419">
        <v>495</v>
      </c>
      <c r="G419">
        <v>652</v>
      </c>
      <c r="H419">
        <v>895</v>
      </c>
      <c r="I419">
        <v>801</v>
      </c>
      <c r="J419">
        <v>769</v>
      </c>
      <c r="K419">
        <v>794</v>
      </c>
      <c r="L419">
        <v>823</v>
      </c>
      <c r="M419">
        <v>822</v>
      </c>
      <c r="N419">
        <v>951</v>
      </c>
      <c r="O419">
        <v>806</v>
      </c>
      <c r="P419">
        <v>900</v>
      </c>
      <c r="Q419">
        <v>847</v>
      </c>
      <c r="R419">
        <v>997</v>
      </c>
      <c r="S419">
        <v>833</v>
      </c>
      <c r="T419">
        <v>978</v>
      </c>
      <c r="U419">
        <v>887</v>
      </c>
    </row>
    <row r="420" spans="1:21" x14ac:dyDescent="0.2">
      <c r="A420" t="s">
        <v>3</v>
      </c>
      <c r="B420" t="s">
        <v>53</v>
      </c>
      <c r="C420" t="s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3</v>
      </c>
      <c r="B421" t="s">
        <v>53</v>
      </c>
      <c r="C42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t="s">
        <v>3</v>
      </c>
      <c r="B422" t="s">
        <v>53</v>
      </c>
      <c r="C422" t="s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3</v>
      </c>
      <c r="B423" t="s">
        <v>53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t="s">
        <v>3</v>
      </c>
      <c r="B424" t="s">
        <v>53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t="s">
        <v>3</v>
      </c>
      <c r="B425" t="s">
        <v>53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t="s">
        <v>3</v>
      </c>
      <c r="B426" t="s">
        <v>53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3</v>
      </c>
      <c r="B427" t="s">
        <v>53</v>
      </c>
      <c r="C427" t="s">
        <v>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3</v>
      </c>
      <c r="B428" t="s">
        <v>53</v>
      </c>
      <c r="C428" t="s">
        <v>13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t="s">
        <v>3</v>
      </c>
      <c r="B429" t="s">
        <v>53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t="s">
        <v>3</v>
      </c>
      <c r="B430" t="s">
        <v>53</v>
      </c>
      <c r="C430" t="s">
        <v>15</v>
      </c>
      <c r="D430">
        <v>192</v>
      </c>
      <c r="E430">
        <v>413</v>
      </c>
      <c r="F430">
        <v>193</v>
      </c>
      <c r="G430">
        <v>390</v>
      </c>
      <c r="H430">
        <v>584</v>
      </c>
      <c r="I430">
        <v>512</v>
      </c>
      <c r="J430">
        <v>1150</v>
      </c>
      <c r="K430">
        <v>1066</v>
      </c>
      <c r="L430">
        <v>1372</v>
      </c>
      <c r="M430">
        <v>1060</v>
      </c>
      <c r="N430">
        <v>965</v>
      </c>
      <c r="O430">
        <v>440</v>
      </c>
      <c r="P430">
        <v>181</v>
      </c>
      <c r="Q430">
        <v>93</v>
      </c>
      <c r="R430">
        <v>33</v>
      </c>
      <c r="S430">
        <v>110</v>
      </c>
      <c r="T430">
        <v>204</v>
      </c>
      <c r="U430">
        <v>478</v>
      </c>
    </row>
    <row r="431" spans="1:21" x14ac:dyDescent="0.2">
      <c r="A431" t="s">
        <v>3</v>
      </c>
      <c r="B431" t="s">
        <v>54</v>
      </c>
      <c r="C431" t="s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t="s">
        <v>3</v>
      </c>
      <c r="B432" t="s">
        <v>54</v>
      </c>
      <c r="C432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t="s">
        <v>3</v>
      </c>
      <c r="B433" t="s">
        <v>54</v>
      </c>
      <c r="C433" t="s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t="s">
        <v>3</v>
      </c>
      <c r="B434" t="s">
        <v>54</v>
      </c>
      <c r="C434" t="s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t="s">
        <v>3</v>
      </c>
      <c r="B435" t="s">
        <v>54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3</v>
      </c>
      <c r="B436" t="s">
        <v>54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t="s">
        <v>3</v>
      </c>
      <c r="B437" t="s">
        <v>54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t="s">
        <v>3</v>
      </c>
      <c r="B438" t="s">
        <v>54</v>
      </c>
      <c r="C438" t="s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t="s">
        <v>3</v>
      </c>
      <c r="B439" t="s">
        <v>54</v>
      </c>
      <c r="C439" t="s">
        <v>13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t="s">
        <v>3</v>
      </c>
      <c r="B440" t="s">
        <v>54</v>
      </c>
      <c r="C440" t="s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t="s">
        <v>3</v>
      </c>
      <c r="B441" t="s">
        <v>54</v>
      </c>
      <c r="C441" t="s">
        <v>15</v>
      </c>
      <c r="D441">
        <v>468</v>
      </c>
      <c r="E441">
        <v>442</v>
      </c>
      <c r="F441">
        <v>415</v>
      </c>
      <c r="G441">
        <v>470</v>
      </c>
      <c r="H441">
        <v>557</v>
      </c>
      <c r="I441">
        <v>535</v>
      </c>
      <c r="J441">
        <v>569</v>
      </c>
      <c r="K441">
        <v>625</v>
      </c>
      <c r="L441">
        <v>746</v>
      </c>
      <c r="M441">
        <v>707</v>
      </c>
      <c r="N441">
        <v>722</v>
      </c>
      <c r="O441">
        <v>691</v>
      </c>
      <c r="P441">
        <v>711</v>
      </c>
      <c r="Q441">
        <v>674</v>
      </c>
      <c r="R441">
        <v>625</v>
      </c>
      <c r="S441">
        <v>693</v>
      </c>
      <c r="T441">
        <v>779</v>
      </c>
      <c r="U441">
        <v>691</v>
      </c>
    </row>
    <row r="442" spans="1:21" x14ac:dyDescent="0.2">
      <c r="A442" t="s">
        <v>3</v>
      </c>
      <c r="B442" t="s">
        <v>55</v>
      </c>
      <c r="C442" t="s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3</v>
      </c>
      <c r="B443" t="s">
        <v>55</v>
      </c>
      <c r="C443" t="s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t="s">
        <v>3</v>
      </c>
      <c r="B444" t="s">
        <v>55</v>
      </c>
      <c r="C444" t="s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t="s">
        <v>3</v>
      </c>
      <c r="B445" t="s">
        <v>55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t="s">
        <v>3</v>
      </c>
      <c r="B446" t="s">
        <v>55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t="s">
        <v>3</v>
      </c>
      <c r="B447" t="s">
        <v>55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t="s">
        <v>3</v>
      </c>
      <c r="B448" t="s">
        <v>55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t="s">
        <v>3</v>
      </c>
      <c r="B449" t="s">
        <v>55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t="s">
        <v>3</v>
      </c>
      <c r="B450" t="s">
        <v>55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t="s">
        <v>3</v>
      </c>
      <c r="B451" t="s">
        <v>55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3</v>
      </c>
      <c r="B452" t="s">
        <v>55</v>
      </c>
      <c r="C452" t="s">
        <v>15</v>
      </c>
      <c r="D452">
        <v>12320</v>
      </c>
      <c r="E452">
        <v>12639</v>
      </c>
      <c r="F452">
        <v>12655</v>
      </c>
      <c r="G452">
        <v>12376</v>
      </c>
      <c r="H452">
        <v>11742</v>
      </c>
      <c r="I452">
        <v>12830</v>
      </c>
      <c r="J452">
        <v>14190</v>
      </c>
      <c r="K452">
        <v>14073</v>
      </c>
      <c r="L452">
        <v>14147</v>
      </c>
      <c r="M452">
        <v>14088</v>
      </c>
      <c r="N452">
        <v>14310</v>
      </c>
      <c r="O452">
        <v>14139</v>
      </c>
      <c r="P452">
        <v>14161</v>
      </c>
      <c r="Q452">
        <v>13291</v>
      </c>
      <c r="R452">
        <v>13003</v>
      </c>
      <c r="S452">
        <v>13870</v>
      </c>
      <c r="T452">
        <v>14669</v>
      </c>
      <c r="U452">
        <v>12726</v>
      </c>
    </row>
    <row r="453" spans="1:21" x14ac:dyDescent="0.2">
      <c r="A453" t="s">
        <v>3</v>
      </c>
      <c r="B453" t="s">
        <v>56</v>
      </c>
      <c r="C453" t="s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t="s">
        <v>3</v>
      </c>
      <c r="B454" t="s">
        <v>56</v>
      </c>
      <c r="C454" t="s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3</v>
      </c>
      <c r="B455" t="s">
        <v>56</v>
      </c>
      <c r="C455" t="s">
        <v>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3</v>
      </c>
      <c r="B456" t="s">
        <v>56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t="s">
        <v>3</v>
      </c>
      <c r="B457" t="s">
        <v>56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t="s">
        <v>3</v>
      </c>
      <c r="B458" t="s">
        <v>56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t="s">
        <v>3</v>
      </c>
      <c r="B459" t="s">
        <v>56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t="s">
        <v>3</v>
      </c>
      <c r="B460" t="s">
        <v>56</v>
      </c>
      <c r="C460" t="s">
        <v>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t="s">
        <v>3</v>
      </c>
      <c r="B461" t="s">
        <v>56</v>
      </c>
      <c r="C461" t="s">
        <v>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t="s">
        <v>3</v>
      </c>
      <c r="B462" t="s">
        <v>56</v>
      </c>
      <c r="C462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t="s">
        <v>3</v>
      </c>
      <c r="B463" t="s">
        <v>56</v>
      </c>
      <c r="C463" t="s">
        <v>15</v>
      </c>
      <c r="D463">
        <v>1573</v>
      </c>
      <c r="E463">
        <v>1638</v>
      </c>
      <c r="F463">
        <v>1620</v>
      </c>
      <c r="G463">
        <v>1550</v>
      </c>
      <c r="H463">
        <v>1350</v>
      </c>
      <c r="I463">
        <v>1589</v>
      </c>
      <c r="J463">
        <v>1761</v>
      </c>
      <c r="K463">
        <v>1766</v>
      </c>
      <c r="L463">
        <v>1692</v>
      </c>
      <c r="M463">
        <v>1609</v>
      </c>
      <c r="N463">
        <v>1806</v>
      </c>
      <c r="O463">
        <v>1573</v>
      </c>
      <c r="P463">
        <v>1607</v>
      </c>
      <c r="Q463">
        <v>1646</v>
      </c>
      <c r="R463">
        <v>1608</v>
      </c>
      <c r="S463">
        <v>1622</v>
      </c>
      <c r="T463">
        <v>1734</v>
      </c>
      <c r="U463">
        <v>1836</v>
      </c>
    </row>
    <row r="464" spans="1:21" x14ac:dyDescent="0.2">
      <c r="A464" t="s">
        <v>3</v>
      </c>
      <c r="B464" t="s">
        <v>57</v>
      </c>
      <c r="C464" t="s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3</v>
      </c>
      <c r="B465" t="s">
        <v>57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t="s">
        <v>3</v>
      </c>
      <c r="B466" t="s">
        <v>57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t="s">
        <v>3</v>
      </c>
      <c r="B467" t="s">
        <v>57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t="s">
        <v>3</v>
      </c>
      <c r="B468" t="s">
        <v>57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t="s">
        <v>3</v>
      </c>
      <c r="B469" t="s">
        <v>57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t="s">
        <v>3</v>
      </c>
      <c r="B470" t="s">
        <v>57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t="s">
        <v>3</v>
      </c>
      <c r="B471" t="s">
        <v>57</v>
      </c>
      <c r="C471" t="s">
        <v>12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t="s">
        <v>3</v>
      </c>
      <c r="B472" t="s">
        <v>57</v>
      </c>
      <c r="C472" t="s">
        <v>13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t="s">
        <v>3</v>
      </c>
      <c r="B473" t="s">
        <v>57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t="s">
        <v>3</v>
      </c>
      <c r="B474" t="s">
        <v>57</v>
      </c>
      <c r="C474" t="s">
        <v>15</v>
      </c>
      <c r="D474">
        <v>834</v>
      </c>
      <c r="E474">
        <v>825</v>
      </c>
      <c r="F474">
        <v>866</v>
      </c>
      <c r="G474">
        <v>878</v>
      </c>
      <c r="H474">
        <v>750</v>
      </c>
      <c r="I474">
        <v>833</v>
      </c>
      <c r="J474">
        <v>995</v>
      </c>
      <c r="K474">
        <v>947</v>
      </c>
      <c r="L474">
        <v>777</v>
      </c>
      <c r="M474">
        <v>906</v>
      </c>
      <c r="N474">
        <v>894</v>
      </c>
      <c r="O474">
        <v>891</v>
      </c>
      <c r="P474">
        <v>907</v>
      </c>
      <c r="Q474">
        <v>883</v>
      </c>
      <c r="R474">
        <v>803</v>
      </c>
      <c r="S474">
        <v>996</v>
      </c>
      <c r="T474">
        <v>958</v>
      </c>
      <c r="U474">
        <v>848</v>
      </c>
    </row>
    <row r="475" spans="1:21" x14ac:dyDescent="0.2">
      <c r="A475" t="s">
        <v>3</v>
      </c>
      <c r="B475" t="s">
        <v>58</v>
      </c>
      <c r="C475" t="s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t="s">
        <v>3</v>
      </c>
      <c r="B476" t="s">
        <v>58</v>
      </c>
      <c r="C476" t="s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t="s">
        <v>3</v>
      </c>
      <c r="B477" t="s">
        <v>58</v>
      </c>
      <c r="C477" t="s">
        <v>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t="s">
        <v>3</v>
      </c>
      <c r="B478" t="s">
        <v>58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t="s">
        <v>3</v>
      </c>
      <c r="B479" t="s">
        <v>58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t="s">
        <v>3</v>
      </c>
      <c r="B480" t="s">
        <v>58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t="s">
        <v>3</v>
      </c>
      <c r="B481" t="s">
        <v>58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t="s">
        <v>3</v>
      </c>
      <c r="B482" t="s">
        <v>58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t="s">
        <v>3</v>
      </c>
      <c r="B483" t="s">
        <v>58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3</v>
      </c>
      <c r="B484" t="s">
        <v>58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t="s">
        <v>3</v>
      </c>
      <c r="B485" t="s">
        <v>58</v>
      </c>
      <c r="C485" t="s">
        <v>15</v>
      </c>
      <c r="D485">
        <v>1132</v>
      </c>
      <c r="E485">
        <v>1501</v>
      </c>
      <c r="F485">
        <v>1341</v>
      </c>
      <c r="G485">
        <v>1394</v>
      </c>
      <c r="H485">
        <v>1118</v>
      </c>
      <c r="I485">
        <v>1154</v>
      </c>
      <c r="J485">
        <v>1276</v>
      </c>
      <c r="K485">
        <v>1258</v>
      </c>
      <c r="L485">
        <v>1190</v>
      </c>
      <c r="M485">
        <v>1247</v>
      </c>
      <c r="N485">
        <v>1168</v>
      </c>
      <c r="O485">
        <v>930</v>
      </c>
      <c r="P485">
        <v>932</v>
      </c>
      <c r="Q485">
        <v>970</v>
      </c>
      <c r="R485">
        <v>962</v>
      </c>
      <c r="S485">
        <v>926</v>
      </c>
      <c r="T485">
        <v>914</v>
      </c>
      <c r="U485">
        <v>831</v>
      </c>
    </row>
    <row r="486" spans="1:21" x14ac:dyDescent="0.2">
      <c r="A486" t="s">
        <v>3</v>
      </c>
      <c r="B486" t="s">
        <v>59</v>
      </c>
      <c r="C486" t="s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t="s">
        <v>3</v>
      </c>
      <c r="B487" t="s">
        <v>59</v>
      </c>
      <c r="C487" t="s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3</v>
      </c>
      <c r="B488" t="s">
        <v>59</v>
      </c>
      <c r="C488" t="s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t="s">
        <v>3</v>
      </c>
      <c r="B489" t="s">
        <v>59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t="s">
        <v>3</v>
      </c>
      <c r="B490" t="s">
        <v>59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t="s">
        <v>3</v>
      </c>
      <c r="B491" t="s">
        <v>59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t="s">
        <v>3</v>
      </c>
      <c r="B492" t="s">
        <v>59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t="s">
        <v>3</v>
      </c>
      <c r="B493" t="s">
        <v>59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t="s">
        <v>3</v>
      </c>
      <c r="B494" t="s">
        <v>59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t="s">
        <v>3</v>
      </c>
      <c r="B495" t="s">
        <v>59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t="s">
        <v>3</v>
      </c>
      <c r="B496" t="s">
        <v>59</v>
      </c>
      <c r="C496" t="s">
        <v>15</v>
      </c>
      <c r="D496">
        <v>968</v>
      </c>
      <c r="E496">
        <v>1014</v>
      </c>
      <c r="F496">
        <v>1144</v>
      </c>
      <c r="G496">
        <v>1384</v>
      </c>
      <c r="H496">
        <v>907</v>
      </c>
      <c r="I496">
        <v>867</v>
      </c>
      <c r="J496">
        <v>1093</v>
      </c>
      <c r="K496">
        <v>936</v>
      </c>
      <c r="L496">
        <v>813</v>
      </c>
      <c r="M496">
        <v>1062</v>
      </c>
      <c r="N496">
        <v>1034</v>
      </c>
      <c r="O496">
        <v>938</v>
      </c>
      <c r="P496">
        <v>1230</v>
      </c>
      <c r="Q496">
        <v>1228</v>
      </c>
      <c r="R496">
        <v>1370</v>
      </c>
      <c r="S496">
        <v>1111</v>
      </c>
      <c r="T496">
        <v>1015</v>
      </c>
      <c r="U496">
        <v>1112</v>
      </c>
    </row>
    <row r="497" spans="1:21" x14ac:dyDescent="0.2">
      <c r="A497" t="s">
        <v>3</v>
      </c>
      <c r="B497" t="s">
        <v>60</v>
      </c>
      <c r="C497" t="s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t="s">
        <v>3</v>
      </c>
      <c r="B498" t="s">
        <v>60</v>
      </c>
      <c r="C498" t="s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t="s">
        <v>3</v>
      </c>
      <c r="B499" t="s">
        <v>60</v>
      </c>
      <c r="C499" t="s">
        <v>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t="s">
        <v>3</v>
      </c>
      <c r="B500" t="s">
        <v>60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t="s">
        <v>3</v>
      </c>
      <c r="B501" t="s">
        <v>60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t="s">
        <v>3</v>
      </c>
      <c r="B502" t="s">
        <v>60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t="s">
        <v>3</v>
      </c>
      <c r="B503" t="s">
        <v>60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t="s">
        <v>3</v>
      </c>
      <c r="B504" t="s">
        <v>60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t="s">
        <v>3</v>
      </c>
      <c r="B505" t="s">
        <v>60</v>
      </c>
      <c r="C505" t="s">
        <v>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t="s">
        <v>3</v>
      </c>
      <c r="B506" t="s">
        <v>60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t="s">
        <v>3</v>
      </c>
      <c r="B507" t="s">
        <v>60</v>
      </c>
      <c r="C507" t="s">
        <v>15</v>
      </c>
      <c r="D507">
        <v>175</v>
      </c>
      <c r="E507">
        <v>179</v>
      </c>
      <c r="F507">
        <v>179</v>
      </c>
      <c r="G507">
        <v>217</v>
      </c>
      <c r="H507">
        <v>355</v>
      </c>
      <c r="I507">
        <v>364</v>
      </c>
      <c r="J507">
        <v>402</v>
      </c>
      <c r="K507">
        <v>417</v>
      </c>
      <c r="L507">
        <v>457</v>
      </c>
      <c r="M507">
        <v>451</v>
      </c>
      <c r="N507">
        <v>459</v>
      </c>
      <c r="O507">
        <v>487</v>
      </c>
      <c r="P507">
        <v>511</v>
      </c>
      <c r="Q507">
        <v>472</v>
      </c>
      <c r="R507">
        <v>488</v>
      </c>
      <c r="S507">
        <v>450</v>
      </c>
      <c r="T507">
        <v>531</v>
      </c>
      <c r="U507">
        <v>559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8733-F0C4-664B-BD5B-FCF52B92D6EC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81</v>
      </c>
      <c r="B1" s="3" t="s">
        <v>82</v>
      </c>
    </row>
  </sheetData>
  <hyperlinks>
    <hyperlink ref="B1" r:id="rId1" xr:uid="{A3728A2C-8462-C24D-8024-7A7E046D505B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NewUnits_road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2023-03-29T15:11:00Z</dcterms:created>
  <dcterms:modified xsi:type="dcterms:W3CDTF">2023-04-14T13:40:37Z</dcterms:modified>
</cp:coreProperties>
</file>