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conversion/passenger/"/>
    </mc:Choice>
  </mc:AlternateContent>
  <xr:revisionPtr revIDLastSave="0" documentId="13_ncr:1_{41DC2797-666C-424A-8DC7-2AAE2E80CB64}" xr6:coauthVersionLast="47" xr6:coauthVersionMax="47" xr10:uidLastSave="{00000000-0000-0000-0000-000000000000}"/>
  <bookViews>
    <workbookView xWindow="38400" yWindow="-4880" windowWidth="21600" windowHeight="37900" xr2:uid="{00000000-000D-0000-FFFF-FFFF00000000}"/>
  </bookViews>
  <sheets>
    <sheet name="Sheet1" sheetId="1" r:id="rId1"/>
  </sheets>
  <definedNames>
    <definedName name="_xlnm._FilterDatabase" localSheetId="0" hidden="1">Sheet1!$A$5:$L$809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69" i="1" l="1"/>
  <c r="G269" i="1"/>
  <c r="H268" i="1"/>
  <c r="G268" i="1"/>
  <c r="H267" i="1"/>
  <c r="G267" i="1"/>
  <c r="H266" i="1"/>
  <c r="G266" i="1"/>
  <c r="H265" i="1"/>
  <c r="G265" i="1"/>
  <c r="H264" i="1"/>
  <c r="G264" i="1"/>
  <c r="H263" i="1"/>
  <c r="G263" i="1"/>
  <c r="H262" i="1"/>
  <c r="G262" i="1"/>
  <c r="H261" i="1"/>
  <c r="G261" i="1"/>
  <c r="H260" i="1"/>
  <c r="G260" i="1"/>
  <c r="H259" i="1"/>
  <c r="G259" i="1"/>
  <c r="H258" i="1"/>
  <c r="G258" i="1"/>
  <c r="H257" i="1"/>
  <c r="G257" i="1"/>
  <c r="H256" i="1"/>
  <c r="G256" i="1"/>
  <c r="H255" i="1"/>
  <c r="G255" i="1"/>
  <c r="H254" i="1"/>
  <c r="G254" i="1"/>
  <c r="H253" i="1"/>
  <c r="G253" i="1"/>
  <c r="H252" i="1"/>
  <c r="G252" i="1"/>
  <c r="H251" i="1"/>
  <c r="G251" i="1"/>
  <c r="H250" i="1"/>
  <c r="G250" i="1"/>
  <c r="H249" i="1"/>
  <c r="G249" i="1"/>
  <c r="H248" i="1"/>
  <c r="G248" i="1"/>
  <c r="H247" i="1"/>
  <c r="G247" i="1"/>
  <c r="H246" i="1"/>
  <c r="G246" i="1"/>
  <c r="H245" i="1"/>
  <c r="G245" i="1"/>
  <c r="H244" i="1"/>
  <c r="G244" i="1"/>
  <c r="H243" i="1"/>
  <c r="G243" i="1"/>
  <c r="H242" i="1"/>
  <c r="G242" i="1"/>
  <c r="H241" i="1"/>
  <c r="G241" i="1"/>
  <c r="H240" i="1"/>
  <c r="G240" i="1"/>
  <c r="H239" i="1"/>
  <c r="B2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34" i="1"/>
  <c r="B7" i="1"/>
  <c r="G239" i="1"/>
  <c r="A9" i="1"/>
  <c r="B9" i="1"/>
  <c r="A10" i="1"/>
  <c r="B10" i="1"/>
  <c r="A11" i="1"/>
  <c r="B11" i="1"/>
  <c r="A12" i="1"/>
  <c r="B12" i="1"/>
  <c r="A13" i="1"/>
  <c r="B13" i="1"/>
  <c r="A14" i="1"/>
  <c r="B14" i="1"/>
  <c r="A15" i="1"/>
  <c r="B15" i="1"/>
  <c r="A16" i="1"/>
  <c r="B16" i="1"/>
  <c r="A17" i="1"/>
  <c r="B17" i="1"/>
  <c r="A18" i="1"/>
  <c r="B18" i="1"/>
  <c r="A19" i="1"/>
  <c r="B19" i="1"/>
  <c r="A20" i="1"/>
  <c r="B20" i="1"/>
  <c r="A21" i="1"/>
  <c r="B21" i="1"/>
  <c r="A22" i="1"/>
  <c r="B22" i="1"/>
  <c r="A23" i="1"/>
  <c r="B23" i="1"/>
  <c r="A24" i="1"/>
  <c r="B24" i="1"/>
  <c r="A25" i="1"/>
  <c r="B25" i="1"/>
  <c r="A26" i="1"/>
  <c r="B26" i="1"/>
  <c r="A27" i="1"/>
  <c r="B27" i="1"/>
  <c r="A28" i="1"/>
  <c r="B28" i="1"/>
  <c r="A29" i="1"/>
  <c r="B29" i="1"/>
  <c r="A30" i="1"/>
  <c r="B30" i="1"/>
  <c r="A31" i="1"/>
  <c r="B31" i="1"/>
  <c r="A32" i="1"/>
  <c r="B32" i="1"/>
  <c r="A33" i="1"/>
  <c r="B33" i="1"/>
  <c r="A34" i="1"/>
  <c r="B34" i="1"/>
  <c r="A35" i="1"/>
  <c r="B35" i="1"/>
  <c r="A36" i="1"/>
  <c r="B36" i="1"/>
  <c r="A37" i="1"/>
  <c r="B37" i="1"/>
  <c r="A38" i="1"/>
  <c r="B38" i="1"/>
  <c r="A39" i="1"/>
  <c r="B39" i="1"/>
  <c r="A40" i="1"/>
  <c r="B40" i="1"/>
  <c r="A41" i="1"/>
  <c r="B41" i="1"/>
  <c r="A42" i="1"/>
  <c r="B42" i="1"/>
  <c r="A43" i="1"/>
  <c r="B43" i="1"/>
  <c r="A44" i="1"/>
  <c r="B44" i="1"/>
  <c r="A45" i="1"/>
  <c r="B45" i="1"/>
  <c r="A46" i="1"/>
  <c r="B46" i="1"/>
  <c r="A47" i="1"/>
  <c r="B47" i="1"/>
  <c r="A48" i="1"/>
  <c r="B48" i="1"/>
  <c r="A49" i="1"/>
  <c r="B49" i="1"/>
  <c r="A50" i="1"/>
  <c r="B50" i="1"/>
  <c r="A51" i="1"/>
  <c r="B51" i="1"/>
  <c r="A52" i="1"/>
  <c r="B52" i="1"/>
  <c r="A53" i="1"/>
  <c r="B53" i="1"/>
  <c r="A54" i="1"/>
  <c r="B54" i="1"/>
  <c r="A55" i="1"/>
  <c r="B55" i="1"/>
  <c r="A56" i="1"/>
  <c r="B56" i="1"/>
  <c r="A57" i="1"/>
  <c r="B57" i="1"/>
  <c r="A58" i="1"/>
  <c r="B58" i="1"/>
  <c r="A59" i="1"/>
  <c r="B59" i="1"/>
  <c r="A60" i="1"/>
  <c r="B60" i="1"/>
  <c r="A61" i="1"/>
  <c r="B61" i="1"/>
  <c r="A62" i="1"/>
  <c r="B62" i="1"/>
  <c r="A63" i="1"/>
  <c r="B63" i="1"/>
  <c r="A64" i="1"/>
  <c r="B64" i="1"/>
  <c r="A65" i="1"/>
  <c r="B65" i="1"/>
  <c r="A66" i="1"/>
  <c r="B66" i="1"/>
  <c r="A67" i="1"/>
  <c r="B67" i="1"/>
  <c r="A68" i="1"/>
  <c r="B68" i="1"/>
  <c r="A69" i="1"/>
  <c r="B69" i="1"/>
  <c r="A70" i="1"/>
  <c r="B70" i="1"/>
  <c r="A71" i="1"/>
  <c r="B71" i="1"/>
  <c r="A72" i="1"/>
  <c r="B72" i="1"/>
  <c r="A73" i="1"/>
  <c r="B73" i="1"/>
  <c r="A74" i="1"/>
  <c r="B74" i="1"/>
  <c r="A75" i="1"/>
  <c r="B75" i="1"/>
  <c r="A76" i="1"/>
  <c r="B76" i="1"/>
  <c r="A77" i="1"/>
  <c r="B77" i="1"/>
  <c r="A78" i="1"/>
  <c r="B78" i="1"/>
  <c r="A79" i="1"/>
  <c r="B79" i="1"/>
  <c r="A80" i="1"/>
  <c r="B80" i="1"/>
  <c r="A81" i="1"/>
  <c r="B81" i="1"/>
  <c r="A82" i="1"/>
  <c r="B82" i="1"/>
  <c r="A83" i="1"/>
  <c r="B83" i="1"/>
  <c r="A84" i="1"/>
  <c r="B84" i="1"/>
  <c r="A85" i="1"/>
  <c r="B85" i="1"/>
  <c r="A86" i="1"/>
  <c r="B86" i="1"/>
  <c r="A87" i="1"/>
  <c r="B87" i="1"/>
  <c r="A88" i="1"/>
  <c r="B88" i="1"/>
  <c r="A89" i="1"/>
  <c r="B89" i="1"/>
  <c r="A90" i="1"/>
  <c r="B90" i="1"/>
  <c r="A91" i="1"/>
  <c r="B91" i="1"/>
  <c r="A92" i="1"/>
  <c r="B92" i="1"/>
  <c r="A93" i="1"/>
  <c r="B93" i="1"/>
  <c r="A94" i="1"/>
  <c r="B94" i="1"/>
  <c r="A95" i="1"/>
  <c r="B95" i="1"/>
  <c r="A96" i="1"/>
  <c r="B96" i="1"/>
  <c r="A97" i="1"/>
  <c r="B97" i="1"/>
  <c r="A98" i="1"/>
  <c r="B98" i="1"/>
  <c r="A99" i="1"/>
  <c r="B99" i="1"/>
  <c r="A100" i="1"/>
  <c r="B100" i="1"/>
  <c r="A101" i="1"/>
  <c r="B101" i="1"/>
  <c r="A102" i="1"/>
  <c r="B102" i="1"/>
  <c r="A103" i="1"/>
  <c r="B103" i="1"/>
  <c r="A104" i="1"/>
  <c r="B104" i="1"/>
  <c r="A105" i="1"/>
  <c r="B105" i="1"/>
  <c r="A106" i="1"/>
  <c r="B106" i="1"/>
  <c r="A107" i="1"/>
  <c r="B107" i="1"/>
  <c r="A108" i="1"/>
  <c r="B108" i="1"/>
  <c r="A109" i="1"/>
  <c r="B109" i="1"/>
  <c r="A110" i="1"/>
  <c r="B110" i="1"/>
  <c r="A111" i="1"/>
  <c r="B111" i="1"/>
  <c r="A112" i="1"/>
  <c r="B112" i="1"/>
  <c r="A113" i="1"/>
  <c r="B113" i="1"/>
  <c r="A114" i="1"/>
  <c r="B114" i="1"/>
  <c r="A115" i="1"/>
  <c r="B115" i="1"/>
  <c r="A116" i="1"/>
  <c r="B116" i="1"/>
  <c r="A117" i="1"/>
  <c r="B117" i="1"/>
  <c r="A118" i="1"/>
  <c r="B118" i="1"/>
  <c r="A119" i="1"/>
  <c r="B119" i="1"/>
  <c r="A120" i="1"/>
  <c r="B120" i="1"/>
  <c r="A121" i="1"/>
  <c r="B121" i="1"/>
  <c r="A122" i="1"/>
  <c r="B122" i="1"/>
  <c r="A123" i="1"/>
  <c r="B123" i="1"/>
  <c r="A124" i="1"/>
  <c r="B124" i="1"/>
  <c r="A125" i="1"/>
  <c r="B125" i="1"/>
  <c r="A126" i="1"/>
  <c r="B126" i="1"/>
  <c r="A127" i="1"/>
  <c r="B127" i="1"/>
  <c r="A128" i="1"/>
  <c r="B128" i="1"/>
  <c r="A129" i="1"/>
  <c r="B129" i="1"/>
  <c r="A130" i="1"/>
  <c r="B130" i="1"/>
  <c r="A131" i="1"/>
  <c r="B131" i="1"/>
  <c r="A132" i="1"/>
  <c r="B132" i="1"/>
  <c r="A133" i="1"/>
  <c r="B133" i="1"/>
  <c r="A134" i="1"/>
  <c r="B134" i="1"/>
  <c r="A135" i="1"/>
  <c r="B135" i="1"/>
  <c r="A136" i="1"/>
  <c r="B136" i="1"/>
  <c r="A137" i="1"/>
  <c r="B137" i="1"/>
  <c r="A138" i="1"/>
  <c r="B138" i="1"/>
  <c r="A139" i="1"/>
  <c r="B139" i="1"/>
  <c r="A140" i="1"/>
  <c r="B140" i="1"/>
  <c r="A141" i="1"/>
  <c r="B141" i="1"/>
  <c r="A142" i="1"/>
  <c r="B142" i="1"/>
  <c r="A143" i="1"/>
  <c r="B143" i="1"/>
  <c r="A144" i="1"/>
  <c r="B144" i="1"/>
  <c r="A145" i="1"/>
  <c r="B145" i="1"/>
  <c r="A146" i="1"/>
  <c r="B146" i="1"/>
  <c r="A147" i="1"/>
  <c r="B147" i="1"/>
  <c r="A148" i="1"/>
  <c r="B148" i="1"/>
  <c r="A149" i="1"/>
  <c r="B149" i="1"/>
  <c r="A150" i="1"/>
  <c r="B150" i="1"/>
  <c r="A151" i="1"/>
  <c r="B151" i="1"/>
  <c r="A152" i="1"/>
  <c r="B152" i="1"/>
  <c r="A153" i="1"/>
  <c r="B153" i="1"/>
  <c r="A154" i="1"/>
  <c r="B154" i="1"/>
  <c r="A155" i="1"/>
  <c r="B155" i="1"/>
  <c r="A156" i="1"/>
  <c r="B156" i="1"/>
  <c r="A157" i="1"/>
  <c r="B157" i="1"/>
  <c r="A158" i="1"/>
  <c r="B158" i="1"/>
  <c r="A159" i="1"/>
  <c r="B159" i="1"/>
  <c r="A160" i="1"/>
  <c r="B160" i="1"/>
  <c r="A161" i="1"/>
  <c r="B161" i="1"/>
  <c r="A162" i="1"/>
  <c r="B162" i="1"/>
  <c r="A163" i="1"/>
  <c r="B163" i="1"/>
  <c r="A164" i="1"/>
  <c r="B164" i="1"/>
  <c r="A165" i="1"/>
  <c r="B165" i="1"/>
  <c r="A166" i="1"/>
  <c r="B166" i="1"/>
  <c r="A167" i="1"/>
  <c r="B167" i="1"/>
  <c r="A168" i="1"/>
  <c r="B168" i="1"/>
  <c r="A169" i="1"/>
  <c r="B169" i="1"/>
  <c r="A170" i="1"/>
  <c r="B170" i="1"/>
  <c r="A171" i="1"/>
  <c r="B171" i="1"/>
  <c r="A172" i="1"/>
  <c r="B172" i="1"/>
  <c r="A173" i="1"/>
  <c r="B173" i="1"/>
  <c r="A174" i="1"/>
  <c r="B174" i="1"/>
  <c r="A175" i="1"/>
  <c r="B175" i="1"/>
  <c r="A176" i="1"/>
  <c r="B176" i="1"/>
  <c r="A177" i="1"/>
  <c r="B177" i="1"/>
  <c r="A178" i="1"/>
  <c r="B178" i="1"/>
  <c r="A179" i="1"/>
  <c r="B179" i="1"/>
  <c r="A180" i="1"/>
  <c r="B180" i="1"/>
  <c r="A181" i="1"/>
  <c r="B181" i="1"/>
  <c r="A182" i="1"/>
  <c r="B182" i="1"/>
  <c r="A183" i="1"/>
  <c r="B183" i="1"/>
  <c r="A184" i="1"/>
  <c r="B184" i="1"/>
  <c r="A185" i="1"/>
  <c r="B185" i="1"/>
  <c r="A186" i="1"/>
  <c r="B186" i="1"/>
  <c r="A187" i="1"/>
  <c r="B187" i="1"/>
  <c r="A188" i="1"/>
  <c r="B188" i="1"/>
  <c r="A189" i="1"/>
  <c r="B189" i="1"/>
  <c r="A190" i="1"/>
  <c r="B190" i="1"/>
  <c r="A191" i="1"/>
  <c r="B191" i="1"/>
  <c r="A192" i="1"/>
  <c r="B192" i="1"/>
  <c r="A193" i="1"/>
  <c r="B193" i="1"/>
  <c r="A194" i="1"/>
  <c r="B194" i="1"/>
  <c r="A195" i="1"/>
  <c r="B195" i="1"/>
  <c r="A196" i="1"/>
  <c r="B196" i="1"/>
  <c r="A197" i="1"/>
  <c r="B197" i="1"/>
  <c r="A198" i="1"/>
  <c r="B198" i="1"/>
  <c r="A199" i="1"/>
  <c r="B199" i="1"/>
  <c r="A200" i="1"/>
  <c r="B200" i="1"/>
  <c r="A201" i="1"/>
  <c r="B201" i="1"/>
  <c r="A202" i="1"/>
  <c r="B202" i="1"/>
  <c r="A203" i="1"/>
  <c r="B203" i="1"/>
  <c r="A204" i="1"/>
  <c r="B204" i="1"/>
  <c r="A205" i="1"/>
  <c r="B205" i="1"/>
  <c r="A206" i="1"/>
  <c r="B206" i="1"/>
  <c r="A207" i="1"/>
  <c r="B207" i="1"/>
  <c r="A208" i="1"/>
  <c r="B208" i="1"/>
  <c r="A209" i="1"/>
  <c r="B209" i="1"/>
  <c r="A210" i="1"/>
  <c r="B210" i="1"/>
  <c r="A211" i="1"/>
  <c r="B211" i="1"/>
  <c r="A212" i="1"/>
  <c r="B212" i="1"/>
  <c r="A213" i="1"/>
  <c r="B213" i="1"/>
  <c r="A214" i="1"/>
  <c r="B214" i="1"/>
  <c r="A215" i="1"/>
  <c r="B215" i="1"/>
  <c r="A216" i="1"/>
  <c r="B216" i="1"/>
  <c r="A217" i="1"/>
  <c r="B217" i="1"/>
  <c r="A218" i="1"/>
  <c r="B218" i="1"/>
  <c r="A219" i="1"/>
  <c r="B219" i="1"/>
  <c r="A220" i="1"/>
  <c r="B220" i="1"/>
  <c r="A221" i="1"/>
  <c r="B221" i="1"/>
  <c r="A222" i="1"/>
  <c r="B222" i="1"/>
  <c r="A223" i="1"/>
  <c r="B223" i="1"/>
  <c r="A224" i="1"/>
  <c r="B224" i="1"/>
  <c r="A225" i="1"/>
  <c r="B225" i="1"/>
  <c r="A226" i="1"/>
  <c r="B226" i="1"/>
  <c r="A227" i="1"/>
  <c r="B227" i="1"/>
  <c r="A228" i="1"/>
  <c r="B228" i="1"/>
  <c r="A229" i="1"/>
  <c r="B229" i="1"/>
  <c r="A230" i="1"/>
  <c r="B230" i="1"/>
  <c r="A231" i="1"/>
  <c r="B231" i="1"/>
  <c r="A232" i="1"/>
  <c r="B232" i="1"/>
  <c r="A233" i="1"/>
  <c r="B233" i="1"/>
  <c r="A234" i="1"/>
  <c r="B234" i="1"/>
  <c r="A235" i="1"/>
  <c r="B235" i="1"/>
  <c r="A236" i="1"/>
  <c r="B236" i="1"/>
  <c r="A237" i="1"/>
  <c r="B237" i="1"/>
  <c r="A238" i="1"/>
  <c r="B238" i="1"/>
  <c r="A239" i="1"/>
  <c r="B239" i="1"/>
  <c r="A240" i="1"/>
  <c r="B240" i="1"/>
  <c r="A241" i="1"/>
  <c r="B241" i="1"/>
  <c r="A242" i="1"/>
  <c r="B242" i="1"/>
  <c r="A243" i="1"/>
  <c r="B243" i="1"/>
  <c r="A244" i="1"/>
  <c r="B244" i="1"/>
  <c r="A245" i="1"/>
  <c r="B245" i="1"/>
  <c r="A246" i="1"/>
  <c r="B246" i="1"/>
  <c r="A247" i="1"/>
  <c r="B247" i="1"/>
  <c r="A248" i="1"/>
  <c r="B248" i="1"/>
  <c r="A249" i="1"/>
  <c r="B249" i="1"/>
  <c r="A250" i="1"/>
  <c r="B250" i="1"/>
  <c r="A251" i="1"/>
  <c r="B251" i="1"/>
  <c r="A252" i="1"/>
  <c r="B252" i="1"/>
  <c r="A253" i="1"/>
  <c r="B253" i="1"/>
  <c r="A254" i="1"/>
  <c r="B254" i="1"/>
  <c r="A255" i="1"/>
  <c r="B255" i="1"/>
  <c r="A256" i="1"/>
  <c r="B256" i="1"/>
  <c r="A257" i="1"/>
  <c r="B257" i="1"/>
  <c r="A258" i="1"/>
  <c r="B258" i="1"/>
  <c r="A259" i="1"/>
  <c r="B259" i="1"/>
  <c r="A260" i="1"/>
  <c r="B260" i="1"/>
  <c r="A261" i="1"/>
  <c r="B261" i="1"/>
  <c r="A262" i="1"/>
  <c r="B262" i="1"/>
  <c r="A263" i="1"/>
  <c r="B263" i="1"/>
  <c r="A264" i="1"/>
  <c r="B264" i="1"/>
  <c r="A265" i="1"/>
  <c r="B265" i="1"/>
  <c r="A266" i="1"/>
  <c r="B266" i="1"/>
  <c r="A267" i="1"/>
  <c r="B267" i="1"/>
  <c r="A268" i="1"/>
  <c r="B268" i="1"/>
  <c r="A269" i="1"/>
  <c r="B269" i="1"/>
  <c r="A270" i="1"/>
  <c r="B270" i="1"/>
  <c r="A271" i="1"/>
  <c r="B271" i="1"/>
  <c r="A272" i="1"/>
  <c r="B272" i="1"/>
  <c r="A273" i="1"/>
  <c r="B273" i="1"/>
  <c r="A274" i="1"/>
  <c r="B274" i="1"/>
  <c r="A275" i="1"/>
  <c r="B275" i="1"/>
  <c r="A276" i="1"/>
  <c r="B276" i="1"/>
  <c r="A277" i="1"/>
  <c r="B277" i="1"/>
  <c r="A278" i="1"/>
  <c r="B278" i="1"/>
  <c r="A279" i="1"/>
  <c r="B279" i="1"/>
  <c r="A280" i="1"/>
  <c r="B280" i="1"/>
  <c r="A281" i="1"/>
  <c r="B281" i="1"/>
  <c r="A282" i="1"/>
  <c r="B282" i="1"/>
  <c r="A283" i="1"/>
  <c r="B283" i="1"/>
  <c r="A284" i="1"/>
  <c r="B284" i="1"/>
  <c r="A285" i="1"/>
  <c r="B285" i="1"/>
  <c r="A286" i="1"/>
  <c r="B286" i="1"/>
  <c r="A287" i="1"/>
  <c r="B287" i="1"/>
  <c r="A288" i="1"/>
  <c r="B288" i="1"/>
  <c r="A289" i="1"/>
  <c r="B289" i="1"/>
  <c r="A290" i="1"/>
  <c r="B290" i="1"/>
  <c r="A291" i="1"/>
  <c r="B291" i="1"/>
  <c r="A292" i="1"/>
  <c r="B292" i="1"/>
  <c r="A293" i="1"/>
  <c r="B293" i="1"/>
  <c r="A294" i="1"/>
  <c r="B294" i="1"/>
  <c r="A295" i="1"/>
  <c r="B295" i="1"/>
  <c r="A296" i="1"/>
  <c r="B296" i="1"/>
  <c r="A297" i="1"/>
  <c r="B297" i="1"/>
  <c r="A298" i="1"/>
  <c r="B298" i="1"/>
  <c r="A299" i="1"/>
  <c r="B299" i="1"/>
  <c r="A300" i="1"/>
  <c r="B300" i="1"/>
  <c r="A301" i="1"/>
  <c r="B301" i="1"/>
  <c r="A302" i="1"/>
  <c r="B302" i="1"/>
  <c r="A303" i="1"/>
  <c r="B303" i="1"/>
  <c r="A304" i="1"/>
  <c r="B304" i="1"/>
  <c r="A305" i="1"/>
  <c r="B305" i="1"/>
  <c r="A306" i="1"/>
  <c r="B306" i="1"/>
  <c r="A307" i="1"/>
  <c r="B307" i="1"/>
  <c r="A308" i="1"/>
  <c r="B308" i="1"/>
  <c r="A309" i="1"/>
  <c r="B309" i="1"/>
  <c r="A310" i="1"/>
  <c r="B310" i="1"/>
  <c r="A311" i="1"/>
  <c r="B311" i="1"/>
  <c r="A312" i="1"/>
  <c r="B312" i="1"/>
  <c r="A313" i="1"/>
  <c r="B313" i="1"/>
  <c r="A314" i="1"/>
  <c r="B314" i="1"/>
  <c r="A315" i="1"/>
  <c r="B315" i="1"/>
  <c r="A316" i="1"/>
  <c r="B316" i="1"/>
  <c r="A317" i="1"/>
  <c r="B317" i="1"/>
  <c r="A318" i="1"/>
  <c r="B318" i="1"/>
  <c r="A319" i="1"/>
  <c r="B319" i="1"/>
  <c r="A320" i="1"/>
  <c r="B320" i="1"/>
  <c r="A321" i="1"/>
  <c r="B321" i="1"/>
  <c r="A322" i="1"/>
  <c r="B322" i="1"/>
  <c r="A323" i="1"/>
  <c r="B323" i="1"/>
  <c r="A324" i="1"/>
  <c r="B324" i="1"/>
  <c r="A325" i="1"/>
  <c r="B325" i="1"/>
  <c r="A326" i="1"/>
  <c r="B326" i="1"/>
  <c r="A327" i="1"/>
  <c r="B327" i="1"/>
  <c r="A328" i="1"/>
  <c r="B328" i="1"/>
  <c r="A329" i="1"/>
  <c r="B329" i="1"/>
  <c r="A330" i="1"/>
  <c r="B330" i="1"/>
  <c r="A331" i="1"/>
  <c r="B331" i="1"/>
  <c r="A332" i="1"/>
  <c r="B332" i="1"/>
  <c r="A333" i="1"/>
  <c r="B333" i="1"/>
  <c r="A334" i="1"/>
  <c r="B334" i="1"/>
  <c r="A335" i="1"/>
  <c r="B335" i="1"/>
  <c r="A336" i="1"/>
  <c r="B336" i="1"/>
  <c r="A337" i="1"/>
  <c r="B337" i="1"/>
  <c r="A338" i="1"/>
  <c r="B338" i="1"/>
  <c r="A339" i="1"/>
  <c r="B339" i="1"/>
  <c r="A340" i="1"/>
  <c r="B340" i="1"/>
  <c r="A341" i="1"/>
  <c r="B341" i="1"/>
  <c r="A342" i="1"/>
  <c r="B342" i="1"/>
  <c r="A343" i="1"/>
  <c r="B343" i="1"/>
  <c r="A344" i="1"/>
  <c r="B344" i="1"/>
  <c r="A345" i="1"/>
  <c r="B345" i="1"/>
  <c r="A346" i="1"/>
  <c r="B346" i="1"/>
  <c r="A347" i="1"/>
  <c r="B347" i="1"/>
  <c r="A348" i="1"/>
  <c r="B348" i="1"/>
  <c r="A349" i="1"/>
  <c r="B349" i="1"/>
  <c r="A350" i="1"/>
  <c r="B350" i="1"/>
  <c r="A351" i="1"/>
  <c r="B351" i="1"/>
  <c r="A352" i="1"/>
  <c r="B352" i="1"/>
  <c r="A353" i="1"/>
  <c r="B353" i="1"/>
  <c r="A354" i="1"/>
  <c r="B354" i="1"/>
  <c r="A355" i="1"/>
  <c r="B355" i="1"/>
  <c r="A356" i="1"/>
  <c r="B356" i="1"/>
  <c r="A357" i="1"/>
  <c r="B357" i="1"/>
  <c r="A358" i="1"/>
  <c r="B358" i="1"/>
  <c r="A359" i="1"/>
  <c r="B359" i="1"/>
  <c r="A360" i="1"/>
  <c r="B360" i="1"/>
  <c r="A361" i="1"/>
  <c r="B361" i="1"/>
  <c r="A362" i="1"/>
  <c r="B362" i="1"/>
  <c r="A363" i="1"/>
  <c r="B363" i="1"/>
  <c r="A364" i="1"/>
  <c r="B364" i="1"/>
  <c r="A365" i="1"/>
  <c r="B365" i="1"/>
  <c r="A366" i="1"/>
  <c r="B366" i="1"/>
  <c r="A367" i="1"/>
  <c r="B367" i="1"/>
  <c r="A368" i="1"/>
  <c r="B368" i="1"/>
  <c r="A369" i="1"/>
  <c r="B369" i="1"/>
  <c r="A370" i="1"/>
  <c r="B370" i="1"/>
  <c r="A371" i="1"/>
  <c r="B371" i="1"/>
  <c r="A372" i="1"/>
  <c r="B372" i="1"/>
  <c r="A373" i="1"/>
  <c r="B373" i="1"/>
  <c r="A374" i="1"/>
  <c r="B374" i="1"/>
  <c r="A375" i="1"/>
  <c r="B375" i="1"/>
  <c r="A376" i="1"/>
  <c r="B376" i="1"/>
  <c r="A377" i="1"/>
  <c r="B377" i="1"/>
  <c r="A378" i="1"/>
  <c r="B378" i="1"/>
  <c r="A379" i="1"/>
  <c r="B379" i="1"/>
  <c r="A380" i="1"/>
  <c r="B380" i="1"/>
  <c r="A381" i="1"/>
  <c r="B381" i="1"/>
  <c r="A382" i="1"/>
  <c r="B382" i="1"/>
  <c r="A383" i="1"/>
  <c r="B383" i="1"/>
  <c r="A384" i="1"/>
  <c r="B384" i="1"/>
  <c r="A385" i="1"/>
  <c r="B385" i="1"/>
  <c r="A386" i="1"/>
  <c r="B386" i="1"/>
  <c r="A387" i="1"/>
  <c r="B387" i="1"/>
  <c r="A388" i="1"/>
  <c r="B388" i="1"/>
  <c r="A389" i="1"/>
  <c r="B389" i="1"/>
  <c r="A390" i="1"/>
  <c r="B390" i="1"/>
  <c r="A391" i="1"/>
  <c r="B391" i="1"/>
  <c r="A392" i="1"/>
  <c r="B392" i="1"/>
  <c r="A393" i="1"/>
  <c r="B393" i="1"/>
  <c r="A394" i="1"/>
  <c r="B394" i="1"/>
  <c r="A395" i="1"/>
  <c r="B395" i="1"/>
  <c r="A396" i="1"/>
  <c r="B396" i="1"/>
  <c r="A397" i="1"/>
  <c r="B397" i="1"/>
  <c r="A8" i="1"/>
  <c r="B8" i="1"/>
</calcChain>
</file>

<file path=xl/sharedStrings.xml><?xml version="1.0" encoding="utf-8"?>
<sst xmlns="http://schemas.openxmlformats.org/spreadsheetml/2006/main" count="1556" uniqueCount="81">
  <si>
    <t>Name:</t>
  </si>
  <si>
    <t>Date:</t>
  </si>
  <si>
    <t>Author: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</si>
  <si>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</si>
  <si>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</si>
  <si>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</si>
  <si>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</si>
  <si>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</si>
  <si>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</si>
  <si>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</si>
  <si>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</si>
  <si>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</si>
  <si>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</si>
  <si>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</si>
  <si>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</si>
  <si>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</si>
  <si>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actual_activity</t>
  </si>
  <si>
    <t>actual_capacity</t>
  </si>
  <si>
    <t>actual_new_capacity</t>
  </si>
  <si>
    <t>actual_retired_capacity</t>
  </si>
  <si>
    <t>buildrate</t>
  </si>
  <si>
    <t>cost_fixed_om_annual</t>
  </si>
  <si>
    <t>cost_investment</t>
  </si>
  <si>
    <t>cost_variable_om</t>
  </si>
  <si>
    <t>initial_retired_capacity</t>
  </si>
  <si>
    <t>lf_max</t>
  </si>
  <si>
    <t>lf_min</t>
  </si>
  <si>
    <t>lifetime</t>
  </si>
  <si>
    <t>Flow</t>
  </si>
  <si>
    <t>enable_capacity</t>
  </si>
  <si>
    <t>configuration</t>
  </si>
  <si>
    <t>constant</t>
  </si>
  <si>
    <t>annual</t>
  </si>
  <si>
    <t>input_efficiency</t>
  </si>
  <si>
    <t>output_efficiency</t>
  </si>
  <si>
    <t>constant_fxe</t>
  </si>
  <si>
    <t>speed</t>
  </si>
  <si>
    <t>input</t>
  </si>
  <si>
    <t>output</t>
  </si>
  <si>
    <t>configuration_fxe</t>
  </si>
  <si>
    <t>capacity_to_activity</t>
  </si>
  <si>
    <t>annual_fxe</t>
  </si>
  <si>
    <t>yr</t>
  </si>
  <si>
    <t>vkm/h</t>
  </si>
  <si>
    <t>Mvkm/unit</t>
  </si>
  <si>
    <t>Annual capacity usage</t>
  </si>
  <si>
    <t>Mpkm/Mvkm</t>
  </si>
  <si>
    <t>enable_year</t>
  </si>
  <si>
    <t>Mvkm</t>
  </si>
  <si>
    <t>passshort</t>
  </si>
  <si>
    <t>CHE_convpass_TRAM.xlsx</t>
  </si>
  <si>
    <t>conv_pass_TRAM</t>
  </si>
  <si>
    <t>elecsupply</t>
  </si>
  <si>
    <t>unit</t>
  </si>
  <si>
    <t>Assumption</t>
  </si>
  <si>
    <t>Max(Max(actual_new_capacity*1.2),100)</t>
  </si>
  <si>
    <t>FSO</t>
  </si>
  <si>
    <t>https://www.bfs.admin.ch/asset/fr/24085241</t>
  </si>
  <si>
    <t>Average vkm per unit between 1990-2020.</t>
  </si>
  <si>
    <t>Same as rail</t>
  </si>
  <si>
    <t>Tram vkm</t>
  </si>
  <si>
    <t>https://www.bfs.admin.ch/bfs/de/home/statistiken/mobilitaet-verkehr/verkehrsinfrastruktur-fahrzeuge/fahrzeuge.assetdetail.23907993.html</t>
  </si>
  <si>
    <t>Tram units. Capacity linearised between years (5 year reporting interval)</t>
  </si>
  <si>
    <t xml:space="preserve">Tram units. </t>
  </si>
  <si>
    <t>Current_yr-Prev_yr. If negative, set to zero.</t>
  </si>
  <si>
    <t>Total_prev_yr + new_current_yr - total_current_yr. Must not be negative.</t>
  </si>
  <si>
    <t>USD2002/unit</t>
  </si>
  <si>
    <t>Cost of a metro rail car</t>
  </si>
  <si>
    <t>Lloyd et al. 2005. Sustainable Transport: A Sourcebook for Policy-makers in Developing Cities. Module 3a. Mass Transit Options</t>
  </si>
  <si>
    <t>https://www.itdp.org/wp-content/uploads/2014/07/Sustainable-Transport-Mass-Transit-Options.pdf</t>
  </si>
  <si>
    <t>USD2002/yr</t>
  </si>
  <si>
    <t>Included in variable cost</t>
  </si>
  <si>
    <t>20% higher than Trolleybuses</t>
  </si>
  <si>
    <t>EUR2020/Mvkm</t>
  </si>
  <si>
    <t>Mvkm/TJ</t>
  </si>
  <si>
    <t>T1. Energy</t>
  </si>
  <si>
    <t>https://www.bfs.admin.ch/bfs/fr/home/statistiques/mobilite-transports/transport-personnes/prestations.assetdetail.23725823.html</t>
  </si>
  <si>
    <t>Trams</t>
  </si>
  <si>
    <t>Federal Office of Spatial Development, Mobility and Transport Microcensus 2021</t>
  </si>
  <si>
    <t>https://www.are.admin.ch/are/en/home/mobility/data/mtmc.html</t>
  </si>
  <si>
    <t>Table G3.3.1.6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</si>
</sst>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  <xf numFmtId="0" fontId="4" fillId="0" borderId="0" xfId="0" applyFont="1"/>
    <xf numFmtId="14" fontId="0" fillId="0" borderId="0" xfId="0" applyNumberFormat="1"/>
    <xf numFmtId="0" fontId="5" fillId="0" borderId="0" xfId="0" applyFont="1"/>
  </cellXfs>
  <cellStyles count="2">
    <cellStyle name="Hyperlink" xfId="1" builtinId="8"/>
    <cellStyle name="Normal" xfId="0" builtinId="0"/>
  </cellStyles>
  <dxfs count="3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fs.admin.ch/asset/fr/24085241" TargetMode="External"/><Relationship Id="rId18" Type="http://schemas.openxmlformats.org/officeDocument/2006/relationships/hyperlink" Target="https://www.bfs.admin.ch/asset/fr/24085241" TargetMode="External"/><Relationship Id="rId26" Type="http://schemas.openxmlformats.org/officeDocument/2006/relationships/hyperlink" Target="https://www.bfs.admin.ch/asset/fr/24085241" TargetMode="External"/><Relationship Id="rId21" Type="http://schemas.openxmlformats.org/officeDocument/2006/relationships/hyperlink" Target="https://www.bfs.admin.ch/asset/fr/24085241" TargetMode="External"/><Relationship Id="rId34" Type="http://schemas.openxmlformats.org/officeDocument/2006/relationships/hyperlink" Target="https://www.itdp.org/wp-content/uploads/2014/07/Sustainable-Transport-Mass-Transit-Options.pdf" TargetMode="External"/><Relationship Id="rId7" Type="http://schemas.openxmlformats.org/officeDocument/2006/relationships/hyperlink" Target="https://www.bfs.admin.ch/asset/fr/24085241" TargetMode="External"/><Relationship Id="rId12" Type="http://schemas.openxmlformats.org/officeDocument/2006/relationships/hyperlink" Target="https://www.bfs.admin.ch/asset/fr/24085241" TargetMode="External"/><Relationship Id="rId17" Type="http://schemas.openxmlformats.org/officeDocument/2006/relationships/hyperlink" Target="https://www.bfs.admin.ch/asset/fr/24085241" TargetMode="External"/><Relationship Id="rId25" Type="http://schemas.openxmlformats.org/officeDocument/2006/relationships/hyperlink" Target="https://www.bfs.admin.ch/asset/fr/24085241" TargetMode="External"/><Relationship Id="rId33" Type="http://schemas.openxmlformats.org/officeDocument/2006/relationships/hyperlink" Target="https://www.bfs.admin.ch/asset/fr/24085241" TargetMode="External"/><Relationship Id="rId38" Type="http://schemas.openxmlformats.org/officeDocument/2006/relationships/hyperlink" Target="https://www.bfs.admin.ch/bfs/fr/home/statistiques/mobilite-transports/transport-personnes/prestations.assetdetail.23725823.html" TargetMode="External"/><Relationship Id="rId2" Type="http://schemas.openxmlformats.org/officeDocument/2006/relationships/hyperlink" Target="https://www.bfs.admin.ch/asset/fr/24085241" TargetMode="External"/><Relationship Id="rId16" Type="http://schemas.openxmlformats.org/officeDocument/2006/relationships/hyperlink" Target="https://www.bfs.admin.ch/asset/fr/24085241" TargetMode="External"/><Relationship Id="rId20" Type="http://schemas.openxmlformats.org/officeDocument/2006/relationships/hyperlink" Target="https://www.bfs.admin.ch/asset/fr/24085241" TargetMode="External"/><Relationship Id="rId29" Type="http://schemas.openxmlformats.org/officeDocument/2006/relationships/hyperlink" Target="https://www.bfs.admin.ch/asset/fr/24085241" TargetMode="External"/><Relationship Id="rId1" Type="http://schemas.openxmlformats.org/officeDocument/2006/relationships/hyperlink" Target="https://www.bfs.admin.ch/asset/fr/24085241" TargetMode="External"/><Relationship Id="rId6" Type="http://schemas.openxmlformats.org/officeDocument/2006/relationships/hyperlink" Target="https://www.bfs.admin.ch/asset/fr/24085241" TargetMode="External"/><Relationship Id="rId11" Type="http://schemas.openxmlformats.org/officeDocument/2006/relationships/hyperlink" Target="https://www.bfs.admin.ch/asset/fr/24085241" TargetMode="External"/><Relationship Id="rId24" Type="http://schemas.openxmlformats.org/officeDocument/2006/relationships/hyperlink" Target="https://www.bfs.admin.ch/asset/fr/24085241" TargetMode="External"/><Relationship Id="rId32" Type="http://schemas.openxmlformats.org/officeDocument/2006/relationships/hyperlink" Target="https://www.bfs.admin.ch/asset/fr/24085241" TargetMode="External"/><Relationship Id="rId37" Type="http://schemas.openxmlformats.org/officeDocument/2006/relationships/hyperlink" Target="https://www.bfs.admin.ch/bfs/fr/home/statistiques/mobilite-transports/transport-personnes/prestations.assetdetail.23725823.html" TargetMode="External"/><Relationship Id="rId5" Type="http://schemas.openxmlformats.org/officeDocument/2006/relationships/hyperlink" Target="https://www.bfs.admin.ch/asset/fr/24085241" TargetMode="External"/><Relationship Id="rId15" Type="http://schemas.openxmlformats.org/officeDocument/2006/relationships/hyperlink" Target="https://www.bfs.admin.ch/asset/fr/24085241" TargetMode="External"/><Relationship Id="rId23" Type="http://schemas.openxmlformats.org/officeDocument/2006/relationships/hyperlink" Target="https://www.bfs.admin.ch/asset/fr/24085241" TargetMode="External"/><Relationship Id="rId28" Type="http://schemas.openxmlformats.org/officeDocument/2006/relationships/hyperlink" Target="https://www.bfs.admin.ch/asset/fr/24085241" TargetMode="External"/><Relationship Id="rId36" Type="http://schemas.openxmlformats.org/officeDocument/2006/relationships/hyperlink" Target="https://www.bfs.admin.ch/bfs/de/home/statistiken/mobilitaet-verkehr/verkehrsinfrastruktur-fahrzeuge/fahrzeuge.assetdetail.23907993.html" TargetMode="External"/><Relationship Id="rId10" Type="http://schemas.openxmlformats.org/officeDocument/2006/relationships/hyperlink" Target="https://www.bfs.admin.ch/asset/fr/24085241" TargetMode="External"/><Relationship Id="rId19" Type="http://schemas.openxmlformats.org/officeDocument/2006/relationships/hyperlink" Target="https://www.bfs.admin.ch/asset/fr/24085241" TargetMode="External"/><Relationship Id="rId31" Type="http://schemas.openxmlformats.org/officeDocument/2006/relationships/hyperlink" Target="https://www.bfs.admin.ch/asset/fr/24085241" TargetMode="External"/><Relationship Id="rId4" Type="http://schemas.openxmlformats.org/officeDocument/2006/relationships/hyperlink" Target="https://www.bfs.admin.ch/asset/fr/24085241" TargetMode="External"/><Relationship Id="rId9" Type="http://schemas.openxmlformats.org/officeDocument/2006/relationships/hyperlink" Target="https://www.bfs.admin.ch/asset/fr/24085241" TargetMode="External"/><Relationship Id="rId14" Type="http://schemas.openxmlformats.org/officeDocument/2006/relationships/hyperlink" Target="https://www.bfs.admin.ch/asset/fr/24085241" TargetMode="External"/><Relationship Id="rId22" Type="http://schemas.openxmlformats.org/officeDocument/2006/relationships/hyperlink" Target="https://www.bfs.admin.ch/asset/fr/24085241" TargetMode="External"/><Relationship Id="rId27" Type="http://schemas.openxmlformats.org/officeDocument/2006/relationships/hyperlink" Target="https://www.bfs.admin.ch/asset/fr/24085241" TargetMode="External"/><Relationship Id="rId30" Type="http://schemas.openxmlformats.org/officeDocument/2006/relationships/hyperlink" Target="https://www.bfs.admin.ch/asset/fr/24085241" TargetMode="External"/><Relationship Id="rId35" Type="http://schemas.openxmlformats.org/officeDocument/2006/relationships/hyperlink" Target="https://www.bfs.admin.ch/bfs/de/home/statistiken/mobilitaet-verkehr/verkehrsinfrastruktur-fahrzeuge/fahrzeuge.assetdetail.23907993.html" TargetMode="External"/><Relationship Id="rId8" Type="http://schemas.openxmlformats.org/officeDocument/2006/relationships/hyperlink" Target="https://www.bfs.admin.ch/asset/fr/24085241" TargetMode="External"/><Relationship Id="rId3" Type="http://schemas.openxmlformats.org/officeDocument/2006/relationships/hyperlink" Target="https://www.bfs.admin.ch/asset/fr/240852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7"/>
  <sheetViews>
    <sheetView tabSelected="1" zoomScale="110" zoomScaleNormal="110" workbookViewId="0">
      <pane ySplit="5" topLeftCell="A6" activePane="bottomLeft" state="frozen"/>
      <selection pane="bottomLeft" activeCell="G11" sqref="G11"/>
    </sheetView>
  </sheetViews>
  <sheetFormatPr baseColWidth="10" defaultColWidth="8.83203125" defaultRowHeight="15" x14ac:dyDescent="0.2"/>
  <cols>
    <col min="1" max="1" width="12.33203125" bestFit="1" customWidth="1"/>
    <col min="2" max="2" width="23.1640625" bestFit="1" customWidth="1"/>
    <col min="3" max="3" width="19.1640625" bestFit="1" customWidth="1"/>
    <col min="4" max="4" width="14.5" bestFit="1" customWidth="1"/>
    <col min="5" max="5" width="9.6640625" bestFit="1" customWidth="1"/>
    <col min="6" max="6" width="13.33203125" bestFit="1" customWidth="1"/>
    <col min="7" max="7" width="18.1640625" bestFit="1" customWidth="1"/>
    <col min="8" max="8" width="14.33203125" bestFit="1" customWidth="1"/>
    <col min="9" max="9" width="0" hidden="1" customWidth="1"/>
  </cols>
  <sheetData>
    <row r="1" spans="1:12" x14ac:dyDescent="0.2">
      <c r="A1" s="1" t="s">
        <v>0</v>
      </c>
      <c r="B1" t="s">
        <v>50</v>
      </c>
    </row>
    <row r="2" spans="1:12" x14ac:dyDescent="0.2">
      <c r="A2" s="1" t="s">
        <v>1</v>
      </c>
      <c r="B2" s="5">
        <f ca="1">TODAY()</f>
        <v>45037</v>
      </c>
    </row>
    <row r="3" spans="1:12" x14ac:dyDescent="0.2">
      <c r="A3" s="1" t="s">
        <v>2</v>
      </c>
      <c r="B3" t="s">
        <v>3</v>
      </c>
    </row>
    <row r="5" spans="1:12" x14ac:dyDescent="0.2">
      <c r="A5" s="1" t="s">
        <v>4</v>
      </c>
      <c r="B5" s="1" t="s">
        <v>5</v>
      </c>
      <c r="C5" s="1" t="s">
        <v>7</v>
      </c>
      <c r="D5" s="1" t="s">
        <v>6</v>
      </c>
      <c r="E5" s="1" t="s">
        <v>8</v>
      </c>
      <c r="F5" s="1" t="s">
        <v>28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</row>
    <row r="6" spans="1:12" x14ac:dyDescent="0.2">
      <c r="A6" t="s">
        <v>15</v>
      </c>
      <c r="B6" t="s">
        <v>51</v>
      </c>
      <c r="C6" t="s">
        <v>29</v>
      </c>
      <c r="D6" t="s">
        <v>30</v>
      </c>
      <c r="G6">
        <v>1</v>
      </c>
      <c r="K6" s="2"/>
    </row>
    <row r="7" spans="1:12" x14ac:dyDescent="0.2">
      <c r="A7" t="s">
        <v>15</v>
      </c>
      <c r="B7" t="str">
        <f>$B$6</f>
        <v>conv_pass_TRAM</v>
      </c>
      <c r="C7" t="s">
        <v>47</v>
      </c>
      <c r="D7" t="s">
        <v>30</v>
      </c>
      <c r="G7">
        <v>1990</v>
      </c>
      <c r="H7" t="s">
        <v>42</v>
      </c>
      <c r="K7" s="2"/>
    </row>
    <row r="8" spans="1:12" x14ac:dyDescent="0.2">
      <c r="A8" t="str">
        <f>$A$6</f>
        <v>CHE</v>
      </c>
      <c r="B8" t="str">
        <f>$B$6</f>
        <v>conv_pass_TRAM</v>
      </c>
      <c r="C8" t="s">
        <v>37</v>
      </c>
      <c r="D8" t="s">
        <v>39</v>
      </c>
      <c r="F8" t="s">
        <v>52</v>
      </c>
      <c r="G8">
        <v>1</v>
      </c>
      <c r="K8" s="2"/>
    </row>
    <row r="9" spans="1:12" x14ac:dyDescent="0.2">
      <c r="A9" t="str">
        <f t="shared" ref="A9:A72" si="0">$A$6</f>
        <v>CHE</v>
      </c>
      <c r="B9" t="str">
        <f t="shared" ref="B9:B72" si="1">$B$6</f>
        <v>conv_pass_TRAM</v>
      </c>
      <c r="C9" t="s">
        <v>38</v>
      </c>
      <c r="D9" t="s">
        <v>39</v>
      </c>
      <c r="F9" t="s">
        <v>49</v>
      </c>
      <c r="G9">
        <v>1</v>
      </c>
      <c r="K9" s="2"/>
    </row>
    <row r="10" spans="1:12" x14ac:dyDescent="0.2">
      <c r="A10" t="str">
        <f t="shared" si="0"/>
        <v>CHE</v>
      </c>
      <c r="B10" t="str">
        <f t="shared" si="1"/>
        <v>conv_pass_TRAM</v>
      </c>
      <c r="C10" t="s">
        <v>20</v>
      </c>
      <c r="D10" t="s">
        <v>31</v>
      </c>
      <c r="G10">
        <v>100</v>
      </c>
      <c r="H10" t="s">
        <v>53</v>
      </c>
      <c r="J10" t="s">
        <v>54</v>
      </c>
      <c r="K10" s="2"/>
      <c r="L10" t="s">
        <v>55</v>
      </c>
    </row>
    <row r="11" spans="1:12" x14ac:dyDescent="0.2">
      <c r="A11" t="str">
        <f t="shared" si="0"/>
        <v>CHE</v>
      </c>
      <c r="B11" t="str">
        <f t="shared" si="1"/>
        <v>conv_pass_TRAM</v>
      </c>
      <c r="C11" t="s">
        <v>40</v>
      </c>
      <c r="D11" t="s">
        <v>31</v>
      </c>
      <c r="G11">
        <v>3.7168478114331639E-2</v>
      </c>
      <c r="H11" t="s">
        <v>44</v>
      </c>
      <c r="J11" t="s">
        <v>56</v>
      </c>
      <c r="K11" s="2" t="s">
        <v>57</v>
      </c>
      <c r="L11" t="s">
        <v>58</v>
      </c>
    </row>
    <row r="12" spans="1:12" x14ac:dyDescent="0.2">
      <c r="A12" t="str">
        <f t="shared" si="0"/>
        <v>CHE</v>
      </c>
      <c r="B12" t="str">
        <f t="shared" si="1"/>
        <v>conv_pass_TRAM</v>
      </c>
      <c r="C12" s="3" t="s">
        <v>27</v>
      </c>
      <c r="D12" t="s">
        <v>31</v>
      </c>
      <c r="G12">
        <v>35</v>
      </c>
      <c r="H12" t="s">
        <v>42</v>
      </c>
      <c r="J12" t="s">
        <v>54</v>
      </c>
      <c r="K12" s="2"/>
      <c r="L12" t="s">
        <v>59</v>
      </c>
    </row>
    <row r="13" spans="1:12" x14ac:dyDescent="0.2">
      <c r="A13" t="str">
        <f t="shared" si="0"/>
        <v>CHE</v>
      </c>
      <c r="B13" t="str">
        <f t="shared" si="1"/>
        <v>conv_pass_TRAM</v>
      </c>
      <c r="C13" s="3" t="s">
        <v>36</v>
      </c>
      <c r="D13" t="s">
        <v>35</v>
      </c>
      <c r="F13" t="s">
        <v>49</v>
      </c>
      <c r="G13">
        <v>15.6</v>
      </c>
      <c r="H13" t="s">
        <v>43</v>
      </c>
      <c r="J13" t="s">
        <v>78</v>
      </c>
      <c r="K13" s="2" t="s">
        <v>79</v>
      </c>
      <c r="L13" t="s">
        <v>80</v>
      </c>
    </row>
    <row r="14" spans="1:12" x14ac:dyDescent="0.2">
      <c r="A14" t="str">
        <f t="shared" si="0"/>
        <v>CHE</v>
      </c>
      <c r="B14" t="str">
        <f t="shared" si="1"/>
        <v>conv_pass_TRAM</v>
      </c>
      <c r="C14" t="s">
        <v>16</v>
      </c>
      <c r="D14" t="s">
        <v>32</v>
      </c>
      <c r="E14">
        <v>1990</v>
      </c>
      <c r="G14">
        <v>27.198</v>
      </c>
      <c r="H14" t="s">
        <v>48</v>
      </c>
      <c r="J14" t="s">
        <v>56</v>
      </c>
      <c r="K14" s="2" t="s">
        <v>57</v>
      </c>
      <c r="L14" t="s">
        <v>60</v>
      </c>
    </row>
    <row r="15" spans="1:12" x14ac:dyDescent="0.2">
      <c r="A15" t="str">
        <f t="shared" si="0"/>
        <v>CHE</v>
      </c>
      <c r="B15" t="str">
        <f t="shared" si="1"/>
        <v>conv_pass_TRAM</v>
      </c>
      <c r="C15" t="s">
        <v>16</v>
      </c>
      <c r="D15" t="s">
        <v>32</v>
      </c>
      <c r="E15">
        <v>1991</v>
      </c>
      <c r="G15">
        <v>27.818999999999999</v>
      </c>
      <c r="H15" t="s">
        <v>48</v>
      </c>
      <c r="J15" t="s">
        <v>56</v>
      </c>
      <c r="K15" s="2" t="s">
        <v>57</v>
      </c>
      <c r="L15" t="s">
        <v>60</v>
      </c>
    </row>
    <row r="16" spans="1:12" x14ac:dyDescent="0.2">
      <c r="A16" t="str">
        <f t="shared" si="0"/>
        <v>CHE</v>
      </c>
      <c r="B16" t="str">
        <f t="shared" si="1"/>
        <v>conv_pass_TRAM</v>
      </c>
      <c r="C16" t="s">
        <v>16</v>
      </c>
      <c r="D16" t="s">
        <v>32</v>
      </c>
      <c r="E16">
        <v>1992</v>
      </c>
      <c r="G16">
        <v>28.466999999999999</v>
      </c>
      <c r="H16" t="s">
        <v>48</v>
      </c>
      <c r="J16" t="s">
        <v>56</v>
      </c>
      <c r="K16" s="2" t="s">
        <v>57</v>
      </c>
      <c r="L16" t="s">
        <v>60</v>
      </c>
    </row>
    <row r="17" spans="1:12" x14ac:dyDescent="0.2">
      <c r="A17" t="str">
        <f t="shared" si="0"/>
        <v>CHE</v>
      </c>
      <c r="B17" t="str">
        <f t="shared" si="1"/>
        <v>conv_pass_TRAM</v>
      </c>
      <c r="C17" t="s">
        <v>16</v>
      </c>
      <c r="D17" t="s">
        <v>32</v>
      </c>
      <c r="E17">
        <v>1993</v>
      </c>
      <c r="G17">
        <v>27.332999999999998</v>
      </c>
      <c r="H17" t="s">
        <v>48</v>
      </c>
      <c r="J17" t="s">
        <v>56</v>
      </c>
      <c r="K17" s="2" t="s">
        <v>57</v>
      </c>
      <c r="L17" t="s">
        <v>60</v>
      </c>
    </row>
    <row r="18" spans="1:12" x14ac:dyDescent="0.2">
      <c r="A18" t="str">
        <f t="shared" si="0"/>
        <v>CHE</v>
      </c>
      <c r="B18" t="str">
        <f t="shared" si="1"/>
        <v>conv_pass_TRAM</v>
      </c>
      <c r="C18" t="s">
        <v>16</v>
      </c>
      <c r="D18" t="s">
        <v>32</v>
      </c>
      <c r="E18">
        <v>1994</v>
      </c>
      <c r="G18">
        <v>27.434999999999999</v>
      </c>
      <c r="H18" t="s">
        <v>48</v>
      </c>
      <c r="J18" t="s">
        <v>56</v>
      </c>
      <c r="K18" s="2" t="s">
        <v>57</v>
      </c>
      <c r="L18" t="s">
        <v>60</v>
      </c>
    </row>
    <row r="19" spans="1:12" x14ac:dyDescent="0.2">
      <c r="A19" t="str">
        <f t="shared" si="0"/>
        <v>CHE</v>
      </c>
      <c r="B19" t="str">
        <f t="shared" si="1"/>
        <v>conv_pass_TRAM</v>
      </c>
      <c r="C19" t="s">
        <v>16</v>
      </c>
      <c r="D19" t="s">
        <v>32</v>
      </c>
      <c r="E19">
        <v>1995</v>
      </c>
      <c r="G19">
        <v>27.667999999999999</v>
      </c>
      <c r="H19" t="s">
        <v>48</v>
      </c>
      <c r="J19" t="s">
        <v>56</v>
      </c>
      <c r="K19" s="2" t="s">
        <v>57</v>
      </c>
      <c r="L19" t="s">
        <v>60</v>
      </c>
    </row>
    <row r="20" spans="1:12" x14ac:dyDescent="0.2">
      <c r="A20" t="str">
        <f t="shared" si="0"/>
        <v>CHE</v>
      </c>
      <c r="B20" t="str">
        <f t="shared" si="1"/>
        <v>conv_pass_TRAM</v>
      </c>
      <c r="C20" t="s">
        <v>16</v>
      </c>
      <c r="D20" t="s">
        <v>32</v>
      </c>
      <c r="E20">
        <v>1996</v>
      </c>
      <c r="G20">
        <v>27.59</v>
      </c>
      <c r="H20" t="s">
        <v>48</v>
      </c>
      <c r="J20" t="s">
        <v>56</v>
      </c>
      <c r="K20" s="2" t="s">
        <v>57</v>
      </c>
      <c r="L20" t="s">
        <v>60</v>
      </c>
    </row>
    <row r="21" spans="1:12" x14ac:dyDescent="0.2">
      <c r="A21" t="str">
        <f t="shared" si="0"/>
        <v>CHE</v>
      </c>
      <c r="B21" t="str">
        <f t="shared" si="1"/>
        <v>conv_pass_TRAM</v>
      </c>
      <c r="C21" t="s">
        <v>16</v>
      </c>
      <c r="D21" t="s">
        <v>32</v>
      </c>
      <c r="E21">
        <v>1997</v>
      </c>
      <c r="G21">
        <v>27.157</v>
      </c>
      <c r="H21" t="s">
        <v>48</v>
      </c>
      <c r="J21" t="s">
        <v>56</v>
      </c>
      <c r="K21" s="2" t="s">
        <v>57</v>
      </c>
      <c r="L21" t="s">
        <v>60</v>
      </c>
    </row>
    <row r="22" spans="1:12" x14ac:dyDescent="0.2">
      <c r="A22" t="str">
        <f t="shared" si="0"/>
        <v>CHE</v>
      </c>
      <c r="B22" t="str">
        <f t="shared" si="1"/>
        <v>conv_pass_TRAM</v>
      </c>
      <c r="C22" t="s">
        <v>16</v>
      </c>
      <c r="D22" t="s">
        <v>32</v>
      </c>
      <c r="E22">
        <v>1998</v>
      </c>
      <c r="G22">
        <v>26.957000000000001</v>
      </c>
      <c r="H22" t="s">
        <v>48</v>
      </c>
      <c r="J22" t="s">
        <v>56</v>
      </c>
      <c r="K22" s="2" t="s">
        <v>57</v>
      </c>
      <c r="L22" t="s">
        <v>60</v>
      </c>
    </row>
    <row r="23" spans="1:12" x14ac:dyDescent="0.2">
      <c r="A23" t="str">
        <f t="shared" si="0"/>
        <v>CHE</v>
      </c>
      <c r="B23" t="str">
        <f t="shared" si="1"/>
        <v>conv_pass_TRAM</v>
      </c>
      <c r="C23" t="s">
        <v>16</v>
      </c>
      <c r="D23" t="s">
        <v>32</v>
      </c>
      <c r="E23">
        <v>1999</v>
      </c>
      <c r="G23">
        <v>26.489000000000001</v>
      </c>
      <c r="H23" t="s">
        <v>48</v>
      </c>
      <c r="J23" t="s">
        <v>56</v>
      </c>
      <c r="K23" s="2" t="s">
        <v>57</v>
      </c>
      <c r="L23" t="s">
        <v>60</v>
      </c>
    </row>
    <row r="24" spans="1:12" x14ac:dyDescent="0.2">
      <c r="A24" t="str">
        <f t="shared" si="0"/>
        <v>CHE</v>
      </c>
      <c r="B24" t="str">
        <f t="shared" si="1"/>
        <v>conv_pass_TRAM</v>
      </c>
      <c r="C24" t="s">
        <v>16</v>
      </c>
      <c r="D24" t="s">
        <v>32</v>
      </c>
      <c r="E24">
        <v>2000</v>
      </c>
      <c r="G24">
        <v>26.550999999999998</v>
      </c>
      <c r="H24" t="s">
        <v>48</v>
      </c>
      <c r="J24" t="s">
        <v>56</v>
      </c>
      <c r="K24" s="2" t="s">
        <v>57</v>
      </c>
      <c r="L24" t="s">
        <v>60</v>
      </c>
    </row>
    <row r="25" spans="1:12" x14ac:dyDescent="0.2">
      <c r="A25" t="str">
        <f t="shared" si="0"/>
        <v>CHE</v>
      </c>
      <c r="B25" t="str">
        <f t="shared" si="1"/>
        <v>conv_pass_TRAM</v>
      </c>
      <c r="C25" t="s">
        <v>16</v>
      </c>
      <c r="D25" t="s">
        <v>32</v>
      </c>
      <c r="E25">
        <v>2001</v>
      </c>
      <c r="G25">
        <v>28.119</v>
      </c>
      <c r="H25" t="s">
        <v>48</v>
      </c>
      <c r="J25" t="s">
        <v>56</v>
      </c>
      <c r="K25" s="2" t="s">
        <v>57</v>
      </c>
      <c r="L25" t="s">
        <v>60</v>
      </c>
    </row>
    <row r="26" spans="1:12" x14ac:dyDescent="0.2">
      <c r="A26" t="str">
        <f t="shared" si="0"/>
        <v>CHE</v>
      </c>
      <c r="B26" t="str">
        <f t="shared" si="1"/>
        <v>conv_pass_TRAM</v>
      </c>
      <c r="C26" t="s">
        <v>16</v>
      </c>
      <c r="D26" t="s">
        <v>32</v>
      </c>
      <c r="E26">
        <v>2002</v>
      </c>
      <c r="G26">
        <v>27.774999999999999</v>
      </c>
      <c r="H26" t="s">
        <v>48</v>
      </c>
      <c r="J26" t="s">
        <v>56</v>
      </c>
      <c r="K26" s="2" t="s">
        <v>57</v>
      </c>
      <c r="L26" t="s">
        <v>60</v>
      </c>
    </row>
    <row r="27" spans="1:12" x14ac:dyDescent="0.2">
      <c r="A27" t="str">
        <f t="shared" si="0"/>
        <v>CHE</v>
      </c>
      <c r="B27" t="str">
        <f t="shared" si="1"/>
        <v>conv_pass_TRAM</v>
      </c>
      <c r="C27" t="s">
        <v>16</v>
      </c>
      <c r="D27" t="s">
        <v>32</v>
      </c>
      <c r="E27">
        <v>2003</v>
      </c>
      <c r="G27">
        <v>27.946999999999999</v>
      </c>
      <c r="H27" t="s">
        <v>48</v>
      </c>
      <c r="J27" t="s">
        <v>56</v>
      </c>
      <c r="K27" s="2" t="s">
        <v>57</v>
      </c>
      <c r="L27" t="s">
        <v>60</v>
      </c>
    </row>
    <row r="28" spans="1:12" x14ac:dyDescent="0.2">
      <c r="A28" t="str">
        <f t="shared" si="0"/>
        <v>CHE</v>
      </c>
      <c r="B28" t="str">
        <f t="shared" si="1"/>
        <v>conv_pass_TRAM</v>
      </c>
      <c r="C28" t="s">
        <v>16</v>
      </c>
      <c r="D28" t="s">
        <v>32</v>
      </c>
      <c r="E28">
        <v>2004</v>
      </c>
      <c r="G28">
        <v>42</v>
      </c>
      <c r="H28" t="s">
        <v>48</v>
      </c>
      <c r="J28" t="s">
        <v>56</v>
      </c>
      <c r="K28" s="2" t="s">
        <v>57</v>
      </c>
      <c r="L28" t="s">
        <v>60</v>
      </c>
    </row>
    <row r="29" spans="1:12" x14ac:dyDescent="0.2">
      <c r="A29" t="str">
        <f t="shared" si="0"/>
        <v>CHE</v>
      </c>
      <c r="B29" t="str">
        <f t="shared" si="1"/>
        <v>conv_pass_TRAM</v>
      </c>
      <c r="C29" t="s">
        <v>16</v>
      </c>
      <c r="D29" t="s">
        <v>32</v>
      </c>
      <c r="E29">
        <v>2005</v>
      </c>
      <c r="G29">
        <v>27.677</v>
      </c>
      <c r="H29" t="s">
        <v>48</v>
      </c>
      <c r="J29" t="s">
        <v>56</v>
      </c>
      <c r="K29" s="2" t="s">
        <v>57</v>
      </c>
      <c r="L29" t="s">
        <v>60</v>
      </c>
    </row>
    <row r="30" spans="1:12" x14ac:dyDescent="0.2">
      <c r="A30" t="str">
        <f t="shared" si="0"/>
        <v>CHE</v>
      </c>
      <c r="B30" t="str">
        <f t="shared" si="1"/>
        <v>conv_pass_TRAM</v>
      </c>
      <c r="C30" t="s">
        <v>16</v>
      </c>
      <c r="D30" t="s">
        <v>32</v>
      </c>
      <c r="E30">
        <v>2006</v>
      </c>
      <c r="G30">
        <v>27.367000000000001</v>
      </c>
      <c r="H30" t="s">
        <v>48</v>
      </c>
      <c r="J30" t="s">
        <v>56</v>
      </c>
      <c r="K30" s="2" t="s">
        <v>57</v>
      </c>
      <c r="L30" t="s">
        <v>60</v>
      </c>
    </row>
    <row r="31" spans="1:12" x14ac:dyDescent="0.2">
      <c r="A31" t="str">
        <f t="shared" si="0"/>
        <v>CHE</v>
      </c>
      <c r="B31" t="str">
        <f t="shared" si="1"/>
        <v>conv_pass_TRAM</v>
      </c>
      <c r="C31" t="s">
        <v>16</v>
      </c>
      <c r="D31" t="s">
        <v>32</v>
      </c>
      <c r="E31">
        <v>2007</v>
      </c>
      <c r="G31">
        <v>27.125</v>
      </c>
      <c r="H31" t="s">
        <v>48</v>
      </c>
      <c r="J31" t="s">
        <v>56</v>
      </c>
      <c r="K31" s="2" t="s">
        <v>57</v>
      </c>
      <c r="L31" t="s">
        <v>60</v>
      </c>
    </row>
    <row r="32" spans="1:12" x14ac:dyDescent="0.2">
      <c r="A32" t="str">
        <f t="shared" si="0"/>
        <v>CHE</v>
      </c>
      <c r="B32" t="str">
        <f t="shared" si="1"/>
        <v>conv_pass_TRAM</v>
      </c>
      <c r="C32" t="s">
        <v>16</v>
      </c>
      <c r="D32" t="s">
        <v>32</v>
      </c>
      <c r="E32">
        <v>2008</v>
      </c>
      <c r="G32">
        <v>26.58</v>
      </c>
      <c r="H32" t="s">
        <v>48</v>
      </c>
      <c r="J32" t="s">
        <v>56</v>
      </c>
      <c r="K32" s="2" t="s">
        <v>57</v>
      </c>
      <c r="L32" t="s">
        <v>60</v>
      </c>
    </row>
    <row r="33" spans="1:12" x14ac:dyDescent="0.2">
      <c r="A33" t="str">
        <f t="shared" si="0"/>
        <v>CHE</v>
      </c>
      <c r="B33" t="str">
        <f t="shared" si="1"/>
        <v>conv_pass_TRAM</v>
      </c>
      <c r="C33" t="s">
        <v>16</v>
      </c>
      <c r="D33" t="s">
        <v>32</v>
      </c>
      <c r="E33">
        <v>2009</v>
      </c>
      <c r="G33">
        <v>27.9</v>
      </c>
      <c r="H33" t="s">
        <v>48</v>
      </c>
      <c r="J33" t="s">
        <v>56</v>
      </c>
      <c r="K33" s="2" t="s">
        <v>57</v>
      </c>
      <c r="L33" t="s">
        <v>60</v>
      </c>
    </row>
    <row r="34" spans="1:12" x14ac:dyDescent="0.2">
      <c r="A34" t="str">
        <f t="shared" si="0"/>
        <v>CHE</v>
      </c>
      <c r="B34" t="str">
        <f t="shared" si="1"/>
        <v>conv_pass_TRAM</v>
      </c>
      <c r="C34" t="s">
        <v>16</v>
      </c>
      <c r="D34" t="s">
        <v>32</v>
      </c>
      <c r="E34">
        <v>2010</v>
      </c>
      <c r="G34">
        <v>28.42</v>
      </c>
      <c r="H34" t="s">
        <v>48</v>
      </c>
      <c r="J34" t="s">
        <v>56</v>
      </c>
      <c r="K34" s="2" t="s">
        <v>57</v>
      </c>
      <c r="L34" t="s">
        <v>60</v>
      </c>
    </row>
    <row r="35" spans="1:12" x14ac:dyDescent="0.2">
      <c r="A35" t="str">
        <f t="shared" si="0"/>
        <v>CHE</v>
      </c>
      <c r="B35" t="str">
        <f t="shared" si="1"/>
        <v>conv_pass_TRAM</v>
      </c>
      <c r="C35" t="s">
        <v>16</v>
      </c>
      <c r="D35" t="s">
        <v>32</v>
      </c>
      <c r="E35">
        <v>2011</v>
      </c>
      <c r="G35">
        <v>30.91</v>
      </c>
      <c r="H35" t="s">
        <v>48</v>
      </c>
      <c r="J35" t="s">
        <v>56</v>
      </c>
      <c r="K35" s="2" t="s">
        <v>57</v>
      </c>
      <c r="L35" t="s">
        <v>60</v>
      </c>
    </row>
    <row r="36" spans="1:12" x14ac:dyDescent="0.2">
      <c r="A36" t="str">
        <f t="shared" si="0"/>
        <v>CHE</v>
      </c>
      <c r="B36" t="str">
        <f t="shared" si="1"/>
        <v>conv_pass_TRAM</v>
      </c>
      <c r="C36" t="s">
        <v>16</v>
      </c>
      <c r="D36" t="s">
        <v>32</v>
      </c>
      <c r="E36">
        <v>2012</v>
      </c>
      <c r="G36">
        <v>32.659999999999997</v>
      </c>
      <c r="H36" t="s">
        <v>48</v>
      </c>
      <c r="J36" t="s">
        <v>56</v>
      </c>
      <c r="K36" s="2" t="s">
        <v>57</v>
      </c>
      <c r="L36" t="s">
        <v>60</v>
      </c>
    </row>
    <row r="37" spans="1:12" x14ac:dyDescent="0.2">
      <c r="A37" t="str">
        <f t="shared" si="0"/>
        <v>CHE</v>
      </c>
      <c r="B37" t="str">
        <f t="shared" si="1"/>
        <v>conv_pass_TRAM</v>
      </c>
      <c r="C37" t="s">
        <v>16</v>
      </c>
      <c r="D37" t="s">
        <v>32</v>
      </c>
      <c r="E37">
        <v>2013</v>
      </c>
      <c r="G37">
        <v>32.86</v>
      </c>
      <c r="H37" t="s">
        <v>48</v>
      </c>
      <c r="J37" t="s">
        <v>56</v>
      </c>
      <c r="K37" s="2" t="s">
        <v>57</v>
      </c>
      <c r="L37" t="s">
        <v>60</v>
      </c>
    </row>
    <row r="38" spans="1:12" x14ac:dyDescent="0.2">
      <c r="A38" t="str">
        <f t="shared" si="0"/>
        <v>CHE</v>
      </c>
      <c r="B38" t="str">
        <f t="shared" si="1"/>
        <v>conv_pass_TRAM</v>
      </c>
      <c r="C38" t="s">
        <v>16</v>
      </c>
      <c r="D38" t="s">
        <v>32</v>
      </c>
      <c r="E38">
        <v>2014</v>
      </c>
      <c r="G38">
        <v>33.1</v>
      </c>
      <c r="H38" t="s">
        <v>48</v>
      </c>
      <c r="J38" t="s">
        <v>56</v>
      </c>
      <c r="K38" s="2" t="s">
        <v>57</v>
      </c>
      <c r="L38" t="s">
        <v>60</v>
      </c>
    </row>
    <row r="39" spans="1:12" x14ac:dyDescent="0.2">
      <c r="A39" t="str">
        <f t="shared" si="0"/>
        <v>CHE</v>
      </c>
      <c r="B39" t="str">
        <f t="shared" si="1"/>
        <v>conv_pass_TRAM</v>
      </c>
      <c r="C39" t="s">
        <v>16</v>
      </c>
      <c r="D39" t="s">
        <v>32</v>
      </c>
      <c r="E39">
        <v>2015</v>
      </c>
      <c r="G39">
        <v>33.119999999999997</v>
      </c>
      <c r="H39" t="s">
        <v>48</v>
      </c>
      <c r="J39" t="s">
        <v>56</v>
      </c>
      <c r="K39" s="2" t="s">
        <v>57</v>
      </c>
      <c r="L39" t="s">
        <v>60</v>
      </c>
    </row>
    <row r="40" spans="1:12" x14ac:dyDescent="0.2">
      <c r="A40" t="str">
        <f t="shared" si="0"/>
        <v>CHE</v>
      </c>
      <c r="B40" t="str">
        <f t="shared" si="1"/>
        <v>conv_pass_TRAM</v>
      </c>
      <c r="C40" t="s">
        <v>16</v>
      </c>
      <c r="D40" t="s">
        <v>32</v>
      </c>
      <c r="E40">
        <v>2016</v>
      </c>
      <c r="G40">
        <v>32.040999999999997</v>
      </c>
      <c r="H40" t="s">
        <v>48</v>
      </c>
      <c r="J40" t="s">
        <v>56</v>
      </c>
      <c r="K40" s="2" t="s">
        <v>57</v>
      </c>
      <c r="L40" t="s">
        <v>60</v>
      </c>
    </row>
    <row r="41" spans="1:12" x14ac:dyDescent="0.2">
      <c r="A41" t="str">
        <f t="shared" si="0"/>
        <v>CHE</v>
      </c>
      <c r="B41" t="str">
        <f t="shared" si="1"/>
        <v>conv_pass_TRAM</v>
      </c>
      <c r="C41" t="s">
        <v>16</v>
      </c>
      <c r="D41" t="s">
        <v>32</v>
      </c>
      <c r="E41">
        <v>2017</v>
      </c>
      <c r="G41">
        <v>33.15</v>
      </c>
      <c r="H41" t="s">
        <v>48</v>
      </c>
      <c r="J41" t="s">
        <v>56</v>
      </c>
      <c r="K41" s="2" t="s">
        <v>57</v>
      </c>
      <c r="L41" t="s">
        <v>60</v>
      </c>
    </row>
    <row r="42" spans="1:12" x14ac:dyDescent="0.2">
      <c r="A42" t="str">
        <f t="shared" si="0"/>
        <v>CHE</v>
      </c>
      <c r="B42" t="str">
        <f t="shared" si="1"/>
        <v>conv_pass_TRAM</v>
      </c>
      <c r="C42" t="s">
        <v>16</v>
      </c>
      <c r="D42" t="s">
        <v>32</v>
      </c>
      <c r="E42">
        <v>2018</v>
      </c>
      <c r="G42">
        <v>34.020000000000003</v>
      </c>
      <c r="H42" t="s">
        <v>48</v>
      </c>
      <c r="J42" t="s">
        <v>56</v>
      </c>
      <c r="K42" s="2" t="s">
        <v>57</v>
      </c>
      <c r="L42" t="s">
        <v>60</v>
      </c>
    </row>
    <row r="43" spans="1:12" x14ac:dyDescent="0.2">
      <c r="A43" t="str">
        <f t="shared" si="0"/>
        <v>CHE</v>
      </c>
      <c r="B43" t="str">
        <f t="shared" si="1"/>
        <v>conv_pass_TRAM</v>
      </c>
      <c r="C43" t="s">
        <v>16</v>
      </c>
      <c r="D43" t="s">
        <v>32</v>
      </c>
      <c r="E43">
        <v>2019</v>
      </c>
      <c r="G43">
        <v>33.978000000000002</v>
      </c>
      <c r="H43" t="s">
        <v>48</v>
      </c>
      <c r="J43" t="s">
        <v>56</v>
      </c>
      <c r="K43" s="2" t="s">
        <v>57</v>
      </c>
      <c r="L43" t="s">
        <v>60</v>
      </c>
    </row>
    <row r="44" spans="1:12" x14ac:dyDescent="0.2">
      <c r="A44" t="str">
        <f t="shared" si="0"/>
        <v>CHE</v>
      </c>
      <c r="B44" t="str">
        <f t="shared" si="1"/>
        <v>conv_pass_TRAM</v>
      </c>
      <c r="C44" t="s">
        <v>16</v>
      </c>
      <c r="D44" t="s">
        <v>32</v>
      </c>
      <c r="E44">
        <v>2020</v>
      </c>
      <c r="G44">
        <v>33.478000000000002</v>
      </c>
      <c r="H44" t="s">
        <v>48</v>
      </c>
      <c r="J44" t="s">
        <v>56</v>
      </c>
      <c r="K44" s="2" t="s">
        <v>57</v>
      </c>
      <c r="L44" t="s">
        <v>60</v>
      </c>
    </row>
    <row r="45" spans="1:12" x14ac:dyDescent="0.2">
      <c r="A45" t="str">
        <f t="shared" si="0"/>
        <v>CHE</v>
      </c>
      <c r="B45" t="str">
        <f t="shared" si="1"/>
        <v>conv_pass_TRAM</v>
      </c>
      <c r="C45" t="s">
        <v>16</v>
      </c>
      <c r="D45" t="s">
        <v>32</v>
      </c>
      <c r="E45">
        <v>2021</v>
      </c>
      <c r="G45">
        <v>34.159999999999997</v>
      </c>
      <c r="H45" t="s">
        <v>48</v>
      </c>
      <c r="J45" t="s">
        <v>56</v>
      </c>
      <c r="K45" s="2" t="s">
        <v>57</v>
      </c>
      <c r="L45" t="s">
        <v>60</v>
      </c>
    </row>
    <row r="46" spans="1:12" x14ac:dyDescent="0.2">
      <c r="A46" t="str">
        <f t="shared" si="0"/>
        <v>CHE</v>
      </c>
      <c r="B46" t="str">
        <f t="shared" si="1"/>
        <v>conv_pass_TRAM</v>
      </c>
      <c r="C46" t="s">
        <v>17</v>
      </c>
      <c r="D46" s="4" t="s">
        <v>32</v>
      </c>
      <c r="E46" s="4">
        <v>1990</v>
      </c>
      <c r="G46">
        <v>953</v>
      </c>
      <c r="H46" t="s">
        <v>53</v>
      </c>
      <c r="J46" t="s">
        <v>56</v>
      </c>
      <c r="K46" s="2" t="s">
        <v>61</v>
      </c>
      <c r="L46" t="s">
        <v>63</v>
      </c>
    </row>
    <row r="47" spans="1:12" x14ac:dyDescent="0.2">
      <c r="A47" t="str">
        <f t="shared" si="0"/>
        <v>CHE</v>
      </c>
      <c r="B47" t="str">
        <f t="shared" si="1"/>
        <v>conv_pass_TRAM</v>
      </c>
      <c r="C47" t="s">
        <v>17</v>
      </c>
      <c r="D47" s="4" t="s">
        <v>32</v>
      </c>
      <c r="E47" s="4">
        <v>1991</v>
      </c>
      <c r="G47">
        <v>955</v>
      </c>
      <c r="H47" t="s">
        <v>53</v>
      </c>
      <c r="J47" t="s">
        <v>56</v>
      </c>
      <c r="K47" s="2" t="s">
        <v>61</v>
      </c>
      <c r="L47" t="s">
        <v>63</v>
      </c>
    </row>
    <row r="48" spans="1:12" x14ac:dyDescent="0.2">
      <c r="A48" t="str">
        <f t="shared" si="0"/>
        <v>CHE</v>
      </c>
      <c r="B48" t="str">
        <f t="shared" si="1"/>
        <v>conv_pass_TRAM</v>
      </c>
      <c r="C48" t="s">
        <v>17</v>
      </c>
      <c r="D48" s="4" t="s">
        <v>32</v>
      </c>
      <c r="E48" s="4">
        <v>1992</v>
      </c>
      <c r="G48">
        <v>998</v>
      </c>
      <c r="H48" t="s">
        <v>53</v>
      </c>
      <c r="J48" t="s">
        <v>56</v>
      </c>
      <c r="K48" s="2" t="s">
        <v>61</v>
      </c>
      <c r="L48" t="s">
        <v>63</v>
      </c>
    </row>
    <row r="49" spans="1:12" x14ac:dyDescent="0.2">
      <c r="A49" t="str">
        <f t="shared" si="0"/>
        <v>CHE</v>
      </c>
      <c r="B49" t="str">
        <f t="shared" si="1"/>
        <v>conv_pass_TRAM</v>
      </c>
      <c r="C49" t="s">
        <v>17</v>
      </c>
      <c r="D49" s="4" t="s">
        <v>32</v>
      </c>
      <c r="E49" s="4">
        <v>1993</v>
      </c>
      <c r="G49">
        <v>990</v>
      </c>
      <c r="H49" t="s">
        <v>53</v>
      </c>
      <c r="J49" t="s">
        <v>56</v>
      </c>
      <c r="K49" s="2" t="s">
        <v>61</v>
      </c>
      <c r="L49" t="s">
        <v>63</v>
      </c>
    </row>
    <row r="50" spans="1:12" x14ac:dyDescent="0.2">
      <c r="A50" t="str">
        <f t="shared" si="0"/>
        <v>CHE</v>
      </c>
      <c r="B50" t="str">
        <f t="shared" si="1"/>
        <v>conv_pass_TRAM</v>
      </c>
      <c r="C50" t="s">
        <v>17</v>
      </c>
      <c r="D50" s="4" t="s">
        <v>32</v>
      </c>
      <c r="E50" s="4">
        <v>1994</v>
      </c>
      <c r="G50">
        <v>926</v>
      </c>
      <c r="H50" t="s">
        <v>53</v>
      </c>
      <c r="J50" t="s">
        <v>56</v>
      </c>
      <c r="K50" s="2" t="s">
        <v>61</v>
      </c>
      <c r="L50" t="s">
        <v>63</v>
      </c>
    </row>
    <row r="51" spans="1:12" x14ac:dyDescent="0.2">
      <c r="A51" t="str">
        <f t="shared" si="0"/>
        <v>CHE</v>
      </c>
      <c r="B51" t="str">
        <f t="shared" si="1"/>
        <v>conv_pass_TRAM</v>
      </c>
      <c r="C51" t="s">
        <v>17</v>
      </c>
      <c r="D51" s="4" t="s">
        <v>32</v>
      </c>
      <c r="E51" s="4">
        <v>1995</v>
      </c>
      <c r="G51">
        <v>887</v>
      </c>
      <c r="H51" t="s">
        <v>53</v>
      </c>
      <c r="J51" t="s">
        <v>56</v>
      </c>
      <c r="K51" s="2" t="s">
        <v>61</v>
      </c>
      <c r="L51" t="s">
        <v>63</v>
      </c>
    </row>
    <row r="52" spans="1:12" x14ac:dyDescent="0.2">
      <c r="A52" t="str">
        <f t="shared" si="0"/>
        <v>CHE</v>
      </c>
      <c r="B52" t="str">
        <f t="shared" si="1"/>
        <v>conv_pass_TRAM</v>
      </c>
      <c r="C52" t="s">
        <v>17</v>
      </c>
      <c r="D52" s="4" t="s">
        <v>32</v>
      </c>
      <c r="E52" s="4">
        <v>1996</v>
      </c>
      <c r="G52">
        <v>874</v>
      </c>
      <c r="H52" t="s">
        <v>53</v>
      </c>
      <c r="J52" t="s">
        <v>56</v>
      </c>
      <c r="K52" s="2" t="s">
        <v>61</v>
      </c>
      <c r="L52" t="s">
        <v>63</v>
      </c>
    </row>
    <row r="53" spans="1:12" x14ac:dyDescent="0.2">
      <c r="A53" t="str">
        <f t="shared" si="0"/>
        <v>CHE</v>
      </c>
      <c r="B53" t="str">
        <f t="shared" si="1"/>
        <v>conv_pass_TRAM</v>
      </c>
      <c r="C53" t="s">
        <v>17</v>
      </c>
      <c r="D53" s="4" t="s">
        <v>32</v>
      </c>
      <c r="E53" s="4">
        <v>1997</v>
      </c>
      <c r="G53">
        <v>869</v>
      </c>
      <c r="H53" t="s">
        <v>53</v>
      </c>
      <c r="J53" t="s">
        <v>56</v>
      </c>
      <c r="K53" s="2" t="s">
        <v>61</v>
      </c>
      <c r="L53" t="s">
        <v>63</v>
      </c>
    </row>
    <row r="54" spans="1:12" x14ac:dyDescent="0.2">
      <c r="A54" t="str">
        <f t="shared" si="0"/>
        <v>CHE</v>
      </c>
      <c r="B54" t="str">
        <f t="shared" si="1"/>
        <v>conv_pass_TRAM</v>
      </c>
      <c r="C54" t="s">
        <v>17</v>
      </c>
      <c r="D54" s="4" t="s">
        <v>32</v>
      </c>
      <c r="E54" s="4">
        <v>1998</v>
      </c>
      <c r="G54">
        <v>808</v>
      </c>
      <c r="H54" t="s">
        <v>53</v>
      </c>
      <c r="J54" t="s">
        <v>56</v>
      </c>
      <c r="K54" s="2" t="s">
        <v>61</v>
      </c>
      <c r="L54" t="s">
        <v>63</v>
      </c>
    </row>
    <row r="55" spans="1:12" x14ac:dyDescent="0.2">
      <c r="A55" t="str">
        <f t="shared" si="0"/>
        <v>CHE</v>
      </c>
      <c r="B55" t="str">
        <f t="shared" si="1"/>
        <v>conv_pass_TRAM</v>
      </c>
      <c r="C55" t="s">
        <v>17</v>
      </c>
      <c r="D55" s="4" t="s">
        <v>32</v>
      </c>
      <c r="E55" s="4">
        <v>1999</v>
      </c>
      <c r="G55">
        <v>752</v>
      </c>
      <c r="H55" t="s">
        <v>53</v>
      </c>
      <c r="J55" t="s">
        <v>56</v>
      </c>
      <c r="K55" s="2" t="s">
        <v>61</v>
      </c>
      <c r="L55" t="s">
        <v>63</v>
      </c>
    </row>
    <row r="56" spans="1:12" x14ac:dyDescent="0.2">
      <c r="A56" t="str">
        <f t="shared" si="0"/>
        <v>CHE</v>
      </c>
      <c r="B56" t="str">
        <f t="shared" si="1"/>
        <v>conv_pass_TRAM</v>
      </c>
      <c r="C56" t="s">
        <v>17</v>
      </c>
      <c r="D56" s="4" t="s">
        <v>32</v>
      </c>
      <c r="E56" s="4">
        <v>2000</v>
      </c>
      <c r="G56">
        <v>741</v>
      </c>
      <c r="H56" t="s">
        <v>53</v>
      </c>
      <c r="J56" t="s">
        <v>56</v>
      </c>
      <c r="K56" s="2" t="s">
        <v>61</v>
      </c>
      <c r="L56" t="s">
        <v>63</v>
      </c>
    </row>
    <row r="57" spans="1:12" x14ac:dyDescent="0.2">
      <c r="A57" t="str">
        <f t="shared" si="0"/>
        <v>CHE</v>
      </c>
      <c r="B57" t="str">
        <f t="shared" si="1"/>
        <v>conv_pass_TRAM</v>
      </c>
      <c r="C57" t="s">
        <v>17</v>
      </c>
      <c r="D57" s="4" t="s">
        <v>32</v>
      </c>
      <c r="E57" s="4">
        <v>2001</v>
      </c>
      <c r="G57">
        <v>774</v>
      </c>
      <c r="H57" t="s">
        <v>53</v>
      </c>
      <c r="J57" t="s">
        <v>56</v>
      </c>
      <c r="K57" s="2" t="s">
        <v>61</v>
      </c>
      <c r="L57" t="s">
        <v>63</v>
      </c>
    </row>
    <row r="58" spans="1:12" x14ac:dyDescent="0.2">
      <c r="A58" t="str">
        <f t="shared" si="0"/>
        <v>CHE</v>
      </c>
      <c r="B58" t="str">
        <f t="shared" si="1"/>
        <v>conv_pass_TRAM</v>
      </c>
      <c r="C58" t="s">
        <v>17</v>
      </c>
      <c r="D58" s="4" t="s">
        <v>32</v>
      </c>
      <c r="E58" s="4">
        <v>2002</v>
      </c>
      <c r="G58">
        <v>771</v>
      </c>
      <c r="H58" t="s">
        <v>53</v>
      </c>
      <c r="J58" t="s">
        <v>56</v>
      </c>
      <c r="K58" s="2" t="s">
        <v>61</v>
      </c>
      <c r="L58" t="s">
        <v>63</v>
      </c>
    </row>
    <row r="59" spans="1:12" x14ac:dyDescent="0.2">
      <c r="A59" t="str">
        <f t="shared" si="0"/>
        <v>CHE</v>
      </c>
      <c r="B59" t="str">
        <f t="shared" si="1"/>
        <v>conv_pass_TRAM</v>
      </c>
      <c r="C59" t="s">
        <v>17</v>
      </c>
      <c r="D59" s="4" t="s">
        <v>32</v>
      </c>
      <c r="E59" s="4">
        <v>2003</v>
      </c>
      <c r="G59">
        <v>770</v>
      </c>
      <c r="H59" t="s">
        <v>53</v>
      </c>
      <c r="J59" t="s">
        <v>56</v>
      </c>
      <c r="K59" s="2" t="s">
        <v>61</v>
      </c>
      <c r="L59" t="s">
        <v>63</v>
      </c>
    </row>
    <row r="60" spans="1:12" x14ac:dyDescent="0.2">
      <c r="A60" t="str">
        <f t="shared" si="0"/>
        <v>CHE</v>
      </c>
      <c r="B60" t="str">
        <f t="shared" si="1"/>
        <v>conv_pass_TRAM</v>
      </c>
      <c r="C60" t="s">
        <v>17</v>
      </c>
      <c r="D60" s="4" t="s">
        <v>32</v>
      </c>
      <c r="E60" s="4">
        <v>2004</v>
      </c>
      <c r="G60">
        <v>760</v>
      </c>
      <c r="H60" t="s">
        <v>53</v>
      </c>
      <c r="J60" t="s">
        <v>56</v>
      </c>
      <c r="K60" s="2" t="s">
        <v>61</v>
      </c>
      <c r="L60" t="s">
        <v>63</v>
      </c>
    </row>
    <row r="61" spans="1:12" x14ac:dyDescent="0.2">
      <c r="A61" t="str">
        <f t="shared" si="0"/>
        <v>CHE</v>
      </c>
      <c r="B61" t="str">
        <f t="shared" si="1"/>
        <v>conv_pass_TRAM</v>
      </c>
      <c r="C61" t="s">
        <v>17</v>
      </c>
      <c r="D61" s="4" t="s">
        <v>32</v>
      </c>
      <c r="E61" s="4">
        <v>2005</v>
      </c>
      <c r="G61">
        <v>770</v>
      </c>
      <c r="H61" t="s">
        <v>53</v>
      </c>
      <c r="J61" t="s">
        <v>56</v>
      </c>
      <c r="K61" s="2" t="s">
        <v>61</v>
      </c>
      <c r="L61" t="s">
        <v>63</v>
      </c>
    </row>
    <row r="62" spans="1:12" x14ac:dyDescent="0.2">
      <c r="A62" t="str">
        <f t="shared" si="0"/>
        <v>CHE</v>
      </c>
      <c r="B62" t="str">
        <f t="shared" si="1"/>
        <v>conv_pass_TRAM</v>
      </c>
      <c r="C62" t="s">
        <v>17</v>
      </c>
      <c r="D62" s="4" t="s">
        <v>32</v>
      </c>
      <c r="E62" s="4">
        <v>2006</v>
      </c>
      <c r="G62">
        <v>760</v>
      </c>
      <c r="H62" t="s">
        <v>53</v>
      </c>
      <c r="J62" t="s">
        <v>56</v>
      </c>
      <c r="K62" s="2" t="s">
        <v>61</v>
      </c>
      <c r="L62" t="s">
        <v>63</v>
      </c>
    </row>
    <row r="63" spans="1:12" x14ac:dyDescent="0.2">
      <c r="A63" t="str">
        <f t="shared" si="0"/>
        <v>CHE</v>
      </c>
      <c r="B63" t="str">
        <f t="shared" si="1"/>
        <v>conv_pass_TRAM</v>
      </c>
      <c r="C63" t="s">
        <v>17</v>
      </c>
      <c r="D63" s="4" t="s">
        <v>32</v>
      </c>
      <c r="E63" s="4">
        <v>2007</v>
      </c>
      <c r="G63">
        <v>754</v>
      </c>
      <c r="H63" t="s">
        <v>53</v>
      </c>
      <c r="J63" t="s">
        <v>56</v>
      </c>
      <c r="K63" s="2" t="s">
        <v>61</v>
      </c>
      <c r="L63" t="s">
        <v>63</v>
      </c>
    </row>
    <row r="64" spans="1:12" x14ac:dyDescent="0.2">
      <c r="A64" t="str">
        <f t="shared" si="0"/>
        <v>CHE</v>
      </c>
      <c r="B64" t="str">
        <f t="shared" si="1"/>
        <v>conv_pass_TRAM</v>
      </c>
      <c r="C64" t="s">
        <v>17</v>
      </c>
      <c r="D64" s="4" t="s">
        <v>32</v>
      </c>
      <c r="E64" s="4">
        <v>2008</v>
      </c>
      <c r="G64">
        <v>763</v>
      </c>
      <c r="H64" t="s">
        <v>53</v>
      </c>
      <c r="J64" t="s">
        <v>56</v>
      </c>
      <c r="K64" s="2" t="s">
        <v>61</v>
      </c>
      <c r="L64" t="s">
        <v>62</v>
      </c>
    </row>
    <row r="65" spans="1:12" x14ac:dyDescent="0.2">
      <c r="A65" t="str">
        <f t="shared" si="0"/>
        <v>CHE</v>
      </c>
      <c r="B65" t="str">
        <f t="shared" si="1"/>
        <v>conv_pass_TRAM</v>
      </c>
      <c r="C65" t="s">
        <v>17</v>
      </c>
      <c r="D65" s="4" t="s">
        <v>32</v>
      </c>
      <c r="E65" s="4">
        <v>2009</v>
      </c>
      <c r="G65">
        <v>772</v>
      </c>
      <c r="H65" t="s">
        <v>53</v>
      </c>
      <c r="J65" t="s">
        <v>56</v>
      </c>
      <c r="K65" s="2" t="s">
        <v>61</v>
      </c>
      <c r="L65" t="s">
        <v>62</v>
      </c>
    </row>
    <row r="66" spans="1:12" x14ac:dyDescent="0.2">
      <c r="A66" t="str">
        <f t="shared" si="0"/>
        <v>CHE</v>
      </c>
      <c r="B66" t="str">
        <f t="shared" si="1"/>
        <v>conv_pass_TRAM</v>
      </c>
      <c r="C66" t="s">
        <v>17</v>
      </c>
      <c r="D66" s="4" t="s">
        <v>32</v>
      </c>
      <c r="E66" s="4">
        <v>2010</v>
      </c>
      <c r="G66">
        <v>781</v>
      </c>
      <c r="H66" t="s">
        <v>53</v>
      </c>
      <c r="J66" t="s">
        <v>56</v>
      </c>
      <c r="K66" s="2" t="s">
        <v>61</v>
      </c>
      <c r="L66" t="s">
        <v>62</v>
      </c>
    </row>
    <row r="67" spans="1:12" x14ac:dyDescent="0.2">
      <c r="A67" t="str">
        <f t="shared" si="0"/>
        <v>CHE</v>
      </c>
      <c r="B67" t="str">
        <f t="shared" si="1"/>
        <v>conv_pass_TRAM</v>
      </c>
      <c r="C67" t="s">
        <v>17</v>
      </c>
      <c r="D67" s="4" t="s">
        <v>32</v>
      </c>
      <c r="E67" s="4">
        <v>2011</v>
      </c>
      <c r="G67">
        <v>780.4</v>
      </c>
      <c r="H67" t="s">
        <v>53</v>
      </c>
      <c r="J67" t="s">
        <v>56</v>
      </c>
      <c r="K67" s="2" t="s">
        <v>61</v>
      </c>
      <c r="L67" t="s">
        <v>62</v>
      </c>
    </row>
    <row r="68" spans="1:12" x14ac:dyDescent="0.2">
      <c r="A68" t="str">
        <f t="shared" si="0"/>
        <v>CHE</v>
      </c>
      <c r="B68" t="str">
        <f t="shared" si="1"/>
        <v>conv_pass_TRAM</v>
      </c>
      <c r="C68" t="s">
        <v>17</v>
      </c>
      <c r="D68" s="4" t="s">
        <v>32</v>
      </c>
      <c r="E68" s="4">
        <v>2012</v>
      </c>
      <c r="G68">
        <v>779.8</v>
      </c>
      <c r="H68" t="s">
        <v>53</v>
      </c>
      <c r="J68" t="s">
        <v>56</v>
      </c>
      <c r="K68" s="2" t="s">
        <v>61</v>
      </c>
      <c r="L68" t="s">
        <v>62</v>
      </c>
    </row>
    <row r="69" spans="1:12" x14ac:dyDescent="0.2">
      <c r="A69" t="str">
        <f t="shared" si="0"/>
        <v>CHE</v>
      </c>
      <c r="B69" t="str">
        <f t="shared" si="1"/>
        <v>conv_pass_TRAM</v>
      </c>
      <c r="C69" t="s">
        <v>17</v>
      </c>
      <c r="D69" s="4" t="s">
        <v>32</v>
      </c>
      <c r="E69" s="4">
        <v>2013</v>
      </c>
      <c r="G69">
        <v>779.19999999999993</v>
      </c>
      <c r="H69" t="s">
        <v>53</v>
      </c>
      <c r="J69" t="s">
        <v>56</v>
      </c>
      <c r="K69" s="2" t="s">
        <v>61</v>
      </c>
      <c r="L69" t="s">
        <v>62</v>
      </c>
    </row>
    <row r="70" spans="1:12" x14ac:dyDescent="0.2">
      <c r="A70" t="str">
        <f t="shared" si="0"/>
        <v>CHE</v>
      </c>
      <c r="B70" t="str">
        <f t="shared" si="1"/>
        <v>conv_pass_TRAM</v>
      </c>
      <c r="C70" t="s">
        <v>17</v>
      </c>
      <c r="D70" s="4" t="s">
        <v>32</v>
      </c>
      <c r="E70" s="4">
        <v>2014</v>
      </c>
      <c r="G70">
        <v>778.59999999999991</v>
      </c>
      <c r="H70" t="s">
        <v>53</v>
      </c>
      <c r="J70" t="s">
        <v>56</v>
      </c>
      <c r="K70" s="2" t="s">
        <v>61</v>
      </c>
      <c r="L70" t="s">
        <v>62</v>
      </c>
    </row>
    <row r="71" spans="1:12" x14ac:dyDescent="0.2">
      <c r="A71" t="str">
        <f t="shared" si="0"/>
        <v>CHE</v>
      </c>
      <c r="B71" t="str">
        <f t="shared" si="1"/>
        <v>conv_pass_TRAM</v>
      </c>
      <c r="C71" t="s">
        <v>17</v>
      </c>
      <c r="D71" s="4" t="s">
        <v>32</v>
      </c>
      <c r="E71" s="4">
        <v>2015</v>
      </c>
      <c r="G71">
        <v>778</v>
      </c>
      <c r="H71" t="s">
        <v>53</v>
      </c>
      <c r="J71" t="s">
        <v>56</v>
      </c>
      <c r="K71" s="2" t="s">
        <v>61</v>
      </c>
      <c r="L71" t="s">
        <v>62</v>
      </c>
    </row>
    <row r="72" spans="1:12" x14ac:dyDescent="0.2">
      <c r="A72" t="str">
        <f t="shared" si="0"/>
        <v>CHE</v>
      </c>
      <c r="B72" t="str">
        <f t="shared" si="1"/>
        <v>conv_pass_TRAM</v>
      </c>
      <c r="C72" t="s">
        <v>17</v>
      </c>
      <c r="D72" s="4" t="s">
        <v>32</v>
      </c>
      <c r="E72" s="4">
        <v>2016</v>
      </c>
      <c r="G72">
        <v>768.6</v>
      </c>
      <c r="H72" t="s">
        <v>53</v>
      </c>
      <c r="J72" t="s">
        <v>56</v>
      </c>
      <c r="K72" s="2" t="s">
        <v>61</v>
      </c>
      <c r="L72" t="s">
        <v>62</v>
      </c>
    </row>
    <row r="73" spans="1:12" x14ac:dyDescent="0.2">
      <c r="A73" t="str">
        <f t="shared" ref="A73:A136" si="2">$A$6</f>
        <v>CHE</v>
      </c>
      <c r="B73" t="str">
        <f t="shared" ref="B73:B136" si="3">$B$6</f>
        <v>conv_pass_TRAM</v>
      </c>
      <c r="C73" t="s">
        <v>17</v>
      </c>
      <c r="D73" s="4" t="s">
        <v>32</v>
      </c>
      <c r="E73" s="4">
        <v>2017</v>
      </c>
      <c r="G73">
        <v>759.2</v>
      </c>
      <c r="H73" t="s">
        <v>53</v>
      </c>
      <c r="J73" t="s">
        <v>56</v>
      </c>
      <c r="K73" s="2" t="s">
        <v>61</v>
      </c>
      <c r="L73" t="s">
        <v>62</v>
      </c>
    </row>
    <row r="74" spans="1:12" x14ac:dyDescent="0.2">
      <c r="A74" t="str">
        <f t="shared" si="2"/>
        <v>CHE</v>
      </c>
      <c r="B74" t="str">
        <f t="shared" si="3"/>
        <v>conv_pass_TRAM</v>
      </c>
      <c r="C74" t="s">
        <v>17</v>
      </c>
      <c r="D74" s="4" t="s">
        <v>32</v>
      </c>
      <c r="E74" s="4">
        <v>2018</v>
      </c>
      <c r="G74">
        <v>749.80000000000007</v>
      </c>
      <c r="H74" t="s">
        <v>53</v>
      </c>
      <c r="J74" t="s">
        <v>56</v>
      </c>
      <c r="K74" s="2" t="s">
        <v>61</v>
      </c>
      <c r="L74" t="s">
        <v>62</v>
      </c>
    </row>
    <row r="75" spans="1:12" x14ac:dyDescent="0.2">
      <c r="A75" t="str">
        <f t="shared" si="2"/>
        <v>CHE</v>
      </c>
      <c r="B75" t="str">
        <f t="shared" si="3"/>
        <v>conv_pass_TRAM</v>
      </c>
      <c r="C75" t="s">
        <v>17</v>
      </c>
      <c r="D75" s="4" t="s">
        <v>32</v>
      </c>
      <c r="E75" s="4">
        <v>2019</v>
      </c>
      <c r="G75">
        <v>740.40000000000009</v>
      </c>
      <c r="H75" t="s">
        <v>53</v>
      </c>
      <c r="J75" t="s">
        <v>56</v>
      </c>
      <c r="K75" s="2" t="s">
        <v>61</v>
      </c>
      <c r="L75" t="s">
        <v>62</v>
      </c>
    </row>
    <row r="76" spans="1:12" x14ac:dyDescent="0.2">
      <c r="A76" t="str">
        <f t="shared" si="2"/>
        <v>CHE</v>
      </c>
      <c r="B76" t="str">
        <f t="shared" si="3"/>
        <v>conv_pass_TRAM</v>
      </c>
      <c r="C76" t="s">
        <v>17</v>
      </c>
      <c r="D76" s="4" t="s">
        <v>32</v>
      </c>
      <c r="E76" s="4">
        <v>2020</v>
      </c>
      <c r="G76">
        <v>731</v>
      </c>
      <c r="H76" t="s">
        <v>53</v>
      </c>
      <c r="J76" t="s">
        <v>56</v>
      </c>
      <c r="K76" s="2" t="s">
        <v>61</v>
      </c>
      <c r="L76" t="s">
        <v>62</v>
      </c>
    </row>
    <row r="77" spans="1:12" x14ac:dyDescent="0.2">
      <c r="A77" t="str">
        <f t="shared" si="2"/>
        <v>CHE</v>
      </c>
      <c r="B77" t="str">
        <f t="shared" si="3"/>
        <v>conv_pass_TRAM</v>
      </c>
      <c r="C77" t="s">
        <v>17</v>
      </c>
      <c r="D77" s="4" t="s">
        <v>32</v>
      </c>
      <c r="E77" s="4">
        <v>2021</v>
      </c>
      <c r="H77" t="s">
        <v>53</v>
      </c>
      <c r="K77" s="2"/>
    </row>
    <row r="78" spans="1:12" x14ac:dyDescent="0.2">
      <c r="A78" t="str">
        <f t="shared" si="2"/>
        <v>CHE</v>
      </c>
      <c r="B78" t="str">
        <f t="shared" si="3"/>
        <v>conv_pass_TRAM</v>
      </c>
      <c r="C78" t="s">
        <v>18</v>
      </c>
      <c r="D78" s="4" t="s">
        <v>32</v>
      </c>
      <c r="E78" s="4">
        <v>1990</v>
      </c>
      <c r="K78" s="2"/>
    </row>
    <row r="79" spans="1:12" x14ac:dyDescent="0.2">
      <c r="A79" t="str">
        <f t="shared" si="2"/>
        <v>CHE</v>
      </c>
      <c r="B79" t="str">
        <f t="shared" si="3"/>
        <v>conv_pass_TRAM</v>
      </c>
      <c r="C79" t="s">
        <v>18</v>
      </c>
      <c r="D79" s="4" t="s">
        <v>32</v>
      </c>
      <c r="E79" s="4">
        <v>1991</v>
      </c>
      <c r="G79">
        <v>2</v>
      </c>
      <c r="H79" t="s">
        <v>53</v>
      </c>
      <c r="J79" t="s">
        <v>54</v>
      </c>
      <c r="K79" s="2"/>
      <c r="L79" t="s">
        <v>64</v>
      </c>
    </row>
    <row r="80" spans="1:12" x14ac:dyDescent="0.2">
      <c r="A80" t="str">
        <f t="shared" si="2"/>
        <v>CHE</v>
      </c>
      <c r="B80" t="str">
        <f t="shared" si="3"/>
        <v>conv_pass_TRAM</v>
      </c>
      <c r="C80" t="s">
        <v>18</v>
      </c>
      <c r="D80" s="4" t="s">
        <v>32</v>
      </c>
      <c r="E80" s="4">
        <v>1992</v>
      </c>
      <c r="G80">
        <v>43</v>
      </c>
      <c r="H80" t="s">
        <v>53</v>
      </c>
      <c r="J80" t="s">
        <v>54</v>
      </c>
      <c r="K80" s="2"/>
      <c r="L80" t="s">
        <v>64</v>
      </c>
    </row>
    <row r="81" spans="1:12" x14ac:dyDescent="0.2">
      <c r="A81" t="str">
        <f t="shared" si="2"/>
        <v>CHE</v>
      </c>
      <c r="B81" t="str">
        <f t="shared" si="3"/>
        <v>conv_pass_TRAM</v>
      </c>
      <c r="C81" t="s">
        <v>18</v>
      </c>
      <c r="D81" s="4" t="s">
        <v>32</v>
      </c>
      <c r="E81" s="4">
        <v>1993</v>
      </c>
      <c r="G81">
        <v>0</v>
      </c>
      <c r="H81" t="s">
        <v>53</v>
      </c>
      <c r="J81" t="s">
        <v>54</v>
      </c>
      <c r="K81" s="2"/>
      <c r="L81" t="s">
        <v>64</v>
      </c>
    </row>
    <row r="82" spans="1:12" x14ac:dyDescent="0.2">
      <c r="A82" t="str">
        <f t="shared" si="2"/>
        <v>CHE</v>
      </c>
      <c r="B82" t="str">
        <f t="shared" si="3"/>
        <v>conv_pass_TRAM</v>
      </c>
      <c r="C82" t="s">
        <v>18</v>
      </c>
      <c r="D82" s="4" t="s">
        <v>32</v>
      </c>
      <c r="E82" s="4">
        <v>1994</v>
      </c>
      <c r="G82">
        <v>0</v>
      </c>
      <c r="H82" t="s">
        <v>53</v>
      </c>
      <c r="J82" t="s">
        <v>54</v>
      </c>
      <c r="K82" s="2"/>
      <c r="L82" t="s">
        <v>64</v>
      </c>
    </row>
    <row r="83" spans="1:12" x14ac:dyDescent="0.2">
      <c r="A83" t="str">
        <f t="shared" si="2"/>
        <v>CHE</v>
      </c>
      <c r="B83" t="str">
        <f t="shared" si="3"/>
        <v>conv_pass_TRAM</v>
      </c>
      <c r="C83" t="s">
        <v>18</v>
      </c>
      <c r="D83" s="4" t="s">
        <v>32</v>
      </c>
      <c r="E83" s="4">
        <v>1995</v>
      </c>
      <c r="G83">
        <v>0</v>
      </c>
      <c r="H83" t="s">
        <v>53</v>
      </c>
      <c r="J83" t="s">
        <v>54</v>
      </c>
      <c r="K83" s="2"/>
      <c r="L83" t="s">
        <v>64</v>
      </c>
    </row>
    <row r="84" spans="1:12" x14ac:dyDescent="0.2">
      <c r="A84" t="str">
        <f t="shared" si="2"/>
        <v>CHE</v>
      </c>
      <c r="B84" t="str">
        <f t="shared" si="3"/>
        <v>conv_pass_TRAM</v>
      </c>
      <c r="C84" t="s">
        <v>18</v>
      </c>
      <c r="D84" s="4" t="s">
        <v>32</v>
      </c>
      <c r="E84" s="4">
        <v>1996</v>
      </c>
      <c r="G84">
        <v>0</v>
      </c>
      <c r="H84" t="s">
        <v>53</v>
      </c>
      <c r="J84" t="s">
        <v>54</v>
      </c>
      <c r="K84" s="2"/>
      <c r="L84" t="s">
        <v>64</v>
      </c>
    </row>
    <row r="85" spans="1:12" x14ac:dyDescent="0.2">
      <c r="A85" t="str">
        <f t="shared" si="2"/>
        <v>CHE</v>
      </c>
      <c r="B85" t="str">
        <f t="shared" si="3"/>
        <v>conv_pass_TRAM</v>
      </c>
      <c r="C85" t="s">
        <v>18</v>
      </c>
      <c r="D85" s="4" t="s">
        <v>32</v>
      </c>
      <c r="E85" s="4">
        <v>1997</v>
      </c>
      <c r="G85">
        <v>0</v>
      </c>
      <c r="H85" t="s">
        <v>53</v>
      </c>
      <c r="J85" t="s">
        <v>54</v>
      </c>
      <c r="K85" s="2"/>
      <c r="L85" t="s">
        <v>64</v>
      </c>
    </row>
    <row r="86" spans="1:12" x14ac:dyDescent="0.2">
      <c r="A86" t="str">
        <f t="shared" si="2"/>
        <v>CHE</v>
      </c>
      <c r="B86" t="str">
        <f t="shared" si="3"/>
        <v>conv_pass_TRAM</v>
      </c>
      <c r="C86" t="s">
        <v>18</v>
      </c>
      <c r="D86" s="4" t="s">
        <v>32</v>
      </c>
      <c r="E86" s="4">
        <v>1998</v>
      </c>
      <c r="G86">
        <v>0</v>
      </c>
      <c r="H86" t="s">
        <v>53</v>
      </c>
      <c r="J86" t="s">
        <v>54</v>
      </c>
      <c r="K86" s="2"/>
      <c r="L86" t="s">
        <v>64</v>
      </c>
    </row>
    <row r="87" spans="1:12" x14ac:dyDescent="0.2">
      <c r="A87" t="str">
        <f t="shared" si="2"/>
        <v>CHE</v>
      </c>
      <c r="B87" t="str">
        <f t="shared" si="3"/>
        <v>conv_pass_TRAM</v>
      </c>
      <c r="C87" t="s">
        <v>18</v>
      </c>
      <c r="D87" s="4" t="s">
        <v>32</v>
      </c>
      <c r="E87" s="4">
        <v>1999</v>
      </c>
      <c r="G87">
        <v>0</v>
      </c>
      <c r="H87" t="s">
        <v>53</v>
      </c>
      <c r="J87" t="s">
        <v>54</v>
      </c>
      <c r="K87" s="2"/>
      <c r="L87" t="s">
        <v>64</v>
      </c>
    </row>
    <row r="88" spans="1:12" x14ac:dyDescent="0.2">
      <c r="A88" t="str">
        <f t="shared" si="2"/>
        <v>CHE</v>
      </c>
      <c r="B88" t="str">
        <f t="shared" si="3"/>
        <v>conv_pass_TRAM</v>
      </c>
      <c r="C88" t="s">
        <v>18</v>
      </c>
      <c r="D88" s="4" t="s">
        <v>32</v>
      </c>
      <c r="E88" s="4">
        <v>2000</v>
      </c>
      <c r="G88">
        <v>0</v>
      </c>
      <c r="H88" t="s">
        <v>53</v>
      </c>
      <c r="J88" t="s">
        <v>54</v>
      </c>
      <c r="K88" s="2"/>
      <c r="L88" t="s">
        <v>64</v>
      </c>
    </row>
    <row r="89" spans="1:12" x14ac:dyDescent="0.2">
      <c r="A89" t="str">
        <f t="shared" si="2"/>
        <v>CHE</v>
      </c>
      <c r="B89" t="str">
        <f t="shared" si="3"/>
        <v>conv_pass_TRAM</v>
      </c>
      <c r="C89" t="s">
        <v>18</v>
      </c>
      <c r="D89" s="4" t="s">
        <v>32</v>
      </c>
      <c r="E89" s="4">
        <v>2001</v>
      </c>
      <c r="G89">
        <v>33</v>
      </c>
      <c r="H89" t="s">
        <v>53</v>
      </c>
      <c r="J89" t="s">
        <v>54</v>
      </c>
      <c r="K89" s="2"/>
      <c r="L89" t="s">
        <v>64</v>
      </c>
    </row>
    <row r="90" spans="1:12" x14ac:dyDescent="0.2">
      <c r="A90" t="str">
        <f t="shared" si="2"/>
        <v>CHE</v>
      </c>
      <c r="B90" t="str">
        <f t="shared" si="3"/>
        <v>conv_pass_TRAM</v>
      </c>
      <c r="C90" t="s">
        <v>18</v>
      </c>
      <c r="D90" s="4" t="s">
        <v>32</v>
      </c>
      <c r="E90" s="4">
        <v>2002</v>
      </c>
      <c r="G90">
        <v>0</v>
      </c>
      <c r="H90" t="s">
        <v>53</v>
      </c>
      <c r="J90" t="s">
        <v>54</v>
      </c>
      <c r="K90" s="2"/>
      <c r="L90" t="s">
        <v>64</v>
      </c>
    </row>
    <row r="91" spans="1:12" x14ac:dyDescent="0.2">
      <c r="A91" t="str">
        <f t="shared" si="2"/>
        <v>CHE</v>
      </c>
      <c r="B91" t="str">
        <f t="shared" si="3"/>
        <v>conv_pass_TRAM</v>
      </c>
      <c r="C91" t="s">
        <v>18</v>
      </c>
      <c r="D91" s="4" t="s">
        <v>32</v>
      </c>
      <c r="E91" s="4">
        <v>2003</v>
      </c>
      <c r="G91">
        <v>0</v>
      </c>
      <c r="H91" t="s">
        <v>53</v>
      </c>
      <c r="J91" t="s">
        <v>54</v>
      </c>
      <c r="K91" s="2"/>
      <c r="L91" t="s">
        <v>64</v>
      </c>
    </row>
    <row r="92" spans="1:12" x14ac:dyDescent="0.2">
      <c r="A92" t="str">
        <f t="shared" si="2"/>
        <v>CHE</v>
      </c>
      <c r="B92" t="str">
        <f t="shared" si="3"/>
        <v>conv_pass_TRAM</v>
      </c>
      <c r="C92" t="s">
        <v>18</v>
      </c>
      <c r="D92" s="4" t="s">
        <v>32</v>
      </c>
      <c r="E92" s="4">
        <v>2004</v>
      </c>
      <c r="G92">
        <v>0</v>
      </c>
      <c r="H92" t="s">
        <v>53</v>
      </c>
      <c r="J92" t="s">
        <v>54</v>
      </c>
      <c r="K92" s="2"/>
      <c r="L92" t="s">
        <v>64</v>
      </c>
    </row>
    <row r="93" spans="1:12" x14ac:dyDescent="0.2">
      <c r="A93" t="str">
        <f t="shared" si="2"/>
        <v>CHE</v>
      </c>
      <c r="B93" t="str">
        <f t="shared" si="3"/>
        <v>conv_pass_TRAM</v>
      </c>
      <c r="C93" t="s">
        <v>18</v>
      </c>
      <c r="D93" s="4" t="s">
        <v>32</v>
      </c>
      <c r="E93" s="4">
        <v>2005</v>
      </c>
      <c r="G93">
        <v>10</v>
      </c>
      <c r="H93" t="s">
        <v>53</v>
      </c>
      <c r="J93" t="s">
        <v>54</v>
      </c>
      <c r="K93" s="2"/>
      <c r="L93" t="s">
        <v>64</v>
      </c>
    </row>
    <row r="94" spans="1:12" x14ac:dyDescent="0.2">
      <c r="A94" t="str">
        <f t="shared" si="2"/>
        <v>CHE</v>
      </c>
      <c r="B94" t="str">
        <f t="shared" si="3"/>
        <v>conv_pass_TRAM</v>
      </c>
      <c r="C94" t="s">
        <v>18</v>
      </c>
      <c r="D94" s="4" t="s">
        <v>32</v>
      </c>
      <c r="E94" s="4">
        <v>2006</v>
      </c>
      <c r="G94">
        <v>0</v>
      </c>
      <c r="H94" t="s">
        <v>53</v>
      </c>
      <c r="J94" t="s">
        <v>54</v>
      </c>
      <c r="K94" s="2"/>
      <c r="L94" t="s">
        <v>64</v>
      </c>
    </row>
    <row r="95" spans="1:12" x14ac:dyDescent="0.2">
      <c r="A95" t="str">
        <f t="shared" si="2"/>
        <v>CHE</v>
      </c>
      <c r="B95" t="str">
        <f t="shared" si="3"/>
        <v>conv_pass_TRAM</v>
      </c>
      <c r="C95" t="s">
        <v>18</v>
      </c>
      <c r="D95" s="4" t="s">
        <v>32</v>
      </c>
      <c r="E95" s="4">
        <v>2007</v>
      </c>
      <c r="G95">
        <v>0</v>
      </c>
      <c r="H95" t="s">
        <v>53</v>
      </c>
      <c r="J95" t="s">
        <v>54</v>
      </c>
      <c r="K95" s="2"/>
      <c r="L95" t="s">
        <v>64</v>
      </c>
    </row>
    <row r="96" spans="1:12" x14ac:dyDescent="0.2">
      <c r="A96" t="str">
        <f t="shared" si="2"/>
        <v>CHE</v>
      </c>
      <c r="B96" t="str">
        <f t="shared" si="3"/>
        <v>conv_pass_TRAM</v>
      </c>
      <c r="C96" t="s">
        <v>18</v>
      </c>
      <c r="D96" s="4" t="s">
        <v>32</v>
      </c>
      <c r="E96" s="4">
        <v>2008</v>
      </c>
      <c r="G96">
        <v>9</v>
      </c>
      <c r="H96" t="s">
        <v>53</v>
      </c>
      <c r="J96" t="s">
        <v>54</v>
      </c>
      <c r="K96" s="2"/>
      <c r="L96" t="s">
        <v>64</v>
      </c>
    </row>
    <row r="97" spans="1:12" x14ac:dyDescent="0.2">
      <c r="A97" t="str">
        <f t="shared" si="2"/>
        <v>CHE</v>
      </c>
      <c r="B97" t="str">
        <f t="shared" si="3"/>
        <v>conv_pass_TRAM</v>
      </c>
      <c r="C97" t="s">
        <v>18</v>
      </c>
      <c r="D97" s="4" t="s">
        <v>32</v>
      </c>
      <c r="E97" s="4">
        <v>2009</v>
      </c>
      <c r="G97">
        <v>9</v>
      </c>
      <c r="H97" t="s">
        <v>53</v>
      </c>
      <c r="J97" t="s">
        <v>54</v>
      </c>
      <c r="K97" s="2"/>
      <c r="L97" t="s">
        <v>64</v>
      </c>
    </row>
    <row r="98" spans="1:12" x14ac:dyDescent="0.2">
      <c r="A98" t="str">
        <f t="shared" si="2"/>
        <v>CHE</v>
      </c>
      <c r="B98" t="str">
        <f t="shared" si="3"/>
        <v>conv_pass_TRAM</v>
      </c>
      <c r="C98" t="s">
        <v>18</v>
      </c>
      <c r="D98" s="4" t="s">
        <v>32</v>
      </c>
      <c r="E98" s="4">
        <v>2010</v>
      </c>
      <c r="G98">
        <v>9</v>
      </c>
      <c r="H98" t="s">
        <v>53</v>
      </c>
      <c r="J98" t="s">
        <v>54</v>
      </c>
      <c r="K98" s="2"/>
      <c r="L98" t="s">
        <v>64</v>
      </c>
    </row>
    <row r="99" spans="1:12" x14ac:dyDescent="0.2">
      <c r="A99" t="str">
        <f t="shared" si="2"/>
        <v>CHE</v>
      </c>
      <c r="B99" t="str">
        <f t="shared" si="3"/>
        <v>conv_pass_TRAM</v>
      </c>
      <c r="C99" t="s">
        <v>18</v>
      </c>
      <c r="D99" s="4" t="s">
        <v>32</v>
      </c>
      <c r="E99" s="4">
        <v>2011</v>
      </c>
      <c r="G99">
        <v>0</v>
      </c>
      <c r="H99" t="s">
        <v>53</v>
      </c>
      <c r="J99" t="s">
        <v>54</v>
      </c>
      <c r="K99" s="2"/>
      <c r="L99" t="s">
        <v>64</v>
      </c>
    </row>
    <row r="100" spans="1:12" x14ac:dyDescent="0.2">
      <c r="A100" t="str">
        <f t="shared" si="2"/>
        <v>CHE</v>
      </c>
      <c r="B100" t="str">
        <f t="shared" si="3"/>
        <v>conv_pass_TRAM</v>
      </c>
      <c r="C100" t="s">
        <v>18</v>
      </c>
      <c r="D100" s="4" t="s">
        <v>32</v>
      </c>
      <c r="E100" s="4">
        <v>2012</v>
      </c>
      <c r="G100">
        <v>0</v>
      </c>
      <c r="H100" t="s">
        <v>53</v>
      </c>
      <c r="J100" t="s">
        <v>54</v>
      </c>
      <c r="K100" s="2"/>
      <c r="L100" t="s">
        <v>64</v>
      </c>
    </row>
    <row r="101" spans="1:12" x14ac:dyDescent="0.2">
      <c r="A101" t="str">
        <f t="shared" si="2"/>
        <v>CHE</v>
      </c>
      <c r="B101" t="str">
        <f t="shared" si="3"/>
        <v>conv_pass_TRAM</v>
      </c>
      <c r="C101" t="s">
        <v>18</v>
      </c>
      <c r="D101" s="4" t="s">
        <v>32</v>
      </c>
      <c r="E101" s="4">
        <v>2013</v>
      </c>
      <c r="G101">
        <v>0</v>
      </c>
      <c r="H101" t="s">
        <v>53</v>
      </c>
      <c r="J101" t="s">
        <v>54</v>
      </c>
      <c r="K101" s="2"/>
      <c r="L101" t="s">
        <v>64</v>
      </c>
    </row>
    <row r="102" spans="1:12" x14ac:dyDescent="0.2">
      <c r="A102" t="str">
        <f t="shared" si="2"/>
        <v>CHE</v>
      </c>
      <c r="B102" t="str">
        <f t="shared" si="3"/>
        <v>conv_pass_TRAM</v>
      </c>
      <c r="C102" t="s">
        <v>18</v>
      </c>
      <c r="D102" s="4" t="s">
        <v>32</v>
      </c>
      <c r="E102" s="4">
        <v>2014</v>
      </c>
      <c r="G102">
        <v>0</v>
      </c>
      <c r="H102" t="s">
        <v>53</v>
      </c>
      <c r="J102" t="s">
        <v>54</v>
      </c>
      <c r="K102" s="2"/>
      <c r="L102" t="s">
        <v>64</v>
      </c>
    </row>
    <row r="103" spans="1:12" x14ac:dyDescent="0.2">
      <c r="A103" t="str">
        <f t="shared" si="2"/>
        <v>CHE</v>
      </c>
      <c r="B103" t="str">
        <f t="shared" si="3"/>
        <v>conv_pass_TRAM</v>
      </c>
      <c r="C103" t="s">
        <v>18</v>
      </c>
      <c r="D103" s="4" t="s">
        <v>32</v>
      </c>
      <c r="E103" s="4">
        <v>2015</v>
      </c>
      <c r="G103">
        <v>0</v>
      </c>
      <c r="H103" t="s">
        <v>53</v>
      </c>
      <c r="J103" t="s">
        <v>54</v>
      </c>
      <c r="K103" s="2"/>
      <c r="L103" t="s">
        <v>64</v>
      </c>
    </row>
    <row r="104" spans="1:12" x14ac:dyDescent="0.2">
      <c r="A104" t="str">
        <f t="shared" si="2"/>
        <v>CHE</v>
      </c>
      <c r="B104" t="str">
        <f t="shared" si="3"/>
        <v>conv_pass_TRAM</v>
      </c>
      <c r="C104" t="s">
        <v>18</v>
      </c>
      <c r="D104" s="4" t="s">
        <v>32</v>
      </c>
      <c r="E104" s="4">
        <v>2016</v>
      </c>
      <c r="G104">
        <v>0</v>
      </c>
      <c r="H104" t="s">
        <v>53</v>
      </c>
      <c r="J104" t="s">
        <v>54</v>
      </c>
      <c r="K104" s="2"/>
      <c r="L104" t="s">
        <v>64</v>
      </c>
    </row>
    <row r="105" spans="1:12" x14ac:dyDescent="0.2">
      <c r="A105" t="str">
        <f t="shared" si="2"/>
        <v>CHE</v>
      </c>
      <c r="B105" t="str">
        <f t="shared" si="3"/>
        <v>conv_pass_TRAM</v>
      </c>
      <c r="C105" t="s">
        <v>18</v>
      </c>
      <c r="D105" s="4" t="s">
        <v>32</v>
      </c>
      <c r="E105" s="4">
        <v>2017</v>
      </c>
      <c r="G105">
        <v>0</v>
      </c>
      <c r="H105" t="s">
        <v>53</v>
      </c>
      <c r="J105" t="s">
        <v>54</v>
      </c>
      <c r="K105" s="2"/>
      <c r="L105" t="s">
        <v>64</v>
      </c>
    </row>
    <row r="106" spans="1:12" x14ac:dyDescent="0.2">
      <c r="A106" t="str">
        <f t="shared" si="2"/>
        <v>CHE</v>
      </c>
      <c r="B106" t="str">
        <f t="shared" si="3"/>
        <v>conv_pass_TRAM</v>
      </c>
      <c r="C106" t="s">
        <v>18</v>
      </c>
      <c r="D106" s="4" t="s">
        <v>32</v>
      </c>
      <c r="E106" s="4">
        <v>2018</v>
      </c>
      <c r="G106">
        <v>0</v>
      </c>
      <c r="H106" t="s">
        <v>53</v>
      </c>
      <c r="J106" t="s">
        <v>54</v>
      </c>
      <c r="K106" s="2"/>
      <c r="L106" t="s">
        <v>64</v>
      </c>
    </row>
    <row r="107" spans="1:12" x14ac:dyDescent="0.2">
      <c r="A107" t="str">
        <f t="shared" si="2"/>
        <v>CHE</v>
      </c>
      <c r="B107" t="str">
        <f t="shared" si="3"/>
        <v>conv_pass_TRAM</v>
      </c>
      <c r="C107" t="s">
        <v>18</v>
      </c>
      <c r="D107" s="4" t="s">
        <v>32</v>
      </c>
      <c r="E107" s="4">
        <v>2019</v>
      </c>
      <c r="G107">
        <v>0</v>
      </c>
      <c r="H107" t="s">
        <v>53</v>
      </c>
      <c r="J107" t="s">
        <v>54</v>
      </c>
      <c r="K107" s="2"/>
      <c r="L107" t="s">
        <v>64</v>
      </c>
    </row>
    <row r="108" spans="1:12" x14ac:dyDescent="0.2">
      <c r="A108" t="str">
        <f t="shared" si="2"/>
        <v>CHE</v>
      </c>
      <c r="B108" t="str">
        <f t="shared" si="3"/>
        <v>conv_pass_TRAM</v>
      </c>
      <c r="C108" t="s">
        <v>18</v>
      </c>
      <c r="D108" s="4" t="s">
        <v>32</v>
      </c>
      <c r="E108" s="4">
        <v>2020</v>
      </c>
      <c r="G108">
        <v>0</v>
      </c>
      <c r="H108" t="s">
        <v>53</v>
      </c>
      <c r="J108" t="s">
        <v>54</v>
      </c>
      <c r="K108" s="2"/>
      <c r="L108" t="s">
        <v>64</v>
      </c>
    </row>
    <row r="109" spans="1:12" x14ac:dyDescent="0.2">
      <c r="A109" t="str">
        <f t="shared" si="2"/>
        <v>CHE</v>
      </c>
      <c r="B109" t="str">
        <f t="shared" si="3"/>
        <v>conv_pass_TRAM</v>
      </c>
      <c r="C109" t="s">
        <v>18</v>
      </c>
      <c r="D109" s="4" t="s">
        <v>32</v>
      </c>
      <c r="E109" s="4">
        <v>2021</v>
      </c>
      <c r="H109" t="s">
        <v>53</v>
      </c>
      <c r="K109" s="2"/>
    </row>
    <row r="110" spans="1:12" x14ac:dyDescent="0.2">
      <c r="A110" t="str">
        <f t="shared" si="2"/>
        <v>CHE</v>
      </c>
      <c r="B110" t="str">
        <f t="shared" si="3"/>
        <v>conv_pass_TRAM</v>
      </c>
      <c r="C110" t="s">
        <v>19</v>
      </c>
      <c r="D110" s="4" t="s">
        <v>32</v>
      </c>
      <c r="E110" s="4">
        <v>1990</v>
      </c>
    </row>
    <row r="111" spans="1:12" x14ac:dyDescent="0.2">
      <c r="A111" t="str">
        <f t="shared" si="2"/>
        <v>CHE</v>
      </c>
      <c r="B111" t="str">
        <f t="shared" si="3"/>
        <v>conv_pass_TRAM</v>
      </c>
      <c r="C111" t="s">
        <v>19</v>
      </c>
      <c r="D111" s="4" t="s">
        <v>32</v>
      </c>
      <c r="E111" s="4">
        <v>1991</v>
      </c>
      <c r="G111">
        <v>0</v>
      </c>
      <c r="H111" t="s">
        <v>53</v>
      </c>
      <c r="J111" t="s">
        <v>54</v>
      </c>
      <c r="L111" t="s">
        <v>65</v>
      </c>
    </row>
    <row r="112" spans="1:12" x14ac:dyDescent="0.2">
      <c r="A112" t="str">
        <f t="shared" si="2"/>
        <v>CHE</v>
      </c>
      <c r="B112" t="str">
        <f t="shared" si="3"/>
        <v>conv_pass_TRAM</v>
      </c>
      <c r="C112" t="s">
        <v>19</v>
      </c>
      <c r="D112" s="4" t="s">
        <v>32</v>
      </c>
      <c r="E112" s="4">
        <v>1992</v>
      </c>
      <c r="G112">
        <v>7</v>
      </c>
      <c r="H112" t="s">
        <v>53</v>
      </c>
      <c r="J112" t="s">
        <v>54</v>
      </c>
      <c r="L112" t="s">
        <v>65</v>
      </c>
    </row>
    <row r="113" spans="1:12" x14ac:dyDescent="0.2">
      <c r="A113" t="str">
        <f t="shared" si="2"/>
        <v>CHE</v>
      </c>
      <c r="B113" t="str">
        <f t="shared" si="3"/>
        <v>conv_pass_TRAM</v>
      </c>
      <c r="C113" t="s">
        <v>19</v>
      </c>
      <c r="D113" s="4" t="s">
        <v>32</v>
      </c>
      <c r="E113" s="4">
        <v>1993</v>
      </c>
      <c r="G113">
        <v>0</v>
      </c>
      <c r="H113" t="s">
        <v>53</v>
      </c>
      <c r="J113" t="s">
        <v>54</v>
      </c>
      <c r="L113" t="s">
        <v>65</v>
      </c>
    </row>
    <row r="114" spans="1:12" x14ac:dyDescent="0.2">
      <c r="A114" t="str">
        <f t="shared" si="2"/>
        <v>CHE</v>
      </c>
      <c r="B114" t="str">
        <f t="shared" si="3"/>
        <v>conv_pass_TRAM</v>
      </c>
      <c r="C114" t="s">
        <v>19</v>
      </c>
      <c r="D114" s="4" t="s">
        <v>32</v>
      </c>
      <c r="E114" s="4">
        <v>1994</v>
      </c>
      <c r="G114">
        <v>4</v>
      </c>
      <c r="H114" t="s">
        <v>53</v>
      </c>
      <c r="J114" t="s">
        <v>54</v>
      </c>
      <c r="L114" t="s">
        <v>65</v>
      </c>
    </row>
    <row r="115" spans="1:12" x14ac:dyDescent="0.2">
      <c r="A115" t="str">
        <f t="shared" si="2"/>
        <v>CHE</v>
      </c>
      <c r="B115" t="str">
        <f t="shared" si="3"/>
        <v>conv_pass_TRAM</v>
      </c>
      <c r="C115" t="s">
        <v>19</v>
      </c>
      <c r="D115" s="4" t="s">
        <v>32</v>
      </c>
      <c r="E115" s="4">
        <v>1995</v>
      </c>
      <c r="G115">
        <v>48</v>
      </c>
      <c r="H115" t="s">
        <v>53</v>
      </c>
      <c r="J115" t="s">
        <v>54</v>
      </c>
      <c r="L115" t="s">
        <v>65</v>
      </c>
    </row>
    <row r="116" spans="1:12" x14ac:dyDescent="0.2">
      <c r="A116" t="str">
        <f t="shared" si="2"/>
        <v>CHE</v>
      </c>
      <c r="B116" t="str">
        <f t="shared" si="3"/>
        <v>conv_pass_TRAM</v>
      </c>
      <c r="C116" t="s">
        <v>19</v>
      </c>
      <c r="D116" s="4" t="s">
        <v>32</v>
      </c>
      <c r="E116" s="4">
        <v>1996</v>
      </c>
      <c r="G116">
        <v>17</v>
      </c>
      <c r="H116" t="s">
        <v>53</v>
      </c>
      <c r="J116" t="s">
        <v>54</v>
      </c>
      <c r="L116" t="s">
        <v>65</v>
      </c>
    </row>
    <row r="117" spans="1:12" x14ac:dyDescent="0.2">
      <c r="A117" t="str">
        <f t="shared" si="2"/>
        <v>CHE</v>
      </c>
      <c r="B117" t="str">
        <f t="shared" si="3"/>
        <v>conv_pass_TRAM</v>
      </c>
      <c r="C117" t="s">
        <v>19</v>
      </c>
      <c r="D117" s="4" t="s">
        <v>32</v>
      </c>
      <c r="E117" s="4">
        <v>1997</v>
      </c>
      <c r="G117">
        <v>0</v>
      </c>
      <c r="H117" t="s">
        <v>53</v>
      </c>
      <c r="J117" t="s">
        <v>54</v>
      </c>
      <c r="L117" t="s">
        <v>65</v>
      </c>
    </row>
    <row r="118" spans="1:12" x14ac:dyDescent="0.2">
      <c r="A118" t="str">
        <f t="shared" si="2"/>
        <v>CHE</v>
      </c>
      <c r="B118" t="str">
        <f t="shared" si="3"/>
        <v>conv_pass_TRAM</v>
      </c>
      <c r="C118" t="s">
        <v>19</v>
      </c>
      <c r="D118" s="4" t="s">
        <v>32</v>
      </c>
      <c r="E118" s="4">
        <v>1998</v>
      </c>
      <c r="G118">
        <v>0</v>
      </c>
      <c r="H118" t="s">
        <v>53</v>
      </c>
      <c r="J118" t="s">
        <v>54</v>
      </c>
      <c r="L118" t="s">
        <v>65</v>
      </c>
    </row>
    <row r="119" spans="1:12" x14ac:dyDescent="0.2">
      <c r="A119" t="str">
        <f t="shared" si="2"/>
        <v>CHE</v>
      </c>
      <c r="B119" t="str">
        <f t="shared" si="3"/>
        <v>conv_pass_TRAM</v>
      </c>
      <c r="C119" t="s">
        <v>19</v>
      </c>
      <c r="D119" s="4" t="s">
        <v>32</v>
      </c>
      <c r="E119" s="4">
        <v>1999</v>
      </c>
      <c r="G119">
        <v>0</v>
      </c>
      <c r="H119" t="s">
        <v>53</v>
      </c>
      <c r="J119" t="s">
        <v>54</v>
      </c>
      <c r="L119" t="s">
        <v>65</v>
      </c>
    </row>
    <row r="120" spans="1:12" x14ac:dyDescent="0.2">
      <c r="A120" t="str">
        <f t="shared" si="2"/>
        <v>CHE</v>
      </c>
      <c r="B120" t="str">
        <f t="shared" si="3"/>
        <v>conv_pass_TRAM</v>
      </c>
      <c r="C120" t="s">
        <v>19</v>
      </c>
      <c r="D120" s="4" t="s">
        <v>32</v>
      </c>
      <c r="E120" s="4">
        <v>2000</v>
      </c>
      <c r="G120">
        <v>0</v>
      </c>
      <c r="H120" t="s">
        <v>53</v>
      </c>
      <c r="J120" t="s">
        <v>54</v>
      </c>
      <c r="L120" t="s">
        <v>65</v>
      </c>
    </row>
    <row r="121" spans="1:12" x14ac:dyDescent="0.2">
      <c r="A121" t="str">
        <f t="shared" si="2"/>
        <v>CHE</v>
      </c>
      <c r="B121" t="str">
        <f t="shared" si="3"/>
        <v>conv_pass_TRAM</v>
      </c>
      <c r="C121" t="s">
        <v>19</v>
      </c>
      <c r="D121" s="4" t="s">
        <v>32</v>
      </c>
      <c r="E121" s="4">
        <v>2001</v>
      </c>
      <c r="G121">
        <v>0</v>
      </c>
      <c r="H121" t="s">
        <v>53</v>
      </c>
      <c r="J121" t="s">
        <v>54</v>
      </c>
      <c r="L121" t="s">
        <v>65</v>
      </c>
    </row>
    <row r="122" spans="1:12" x14ac:dyDescent="0.2">
      <c r="A122" t="str">
        <f t="shared" si="2"/>
        <v>CHE</v>
      </c>
      <c r="B122" t="str">
        <f t="shared" si="3"/>
        <v>conv_pass_TRAM</v>
      </c>
      <c r="C122" t="s">
        <v>19</v>
      </c>
      <c r="D122" s="4" t="s">
        <v>32</v>
      </c>
      <c r="E122" s="4">
        <v>2002</v>
      </c>
      <c r="G122">
        <v>0</v>
      </c>
      <c r="H122" t="s">
        <v>53</v>
      </c>
      <c r="J122" t="s">
        <v>54</v>
      </c>
      <c r="L122" t="s">
        <v>65</v>
      </c>
    </row>
    <row r="123" spans="1:12" x14ac:dyDescent="0.2">
      <c r="A123" t="str">
        <f t="shared" si="2"/>
        <v>CHE</v>
      </c>
      <c r="B123" t="str">
        <f t="shared" si="3"/>
        <v>conv_pass_TRAM</v>
      </c>
      <c r="C123" t="s">
        <v>19</v>
      </c>
      <c r="D123" s="4" t="s">
        <v>32</v>
      </c>
      <c r="E123" s="4">
        <v>2003</v>
      </c>
      <c r="G123">
        <v>0</v>
      </c>
      <c r="H123" t="s">
        <v>53</v>
      </c>
      <c r="J123" t="s">
        <v>54</v>
      </c>
      <c r="L123" t="s">
        <v>65</v>
      </c>
    </row>
    <row r="124" spans="1:12" x14ac:dyDescent="0.2">
      <c r="A124" t="str">
        <f t="shared" si="2"/>
        <v>CHE</v>
      </c>
      <c r="B124" t="str">
        <f t="shared" si="3"/>
        <v>conv_pass_TRAM</v>
      </c>
      <c r="C124" t="s">
        <v>19</v>
      </c>
      <c r="D124" s="4" t="s">
        <v>32</v>
      </c>
      <c r="E124" s="4">
        <v>2004</v>
      </c>
      <c r="G124">
        <v>0</v>
      </c>
      <c r="H124" t="s">
        <v>53</v>
      </c>
      <c r="J124" t="s">
        <v>54</v>
      </c>
      <c r="L124" t="s">
        <v>65</v>
      </c>
    </row>
    <row r="125" spans="1:12" x14ac:dyDescent="0.2">
      <c r="A125" t="str">
        <f t="shared" si="2"/>
        <v>CHE</v>
      </c>
      <c r="B125" t="str">
        <f t="shared" si="3"/>
        <v>conv_pass_TRAM</v>
      </c>
      <c r="C125" t="s">
        <v>19</v>
      </c>
      <c r="D125" s="4" t="s">
        <v>32</v>
      </c>
      <c r="E125" s="4">
        <v>2005</v>
      </c>
      <c r="G125">
        <v>0</v>
      </c>
      <c r="H125" t="s">
        <v>53</v>
      </c>
      <c r="J125" t="s">
        <v>54</v>
      </c>
      <c r="L125" t="s">
        <v>65</v>
      </c>
    </row>
    <row r="126" spans="1:12" x14ac:dyDescent="0.2">
      <c r="A126" t="str">
        <f t="shared" si="2"/>
        <v>CHE</v>
      </c>
      <c r="B126" t="str">
        <f t="shared" si="3"/>
        <v>conv_pass_TRAM</v>
      </c>
      <c r="C126" t="s">
        <v>19</v>
      </c>
      <c r="D126" s="4" t="s">
        <v>32</v>
      </c>
      <c r="E126" s="4">
        <v>2006</v>
      </c>
      <c r="G126">
        <v>0</v>
      </c>
      <c r="H126" t="s">
        <v>53</v>
      </c>
      <c r="J126" t="s">
        <v>54</v>
      </c>
      <c r="L126" t="s">
        <v>65</v>
      </c>
    </row>
    <row r="127" spans="1:12" x14ac:dyDescent="0.2">
      <c r="A127" t="str">
        <f t="shared" si="2"/>
        <v>CHE</v>
      </c>
      <c r="B127" t="str">
        <f t="shared" si="3"/>
        <v>conv_pass_TRAM</v>
      </c>
      <c r="C127" t="s">
        <v>19</v>
      </c>
      <c r="D127" s="4" t="s">
        <v>32</v>
      </c>
      <c r="E127" s="4">
        <v>2007</v>
      </c>
      <c r="G127">
        <v>0</v>
      </c>
      <c r="H127" t="s">
        <v>53</v>
      </c>
      <c r="J127" t="s">
        <v>54</v>
      </c>
      <c r="L127" t="s">
        <v>65</v>
      </c>
    </row>
    <row r="128" spans="1:12" x14ac:dyDescent="0.2">
      <c r="A128" t="str">
        <f t="shared" si="2"/>
        <v>CHE</v>
      </c>
      <c r="B128" t="str">
        <f t="shared" si="3"/>
        <v>conv_pass_TRAM</v>
      </c>
      <c r="C128" t="s">
        <v>19</v>
      </c>
      <c r="D128" s="4" t="s">
        <v>32</v>
      </c>
      <c r="E128" s="4">
        <v>2008</v>
      </c>
      <c r="G128">
        <v>0</v>
      </c>
      <c r="H128" t="s">
        <v>53</v>
      </c>
      <c r="J128" t="s">
        <v>54</v>
      </c>
      <c r="L128" t="s">
        <v>65</v>
      </c>
    </row>
    <row r="129" spans="1:12" x14ac:dyDescent="0.2">
      <c r="A129" t="str">
        <f t="shared" si="2"/>
        <v>CHE</v>
      </c>
      <c r="B129" t="str">
        <f t="shared" si="3"/>
        <v>conv_pass_TRAM</v>
      </c>
      <c r="C129" t="s">
        <v>19</v>
      </c>
      <c r="D129" s="4" t="s">
        <v>32</v>
      </c>
      <c r="E129" s="4">
        <v>2009</v>
      </c>
      <c r="G129">
        <v>0</v>
      </c>
      <c r="H129" t="s">
        <v>53</v>
      </c>
      <c r="J129" t="s">
        <v>54</v>
      </c>
      <c r="L129" t="s">
        <v>65</v>
      </c>
    </row>
    <row r="130" spans="1:12" x14ac:dyDescent="0.2">
      <c r="A130" t="str">
        <f t="shared" si="2"/>
        <v>CHE</v>
      </c>
      <c r="B130" t="str">
        <f t="shared" si="3"/>
        <v>conv_pass_TRAM</v>
      </c>
      <c r="C130" t="s">
        <v>19</v>
      </c>
      <c r="D130" s="4" t="s">
        <v>32</v>
      </c>
      <c r="E130" s="4">
        <v>2010</v>
      </c>
      <c r="G130">
        <v>0</v>
      </c>
      <c r="H130" t="s">
        <v>53</v>
      </c>
      <c r="J130" t="s">
        <v>54</v>
      </c>
      <c r="L130" t="s">
        <v>65</v>
      </c>
    </row>
    <row r="131" spans="1:12" x14ac:dyDescent="0.2">
      <c r="A131" t="str">
        <f t="shared" si="2"/>
        <v>CHE</v>
      </c>
      <c r="B131" t="str">
        <f t="shared" si="3"/>
        <v>conv_pass_TRAM</v>
      </c>
      <c r="C131" t="s">
        <v>19</v>
      </c>
      <c r="D131" s="4" t="s">
        <v>32</v>
      </c>
      <c r="E131" s="4">
        <v>2011</v>
      </c>
      <c r="G131">
        <v>0</v>
      </c>
      <c r="H131" t="s">
        <v>53</v>
      </c>
      <c r="J131" t="s">
        <v>54</v>
      </c>
      <c r="L131" t="s">
        <v>65</v>
      </c>
    </row>
    <row r="132" spans="1:12" x14ac:dyDescent="0.2">
      <c r="A132" t="str">
        <f t="shared" si="2"/>
        <v>CHE</v>
      </c>
      <c r="B132" t="str">
        <f t="shared" si="3"/>
        <v>conv_pass_TRAM</v>
      </c>
      <c r="C132" t="s">
        <v>19</v>
      </c>
      <c r="D132" s="4" t="s">
        <v>32</v>
      </c>
      <c r="E132" s="4">
        <v>2012</v>
      </c>
      <c r="G132">
        <v>0</v>
      </c>
      <c r="H132" t="s">
        <v>53</v>
      </c>
      <c r="J132" t="s">
        <v>54</v>
      </c>
      <c r="L132" t="s">
        <v>65</v>
      </c>
    </row>
    <row r="133" spans="1:12" x14ac:dyDescent="0.2">
      <c r="A133" t="str">
        <f t="shared" si="2"/>
        <v>CHE</v>
      </c>
      <c r="B133" t="str">
        <f t="shared" si="3"/>
        <v>conv_pass_TRAM</v>
      </c>
      <c r="C133" t="s">
        <v>19</v>
      </c>
      <c r="D133" s="4" t="s">
        <v>32</v>
      </c>
      <c r="E133" s="4">
        <v>2013</v>
      </c>
      <c r="G133">
        <v>0</v>
      </c>
      <c r="H133" t="s">
        <v>53</v>
      </c>
      <c r="J133" t="s">
        <v>54</v>
      </c>
      <c r="L133" t="s">
        <v>65</v>
      </c>
    </row>
    <row r="134" spans="1:12" x14ac:dyDescent="0.2">
      <c r="A134" t="str">
        <f t="shared" si="2"/>
        <v>CHE</v>
      </c>
      <c r="B134" t="str">
        <f t="shared" si="3"/>
        <v>conv_pass_TRAM</v>
      </c>
      <c r="C134" t="s">
        <v>19</v>
      </c>
      <c r="D134" s="4" t="s">
        <v>32</v>
      </c>
      <c r="E134" s="4">
        <v>2014</v>
      </c>
      <c r="G134">
        <v>0</v>
      </c>
      <c r="H134" t="s">
        <v>53</v>
      </c>
      <c r="J134" t="s">
        <v>54</v>
      </c>
      <c r="L134" t="s">
        <v>65</v>
      </c>
    </row>
    <row r="135" spans="1:12" x14ac:dyDescent="0.2">
      <c r="A135" t="str">
        <f t="shared" si="2"/>
        <v>CHE</v>
      </c>
      <c r="B135" t="str">
        <f t="shared" si="3"/>
        <v>conv_pass_TRAM</v>
      </c>
      <c r="C135" t="s">
        <v>19</v>
      </c>
      <c r="D135" s="4" t="s">
        <v>32</v>
      </c>
      <c r="E135" s="4">
        <v>2015</v>
      </c>
      <c r="G135">
        <v>0</v>
      </c>
      <c r="H135" t="s">
        <v>53</v>
      </c>
      <c r="J135" t="s">
        <v>54</v>
      </c>
      <c r="L135" t="s">
        <v>65</v>
      </c>
    </row>
    <row r="136" spans="1:12" x14ac:dyDescent="0.2">
      <c r="A136" t="str">
        <f t="shared" si="2"/>
        <v>CHE</v>
      </c>
      <c r="B136" t="str">
        <f t="shared" si="3"/>
        <v>conv_pass_TRAM</v>
      </c>
      <c r="C136" t="s">
        <v>19</v>
      </c>
      <c r="D136" s="4" t="s">
        <v>32</v>
      </c>
      <c r="E136" s="4">
        <v>2016</v>
      </c>
      <c r="G136">
        <v>0</v>
      </c>
      <c r="H136" t="s">
        <v>53</v>
      </c>
      <c r="J136" t="s">
        <v>54</v>
      </c>
      <c r="L136" t="s">
        <v>65</v>
      </c>
    </row>
    <row r="137" spans="1:12" x14ac:dyDescent="0.2">
      <c r="A137" t="str">
        <f t="shared" ref="A137:A200" si="4">$A$6</f>
        <v>CHE</v>
      </c>
      <c r="B137" t="str">
        <f t="shared" ref="B137:B200" si="5">$B$6</f>
        <v>conv_pass_TRAM</v>
      </c>
      <c r="C137" t="s">
        <v>19</v>
      </c>
      <c r="D137" s="4" t="s">
        <v>32</v>
      </c>
      <c r="E137" s="4">
        <v>2017</v>
      </c>
      <c r="G137">
        <v>0</v>
      </c>
      <c r="H137" t="s">
        <v>53</v>
      </c>
      <c r="J137" t="s">
        <v>54</v>
      </c>
      <c r="L137" t="s">
        <v>65</v>
      </c>
    </row>
    <row r="138" spans="1:12" x14ac:dyDescent="0.2">
      <c r="A138" t="str">
        <f t="shared" si="4"/>
        <v>CHE</v>
      </c>
      <c r="B138" t="str">
        <f t="shared" si="5"/>
        <v>conv_pass_TRAM</v>
      </c>
      <c r="C138" t="s">
        <v>19</v>
      </c>
      <c r="D138" s="4" t="s">
        <v>32</v>
      </c>
      <c r="E138" s="4">
        <v>2018</v>
      </c>
      <c r="G138">
        <v>0</v>
      </c>
      <c r="H138" t="s">
        <v>53</v>
      </c>
      <c r="J138" t="s">
        <v>54</v>
      </c>
      <c r="L138" t="s">
        <v>65</v>
      </c>
    </row>
    <row r="139" spans="1:12" x14ac:dyDescent="0.2">
      <c r="A139" t="str">
        <f t="shared" si="4"/>
        <v>CHE</v>
      </c>
      <c r="B139" t="str">
        <f t="shared" si="5"/>
        <v>conv_pass_TRAM</v>
      </c>
      <c r="C139" t="s">
        <v>19</v>
      </c>
      <c r="D139" s="4" t="s">
        <v>32</v>
      </c>
      <c r="E139" s="4">
        <v>2019</v>
      </c>
      <c r="G139">
        <v>0</v>
      </c>
      <c r="H139" t="s">
        <v>53</v>
      </c>
      <c r="J139" t="s">
        <v>54</v>
      </c>
      <c r="L139" t="s">
        <v>65</v>
      </c>
    </row>
    <row r="140" spans="1:12" x14ac:dyDescent="0.2">
      <c r="A140" t="str">
        <f t="shared" si="4"/>
        <v>CHE</v>
      </c>
      <c r="B140" t="str">
        <f t="shared" si="5"/>
        <v>conv_pass_TRAM</v>
      </c>
      <c r="C140" t="s">
        <v>19</v>
      </c>
      <c r="D140" s="4" t="s">
        <v>32</v>
      </c>
      <c r="E140" s="4">
        <v>2020</v>
      </c>
      <c r="G140">
        <v>0</v>
      </c>
      <c r="H140" t="s">
        <v>53</v>
      </c>
      <c r="J140" t="s">
        <v>54</v>
      </c>
      <c r="L140" t="s">
        <v>65</v>
      </c>
    </row>
    <row r="141" spans="1:12" x14ac:dyDescent="0.2">
      <c r="A141" t="str">
        <f t="shared" si="4"/>
        <v>CHE</v>
      </c>
      <c r="B141" t="str">
        <f t="shared" si="5"/>
        <v>conv_pass_TRAM</v>
      </c>
      <c r="C141" t="s">
        <v>19</v>
      </c>
      <c r="D141" s="4" t="s">
        <v>32</v>
      </c>
      <c r="E141" s="4">
        <v>2021</v>
      </c>
      <c r="H141" t="s">
        <v>53</v>
      </c>
      <c r="J141" t="s">
        <v>54</v>
      </c>
      <c r="L141" t="s">
        <v>65</v>
      </c>
    </row>
    <row r="142" spans="1:12" x14ac:dyDescent="0.2">
      <c r="A142" t="str">
        <f t="shared" si="4"/>
        <v>CHE</v>
      </c>
      <c r="B142" t="str">
        <f t="shared" si="5"/>
        <v>conv_pass_TRAM</v>
      </c>
      <c r="C142" t="s">
        <v>21</v>
      </c>
      <c r="D142" s="4" t="s">
        <v>32</v>
      </c>
      <c r="E142" s="4">
        <v>1990</v>
      </c>
    </row>
    <row r="143" spans="1:12" x14ac:dyDescent="0.2">
      <c r="A143" t="str">
        <f t="shared" si="4"/>
        <v>CHE</v>
      </c>
      <c r="B143" t="str">
        <f t="shared" si="5"/>
        <v>conv_pass_TRAM</v>
      </c>
      <c r="C143" t="s">
        <v>21</v>
      </c>
      <c r="D143" s="4" t="s">
        <v>32</v>
      </c>
      <c r="E143" s="4">
        <v>1991</v>
      </c>
    </row>
    <row r="144" spans="1:12" x14ac:dyDescent="0.2">
      <c r="A144" t="str">
        <f t="shared" si="4"/>
        <v>CHE</v>
      </c>
      <c r="B144" t="str">
        <f t="shared" si="5"/>
        <v>conv_pass_TRAM</v>
      </c>
      <c r="C144" t="s">
        <v>21</v>
      </c>
      <c r="D144" s="4" t="s">
        <v>32</v>
      </c>
      <c r="E144" s="4">
        <v>1992</v>
      </c>
    </row>
    <row r="145" spans="1:12" x14ac:dyDescent="0.2">
      <c r="A145" t="str">
        <f t="shared" si="4"/>
        <v>CHE</v>
      </c>
      <c r="B145" t="str">
        <f t="shared" si="5"/>
        <v>conv_pass_TRAM</v>
      </c>
      <c r="C145" t="s">
        <v>21</v>
      </c>
      <c r="D145" s="4" t="s">
        <v>32</v>
      </c>
      <c r="E145" s="4">
        <v>1993</v>
      </c>
    </row>
    <row r="146" spans="1:12" x14ac:dyDescent="0.2">
      <c r="A146" t="str">
        <f t="shared" si="4"/>
        <v>CHE</v>
      </c>
      <c r="B146" t="str">
        <f t="shared" si="5"/>
        <v>conv_pass_TRAM</v>
      </c>
      <c r="C146" t="s">
        <v>21</v>
      </c>
      <c r="D146" s="4" t="s">
        <v>32</v>
      </c>
      <c r="E146" s="4">
        <v>1994</v>
      </c>
    </row>
    <row r="147" spans="1:12" x14ac:dyDescent="0.2">
      <c r="A147" t="str">
        <f t="shared" si="4"/>
        <v>CHE</v>
      </c>
      <c r="B147" t="str">
        <f t="shared" si="5"/>
        <v>conv_pass_TRAM</v>
      </c>
      <c r="C147" t="s">
        <v>21</v>
      </c>
      <c r="D147" s="4" t="s">
        <v>32</v>
      </c>
      <c r="E147" s="4">
        <v>1995</v>
      </c>
    </row>
    <row r="148" spans="1:12" x14ac:dyDescent="0.2">
      <c r="A148" t="str">
        <f t="shared" si="4"/>
        <v>CHE</v>
      </c>
      <c r="B148" t="str">
        <f t="shared" si="5"/>
        <v>conv_pass_TRAM</v>
      </c>
      <c r="C148" t="s">
        <v>21</v>
      </c>
      <c r="D148" s="4" t="s">
        <v>32</v>
      </c>
      <c r="E148" s="4">
        <v>1996</v>
      </c>
    </row>
    <row r="149" spans="1:12" x14ac:dyDescent="0.2">
      <c r="A149" t="str">
        <f t="shared" si="4"/>
        <v>CHE</v>
      </c>
      <c r="B149" t="str">
        <f t="shared" si="5"/>
        <v>conv_pass_TRAM</v>
      </c>
      <c r="C149" t="s">
        <v>21</v>
      </c>
      <c r="D149" s="4" t="s">
        <v>32</v>
      </c>
      <c r="E149" s="4">
        <v>1997</v>
      </c>
    </row>
    <row r="150" spans="1:12" x14ac:dyDescent="0.2">
      <c r="A150" t="str">
        <f t="shared" si="4"/>
        <v>CHE</v>
      </c>
      <c r="B150" t="str">
        <f t="shared" si="5"/>
        <v>conv_pass_TRAM</v>
      </c>
      <c r="C150" t="s">
        <v>21</v>
      </c>
      <c r="D150" s="4" t="s">
        <v>32</v>
      </c>
      <c r="E150" s="4">
        <v>1998</v>
      </c>
    </row>
    <row r="151" spans="1:12" x14ac:dyDescent="0.2">
      <c r="A151" t="str">
        <f t="shared" si="4"/>
        <v>CHE</v>
      </c>
      <c r="B151" t="str">
        <f t="shared" si="5"/>
        <v>conv_pass_TRAM</v>
      </c>
      <c r="C151" t="s">
        <v>21</v>
      </c>
      <c r="D151" s="4" t="s">
        <v>32</v>
      </c>
      <c r="E151" s="4">
        <v>1999</v>
      </c>
    </row>
    <row r="152" spans="1:12" x14ac:dyDescent="0.2">
      <c r="A152" t="str">
        <f t="shared" si="4"/>
        <v>CHE</v>
      </c>
      <c r="B152" t="str">
        <f t="shared" si="5"/>
        <v>conv_pass_TRAM</v>
      </c>
      <c r="C152" t="s">
        <v>21</v>
      </c>
      <c r="D152" s="4" t="s">
        <v>32</v>
      </c>
      <c r="E152" s="4">
        <v>2000</v>
      </c>
    </row>
    <row r="153" spans="1:12" x14ac:dyDescent="0.2">
      <c r="A153" t="str">
        <f t="shared" si="4"/>
        <v>CHE</v>
      </c>
      <c r="B153" t="str">
        <f t="shared" si="5"/>
        <v>conv_pass_TRAM</v>
      </c>
      <c r="C153" t="s">
        <v>21</v>
      </c>
      <c r="D153" s="4" t="s">
        <v>32</v>
      </c>
      <c r="E153" s="4">
        <v>2001</v>
      </c>
      <c r="G153" s="6"/>
      <c r="K153" s="2"/>
    </row>
    <row r="154" spans="1:12" x14ac:dyDescent="0.2">
      <c r="A154" t="str">
        <f t="shared" si="4"/>
        <v>CHE</v>
      </c>
      <c r="B154" t="str">
        <f t="shared" si="5"/>
        <v>conv_pass_TRAM</v>
      </c>
      <c r="C154" t="s">
        <v>21</v>
      </c>
      <c r="D154" s="4" t="s">
        <v>32</v>
      </c>
      <c r="E154" s="4">
        <v>2002</v>
      </c>
      <c r="G154">
        <v>0</v>
      </c>
      <c r="H154" t="s">
        <v>70</v>
      </c>
      <c r="K154" s="2"/>
      <c r="L154" t="s">
        <v>71</v>
      </c>
    </row>
    <row r="155" spans="1:12" x14ac:dyDescent="0.2">
      <c r="A155" t="str">
        <f t="shared" si="4"/>
        <v>CHE</v>
      </c>
      <c r="B155" t="str">
        <f t="shared" si="5"/>
        <v>conv_pass_TRAM</v>
      </c>
      <c r="C155" t="s">
        <v>21</v>
      </c>
      <c r="D155" s="4" t="s">
        <v>32</v>
      </c>
      <c r="E155" s="4">
        <v>2003</v>
      </c>
    </row>
    <row r="156" spans="1:12" x14ac:dyDescent="0.2">
      <c r="A156" t="str">
        <f t="shared" si="4"/>
        <v>CHE</v>
      </c>
      <c r="B156" t="str">
        <f t="shared" si="5"/>
        <v>conv_pass_TRAM</v>
      </c>
      <c r="C156" t="s">
        <v>21</v>
      </c>
      <c r="D156" s="4" t="s">
        <v>32</v>
      </c>
      <c r="E156" s="4">
        <v>2004</v>
      </c>
    </row>
    <row r="157" spans="1:12" x14ac:dyDescent="0.2">
      <c r="A157" t="str">
        <f t="shared" si="4"/>
        <v>CHE</v>
      </c>
      <c r="B157" t="str">
        <f t="shared" si="5"/>
        <v>conv_pass_TRAM</v>
      </c>
      <c r="C157" t="s">
        <v>21</v>
      </c>
      <c r="D157" s="4" t="s">
        <v>32</v>
      </c>
      <c r="E157" s="4">
        <v>2005</v>
      </c>
    </row>
    <row r="158" spans="1:12" x14ac:dyDescent="0.2">
      <c r="A158" t="str">
        <f t="shared" si="4"/>
        <v>CHE</v>
      </c>
      <c r="B158" t="str">
        <f t="shared" si="5"/>
        <v>conv_pass_TRAM</v>
      </c>
      <c r="C158" t="s">
        <v>21</v>
      </c>
      <c r="D158" s="4" t="s">
        <v>32</v>
      </c>
      <c r="E158" s="4">
        <v>2006</v>
      </c>
    </row>
    <row r="159" spans="1:12" x14ac:dyDescent="0.2">
      <c r="A159" t="str">
        <f t="shared" si="4"/>
        <v>CHE</v>
      </c>
      <c r="B159" t="str">
        <f t="shared" si="5"/>
        <v>conv_pass_TRAM</v>
      </c>
      <c r="C159" t="s">
        <v>21</v>
      </c>
      <c r="D159" s="4" t="s">
        <v>32</v>
      </c>
      <c r="E159" s="4">
        <v>2007</v>
      </c>
    </row>
    <row r="160" spans="1:12" x14ac:dyDescent="0.2">
      <c r="A160" t="str">
        <f t="shared" si="4"/>
        <v>CHE</v>
      </c>
      <c r="B160" t="str">
        <f t="shared" si="5"/>
        <v>conv_pass_TRAM</v>
      </c>
      <c r="C160" t="s">
        <v>21</v>
      </c>
      <c r="D160" s="4" t="s">
        <v>32</v>
      </c>
      <c r="E160" s="4">
        <v>2008</v>
      </c>
    </row>
    <row r="161" spans="1:5" x14ac:dyDescent="0.2">
      <c r="A161" t="str">
        <f t="shared" si="4"/>
        <v>CHE</v>
      </c>
      <c r="B161" t="str">
        <f t="shared" si="5"/>
        <v>conv_pass_TRAM</v>
      </c>
      <c r="C161" t="s">
        <v>21</v>
      </c>
      <c r="D161" s="4" t="s">
        <v>32</v>
      </c>
      <c r="E161" s="4">
        <v>2009</v>
      </c>
    </row>
    <row r="162" spans="1:5" x14ac:dyDescent="0.2">
      <c r="A162" t="str">
        <f t="shared" si="4"/>
        <v>CHE</v>
      </c>
      <c r="B162" t="str">
        <f t="shared" si="5"/>
        <v>conv_pass_TRAM</v>
      </c>
      <c r="C162" t="s">
        <v>21</v>
      </c>
      <c r="D162" s="4" t="s">
        <v>32</v>
      </c>
      <c r="E162" s="4">
        <v>2010</v>
      </c>
    </row>
    <row r="163" spans="1:5" x14ac:dyDescent="0.2">
      <c r="A163" t="str">
        <f t="shared" si="4"/>
        <v>CHE</v>
      </c>
      <c r="B163" t="str">
        <f t="shared" si="5"/>
        <v>conv_pass_TRAM</v>
      </c>
      <c r="C163" t="s">
        <v>21</v>
      </c>
      <c r="D163" s="4" t="s">
        <v>32</v>
      </c>
      <c r="E163" s="4">
        <v>2011</v>
      </c>
    </row>
    <row r="164" spans="1:5" x14ac:dyDescent="0.2">
      <c r="A164" t="str">
        <f t="shared" si="4"/>
        <v>CHE</v>
      </c>
      <c r="B164" t="str">
        <f t="shared" si="5"/>
        <v>conv_pass_TRAM</v>
      </c>
      <c r="C164" t="s">
        <v>21</v>
      </c>
      <c r="D164" s="4" t="s">
        <v>32</v>
      </c>
      <c r="E164" s="4">
        <v>2012</v>
      </c>
    </row>
    <row r="165" spans="1:5" x14ac:dyDescent="0.2">
      <c r="A165" t="str">
        <f t="shared" si="4"/>
        <v>CHE</v>
      </c>
      <c r="B165" t="str">
        <f t="shared" si="5"/>
        <v>conv_pass_TRAM</v>
      </c>
      <c r="C165" t="s">
        <v>21</v>
      </c>
      <c r="D165" s="4" t="s">
        <v>32</v>
      </c>
      <c r="E165" s="4">
        <v>2013</v>
      </c>
    </row>
    <row r="166" spans="1:5" x14ac:dyDescent="0.2">
      <c r="A166" t="str">
        <f t="shared" si="4"/>
        <v>CHE</v>
      </c>
      <c r="B166" t="str">
        <f t="shared" si="5"/>
        <v>conv_pass_TRAM</v>
      </c>
      <c r="C166" t="s">
        <v>21</v>
      </c>
      <c r="D166" s="4" t="s">
        <v>32</v>
      </c>
      <c r="E166" s="4">
        <v>2014</v>
      </c>
    </row>
    <row r="167" spans="1:5" x14ac:dyDescent="0.2">
      <c r="A167" t="str">
        <f t="shared" si="4"/>
        <v>CHE</v>
      </c>
      <c r="B167" t="str">
        <f t="shared" si="5"/>
        <v>conv_pass_TRAM</v>
      </c>
      <c r="C167" t="s">
        <v>21</v>
      </c>
      <c r="D167" s="4" t="s">
        <v>32</v>
      </c>
      <c r="E167" s="4">
        <v>2015</v>
      </c>
    </row>
    <row r="168" spans="1:5" x14ac:dyDescent="0.2">
      <c r="A168" t="str">
        <f t="shared" si="4"/>
        <v>CHE</v>
      </c>
      <c r="B168" t="str">
        <f t="shared" si="5"/>
        <v>conv_pass_TRAM</v>
      </c>
      <c r="C168" t="s">
        <v>21</v>
      </c>
      <c r="D168" s="4" t="s">
        <v>32</v>
      </c>
      <c r="E168" s="4">
        <v>2016</v>
      </c>
    </row>
    <row r="169" spans="1:5" x14ac:dyDescent="0.2">
      <c r="A169" t="str">
        <f t="shared" si="4"/>
        <v>CHE</v>
      </c>
      <c r="B169" t="str">
        <f t="shared" si="5"/>
        <v>conv_pass_TRAM</v>
      </c>
      <c r="C169" t="s">
        <v>21</v>
      </c>
      <c r="D169" s="4" t="s">
        <v>32</v>
      </c>
      <c r="E169" s="4">
        <v>2017</v>
      </c>
    </row>
    <row r="170" spans="1:5" x14ac:dyDescent="0.2">
      <c r="A170" t="str">
        <f t="shared" si="4"/>
        <v>CHE</v>
      </c>
      <c r="B170" t="str">
        <f t="shared" si="5"/>
        <v>conv_pass_TRAM</v>
      </c>
      <c r="C170" t="s">
        <v>21</v>
      </c>
      <c r="D170" s="4" t="s">
        <v>32</v>
      </c>
      <c r="E170" s="4">
        <v>2018</v>
      </c>
    </row>
    <row r="171" spans="1:5" x14ac:dyDescent="0.2">
      <c r="A171" t="str">
        <f t="shared" si="4"/>
        <v>CHE</v>
      </c>
      <c r="B171" t="str">
        <f t="shared" si="5"/>
        <v>conv_pass_TRAM</v>
      </c>
      <c r="C171" t="s">
        <v>21</v>
      </c>
      <c r="D171" s="4" t="s">
        <v>32</v>
      </c>
      <c r="E171" s="4">
        <v>2019</v>
      </c>
    </row>
    <row r="172" spans="1:5" x14ac:dyDescent="0.2">
      <c r="A172" t="str">
        <f t="shared" si="4"/>
        <v>CHE</v>
      </c>
      <c r="B172" t="str">
        <f t="shared" si="5"/>
        <v>conv_pass_TRAM</v>
      </c>
      <c r="C172" t="s">
        <v>21</v>
      </c>
      <c r="D172" s="4" t="s">
        <v>32</v>
      </c>
      <c r="E172" s="4">
        <v>2020</v>
      </c>
    </row>
    <row r="173" spans="1:5" x14ac:dyDescent="0.2">
      <c r="A173" t="str">
        <f t="shared" si="4"/>
        <v>CHE</v>
      </c>
      <c r="B173" t="str">
        <f t="shared" si="5"/>
        <v>conv_pass_TRAM</v>
      </c>
      <c r="C173" t="s">
        <v>21</v>
      </c>
      <c r="D173" s="4" t="s">
        <v>32</v>
      </c>
      <c r="E173" s="4">
        <v>2021</v>
      </c>
    </row>
    <row r="174" spans="1:5" x14ac:dyDescent="0.2">
      <c r="A174" t="str">
        <f t="shared" si="4"/>
        <v>CHE</v>
      </c>
      <c r="B174" t="str">
        <f t="shared" si="5"/>
        <v>conv_pass_TRAM</v>
      </c>
      <c r="C174" t="s">
        <v>22</v>
      </c>
      <c r="D174" s="4" t="s">
        <v>32</v>
      </c>
      <c r="E174" s="4">
        <v>1990</v>
      </c>
    </row>
    <row r="175" spans="1:5" x14ac:dyDescent="0.2">
      <c r="A175" t="str">
        <f t="shared" si="4"/>
        <v>CHE</v>
      </c>
      <c r="B175" t="str">
        <f t="shared" si="5"/>
        <v>conv_pass_TRAM</v>
      </c>
      <c r="C175" t="s">
        <v>22</v>
      </c>
      <c r="D175" s="4" t="s">
        <v>32</v>
      </c>
      <c r="E175" s="4">
        <v>1991</v>
      </c>
    </row>
    <row r="176" spans="1:5" x14ac:dyDescent="0.2">
      <c r="A176" t="str">
        <f t="shared" si="4"/>
        <v>CHE</v>
      </c>
      <c r="B176" t="str">
        <f t="shared" si="5"/>
        <v>conv_pass_TRAM</v>
      </c>
      <c r="C176" t="s">
        <v>22</v>
      </c>
      <c r="D176" s="4" t="s">
        <v>32</v>
      </c>
      <c r="E176" s="4">
        <v>1992</v>
      </c>
    </row>
    <row r="177" spans="1:12" x14ac:dyDescent="0.2">
      <c r="A177" t="str">
        <f t="shared" si="4"/>
        <v>CHE</v>
      </c>
      <c r="B177" t="str">
        <f t="shared" si="5"/>
        <v>conv_pass_TRAM</v>
      </c>
      <c r="C177" t="s">
        <v>22</v>
      </c>
      <c r="D177" s="4" t="s">
        <v>32</v>
      </c>
      <c r="E177" s="4">
        <v>1993</v>
      </c>
    </row>
    <row r="178" spans="1:12" x14ac:dyDescent="0.2">
      <c r="A178" t="str">
        <f t="shared" si="4"/>
        <v>CHE</v>
      </c>
      <c r="B178" t="str">
        <f t="shared" si="5"/>
        <v>conv_pass_TRAM</v>
      </c>
      <c r="C178" t="s">
        <v>22</v>
      </c>
      <c r="D178" s="4" t="s">
        <v>32</v>
      </c>
      <c r="E178" s="4">
        <v>1994</v>
      </c>
    </row>
    <row r="179" spans="1:12" x14ac:dyDescent="0.2">
      <c r="A179" t="str">
        <f t="shared" si="4"/>
        <v>CHE</v>
      </c>
      <c r="B179" t="str">
        <f t="shared" si="5"/>
        <v>conv_pass_TRAM</v>
      </c>
      <c r="C179" t="s">
        <v>22</v>
      </c>
      <c r="D179" s="4" t="s">
        <v>32</v>
      </c>
      <c r="E179" s="4">
        <v>1995</v>
      </c>
    </row>
    <row r="180" spans="1:12" x14ac:dyDescent="0.2">
      <c r="A180" t="str">
        <f t="shared" si="4"/>
        <v>CHE</v>
      </c>
      <c r="B180" t="str">
        <f t="shared" si="5"/>
        <v>conv_pass_TRAM</v>
      </c>
      <c r="C180" t="s">
        <v>22</v>
      </c>
      <c r="D180" s="4" t="s">
        <v>32</v>
      </c>
      <c r="E180" s="4">
        <v>1996</v>
      </c>
    </row>
    <row r="181" spans="1:12" x14ac:dyDescent="0.2">
      <c r="A181" t="str">
        <f t="shared" si="4"/>
        <v>CHE</v>
      </c>
      <c r="B181" t="str">
        <f t="shared" si="5"/>
        <v>conv_pass_TRAM</v>
      </c>
      <c r="C181" t="s">
        <v>22</v>
      </c>
      <c r="D181" s="4" t="s">
        <v>32</v>
      </c>
      <c r="E181" s="4">
        <v>1997</v>
      </c>
    </row>
    <row r="182" spans="1:12" x14ac:dyDescent="0.2">
      <c r="A182" t="str">
        <f t="shared" si="4"/>
        <v>CHE</v>
      </c>
      <c r="B182" t="str">
        <f t="shared" si="5"/>
        <v>conv_pass_TRAM</v>
      </c>
      <c r="C182" t="s">
        <v>22</v>
      </c>
      <c r="D182" s="4" t="s">
        <v>32</v>
      </c>
      <c r="E182" s="4">
        <v>1998</v>
      </c>
    </row>
    <row r="183" spans="1:12" x14ac:dyDescent="0.2">
      <c r="A183" t="str">
        <f t="shared" si="4"/>
        <v>CHE</v>
      </c>
      <c r="B183" t="str">
        <f t="shared" si="5"/>
        <v>conv_pass_TRAM</v>
      </c>
      <c r="C183" t="s">
        <v>22</v>
      </c>
      <c r="D183" s="4" t="s">
        <v>32</v>
      </c>
      <c r="E183" s="4">
        <v>1999</v>
      </c>
      <c r="K183" s="2"/>
    </row>
    <row r="184" spans="1:12" x14ac:dyDescent="0.2">
      <c r="A184" t="str">
        <f t="shared" si="4"/>
        <v>CHE</v>
      </c>
      <c r="B184" t="str">
        <f t="shared" si="5"/>
        <v>conv_pass_TRAM</v>
      </c>
      <c r="C184" t="s">
        <v>22</v>
      </c>
      <c r="D184" s="4" t="s">
        <v>32</v>
      </c>
      <c r="E184" s="4">
        <v>2000</v>
      </c>
    </row>
    <row r="185" spans="1:12" x14ac:dyDescent="0.2">
      <c r="A185" t="str">
        <f t="shared" si="4"/>
        <v>CHE</v>
      </c>
      <c r="B185" t="str">
        <f t="shared" si="5"/>
        <v>conv_pass_TRAM</v>
      </c>
      <c r="C185" t="s">
        <v>22</v>
      </c>
      <c r="D185" s="4" t="s">
        <v>32</v>
      </c>
      <c r="E185" s="4">
        <v>2001</v>
      </c>
    </row>
    <row r="186" spans="1:12" x14ac:dyDescent="0.2">
      <c r="A186" t="str">
        <f t="shared" si="4"/>
        <v>CHE</v>
      </c>
      <c r="B186" t="str">
        <f t="shared" si="5"/>
        <v>conv_pass_TRAM</v>
      </c>
      <c r="C186" t="s">
        <v>22</v>
      </c>
      <c r="D186" s="4" t="s">
        <v>32</v>
      </c>
      <c r="E186" s="4">
        <v>2002</v>
      </c>
      <c r="G186">
        <v>2049999.9999999998</v>
      </c>
      <c r="H186" t="s">
        <v>66</v>
      </c>
      <c r="J186" t="s">
        <v>68</v>
      </c>
      <c r="K186" s="2" t="s">
        <v>69</v>
      </c>
      <c r="L186" t="s">
        <v>67</v>
      </c>
    </row>
    <row r="187" spans="1:12" x14ac:dyDescent="0.2">
      <c r="A187" t="str">
        <f t="shared" si="4"/>
        <v>CHE</v>
      </c>
      <c r="B187" t="str">
        <f t="shared" si="5"/>
        <v>conv_pass_TRAM</v>
      </c>
      <c r="C187" t="s">
        <v>22</v>
      </c>
      <c r="D187" s="4" t="s">
        <v>32</v>
      </c>
      <c r="E187" s="4">
        <v>2003</v>
      </c>
    </row>
    <row r="188" spans="1:12" x14ac:dyDescent="0.2">
      <c r="A188" t="str">
        <f t="shared" si="4"/>
        <v>CHE</v>
      </c>
      <c r="B188" t="str">
        <f t="shared" si="5"/>
        <v>conv_pass_TRAM</v>
      </c>
      <c r="C188" t="s">
        <v>22</v>
      </c>
      <c r="D188" s="4" t="s">
        <v>32</v>
      </c>
      <c r="E188" s="4">
        <v>2004</v>
      </c>
    </row>
    <row r="189" spans="1:12" x14ac:dyDescent="0.2">
      <c r="A189" t="str">
        <f t="shared" si="4"/>
        <v>CHE</v>
      </c>
      <c r="B189" t="str">
        <f t="shared" si="5"/>
        <v>conv_pass_TRAM</v>
      </c>
      <c r="C189" t="s">
        <v>22</v>
      </c>
      <c r="D189" s="4" t="s">
        <v>32</v>
      </c>
      <c r="E189" s="4">
        <v>2005</v>
      </c>
    </row>
    <row r="190" spans="1:12" x14ac:dyDescent="0.2">
      <c r="A190" t="str">
        <f t="shared" si="4"/>
        <v>CHE</v>
      </c>
      <c r="B190" t="str">
        <f t="shared" si="5"/>
        <v>conv_pass_TRAM</v>
      </c>
      <c r="C190" t="s">
        <v>22</v>
      </c>
      <c r="D190" s="4" t="s">
        <v>32</v>
      </c>
      <c r="E190" s="4">
        <v>2006</v>
      </c>
    </row>
    <row r="191" spans="1:12" x14ac:dyDescent="0.2">
      <c r="A191" t="str">
        <f t="shared" si="4"/>
        <v>CHE</v>
      </c>
      <c r="B191" t="str">
        <f t="shared" si="5"/>
        <v>conv_pass_TRAM</v>
      </c>
      <c r="C191" t="s">
        <v>22</v>
      </c>
      <c r="D191" s="4" t="s">
        <v>32</v>
      </c>
      <c r="E191" s="4">
        <v>2007</v>
      </c>
    </row>
    <row r="192" spans="1:12" x14ac:dyDescent="0.2">
      <c r="A192" t="str">
        <f t="shared" si="4"/>
        <v>CHE</v>
      </c>
      <c r="B192" t="str">
        <f t="shared" si="5"/>
        <v>conv_pass_TRAM</v>
      </c>
      <c r="C192" t="s">
        <v>22</v>
      </c>
      <c r="D192" s="4" t="s">
        <v>32</v>
      </c>
      <c r="E192" s="4">
        <v>2008</v>
      </c>
    </row>
    <row r="193" spans="1:5" x14ac:dyDescent="0.2">
      <c r="A193" t="str">
        <f t="shared" si="4"/>
        <v>CHE</v>
      </c>
      <c r="B193" t="str">
        <f t="shared" si="5"/>
        <v>conv_pass_TRAM</v>
      </c>
      <c r="C193" t="s">
        <v>22</v>
      </c>
      <c r="D193" s="4" t="s">
        <v>32</v>
      </c>
      <c r="E193" s="4">
        <v>2009</v>
      </c>
    </row>
    <row r="194" spans="1:5" x14ac:dyDescent="0.2">
      <c r="A194" t="str">
        <f t="shared" si="4"/>
        <v>CHE</v>
      </c>
      <c r="B194" t="str">
        <f t="shared" si="5"/>
        <v>conv_pass_TRAM</v>
      </c>
      <c r="C194" t="s">
        <v>22</v>
      </c>
      <c r="D194" s="4" t="s">
        <v>32</v>
      </c>
      <c r="E194" s="4">
        <v>2010</v>
      </c>
    </row>
    <row r="195" spans="1:5" x14ac:dyDescent="0.2">
      <c r="A195" t="str">
        <f t="shared" si="4"/>
        <v>CHE</v>
      </c>
      <c r="B195" t="str">
        <f t="shared" si="5"/>
        <v>conv_pass_TRAM</v>
      </c>
      <c r="C195" t="s">
        <v>22</v>
      </c>
      <c r="D195" s="4" t="s">
        <v>32</v>
      </c>
      <c r="E195" s="4">
        <v>2011</v>
      </c>
    </row>
    <row r="196" spans="1:5" x14ac:dyDescent="0.2">
      <c r="A196" t="str">
        <f t="shared" si="4"/>
        <v>CHE</v>
      </c>
      <c r="B196" t="str">
        <f t="shared" si="5"/>
        <v>conv_pass_TRAM</v>
      </c>
      <c r="C196" t="s">
        <v>22</v>
      </c>
      <c r="D196" s="4" t="s">
        <v>32</v>
      </c>
      <c r="E196" s="4">
        <v>2012</v>
      </c>
    </row>
    <row r="197" spans="1:5" x14ac:dyDescent="0.2">
      <c r="A197" t="str">
        <f t="shared" si="4"/>
        <v>CHE</v>
      </c>
      <c r="B197" t="str">
        <f t="shared" si="5"/>
        <v>conv_pass_TRAM</v>
      </c>
      <c r="C197" t="s">
        <v>22</v>
      </c>
      <c r="D197" s="4" t="s">
        <v>32</v>
      </c>
      <c r="E197" s="4">
        <v>2013</v>
      </c>
    </row>
    <row r="198" spans="1:5" x14ac:dyDescent="0.2">
      <c r="A198" t="str">
        <f t="shared" si="4"/>
        <v>CHE</v>
      </c>
      <c r="B198" t="str">
        <f t="shared" si="5"/>
        <v>conv_pass_TRAM</v>
      </c>
      <c r="C198" t="s">
        <v>22</v>
      </c>
      <c r="D198" s="4" t="s">
        <v>32</v>
      </c>
      <c r="E198" s="4">
        <v>2014</v>
      </c>
    </row>
    <row r="199" spans="1:5" x14ac:dyDescent="0.2">
      <c r="A199" t="str">
        <f t="shared" si="4"/>
        <v>CHE</v>
      </c>
      <c r="B199" t="str">
        <f t="shared" si="5"/>
        <v>conv_pass_TRAM</v>
      </c>
      <c r="C199" t="s">
        <v>22</v>
      </c>
      <c r="D199" s="4" t="s">
        <v>32</v>
      </c>
      <c r="E199" s="4">
        <v>2015</v>
      </c>
    </row>
    <row r="200" spans="1:5" x14ac:dyDescent="0.2">
      <c r="A200" t="str">
        <f t="shared" si="4"/>
        <v>CHE</v>
      </c>
      <c r="B200" t="str">
        <f t="shared" si="5"/>
        <v>conv_pass_TRAM</v>
      </c>
      <c r="C200" t="s">
        <v>22</v>
      </c>
      <c r="D200" s="4" t="s">
        <v>32</v>
      </c>
      <c r="E200" s="4">
        <v>2016</v>
      </c>
    </row>
    <row r="201" spans="1:5" x14ac:dyDescent="0.2">
      <c r="A201" t="str">
        <f t="shared" ref="A201:A264" si="6">$A$6</f>
        <v>CHE</v>
      </c>
      <c r="B201" t="str">
        <f t="shared" ref="B201:B264" si="7">$B$6</f>
        <v>conv_pass_TRAM</v>
      </c>
      <c r="C201" t="s">
        <v>22</v>
      </c>
      <c r="D201" s="4" t="s">
        <v>32</v>
      </c>
      <c r="E201" s="4">
        <v>2017</v>
      </c>
    </row>
    <row r="202" spans="1:5" x14ac:dyDescent="0.2">
      <c r="A202" t="str">
        <f t="shared" si="6"/>
        <v>CHE</v>
      </c>
      <c r="B202" t="str">
        <f t="shared" si="7"/>
        <v>conv_pass_TRAM</v>
      </c>
      <c r="C202" t="s">
        <v>22</v>
      </c>
      <c r="D202" s="4" t="s">
        <v>32</v>
      </c>
      <c r="E202" s="4">
        <v>2018</v>
      </c>
    </row>
    <row r="203" spans="1:5" x14ac:dyDescent="0.2">
      <c r="A203" t="str">
        <f t="shared" si="6"/>
        <v>CHE</v>
      </c>
      <c r="B203" t="str">
        <f t="shared" si="7"/>
        <v>conv_pass_TRAM</v>
      </c>
      <c r="C203" t="s">
        <v>22</v>
      </c>
      <c r="D203" s="4" t="s">
        <v>32</v>
      </c>
      <c r="E203" s="4">
        <v>2019</v>
      </c>
    </row>
    <row r="204" spans="1:5" x14ac:dyDescent="0.2">
      <c r="A204" t="str">
        <f t="shared" si="6"/>
        <v>CHE</v>
      </c>
      <c r="B204" t="str">
        <f t="shared" si="7"/>
        <v>conv_pass_TRAM</v>
      </c>
      <c r="C204" t="s">
        <v>22</v>
      </c>
      <c r="D204" s="4" t="s">
        <v>32</v>
      </c>
      <c r="E204" s="4">
        <v>2020</v>
      </c>
    </row>
    <row r="205" spans="1:5" x14ac:dyDescent="0.2">
      <c r="A205" t="str">
        <f t="shared" si="6"/>
        <v>CHE</v>
      </c>
      <c r="B205" t="str">
        <f t="shared" si="7"/>
        <v>conv_pass_TRAM</v>
      </c>
      <c r="C205" t="s">
        <v>22</v>
      </c>
      <c r="D205" s="4" t="s">
        <v>32</v>
      </c>
      <c r="E205" s="4">
        <v>2021</v>
      </c>
    </row>
    <row r="206" spans="1:5" x14ac:dyDescent="0.2">
      <c r="A206" t="str">
        <f t="shared" si="6"/>
        <v>CHE</v>
      </c>
      <c r="B206" t="str">
        <f t="shared" si="7"/>
        <v>conv_pass_TRAM</v>
      </c>
      <c r="C206" t="s">
        <v>23</v>
      </c>
      <c r="D206" s="4" t="s">
        <v>32</v>
      </c>
      <c r="E206" s="4">
        <v>1990</v>
      </c>
    </row>
    <row r="207" spans="1:5" x14ac:dyDescent="0.2">
      <c r="A207" t="str">
        <f t="shared" si="6"/>
        <v>CHE</v>
      </c>
      <c r="B207" t="str">
        <f t="shared" si="7"/>
        <v>conv_pass_TRAM</v>
      </c>
      <c r="C207" t="s">
        <v>23</v>
      </c>
      <c r="D207" s="4" t="s">
        <v>32</v>
      </c>
      <c r="E207" s="4">
        <v>1991</v>
      </c>
    </row>
    <row r="208" spans="1:5" x14ac:dyDescent="0.2">
      <c r="A208" t="str">
        <f t="shared" si="6"/>
        <v>CHE</v>
      </c>
      <c r="B208" t="str">
        <f t="shared" si="7"/>
        <v>conv_pass_TRAM</v>
      </c>
      <c r="C208" t="s">
        <v>23</v>
      </c>
      <c r="D208" s="4" t="s">
        <v>32</v>
      </c>
      <c r="E208" s="4">
        <v>1992</v>
      </c>
    </row>
    <row r="209" spans="1:11" x14ac:dyDescent="0.2">
      <c r="A209" t="str">
        <f t="shared" si="6"/>
        <v>CHE</v>
      </c>
      <c r="B209" t="str">
        <f t="shared" si="7"/>
        <v>conv_pass_TRAM</v>
      </c>
      <c r="C209" t="s">
        <v>23</v>
      </c>
      <c r="D209" s="4" t="s">
        <v>32</v>
      </c>
      <c r="E209" s="4">
        <v>1993</v>
      </c>
    </row>
    <row r="210" spans="1:11" x14ac:dyDescent="0.2">
      <c r="A210" t="str">
        <f t="shared" si="6"/>
        <v>CHE</v>
      </c>
      <c r="B210" t="str">
        <f t="shared" si="7"/>
        <v>conv_pass_TRAM</v>
      </c>
      <c r="C210" t="s">
        <v>23</v>
      </c>
      <c r="D210" s="4" t="s">
        <v>32</v>
      </c>
      <c r="E210" s="4">
        <v>1994</v>
      </c>
    </row>
    <row r="211" spans="1:11" x14ac:dyDescent="0.2">
      <c r="A211" t="str">
        <f t="shared" si="6"/>
        <v>CHE</v>
      </c>
      <c r="B211" t="str">
        <f t="shared" si="7"/>
        <v>conv_pass_TRAM</v>
      </c>
      <c r="C211" t="s">
        <v>23</v>
      </c>
      <c r="D211" s="4" t="s">
        <v>32</v>
      </c>
      <c r="E211" s="4">
        <v>1995</v>
      </c>
    </row>
    <row r="212" spans="1:11" x14ac:dyDescent="0.2">
      <c r="A212" t="str">
        <f t="shared" si="6"/>
        <v>CHE</v>
      </c>
      <c r="B212" t="str">
        <f t="shared" si="7"/>
        <v>conv_pass_TRAM</v>
      </c>
      <c r="C212" t="s">
        <v>23</v>
      </c>
      <c r="D212" s="4" t="s">
        <v>32</v>
      </c>
      <c r="E212" s="4">
        <v>1996</v>
      </c>
    </row>
    <row r="213" spans="1:11" x14ac:dyDescent="0.2">
      <c r="A213" t="str">
        <f t="shared" si="6"/>
        <v>CHE</v>
      </c>
      <c r="B213" t="str">
        <f t="shared" si="7"/>
        <v>conv_pass_TRAM</v>
      </c>
      <c r="C213" t="s">
        <v>23</v>
      </c>
      <c r="D213" s="4" t="s">
        <v>32</v>
      </c>
      <c r="E213" s="4">
        <v>1997</v>
      </c>
      <c r="K213" s="2"/>
    </row>
    <row r="214" spans="1:11" x14ac:dyDescent="0.2">
      <c r="A214" t="str">
        <f t="shared" si="6"/>
        <v>CHE</v>
      </c>
      <c r="B214" t="str">
        <f t="shared" si="7"/>
        <v>conv_pass_TRAM</v>
      </c>
      <c r="C214" t="s">
        <v>23</v>
      </c>
      <c r="D214" s="4" t="s">
        <v>32</v>
      </c>
      <c r="E214" s="4">
        <v>1998</v>
      </c>
    </row>
    <row r="215" spans="1:11" x14ac:dyDescent="0.2">
      <c r="A215" t="str">
        <f t="shared" si="6"/>
        <v>CHE</v>
      </c>
      <c r="B215" t="str">
        <f t="shared" si="7"/>
        <v>conv_pass_TRAM</v>
      </c>
      <c r="C215" t="s">
        <v>23</v>
      </c>
      <c r="D215" s="4" t="s">
        <v>32</v>
      </c>
      <c r="E215" s="4">
        <v>1999</v>
      </c>
    </row>
    <row r="216" spans="1:11" x14ac:dyDescent="0.2">
      <c r="A216" t="str">
        <f t="shared" si="6"/>
        <v>CHE</v>
      </c>
      <c r="B216" t="str">
        <f t="shared" si="7"/>
        <v>conv_pass_TRAM</v>
      </c>
      <c r="C216" t="s">
        <v>23</v>
      </c>
      <c r="D216" s="4" t="s">
        <v>32</v>
      </c>
      <c r="E216" s="4">
        <v>2000</v>
      </c>
    </row>
    <row r="217" spans="1:11" x14ac:dyDescent="0.2">
      <c r="A217" t="str">
        <f t="shared" si="6"/>
        <v>CHE</v>
      </c>
      <c r="B217" t="str">
        <f t="shared" si="7"/>
        <v>conv_pass_TRAM</v>
      </c>
      <c r="C217" t="s">
        <v>23</v>
      </c>
      <c r="D217" s="4" t="s">
        <v>32</v>
      </c>
      <c r="E217" s="4">
        <v>2001</v>
      </c>
    </row>
    <row r="218" spans="1:11" x14ac:dyDescent="0.2">
      <c r="A218" t="str">
        <f t="shared" si="6"/>
        <v>CHE</v>
      </c>
      <c r="B218" t="str">
        <f t="shared" si="7"/>
        <v>conv_pass_TRAM</v>
      </c>
      <c r="C218" t="s">
        <v>23</v>
      </c>
      <c r="D218" s="4" t="s">
        <v>32</v>
      </c>
      <c r="E218" s="4">
        <v>2002</v>
      </c>
    </row>
    <row r="219" spans="1:11" x14ac:dyDescent="0.2">
      <c r="A219" t="str">
        <f t="shared" si="6"/>
        <v>CHE</v>
      </c>
      <c r="B219" t="str">
        <f t="shared" si="7"/>
        <v>conv_pass_TRAM</v>
      </c>
      <c r="C219" t="s">
        <v>23</v>
      </c>
      <c r="D219" s="4" t="s">
        <v>32</v>
      </c>
      <c r="E219" s="4">
        <v>2003</v>
      </c>
    </row>
    <row r="220" spans="1:11" x14ac:dyDescent="0.2">
      <c r="A220" t="str">
        <f t="shared" si="6"/>
        <v>CHE</v>
      </c>
      <c r="B220" t="str">
        <f t="shared" si="7"/>
        <v>conv_pass_TRAM</v>
      </c>
      <c r="C220" t="s">
        <v>23</v>
      </c>
      <c r="D220" s="4" t="s">
        <v>32</v>
      </c>
      <c r="E220" s="4">
        <v>2004</v>
      </c>
    </row>
    <row r="221" spans="1:11" x14ac:dyDescent="0.2">
      <c r="A221" t="str">
        <f t="shared" si="6"/>
        <v>CHE</v>
      </c>
      <c r="B221" t="str">
        <f t="shared" si="7"/>
        <v>conv_pass_TRAM</v>
      </c>
      <c r="C221" t="s">
        <v>23</v>
      </c>
      <c r="D221" s="4" t="s">
        <v>32</v>
      </c>
      <c r="E221" s="4">
        <v>2005</v>
      </c>
    </row>
    <row r="222" spans="1:11" x14ac:dyDescent="0.2">
      <c r="A222" t="str">
        <f t="shared" si="6"/>
        <v>CHE</v>
      </c>
      <c r="B222" t="str">
        <f t="shared" si="7"/>
        <v>conv_pass_TRAM</v>
      </c>
      <c r="C222" t="s">
        <v>23</v>
      </c>
      <c r="D222" s="4" t="s">
        <v>32</v>
      </c>
      <c r="E222" s="4">
        <v>2006</v>
      </c>
    </row>
    <row r="223" spans="1:11" x14ac:dyDescent="0.2">
      <c r="A223" t="str">
        <f t="shared" si="6"/>
        <v>CHE</v>
      </c>
      <c r="B223" t="str">
        <f t="shared" si="7"/>
        <v>conv_pass_TRAM</v>
      </c>
      <c r="C223" t="s">
        <v>23</v>
      </c>
      <c r="D223" s="4" t="s">
        <v>32</v>
      </c>
      <c r="E223" s="4">
        <v>2007</v>
      </c>
    </row>
    <row r="224" spans="1:11" x14ac:dyDescent="0.2">
      <c r="A224" t="str">
        <f t="shared" si="6"/>
        <v>CHE</v>
      </c>
      <c r="B224" t="str">
        <f t="shared" si="7"/>
        <v>conv_pass_TRAM</v>
      </c>
      <c r="C224" t="s">
        <v>23</v>
      </c>
      <c r="D224" s="4" t="s">
        <v>32</v>
      </c>
      <c r="E224" s="4">
        <v>2008</v>
      </c>
    </row>
    <row r="225" spans="1:12" x14ac:dyDescent="0.2">
      <c r="A225" t="str">
        <f t="shared" si="6"/>
        <v>CHE</v>
      </c>
      <c r="B225" t="str">
        <f t="shared" si="7"/>
        <v>conv_pass_TRAM</v>
      </c>
      <c r="C225" t="s">
        <v>23</v>
      </c>
      <c r="D225" s="4" t="s">
        <v>32</v>
      </c>
      <c r="E225" s="4">
        <v>2009</v>
      </c>
    </row>
    <row r="226" spans="1:12" x14ac:dyDescent="0.2">
      <c r="A226" t="str">
        <f t="shared" si="6"/>
        <v>CHE</v>
      </c>
      <c r="B226" t="str">
        <f t="shared" si="7"/>
        <v>conv_pass_TRAM</v>
      </c>
      <c r="C226" t="s">
        <v>23</v>
      </c>
      <c r="D226" s="4" t="s">
        <v>32</v>
      </c>
      <c r="E226" s="4">
        <v>2010</v>
      </c>
    </row>
    <row r="227" spans="1:12" x14ac:dyDescent="0.2">
      <c r="A227" t="str">
        <f t="shared" si="6"/>
        <v>CHE</v>
      </c>
      <c r="B227" t="str">
        <f t="shared" si="7"/>
        <v>conv_pass_TRAM</v>
      </c>
      <c r="C227" t="s">
        <v>23</v>
      </c>
      <c r="D227" s="4" t="s">
        <v>32</v>
      </c>
      <c r="E227" s="4">
        <v>2011</v>
      </c>
    </row>
    <row r="228" spans="1:12" x14ac:dyDescent="0.2">
      <c r="A228" t="str">
        <f t="shared" si="6"/>
        <v>CHE</v>
      </c>
      <c r="B228" t="str">
        <f t="shared" si="7"/>
        <v>conv_pass_TRAM</v>
      </c>
      <c r="C228" t="s">
        <v>23</v>
      </c>
      <c r="D228" s="4" t="s">
        <v>32</v>
      </c>
      <c r="E228" s="4">
        <v>2012</v>
      </c>
    </row>
    <row r="229" spans="1:12" x14ac:dyDescent="0.2">
      <c r="A229" t="str">
        <f t="shared" si="6"/>
        <v>CHE</v>
      </c>
      <c r="B229" t="str">
        <f t="shared" si="7"/>
        <v>conv_pass_TRAM</v>
      </c>
      <c r="C229" t="s">
        <v>23</v>
      </c>
      <c r="D229" s="4" t="s">
        <v>32</v>
      </c>
      <c r="E229" s="4">
        <v>2013</v>
      </c>
    </row>
    <row r="230" spans="1:12" x14ac:dyDescent="0.2">
      <c r="A230" t="str">
        <f t="shared" si="6"/>
        <v>CHE</v>
      </c>
      <c r="B230" t="str">
        <f t="shared" si="7"/>
        <v>conv_pass_TRAM</v>
      </c>
      <c r="C230" t="s">
        <v>23</v>
      </c>
      <c r="D230" s="4" t="s">
        <v>32</v>
      </c>
      <c r="E230" s="4">
        <v>2014</v>
      </c>
    </row>
    <row r="231" spans="1:12" x14ac:dyDescent="0.2">
      <c r="A231" t="str">
        <f t="shared" si="6"/>
        <v>CHE</v>
      </c>
      <c r="B231" t="str">
        <f t="shared" si="7"/>
        <v>conv_pass_TRAM</v>
      </c>
      <c r="C231" t="s">
        <v>23</v>
      </c>
      <c r="D231" s="4" t="s">
        <v>32</v>
      </c>
      <c r="E231" s="4">
        <v>2015</v>
      </c>
    </row>
    <row r="232" spans="1:12" x14ac:dyDescent="0.2">
      <c r="A232" t="str">
        <f t="shared" si="6"/>
        <v>CHE</v>
      </c>
      <c r="B232" t="str">
        <f t="shared" si="7"/>
        <v>conv_pass_TRAM</v>
      </c>
      <c r="C232" t="s">
        <v>23</v>
      </c>
      <c r="D232" s="4" t="s">
        <v>32</v>
      </c>
      <c r="E232" s="4">
        <v>2016</v>
      </c>
    </row>
    <row r="233" spans="1:12" x14ac:dyDescent="0.2">
      <c r="A233" t="str">
        <f t="shared" si="6"/>
        <v>CHE</v>
      </c>
      <c r="B233" t="str">
        <f t="shared" si="7"/>
        <v>conv_pass_TRAM</v>
      </c>
      <c r="C233" t="s">
        <v>23</v>
      </c>
      <c r="D233" s="4" t="s">
        <v>32</v>
      </c>
      <c r="E233" s="4">
        <v>2017</v>
      </c>
    </row>
    <row r="234" spans="1:12" x14ac:dyDescent="0.2">
      <c r="A234" t="str">
        <f t="shared" si="6"/>
        <v>CHE</v>
      </c>
      <c r="B234" t="str">
        <f t="shared" si="7"/>
        <v>conv_pass_TRAM</v>
      </c>
      <c r="C234" t="s">
        <v>23</v>
      </c>
      <c r="D234" s="4" t="s">
        <v>32</v>
      </c>
      <c r="E234" s="4">
        <v>2018</v>
      </c>
    </row>
    <row r="235" spans="1:12" x14ac:dyDescent="0.2">
      <c r="A235" t="str">
        <f t="shared" si="6"/>
        <v>CHE</v>
      </c>
      <c r="B235" t="str">
        <f t="shared" si="7"/>
        <v>conv_pass_TRAM</v>
      </c>
      <c r="C235" t="s">
        <v>23</v>
      </c>
      <c r="D235" s="4" t="s">
        <v>32</v>
      </c>
      <c r="E235" s="4">
        <v>2019</v>
      </c>
    </row>
    <row r="236" spans="1:12" x14ac:dyDescent="0.2">
      <c r="A236" t="str">
        <f t="shared" si="6"/>
        <v>CHE</v>
      </c>
      <c r="B236" t="str">
        <f t="shared" si="7"/>
        <v>conv_pass_TRAM</v>
      </c>
      <c r="C236" t="s">
        <v>23</v>
      </c>
      <c r="D236" s="4" t="s">
        <v>32</v>
      </c>
      <c r="E236" s="4">
        <v>2020</v>
      </c>
      <c r="G236">
        <v>115200</v>
      </c>
      <c r="H236" t="s">
        <v>73</v>
      </c>
      <c r="J236" t="s">
        <v>54</v>
      </c>
      <c r="L236" t="s">
        <v>72</v>
      </c>
    </row>
    <row r="237" spans="1:12" x14ac:dyDescent="0.2">
      <c r="A237" t="str">
        <f t="shared" si="6"/>
        <v>CHE</v>
      </c>
      <c r="B237" t="str">
        <f t="shared" si="7"/>
        <v>conv_pass_TRAM</v>
      </c>
      <c r="C237" t="s">
        <v>23</v>
      </c>
      <c r="D237" s="4" t="s">
        <v>32</v>
      </c>
      <c r="E237" s="4">
        <v>2021</v>
      </c>
    </row>
    <row r="238" spans="1:12" x14ac:dyDescent="0.2">
      <c r="A238" t="str">
        <f t="shared" si="6"/>
        <v>CHE</v>
      </c>
      <c r="B238" t="str">
        <f t="shared" si="7"/>
        <v>conv_pass_TRAM</v>
      </c>
      <c r="C238" t="s">
        <v>24</v>
      </c>
      <c r="D238" s="4" t="s">
        <v>32</v>
      </c>
      <c r="E238" s="4">
        <v>1990</v>
      </c>
    </row>
    <row r="239" spans="1:12" x14ac:dyDescent="0.2">
      <c r="A239" t="str">
        <f t="shared" si="6"/>
        <v>CHE</v>
      </c>
      <c r="B239" t="str">
        <f t="shared" si="7"/>
        <v>conv_pass_TRAM</v>
      </c>
      <c r="C239" t="s">
        <v>24</v>
      </c>
      <c r="D239" s="4" t="s">
        <v>32</v>
      </c>
      <c r="E239" s="4">
        <v>1991</v>
      </c>
      <c r="G239">
        <f t="shared" ref="G239:H239" si="8">G111</f>
        <v>0</v>
      </c>
      <c r="H239" t="str">
        <f t="shared" si="8"/>
        <v>unit</v>
      </c>
    </row>
    <row r="240" spans="1:12" x14ac:dyDescent="0.2">
      <c r="A240" t="str">
        <f t="shared" si="6"/>
        <v>CHE</v>
      </c>
      <c r="B240" t="str">
        <f t="shared" si="7"/>
        <v>conv_pass_TRAM</v>
      </c>
      <c r="C240" t="s">
        <v>24</v>
      </c>
      <c r="D240" s="4" t="s">
        <v>32</v>
      </c>
      <c r="E240" s="4">
        <v>1992</v>
      </c>
      <c r="G240">
        <f t="shared" ref="G240:H240" si="9">G112</f>
        <v>7</v>
      </c>
      <c r="H240" t="str">
        <f t="shared" si="9"/>
        <v>unit</v>
      </c>
    </row>
    <row r="241" spans="1:8" x14ac:dyDescent="0.2">
      <c r="A241" t="str">
        <f t="shared" si="6"/>
        <v>CHE</v>
      </c>
      <c r="B241" t="str">
        <f t="shared" si="7"/>
        <v>conv_pass_TRAM</v>
      </c>
      <c r="C241" t="s">
        <v>24</v>
      </c>
      <c r="D241" s="4" t="s">
        <v>32</v>
      </c>
      <c r="E241" s="4">
        <v>1993</v>
      </c>
      <c r="G241">
        <f t="shared" ref="G241:H241" si="10">G113</f>
        <v>0</v>
      </c>
      <c r="H241" t="str">
        <f t="shared" si="10"/>
        <v>unit</v>
      </c>
    </row>
    <row r="242" spans="1:8" x14ac:dyDescent="0.2">
      <c r="A242" t="str">
        <f t="shared" si="6"/>
        <v>CHE</v>
      </c>
      <c r="B242" t="str">
        <f t="shared" si="7"/>
        <v>conv_pass_TRAM</v>
      </c>
      <c r="C242" t="s">
        <v>24</v>
      </c>
      <c r="D242" s="4" t="s">
        <v>32</v>
      </c>
      <c r="E242" s="4">
        <v>1994</v>
      </c>
      <c r="G242">
        <f t="shared" ref="G242:H242" si="11">G114</f>
        <v>4</v>
      </c>
      <c r="H242" t="str">
        <f t="shared" si="11"/>
        <v>unit</v>
      </c>
    </row>
    <row r="243" spans="1:8" x14ac:dyDescent="0.2">
      <c r="A243" t="str">
        <f t="shared" si="6"/>
        <v>CHE</v>
      </c>
      <c r="B243" t="str">
        <f t="shared" si="7"/>
        <v>conv_pass_TRAM</v>
      </c>
      <c r="C243" t="s">
        <v>24</v>
      </c>
      <c r="D243" s="4" t="s">
        <v>32</v>
      </c>
      <c r="E243" s="4">
        <v>1995</v>
      </c>
      <c r="G243">
        <f t="shared" ref="G243:H243" si="12">G115</f>
        <v>48</v>
      </c>
      <c r="H243" t="str">
        <f t="shared" si="12"/>
        <v>unit</v>
      </c>
    </row>
    <row r="244" spans="1:8" x14ac:dyDescent="0.2">
      <c r="A244" t="str">
        <f t="shared" si="6"/>
        <v>CHE</v>
      </c>
      <c r="B244" t="str">
        <f t="shared" si="7"/>
        <v>conv_pass_TRAM</v>
      </c>
      <c r="C244" t="s">
        <v>24</v>
      </c>
      <c r="D244" s="4" t="s">
        <v>32</v>
      </c>
      <c r="E244" s="4">
        <v>1996</v>
      </c>
      <c r="G244">
        <f t="shared" ref="G244:H244" si="13">G116</f>
        <v>17</v>
      </c>
      <c r="H244" t="str">
        <f t="shared" si="13"/>
        <v>unit</v>
      </c>
    </row>
    <row r="245" spans="1:8" x14ac:dyDescent="0.2">
      <c r="A245" t="str">
        <f t="shared" si="6"/>
        <v>CHE</v>
      </c>
      <c r="B245" t="str">
        <f t="shared" si="7"/>
        <v>conv_pass_TRAM</v>
      </c>
      <c r="C245" t="s">
        <v>24</v>
      </c>
      <c r="D245" s="4" t="s">
        <v>32</v>
      </c>
      <c r="E245" s="4">
        <v>1997</v>
      </c>
      <c r="G245">
        <f t="shared" ref="G245:H245" si="14">G117</f>
        <v>0</v>
      </c>
      <c r="H245" t="str">
        <f t="shared" si="14"/>
        <v>unit</v>
      </c>
    </row>
    <row r="246" spans="1:8" x14ac:dyDescent="0.2">
      <c r="A246" t="str">
        <f t="shared" si="6"/>
        <v>CHE</v>
      </c>
      <c r="B246" t="str">
        <f t="shared" si="7"/>
        <v>conv_pass_TRAM</v>
      </c>
      <c r="C246" t="s">
        <v>24</v>
      </c>
      <c r="D246" s="4" t="s">
        <v>32</v>
      </c>
      <c r="E246" s="4">
        <v>1998</v>
      </c>
      <c r="G246">
        <f t="shared" ref="G246:H246" si="15">G118</f>
        <v>0</v>
      </c>
      <c r="H246" t="str">
        <f t="shared" si="15"/>
        <v>unit</v>
      </c>
    </row>
    <row r="247" spans="1:8" x14ac:dyDescent="0.2">
      <c r="A247" t="str">
        <f t="shared" si="6"/>
        <v>CHE</v>
      </c>
      <c r="B247" t="str">
        <f t="shared" si="7"/>
        <v>conv_pass_TRAM</v>
      </c>
      <c r="C247" t="s">
        <v>24</v>
      </c>
      <c r="D247" s="4" t="s">
        <v>32</v>
      </c>
      <c r="E247" s="4">
        <v>1999</v>
      </c>
      <c r="G247">
        <f t="shared" ref="G247:H247" si="16">G119</f>
        <v>0</v>
      </c>
      <c r="H247" t="str">
        <f t="shared" si="16"/>
        <v>unit</v>
      </c>
    </row>
    <row r="248" spans="1:8" x14ac:dyDescent="0.2">
      <c r="A248" t="str">
        <f t="shared" si="6"/>
        <v>CHE</v>
      </c>
      <c r="B248" t="str">
        <f t="shared" si="7"/>
        <v>conv_pass_TRAM</v>
      </c>
      <c r="C248" t="s">
        <v>24</v>
      </c>
      <c r="D248" s="4" t="s">
        <v>32</v>
      </c>
      <c r="E248" s="4">
        <v>2000</v>
      </c>
      <c r="G248">
        <f t="shared" ref="G248:H248" si="17">G120</f>
        <v>0</v>
      </c>
      <c r="H248" t="str">
        <f t="shared" si="17"/>
        <v>unit</v>
      </c>
    </row>
    <row r="249" spans="1:8" x14ac:dyDescent="0.2">
      <c r="A249" t="str">
        <f t="shared" si="6"/>
        <v>CHE</v>
      </c>
      <c r="B249" t="str">
        <f t="shared" si="7"/>
        <v>conv_pass_TRAM</v>
      </c>
      <c r="C249" t="s">
        <v>24</v>
      </c>
      <c r="D249" s="4" t="s">
        <v>32</v>
      </c>
      <c r="E249" s="4">
        <v>2001</v>
      </c>
      <c r="G249">
        <f t="shared" ref="G249:H249" si="18">G121</f>
        <v>0</v>
      </c>
      <c r="H249" t="str">
        <f t="shared" si="18"/>
        <v>unit</v>
      </c>
    </row>
    <row r="250" spans="1:8" x14ac:dyDescent="0.2">
      <c r="A250" t="str">
        <f t="shared" si="6"/>
        <v>CHE</v>
      </c>
      <c r="B250" t="str">
        <f t="shared" si="7"/>
        <v>conv_pass_TRAM</v>
      </c>
      <c r="C250" t="s">
        <v>24</v>
      </c>
      <c r="D250" s="4" t="s">
        <v>32</v>
      </c>
      <c r="E250" s="4">
        <v>2002</v>
      </c>
      <c r="G250">
        <f t="shared" ref="G250:H250" si="19">G122</f>
        <v>0</v>
      </c>
      <c r="H250" t="str">
        <f t="shared" si="19"/>
        <v>unit</v>
      </c>
    </row>
    <row r="251" spans="1:8" x14ac:dyDescent="0.2">
      <c r="A251" t="str">
        <f t="shared" si="6"/>
        <v>CHE</v>
      </c>
      <c r="B251" t="str">
        <f t="shared" si="7"/>
        <v>conv_pass_TRAM</v>
      </c>
      <c r="C251" t="s">
        <v>24</v>
      </c>
      <c r="D251" s="4" t="s">
        <v>32</v>
      </c>
      <c r="E251" s="4">
        <v>2003</v>
      </c>
      <c r="G251">
        <f t="shared" ref="G251:H251" si="20">G123</f>
        <v>0</v>
      </c>
      <c r="H251" t="str">
        <f t="shared" si="20"/>
        <v>unit</v>
      </c>
    </row>
    <row r="252" spans="1:8" x14ac:dyDescent="0.2">
      <c r="A252" t="str">
        <f t="shared" si="6"/>
        <v>CHE</v>
      </c>
      <c r="B252" t="str">
        <f t="shared" si="7"/>
        <v>conv_pass_TRAM</v>
      </c>
      <c r="C252" t="s">
        <v>24</v>
      </c>
      <c r="D252" s="4" t="s">
        <v>32</v>
      </c>
      <c r="E252" s="4">
        <v>2004</v>
      </c>
      <c r="G252">
        <f t="shared" ref="G252:H252" si="21">G124</f>
        <v>0</v>
      </c>
      <c r="H252" t="str">
        <f t="shared" si="21"/>
        <v>unit</v>
      </c>
    </row>
    <row r="253" spans="1:8" x14ac:dyDescent="0.2">
      <c r="A253" t="str">
        <f t="shared" si="6"/>
        <v>CHE</v>
      </c>
      <c r="B253" t="str">
        <f t="shared" si="7"/>
        <v>conv_pass_TRAM</v>
      </c>
      <c r="C253" t="s">
        <v>24</v>
      </c>
      <c r="D253" s="4" t="s">
        <v>32</v>
      </c>
      <c r="E253" s="4">
        <v>2005</v>
      </c>
      <c r="G253">
        <f t="shared" ref="G253:H253" si="22">G125</f>
        <v>0</v>
      </c>
      <c r="H253" t="str">
        <f t="shared" si="22"/>
        <v>unit</v>
      </c>
    </row>
    <row r="254" spans="1:8" x14ac:dyDescent="0.2">
      <c r="A254" t="str">
        <f t="shared" si="6"/>
        <v>CHE</v>
      </c>
      <c r="B254" t="str">
        <f t="shared" si="7"/>
        <v>conv_pass_TRAM</v>
      </c>
      <c r="C254" t="s">
        <v>24</v>
      </c>
      <c r="D254" s="4" t="s">
        <v>32</v>
      </c>
      <c r="E254" s="4">
        <v>2006</v>
      </c>
      <c r="G254">
        <f t="shared" ref="G254:H254" si="23">G126</f>
        <v>0</v>
      </c>
      <c r="H254" t="str">
        <f t="shared" si="23"/>
        <v>unit</v>
      </c>
    </row>
    <row r="255" spans="1:8" x14ac:dyDescent="0.2">
      <c r="A255" t="str">
        <f t="shared" si="6"/>
        <v>CHE</v>
      </c>
      <c r="B255" t="str">
        <f t="shared" si="7"/>
        <v>conv_pass_TRAM</v>
      </c>
      <c r="C255" t="s">
        <v>24</v>
      </c>
      <c r="D255" s="4" t="s">
        <v>32</v>
      </c>
      <c r="E255" s="4">
        <v>2007</v>
      </c>
      <c r="G255">
        <f t="shared" ref="G255:H255" si="24">G127</f>
        <v>0</v>
      </c>
      <c r="H255" t="str">
        <f t="shared" si="24"/>
        <v>unit</v>
      </c>
    </row>
    <row r="256" spans="1:8" x14ac:dyDescent="0.2">
      <c r="A256" t="str">
        <f t="shared" si="6"/>
        <v>CHE</v>
      </c>
      <c r="B256" t="str">
        <f t="shared" si="7"/>
        <v>conv_pass_TRAM</v>
      </c>
      <c r="C256" t="s">
        <v>24</v>
      </c>
      <c r="D256" s="4" t="s">
        <v>32</v>
      </c>
      <c r="E256" s="4">
        <v>2008</v>
      </c>
      <c r="G256">
        <f t="shared" ref="G256:H256" si="25">G128</f>
        <v>0</v>
      </c>
      <c r="H256" t="str">
        <f t="shared" si="25"/>
        <v>unit</v>
      </c>
    </row>
    <row r="257" spans="1:12" x14ac:dyDescent="0.2">
      <c r="A257" t="str">
        <f t="shared" si="6"/>
        <v>CHE</v>
      </c>
      <c r="B257" t="str">
        <f t="shared" si="7"/>
        <v>conv_pass_TRAM</v>
      </c>
      <c r="C257" t="s">
        <v>24</v>
      </c>
      <c r="D257" s="4" t="s">
        <v>32</v>
      </c>
      <c r="E257" s="4">
        <v>2009</v>
      </c>
      <c r="G257">
        <f t="shared" ref="G257:H257" si="26">G129</f>
        <v>0</v>
      </c>
      <c r="H257" t="str">
        <f t="shared" si="26"/>
        <v>unit</v>
      </c>
    </row>
    <row r="258" spans="1:12" x14ac:dyDescent="0.2">
      <c r="A258" t="str">
        <f t="shared" si="6"/>
        <v>CHE</v>
      </c>
      <c r="B258" t="str">
        <f t="shared" si="7"/>
        <v>conv_pass_TRAM</v>
      </c>
      <c r="C258" t="s">
        <v>24</v>
      </c>
      <c r="D258" s="4" t="s">
        <v>32</v>
      </c>
      <c r="E258" s="4">
        <v>2010</v>
      </c>
      <c r="G258">
        <f t="shared" ref="G258:H258" si="27">G130</f>
        <v>0</v>
      </c>
      <c r="H258" t="str">
        <f t="shared" si="27"/>
        <v>unit</v>
      </c>
    </row>
    <row r="259" spans="1:12" x14ac:dyDescent="0.2">
      <c r="A259" t="str">
        <f t="shared" si="6"/>
        <v>CHE</v>
      </c>
      <c r="B259" t="str">
        <f t="shared" si="7"/>
        <v>conv_pass_TRAM</v>
      </c>
      <c r="C259" t="s">
        <v>24</v>
      </c>
      <c r="D259" s="4" t="s">
        <v>32</v>
      </c>
      <c r="E259" s="4">
        <v>2011</v>
      </c>
      <c r="G259">
        <f t="shared" ref="G259:H259" si="28">G131</f>
        <v>0</v>
      </c>
      <c r="H259" t="str">
        <f t="shared" si="28"/>
        <v>unit</v>
      </c>
    </row>
    <row r="260" spans="1:12" x14ac:dyDescent="0.2">
      <c r="A260" t="str">
        <f t="shared" si="6"/>
        <v>CHE</v>
      </c>
      <c r="B260" t="str">
        <f t="shared" si="7"/>
        <v>conv_pass_TRAM</v>
      </c>
      <c r="C260" t="s">
        <v>24</v>
      </c>
      <c r="D260" s="4" t="s">
        <v>32</v>
      </c>
      <c r="E260" s="4">
        <v>2012</v>
      </c>
      <c r="G260">
        <f t="shared" ref="G260:H260" si="29">G132</f>
        <v>0</v>
      </c>
      <c r="H260" t="str">
        <f t="shared" si="29"/>
        <v>unit</v>
      </c>
    </row>
    <row r="261" spans="1:12" x14ac:dyDescent="0.2">
      <c r="A261" t="str">
        <f t="shared" si="6"/>
        <v>CHE</v>
      </c>
      <c r="B261" t="str">
        <f t="shared" si="7"/>
        <v>conv_pass_TRAM</v>
      </c>
      <c r="C261" t="s">
        <v>24</v>
      </c>
      <c r="D261" s="4" t="s">
        <v>32</v>
      </c>
      <c r="E261" s="4">
        <v>2013</v>
      </c>
      <c r="G261">
        <f t="shared" ref="G261:H261" si="30">G133</f>
        <v>0</v>
      </c>
      <c r="H261" t="str">
        <f t="shared" si="30"/>
        <v>unit</v>
      </c>
    </row>
    <row r="262" spans="1:12" x14ac:dyDescent="0.2">
      <c r="A262" t="str">
        <f t="shared" si="6"/>
        <v>CHE</v>
      </c>
      <c r="B262" t="str">
        <f t="shared" si="7"/>
        <v>conv_pass_TRAM</v>
      </c>
      <c r="C262" t="s">
        <v>24</v>
      </c>
      <c r="D262" s="4" t="s">
        <v>32</v>
      </c>
      <c r="E262" s="4">
        <v>2014</v>
      </c>
      <c r="G262">
        <f t="shared" ref="G262:H262" si="31">G134</f>
        <v>0</v>
      </c>
      <c r="H262" t="str">
        <f t="shared" si="31"/>
        <v>unit</v>
      </c>
    </row>
    <row r="263" spans="1:12" x14ac:dyDescent="0.2">
      <c r="A263" t="str">
        <f t="shared" si="6"/>
        <v>CHE</v>
      </c>
      <c r="B263" t="str">
        <f t="shared" si="7"/>
        <v>conv_pass_TRAM</v>
      </c>
      <c r="C263" t="s">
        <v>24</v>
      </c>
      <c r="D263" s="4" t="s">
        <v>32</v>
      </c>
      <c r="E263" s="4">
        <v>2015</v>
      </c>
      <c r="G263">
        <f t="shared" ref="G263:H263" si="32">G135</f>
        <v>0</v>
      </c>
      <c r="H263" t="str">
        <f t="shared" si="32"/>
        <v>unit</v>
      </c>
    </row>
    <row r="264" spans="1:12" x14ac:dyDescent="0.2">
      <c r="A264" t="str">
        <f t="shared" si="6"/>
        <v>CHE</v>
      </c>
      <c r="B264" t="str">
        <f t="shared" si="7"/>
        <v>conv_pass_TRAM</v>
      </c>
      <c r="C264" t="s">
        <v>24</v>
      </c>
      <c r="D264" s="4" t="s">
        <v>32</v>
      </c>
      <c r="E264" s="4">
        <v>2016</v>
      </c>
      <c r="G264">
        <f t="shared" ref="G264:H264" si="33">G136</f>
        <v>0</v>
      </c>
      <c r="H264" t="str">
        <f t="shared" si="33"/>
        <v>unit</v>
      </c>
    </row>
    <row r="265" spans="1:12" x14ac:dyDescent="0.2">
      <c r="A265" t="str">
        <f t="shared" ref="A265:A328" si="34">$A$6</f>
        <v>CHE</v>
      </c>
      <c r="B265" t="str">
        <f t="shared" ref="B265:B328" si="35">$B$6</f>
        <v>conv_pass_TRAM</v>
      </c>
      <c r="C265" t="s">
        <v>24</v>
      </c>
      <c r="D265" s="4" t="s">
        <v>32</v>
      </c>
      <c r="E265" s="4">
        <v>2017</v>
      </c>
      <c r="G265">
        <f t="shared" ref="G265:H265" si="36">G137</f>
        <v>0</v>
      </c>
      <c r="H265" t="str">
        <f t="shared" si="36"/>
        <v>unit</v>
      </c>
    </row>
    <row r="266" spans="1:12" x14ac:dyDescent="0.2">
      <c r="A266" t="str">
        <f t="shared" si="34"/>
        <v>CHE</v>
      </c>
      <c r="B266" t="str">
        <f t="shared" si="35"/>
        <v>conv_pass_TRAM</v>
      </c>
      <c r="C266" t="s">
        <v>24</v>
      </c>
      <c r="D266" s="4" t="s">
        <v>32</v>
      </c>
      <c r="E266" s="4">
        <v>2018</v>
      </c>
      <c r="G266">
        <f t="shared" ref="G266:H266" si="37">G138</f>
        <v>0</v>
      </c>
      <c r="H266" t="str">
        <f t="shared" si="37"/>
        <v>unit</v>
      </c>
    </row>
    <row r="267" spans="1:12" x14ac:dyDescent="0.2">
      <c r="A267" t="str">
        <f t="shared" si="34"/>
        <v>CHE</v>
      </c>
      <c r="B267" t="str">
        <f t="shared" si="35"/>
        <v>conv_pass_TRAM</v>
      </c>
      <c r="C267" t="s">
        <v>24</v>
      </c>
      <c r="D267" s="4" t="s">
        <v>32</v>
      </c>
      <c r="E267" s="4">
        <v>2019</v>
      </c>
      <c r="G267">
        <f t="shared" ref="G267:H267" si="38">G139</f>
        <v>0</v>
      </c>
      <c r="H267" t="str">
        <f t="shared" si="38"/>
        <v>unit</v>
      </c>
    </row>
    <row r="268" spans="1:12" x14ac:dyDescent="0.2">
      <c r="A268" t="str">
        <f t="shared" si="34"/>
        <v>CHE</v>
      </c>
      <c r="B268" t="str">
        <f t="shared" si="35"/>
        <v>conv_pass_TRAM</v>
      </c>
      <c r="C268" t="s">
        <v>24</v>
      </c>
      <c r="D268" s="4" t="s">
        <v>32</v>
      </c>
      <c r="E268" s="4">
        <v>2020</v>
      </c>
      <c r="G268">
        <f t="shared" ref="G268:H268" si="39">G140</f>
        <v>0</v>
      </c>
      <c r="H268" t="str">
        <f t="shared" si="39"/>
        <v>unit</v>
      </c>
    </row>
    <row r="269" spans="1:12" x14ac:dyDescent="0.2">
      <c r="A269" t="str">
        <f t="shared" si="34"/>
        <v>CHE</v>
      </c>
      <c r="B269" t="str">
        <f t="shared" si="35"/>
        <v>conv_pass_TRAM</v>
      </c>
      <c r="C269" t="s">
        <v>24</v>
      </c>
      <c r="D269" s="4" t="s">
        <v>32</v>
      </c>
      <c r="E269" s="4">
        <v>2021</v>
      </c>
      <c r="G269">
        <f t="shared" ref="G269:H269" si="40">G141</f>
        <v>0</v>
      </c>
      <c r="H269" t="str">
        <f t="shared" si="40"/>
        <v>unit</v>
      </c>
    </row>
    <row r="270" spans="1:12" x14ac:dyDescent="0.2">
      <c r="A270" t="str">
        <f t="shared" si="34"/>
        <v>CHE</v>
      </c>
      <c r="B270" t="str">
        <f t="shared" si="35"/>
        <v>conv_pass_TRAM</v>
      </c>
      <c r="C270" t="s">
        <v>25</v>
      </c>
      <c r="D270" s="4" t="s">
        <v>32</v>
      </c>
      <c r="E270" s="4">
        <v>1990</v>
      </c>
      <c r="G270">
        <v>1</v>
      </c>
      <c r="K270" s="2"/>
      <c r="L270" t="s">
        <v>45</v>
      </c>
    </row>
    <row r="271" spans="1:12" x14ac:dyDescent="0.2">
      <c r="A271" t="str">
        <f t="shared" si="34"/>
        <v>CHE</v>
      </c>
      <c r="B271" t="str">
        <f t="shared" si="35"/>
        <v>conv_pass_TRAM</v>
      </c>
      <c r="C271" t="s">
        <v>25</v>
      </c>
      <c r="D271" s="4" t="s">
        <v>32</v>
      </c>
      <c r="E271" s="4">
        <v>1991</v>
      </c>
      <c r="G271">
        <v>1</v>
      </c>
      <c r="K271" s="2"/>
      <c r="L271" t="s">
        <v>45</v>
      </c>
    </row>
    <row r="272" spans="1:12" x14ac:dyDescent="0.2">
      <c r="A272" t="str">
        <f t="shared" si="34"/>
        <v>CHE</v>
      </c>
      <c r="B272" t="str">
        <f t="shared" si="35"/>
        <v>conv_pass_TRAM</v>
      </c>
      <c r="C272" t="s">
        <v>25</v>
      </c>
      <c r="D272" s="4" t="s">
        <v>32</v>
      </c>
      <c r="E272" s="4">
        <v>1992</v>
      </c>
      <c r="G272">
        <v>1</v>
      </c>
      <c r="K272" s="2"/>
      <c r="L272" t="s">
        <v>45</v>
      </c>
    </row>
    <row r="273" spans="1:12" x14ac:dyDescent="0.2">
      <c r="A273" t="str">
        <f t="shared" si="34"/>
        <v>CHE</v>
      </c>
      <c r="B273" t="str">
        <f t="shared" si="35"/>
        <v>conv_pass_TRAM</v>
      </c>
      <c r="C273" t="s">
        <v>25</v>
      </c>
      <c r="D273" s="4" t="s">
        <v>32</v>
      </c>
      <c r="E273" s="4">
        <v>1993</v>
      </c>
      <c r="G273">
        <v>1</v>
      </c>
      <c r="K273" s="2"/>
      <c r="L273" t="s">
        <v>45</v>
      </c>
    </row>
    <row r="274" spans="1:12" x14ac:dyDescent="0.2">
      <c r="A274" t="str">
        <f t="shared" si="34"/>
        <v>CHE</v>
      </c>
      <c r="B274" t="str">
        <f t="shared" si="35"/>
        <v>conv_pass_TRAM</v>
      </c>
      <c r="C274" t="s">
        <v>25</v>
      </c>
      <c r="D274" s="4" t="s">
        <v>32</v>
      </c>
      <c r="E274" s="4">
        <v>1994</v>
      </c>
      <c r="G274">
        <v>1</v>
      </c>
      <c r="K274" s="2"/>
      <c r="L274" t="s">
        <v>45</v>
      </c>
    </row>
    <row r="275" spans="1:12" x14ac:dyDescent="0.2">
      <c r="A275" t="str">
        <f t="shared" si="34"/>
        <v>CHE</v>
      </c>
      <c r="B275" t="str">
        <f t="shared" si="35"/>
        <v>conv_pass_TRAM</v>
      </c>
      <c r="C275" t="s">
        <v>25</v>
      </c>
      <c r="D275" s="4" t="s">
        <v>32</v>
      </c>
      <c r="E275" s="4">
        <v>1995</v>
      </c>
      <c r="G275">
        <v>1</v>
      </c>
      <c r="K275" s="2"/>
      <c r="L275" t="s">
        <v>45</v>
      </c>
    </row>
    <row r="276" spans="1:12" x14ac:dyDescent="0.2">
      <c r="A276" t="str">
        <f t="shared" si="34"/>
        <v>CHE</v>
      </c>
      <c r="B276" t="str">
        <f t="shared" si="35"/>
        <v>conv_pass_TRAM</v>
      </c>
      <c r="C276" t="s">
        <v>25</v>
      </c>
      <c r="D276" s="4" t="s">
        <v>32</v>
      </c>
      <c r="E276" s="4">
        <v>1996</v>
      </c>
      <c r="G276">
        <v>1</v>
      </c>
      <c r="K276" s="2"/>
      <c r="L276" t="s">
        <v>45</v>
      </c>
    </row>
    <row r="277" spans="1:12" x14ac:dyDescent="0.2">
      <c r="A277" t="str">
        <f t="shared" si="34"/>
        <v>CHE</v>
      </c>
      <c r="B277" t="str">
        <f t="shared" si="35"/>
        <v>conv_pass_TRAM</v>
      </c>
      <c r="C277" t="s">
        <v>25</v>
      </c>
      <c r="D277" s="4" t="s">
        <v>32</v>
      </c>
      <c r="E277" s="4">
        <v>1997</v>
      </c>
      <c r="G277">
        <v>1</v>
      </c>
      <c r="K277" s="2"/>
      <c r="L277" t="s">
        <v>45</v>
      </c>
    </row>
    <row r="278" spans="1:12" x14ac:dyDescent="0.2">
      <c r="A278" t="str">
        <f t="shared" si="34"/>
        <v>CHE</v>
      </c>
      <c r="B278" t="str">
        <f t="shared" si="35"/>
        <v>conv_pass_TRAM</v>
      </c>
      <c r="C278" t="s">
        <v>25</v>
      </c>
      <c r="D278" s="4" t="s">
        <v>32</v>
      </c>
      <c r="E278" s="4">
        <v>1998</v>
      </c>
      <c r="G278">
        <v>1</v>
      </c>
      <c r="K278" s="2"/>
      <c r="L278" t="s">
        <v>45</v>
      </c>
    </row>
    <row r="279" spans="1:12" x14ac:dyDescent="0.2">
      <c r="A279" t="str">
        <f t="shared" si="34"/>
        <v>CHE</v>
      </c>
      <c r="B279" t="str">
        <f t="shared" si="35"/>
        <v>conv_pass_TRAM</v>
      </c>
      <c r="C279" t="s">
        <v>25</v>
      </c>
      <c r="D279" s="4" t="s">
        <v>32</v>
      </c>
      <c r="E279" s="4">
        <v>1999</v>
      </c>
      <c r="G279">
        <v>1</v>
      </c>
      <c r="K279" s="2"/>
      <c r="L279" t="s">
        <v>45</v>
      </c>
    </row>
    <row r="280" spans="1:12" x14ac:dyDescent="0.2">
      <c r="A280" t="str">
        <f t="shared" si="34"/>
        <v>CHE</v>
      </c>
      <c r="B280" t="str">
        <f t="shared" si="35"/>
        <v>conv_pass_TRAM</v>
      </c>
      <c r="C280" t="s">
        <v>25</v>
      </c>
      <c r="D280" s="4" t="s">
        <v>32</v>
      </c>
      <c r="E280" s="4">
        <v>2000</v>
      </c>
      <c r="G280">
        <v>1</v>
      </c>
      <c r="K280" s="2"/>
      <c r="L280" t="s">
        <v>45</v>
      </c>
    </row>
    <row r="281" spans="1:12" x14ac:dyDescent="0.2">
      <c r="A281" t="str">
        <f t="shared" si="34"/>
        <v>CHE</v>
      </c>
      <c r="B281" t="str">
        <f t="shared" si="35"/>
        <v>conv_pass_TRAM</v>
      </c>
      <c r="C281" t="s">
        <v>25</v>
      </c>
      <c r="D281" s="4" t="s">
        <v>32</v>
      </c>
      <c r="E281" s="4">
        <v>2001</v>
      </c>
      <c r="G281">
        <v>1</v>
      </c>
      <c r="K281" s="2"/>
      <c r="L281" t="s">
        <v>45</v>
      </c>
    </row>
    <row r="282" spans="1:12" x14ac:dyDescent="0.2">
      <c r="A282" t="str">
        <f t="shared" si="34"/>
        <v>CHE</v>
      </c>
      <c r="B282" t="str">
        <f t="shared" si="35"/>
        <v>conv_pass_TRAM</v>
      </c>
      <c r="C282" t="s">
        <v>25</v>
      </c>
      <c r="D282" s="4" t="s">
        <v>32</v>
      </c>
      <c r="E282" s="4">
        <v>2002</v>
      </c>
      <c r="G282">
        <v>1</v>
      </c>
      <c r="K282" s="2"/>
      <c r="L282" t="s">
        <v>45</v>
      </c>
    </row>
    <row r="283" spans="1:12" x14ac:dyDescent="0.2">
      <c r="A283" t="str">
        <f t="shared" si="34"/>
        <v>CHE</v>
      </c>
      <c r="B283" t="str">
        <f t="shared" si="35"/>
        <v>conv_pass_TRAM</v>
      </c>
      <c r="C283" t="s">
        <v>25</v>
      </c>
      <c r="D283" s="4" t="s">
        <v>32</v>
      </c>
      <c r="E283" s="4">
        <v>2003</v>
      </c>
      <c r="G283">
        <v>1</v>
      </c>
      <c r="L283" t="s">
        <v>45</v>
      </c>
    </row>
    <row r="284" spans="1:12" x14ac:dyDescent="0.2">
      <c r="A284" t="str">
        <f t="shared" si="34"/>
        <v>CHE</v>
      </c>
      <c r="B284" t="str">
        <f t="shared" si="35"/>
        <v>conv_pass_TRAM</v>
      </c>
      <c r="C284" t="s">
        <v>25</v>
      </c>
      <c r="D284" s="4" t="s">
        <v>32</v>
      </c>
      <c r="E284" s="4">
        <v>2004</v>
      </c>
      <c r="G284">
        <v>1</v>
      </c>
      <c r="L284" t="s">
        <v>45</v>
      </c>
    </row>
    <row r="285" spans="1:12" x14ac:dyDescent="0.2">
      <c r="A285" t="str">
        <f t="shared" si="34"/>
        <v>CHE</v>
      </c>
      <c r="B285" t="str">
        <f t="shared" si="35"/>
        <v>conv_pass_TRAM</v>
      </c>
      <c r="C285" t="s">
        <v>25</v>
      </c>
      <c r="D285" s="4" t="s">
        <v>32</v>
      </c>
      <c r="E285" s="4">
        <v>2005</v>
      </c>
      <c r="G285">
        <v>1</v>
      </c>
      <c r="L285" t="s">
        <v>45</v>
      </c>
    </row>
    <row r="286" spans="1:12" x14ac:dyDescent="0.2">
      <c r="A286" t="str">
        <f t="shared" si="34"/>
        <v>CHE</v>
      </c>
      <c r="B286" t="str">
        <f t="shared" si="35"/>
        <v>conv_pass_TRAM</v>
      </c>
      <c r="C286" t="s">
        <v>25</v>
      </c>
      <c r="D286" s="4" t="s">
        <v>32</v>
      </c>
      <c r="E286" s="4">
        <v>2006</v>
      </c>
      <c r="G286">
        <v>1</v>
      </c>
      <c r="L286" t="s">
        <v>45</v>
      </c>
    </row>
    <row r="287" spans="1:12" x14ac:dyDescent="0.2">
      <c r="A287" t="str">
        <f t="shared" si="34"/>
        <v>CHE</v>
      </c>
      <c r="B287" t="str">
        <f t="shared" si="35"/>
        <v>conv_pass_TRAM</v>
      </c>
      <c r="C287" t="s">
        <v>25</v>
      </c>
      <c r="D287" s="4" t="s">
        <v>32</v>
      </c>
      <c r="E287" s="4">
        <v>2007</v>
      </c>
      <c r="G287">
        <v>1</v>
      </c>
      <c r="L287" t="s">
        <v>45</v>
      </c>
    </row>
    <row r="288" spans="1:12" x14ac:dyDescent="0.2">
      <c r="A288" t="str">
        <f t="shared" si="34"/>
        <v>CHE</v>
      </c>
      <c r="B288" t="str">
        <f t="shared" si="35"/>
        <v>conv_pass_TRAM</v>
      </c>
      <c r="C288" t="s">
        <v>25</v>
      </c>
      <c r="D288" s="4" t="s">
        <v>32</v>
      </c>
      <c r="E288" s="4">
        <v>2008</v>
      </c>
      <c r="G288">
        <v>1</v>
      </c>
      <c r="L288" t="s">
        <v>45</v>
      </c>
    </row>
    <row r="289" spans="1:12" x14ac:dyDescent="0.2">
      <c r="A289" t="str">
        <f t="shared" si="34"/>
        <v>CHE</v>
      </c>
      <c r="B289" t="str">
        <f t="shared" si="35"/>
        <v>conv_pass_TRAM</v>
      </c>
      <c r="C289" t="s">
        <v>25</v>
      </c>
      <c r="D289" s="4" t="s">
        <v>32</v>
      </c>
      <c r="E289" s="4">
        <v>2009</v>
      </c>
      <c r="G289">
        <v>1</v>
      </c>
      <c r="L289" t="s">
        <v>45</v>
      </c>
    </row>
    <row r="290" spans="1:12" x14ac:dyDescent="0.2">
      <c r="A290" t="str">
        <f t="shared" si="34"/>
        <v>CHE</v>
      </c>
      <c r="B290" t="str">
        <f t="shared" si="35"/>
        <v>conv_pass_TRAM</v>
      </c>
      <c r="C290" t="s">
        <v>25</v>
      </c>
      <c r="D290" s="4" t="s">
        <v>32</v>
      </c>
      <c r="E290" s="4">
        <v>2010</v>
      </c>
      <c r="G290">
        <v>1</v>
      </c>
      <c r="L290" t="s">
        <v>45</v>
      </c>
    </row>
    <row r="291" spans="1:12" x14ac:dyDescent="0.2">
      <c r="A291" t="str">
        <f t="shared" si="34"/>
        <v>CHE</v>
      </c>
      <c r="B291" t="str">
        <f t="shared" si="35"/>
        <v>conv_pass_TRAM</v>
      </c>
      <c r="C291" t="s">
        <v>25</v>
      </c>
      <c r="D291" s="4" t="s">
        <v>32</v>
      </c>
      <c r="E291" s="4">
        <v>2011</v>
      </c>
      <c r="G291">
        <v>1</v>
      </c>
      <c r="L291" t="s">
        <v>45</v>
      </c>
    </row>
    <row r="292" spans="1:12" x14ac:dyDescent="0.2">
      <c r="A292" t="str">
        <f t="shared" si="34"/>
        <v>CHE</v>
      </c>
      <c r="B292" t="str">
        <f t="shared" si="35"/>
        <v>conv_pass_TRAM</v>
      </c>
      <c r="C292" t="s">
        <v>25</v>
      </c>
      <c r="D292" s="4" t="s">
        <v>32</v>
      </c>
      <c r="E292" s="4">
        <v>2012</v>
      </c>
      <c r="G292">
        <v>1</v>
      </c>
      <c r="L292" t="s">
        <v>45</v>
      </c>
    </row>
    <row r="293" spans="1:12" x14ac:dyDescent="0.2">
      <c r="A293" t="str">
        <f t="shared" si="34"/>
        <v>CHE</v>
      </c>
      <c r="B293" t="str">
        <f t="shared" si="35"/>
        <v>conv_pass_TRAM</v>
      </c>
      <c r="C293" t="s">
        <v>25</v>
      </c>
      <c r="D293" s="4" t="s">
        <v>32</v>
      </c>
      <c r="E293" s="4">
        <v>2013</v>
      </c>
      <c r="G293">
        <v>1</v>
      </c>
      <c r="L293" t="s">
        <v>45</v>
      </c>
    </row>
    <row r="294" spans="1:12" x14ac:dyDescent="0.2">
      <c r="A294" t="str">
        <f t="shared" si="34"/>
        <v>CHE</v>
      </c>
      <c r="B294" t="str">
        <f t="shared" si="35"/>
        <v>conv_pass_TRAM</v>
      </c>
      <c r="C294" t="s">
        <v>25</v>
      </c>
      <c r="D294" s="4" t="s">
        <v>32</v>
      </c>
      <c r="E294" s="4">
        <v>2014</v>
      </c>
      <c r="G294">
        <v>1</v>
      </c>
      <c r="L294" t="s">
        <v>45</v>
      </c>
    </row>
    <row r="295" spans="1:12" x14ac:dyDescent="0.2">
      <c r="A295" t="str">
        <f t="shared" si="34"/>
        <v>CHE</v>
      </c>
      <c r="B295" t="str">
        <f t="shared" si="35"/>
        <v>conv_pass_TRAM</v>
      </c>
      <c r="C295" t="s">
        <v>25</v>
      </c>
      <c r="D295" s="4" t="s">
        <v>32</v>
      </c>
      <c r="E295" s="4">
        <v>2015</v>
      </c>
      <c r="G295">
        <v>1</v>
      </c>
      <c r="L295" t="s">
        <v>45</v>
      </c>
    </row>
    <row r="296" spans="1:12" x14ac:dyDescent="0.2">
      <c r="A296" t="str">
        <f t="shared" si="34"/>
        <v>CHE</v>
      </c>
      <c r="B296" t="str">
        <f t="shared" si="35"/>
        <v>conv_pass_TRAM</v>
      </c>
      <c r="C296" t="s">
        <v>25</v>
      </c>
      <c r="D296" s="4" t="s">
        <v>32</v>
      </c>
      <c r="E296" s="4">
        <v>2016</v>
      </c>
      <c r="G296">
        <v>1</v>
      </c>
      <c r="L296" t="s">
        <v>45</v>
      </c>
    </row>
    <row r="297" spans="1:12" x14ac:dyDescent="0.2">
      <c r="A297" t="str">
        <f t="shared" si="34"/>
        <v>CHE</v>
      </c>
      <c r="B297" t="str">
        <f t="shared" si="35"/>
        <v>conv_pass_TRAM</v>
      </c>
      <c r="C297" t="s">
        <v>25</v>
      </c>
      <c r="D297" s="4" t="s">
        <v>32</v>
      </c>
      <c r="E297" s="4">
        <v>2017</v>
      </c>
      <c r="G297">
        <v>1</v>
      </c>
      <c r="L297" t="s">
        <v>45</v>
      </c>
    </row>
    <row r="298" spans="1:12" x14ac:dyDescent="0.2">
      <c r="A298" t="str">
        <f t="shared" si="34"/>
        <v>CHE</v>
      </c>
      <c r="B298" t="str">
        <f t="shared" si="35"/>
        <v>conv_pass_TRAM</v>
      </c>
      <c r="C298" t="s">
        <v>25</v>
      </c>
      <c r="D298" s="4" t="s">
        <v>32</v>
      </c>
      <c r="E298" s="4">
        <v>2018</v>
      </c>
      <c r="G298">
        <v>1</v>
      </c>
      <c r="L298" t="s">
        <v>45</v>
      </c>
    </row>
    <row r="299" spans="1:12" x14ac:dyDescent="0.2">
      <c r="A299" t="str">
        <f t="shared" si="34"/>
        <v>CHE</v>
      </c>
      <c r="B299" t="str">
        <f t="shared" si="35"/>
        <v>conv_pass_TRAM</v>
      </c>
      <c r="C299" t="s">
        <v>25</v>
      </c>
      <c r="D299" s="4" t="s">
        <v>32</v>
      </c>
      <c r="E299" s="4">
        <v>2019</v>
      </c>
      <c r="G299">
        <v>1</v>
      </c>
      <c r="L299" t="s">
        <v>45</v>
      </c>
    </row>
    <row r="300" spans="1:12" x14ac:dyDescent="0.2">
      <c r="A300" t="str">
        <f t="shared" si="34"/>
        <v>CHE</v>
      </c>
      <c r="B300" t="str">
        <f t="shared" si="35"/>
        <v>conv_pass_TRAM</v>
      </c>
      <c r="C300" t="s">
        <v>25</v>
      </c>
      <c r="D300" s="4" t="s">
        <v>32</v>
      </c>
      <c r="E300" s="4">
        <v>2020</v>
      </c>
      <c r="G300">
        <v>1</v>
      </c>
      <c r="L300" t="s">
        <v>45</v>
      </c>
    </row>
    <row r="301" spans="1:12" x14ac:dyDescent="0.2">
      <c r="A301" t="str">
        <f t="shared" si="34"/>
        <v>CHE</v>
      </c>
      <c r="B301" t="str">
        <f t="shared" si="35"/>
        <v>conv_pass_TRAM</v>
      </c>
      <c r="C301" t="s">
        <v>25</v>
      </c>
      <c r="D301" s="4" t="s">
        <v>32</v>
      </c>
      <c r="E301" s="4">
        <v>2021</v>
      </c>
      <c r="G301">
        <v>1</v>
      </c>
      <c r="L301" t="s">
        <v>45</v>
      </c>
    </row>
    <row r="302" spans="1:12" x14ac:dyDescent="0.2">
      <c r="A302" t="str">
        <f t="shared" si="34"/>
        <v>CHE</v>
      </c>
      <c r="B302" t="str">
        <f t="shared" si="35"/>
        <v>conv_pass_TRAM</v>
      </c>
      <c r="C302" t="s">
        <v>26</v>
      </c>
      <c r="D302" s="4" t="s">
        <v>32</v>
      </c>
      <c r="E302" s="4">
        <v>1990</v>
      </c>
      <c r="G302">
        <v>0</v>
      </c>
      <c r="L302" t="s">
        <v>45</v>
      </c>
    </row>
    <row r="303" spans="1:12" x14ac:dyDescent="0.2">
      <c r="A303" t="str">
        <f t="shared" si="34"/>
        <v>CHE</v>
      </c>
      <c r="B303" t="str">
        <f t="shared" si="35"/>
        <v>conv_pass_TRAM</v>
      </c>
      <c r="C303" t="s">
        <v>26</v>
      </c>
      <c r="D303" s="4" t="s">
        <v>32</v>
      </c>
      <c r="E303" s="4">
        <v>1991</v>
      </c>
      <c r="G303">
        <v>0</v>
      </c>
      <c r="L303" t="s">
        <v>45</v>
      </c>
    </row>
    <row r="304" spans="1:12" x14ac:dyDescent="0.2">
      <c r="A304" t="str">
        <f t="shared" si="34"/>
        <v>CHE</v>
      </c>
      <c r="B304" t="str">
        <f t="shared" si="35"/>
        <v>conv_pass_TRAM</v>
      </c>
      <c r="C304" t="s">
        <v>26</v>
      </c>
      <c r="D304" s="4" t="s">
        <v>32</v>
      </c>
      <c r="E304" s="4">
        <v>1992</v>
      </c>
      <c r="G304">
        <v>0</v>
      </c>
      <c r="L304" t="s">
        <v>45</v>
      </c>
    </row>
    <row r="305" spans="1:12" x14ac:dyDescent="0.2">
      <c r="A305" t="str">
        <f t="shared" si="34"/>
        <v>CHE</v>
      </c>
      <c r="B305" t="str">
        <f t="shared" si="35"/>
        <v>conv_pass_TRAM</v>
      </c>
      <c r="C305" t="s">
        <v>26</v>
      </c>
      <c r="D305" s="4" t="s">
        <v>32</v>
      </c>
      <c r="E305" s="4">
        <v>1993</v>
      </c>
      <c r="G305">
        <v>0</v>
      </c>
      <c r="L305" t="s">
        <v>45</v>
      </c>
    </row>
    <row r="306" spans="1:12" x14ac:dyDescent="0.2">
      <c r="A306" t="str">
        <f t="shared" si="34"/>
        <v>CHE</v>
      </c>
      <c r="B306" t="str">
        <f t="shared" si="35"/>
        <v>conv_pass_TRAM</v>
      </c>
      <c r="C306" t="s">
        <v>26</v>
      </c>
      <c r="D306" s="4" t="s">
        <v>32</v>
      </c>
      <c r="E306" s="4">
        <v>1994</v>
      </c>
      <c r="G306">
        <v>0</v>
      </c>
      <c r="L306" t="s">
        <v>45</v>
      </c>
    </row>
    <row r="307" spans="1:12" x14ac:dyDescent="0.2">
      <c r="A307" t="str">
        <f t="shared" si="34"/>
        <v>CHE</v>
      </c>
      <c r="B307" t="str">
        <f t="shared" si="35"/>
        <v>conv_pass_TRAM</v>
      </c>
      <c r="C307" t="s">
        <v>26</v>
      </c>
      <c r="D307" s="4" t="s">
        <v>32</v>
      </c>
      <c r="E307" s="4">
        <v>1995</v>
      </c>
      <c r="G307">
        <v>0</v>
      </c>
      <c r="L307" t="s">
        <v>45</v>
      </c>
    </row>
    <row r="308" spans="1:12" x14ac:dyDescent="0.2">
      <c r="A308" t="str">
        <f t="shared" si="34"/>
        <v>CHE</v>
      </c>
      <c r="B308" t="str">
        <f t="shared" si="35"/>
        <v>conv_pass_TRAM</v>
      </c>
      <c r="C308" t="s">
        <v>26</v>
      </c>
      <c r="D308" s="4" t="s">
        <v>32</v>
      </c>
      <c r="E308" s="4">
        <v>1996</v>
      </c>
      <c r="G308">
        <v>0</v>
      </c>
      <c r="L308" t="s">
        <v>45</v>
      </c>
    </row>
    <row r="309" spans="1:12" x14ac:dyDescent="0.2">
      <c r="A309" t="str">
        <f t="shared" si="34"/>
        <v>CHE</v>
      </c>
      <c r="B309" t="str">
        <f t="shared" si="35"/>
        <v>conv_pass_TRAM</v>
      </c>
      <c r="C309" t="s">
        <v>26</v>
      </c>
      <c r="D309" s="4" t="s">
        <v>32</v>
      </c>
      <c r="E309" s="4">
        <v>1997</v>
      </c>
      <c r="G309">
        <v>0</v>
      </c>
      <c r="L309" t="s">
        <v>45</v>
      </c>
    </row>
    <row r="310" spans="1:12" x14ac:dyDescent="0.2">
      <c r="A310" t="str">
        <f t="shared" si="34"/>
        <v>CHE</v>
      </c>
      <c r="B310" t="str">
        <f t="shared" si="35"/>
        <v>conv_pass_TRAM</v>
      </c>
      <c r="C310" t="s">
        <v>26</v>
      </c>
      <c r="D310" s="4" t="s">
        <v>32</v>
      </c>
      <c r="E310" s="4">
        <v>1998</v>
      </c>
      <c r="G310">
        <v>0</v>
      </c>
      <c r="L310" t="s">
        <v>45</v>
      </c>
    </row>
    <row r="311" spans="1:12" x14ac:dyDescent="0.2">
      <c r="A311" t="str">
        <f t="shared" si="34"/>
        <v>CHE</v>
      </c>
      <c r="B311" t="str">
        <f t="shared" si="35"/>
        <v>conv_pass_TRAM</v>
      </c>
      <c r="C311" t="s">
        <v>26</v>
      </c>
      <c r="D311" s="4" t="s">
        <v>32</v>
      </c>
      <c r="E311" s="4">
        <v>1999</v>
      </c>
      <c r="G311">
        <v>0</v>
      </c>
      <c r="L311" t="s">
        <v>45</v>
      </c>
    </row>
    <row r="312" spans="1:12" x14ac:dyDescent="0.2">
      <c r="A312" t="str">
        <f t="shared" si="34"/>
        <v>CHE</v>
      </c>
      <c r="B312" t="str">
        <f t="shared" si="35"/>
        <v>conv_pass_TRAM</v>
      </c>
      <c r="C312" t="s">
        <v>26</v>
      </c>
      <c r="D312" s="4" t="s">
        <v>32</v>
      </c>
      <c r="E312" s="4">
        <v>2000</v>
      </c>
      <c r="G312">
        <v>0</v>
      </c>
      <c r="L312" t="s">
        <v>45</v>
      </c>
    </row>
    <row r="313" spans="1:12" x14ac:dyDescent="0.2">
      <c r="A313" t="str">
        <f t="shared" si="34"/>
        <v>CHE</v>
      </c>
      <c r="B313" t="str">
        <f t="shared" si="35"/>
        <v>conv_pass_TRAM</v>
      </c>
      <c r="C313" t="s">
        <v>26</v>
      </c>
      <c r="D313" s="4" t="s">
        <v>32</v>
      </c>
      <c r="E313" s="4">
        <v>2001</v>
      </c>
      <c r="G313">
        <v>0</v>
      </c>
      <c r="L313" t="s">
        <v>45</v>
      </c>
    </row>
    <row r="314" spans="1:12" x14ac:dyDescent="0.2">
      <c r="A314" t="str">
        <f t="shared" si="34"/>
        <v>CHE</v>
      </c>
      <c r="B314" t="str">
        <f t="shared" si="35"/>
        <v>conv_pass_TRAM</v>
      </c>
      <c r="C314" t="s">
        <v>26</v>
      </c>
      <c r="D314" s="4" t="s">
        <v>32</v>
      </c>
      <c r="E314" s="4">
        <v>2002</v>
      </c>
      <c r="G314">
        <v>0</v>
      </c>
      <c r="L314" t="s">
        <v>45</v>
      </c>
    </row>
    <row r="315" spans="1:12" x14ac:dyDescent="0.2">
      <c r="A315" t="str">
        <f t="shared" si="34"/>
        <v>CHE</v>
      </c>
      <c r="B315" t="str">
        <f t="shared" si="35"/>
        <v>conv_pass_TRAM</v>
      </c>
      <c r="C315" t="s">
        <v>26</v>
      </c>
      <c r="D315" s="4" t="s">
        <v>32</v>
      </c>
      <c r="E315" s="4">
        <v>2003</v>
      </c>
      <c r="G315">
        <v>0</v>
      </c>
      <c r="L315" t="s">
        <v>45</v>
      </c>
    </row>
    <row r="316" spans="1:12" x14ac:dyDescent="0.2">
      <c r="A316" t="str">
        <f t="shared" si="34"/>
        <v>CHE</v>
      </c>
      <c r="B316" t="str">
        <f t="shared" si="35"/>
        <v>conv_pass_TRAM</v>
      </c>
      <c r="C316" t="s">
        <v>26</v>
      </c>
      <c r="D316" s="4" t="s">
        <v>32</v>
      </c>
      <c r="E316" s="4">
        <v>2004</v>
      </c>
      <c r="G316">
        <v>0</v>
      </c>
      <c r="L316" t="s">
        <v>45</v>
      </c>
    </row>
    <row r="317" spans="1:12" x14ac:dyDescent="0.2">
      <c r="A317" t="str">
        <f t="shared" si="34"/>
        <v>CHE</v>
      </c>
      <c r="B317" t="str">
        <f t="shared" si="35"/>
        <v>conv_pass_TRAM</v>
      </c>
      <c r="C317" t="s">
        <v>26</v>
      </c>
      <c r="D317" s="4" t="s">
        <v>32</v>
      </c>
      <c r="E317" s="4">
        <v>2005</v>
      </c>
      <c r="G317">
        <v>0</v>
      </c>
      <c r="L317" t="s">
        <v>45</v>
      </c>
    </row>
    <row r="318" spans="1:12" x14ac:dyDescent="0.2">
      <c r="A318" t="str">
        <f t="shared" si="34"/>
        <v>CHE</v>
      </c>
      <c r="B318" t="str">
        <f t="shared" si="35"/>
        <v>conv_pass_TRAM</v>
      </c>
      <c r="C318" t="s">
        <v>26</v>
      </c>
      <c r="D318" s="4" t="s">
        <v>32</v>
      </c>
      <c r="E318" s="4">
        <v>2006</v>
      </c>
      <c r="G318">
        <v>0</v>
      </c>
      <c r="L318" t="s">
        <v>45</v>
      </c>
    </row>
    <row r="319" spans="1:12" x14ac:dyDescent="0.2">
      <c r="A319" t="str">
        <f t="shared" si="34"/>
        <v>CHE</v>
      </c>
      <c r="B319" t="str">
        <f t="shared" si="35"/>
        <v>conv_pass_TRAM</v>
      </c>
      <c r="C319" t="s">
        <v>26</v>
      </c>
      <c r="D319" s="4" t="s">
        <v>32</v>
      </c>
      <c r="E319" s="4">
        <v>2007</v>
      </c>
      <c r="G319">
        <v>0</v>
      </c>
      <c r="L319" t="s">
        <v>45</v>
      </c>
    </row>
    <row r="320" spans="1:12" x14ac:dyDescent="0.2">
      <c r="A320" t="str">
        <f t="shared" si="34"/>
        <v>CHE</v>
      </c>
      <c r="B320" t="str">
        <f t="shared" si="35"/>
        <v>conv_pass_TRAM</v>
      </c>
      <c r="C320" t="s">
        <v>26</v>
      </c>
      <c r="D320" s="4" t="s">
        <v>32</v>
      </c>
      <c r="E320" s="4">
        <v>2008</v>
      </c>
      <c r="G320">
        <v>0</v>
      </c>
      <c r="L320" t="s">
        <v>45</v>
      </c>
    </row>
    <row r="321" spans="1:12" x14ac:dyDescent="0.2">
      <c r="A321" t="str">
        <f t="shared" si="34"/>
        <v>CHE</v>
      </c>
      <c r="B321" t="str">
        <f t="shared" si="35"/>
        <v>conv_pass_TRAM</v>
      </c>
      <c r="C321" t="s">
        <v>26</v>
      </c>
      <c r="D321" s="4" t="s">
        <v>32</v>
      </c>
      <c r="E321" s="4">
        <v>2009</v>
      </c>
      <c r="G321">
        <v>0</v>
      </c>
      <c r="L321" t="s">
        <v>45</v>
      </c>
    </row>
    <row r="322" spans="1:12" x14ac:dyDescent="0.2">
      <c r="A322" t="str">
        <f t="shared" si="34"/>
        <v>CHE</v>
      </c>
      <c r="B322" t="str">
        <f t="shared" si="35"/>
        <v>conv_pass_TRAM</v>
      </c>
      <c r="C322" t="s">
        <v>26</v>
      </c>
      <c r="D322" s="4" t="s">
        <v>32</v>
      </c>
      <c r="E322" s="4">
        <v>2010</v>
      </c>
      <c r="G322">
        <v>0</v>
      </c>
      <c r="L322" t="s">
        <v>45</v>
      </c>
    </row>
    <row r="323" spans="1:12" x14ac:dyDescent="0.2">
      <c r="A323" t="str">
        <f t="shared" si="34"/>
        <v>CHE</v>
      </c>
      <c r="B323" t="str">
        <f t="shared" si="35"/>
        <v>conv_pass_TRAM</v>
      </c>
      <c r="C323" t="s">
        <v>26</v>
      </c>
      <c r="D323" s="4" t="s">
        <v>32</v>
      </c>
      <c r="E323" s="4">
        <v>2011</v>
      </c>
      <c r="G323">
        <v>0</v>
      </c>
      <c r="L323" t="s">
        <v>45</v>
      </c>
    </row>
    <row r="324" spans="1:12" x14ac:dyDescent="0.2">
      <c r="A324" t="str">
        <f t="shared" si="34"/>
        <v>CHE</v>
      </c>
      <c r="B324" t="str">
        <f t="shared" si="35"/>
        <v>conv_pass_TRAM</v>
      </c>
      <c r="C324" t="s">
        <v>26</v>
      </c>
      <c r="D324" s="4" t="s">
        <v>32</v>
      </c>
      <c r="E324" s="4">
        <v>2012</v>
      </c>
      <c r="G324">
        <v>0</v>
      </c>
      <c r="L324" t="s">
        <v>45</v>
      </c>
    </row>
    <row r="325" spans="1:12" x14ac:dyDescent="0.2">
      <c r="A325" t="str">
        <f t="shared" si="34"/>
        <v>CHE</v>
      </c>
      <c r="B325" t="str">
        <f t="shared" si="35"/>
        <v>conv_pass_TRAM</v>
      </c>
      <c r="C325" t="s">
        <v>26</v>
      </c>
      <c r="D325" s="4" t="s">
        <v>32</v>
      </c>
      <c r="E325" s="4">
        <v>2013</v>
      </c>
      <c r="G325">
        <v>0</v>
      </c>
      <c r="L325" t="s">
        <v>45</v>
      </c>
    </row>
    <row r="326" spans="1:12" x14ac:dyDescent="0.2">
      <c r="A326" t="str">
        <f t="shared" si="34"/>
        <v>CHE</v>
      </c>
      <c r="B326" t="str">
        <f t="shared" si="35"/>
        <v>conv_pass_TRAM</v>
      </c>
      <c r="C326" t="s">
        <v>26</v>
      </c>
      <c r="D326" s="4" t="s">
        <v>32</v>
      </c>
      <c r="E326" s="4">
        <v>2014</v>
      </c>
      <c r="G326">
        <v>0</v>
      </c>
      <c r="L326" t="s">
        <v>45</v>
      </c>
    </row>
    <row r="327" spans="1:12" x14ac:dyDescent="0.2">
      <c r="A327" t="str">
        <f t="shared" si="34"/>
        <v>CHE</v>
      </c>
      <c r="B327" t="str">
        <f t="shared" si="35"/>
        <v>conv_pass_TRAM</v>
      </c>
      <c r="C327" t="s">
        <v>26</v>
      </c>
      <c r="D327" s="4" t="s">
        <v>32</v>
      </c>
      <c r="E327" s="4">
        <v>2015</v>
      </c>
      <c r="G327">
        <v>0</v>
      </c>
      <c r="L327" t="s">
        <v>45</v>
      </c>
    </row>
    <row r="328" spans="1:12" x14ac:dyDescent="0.2">
      <c r="A328" t="str">
        <f t="shared" si="34"/>
        <v>CHE</v>
      </c>
      <c r="B328" t="str">
        <f t="shared" si="35"/>
        <v>conv_pass_TRAM</v>
      </c>
      <c r="C328" t="s">
        <v>26</v>
      </c>
      <c r="D328" s="4" t="s">
        <v>32</v>
      </c>
      <c r="E328" s="4">
        <v>2016</v>
      </c>
      <c r="G328">
        <v>0</v>
      </c>
      <c r="L328" t="s">
        <v>45</v>
      </c>
    </row>
    <row r="329" spans="1:12" x14ac:dyDescent="0.2">
      <c r="A329" t="str">
        <f t="shared" ref="A329:A392" si="41">$A$6</f>
        <v>CHE</v>
      </c>
      <c r="B329" t="str">
        <f t="shared" ref="B329:B392" si="42">$B$6</f>
        <v>conv_pass_TRAM</v>
      </c>
      <c r="C329" t="s">
        <v>26</v>
      </c>
      <c r="D329" s="4" t="s">
        <v>32</v>
      </c>
      <c r="E329" s="4">
        <v>2017</v>
      </c>
      <c r="G329">
        <v>0</v>
      </c>
      <c r="L329" t="s">
        <v>45</v>
      </c>
    </row>
    <row r="330" spans="1:12" x14ac:dyDescent="0.2">
      <c r="A330" t="str">
        <f t="shared" si="41"/>
        <v>CHE</v>
      </c>
      <c r="B330" t="str">
        <f t="shared" si="42"/>
        <v>conv_pass_TRAM</v>
      </c>
      <c r="C330" t="s">
        <v>26</v>
      </c>
      <c r="D330" s="4" t="s">
        <v>32</v>
      </c>
      <c r="E330" s="4">
        <v>2018</v>
      </c>
      <c r="G330">
        <v>0</v>
      </c>
      <c r="L330" t="s">
        <v>45</v>
      </c>
    </row>
    <row r="331" spans="1:12" x14ac:dyDescent="0.2">
      <c r="A331" t="str">
        <f t="shared" si="41"/>
        <v>CHE</v>
      </c>
      <c r="B331" t="str">
        <f t="shared" si="42"/>
        <v>conv_pass_TRAM</v>
      </c>
      <c r="C331" t="s">
        <v>26</v>
      </c>
      <c r="D331" s="4" t="s">
        <v>32</v>
      </c>
      <c r="E331" s="4">
        <v>2019</v>
      </c>
      <c r="G331">
        <v>0</v>
      </c>
      <c r="L331" t="s">
        <v>45</v>
      </c>
    </row>
    <row r="332" spans="1:12" x14ac:dyDescent="0.2">
      <c r="A332" t="str">
        <f t="shared" si="41"/>
        <v>CHE</v>
      </c>
      <c r="B332" t="str">
        <f t="shared" si="42"/>
        <v>conv_pass_TRAM</v>
      </c>
      <c r="C332" t="s">
        <v>26</v>
      </c>
      <c r="D332" s="4" t="s">
        <v>32</v>
      </c>
      <c r="E332" s="4">
        <v>2020</v>
      </c>
      <c r="G332">
        <v>0</v>
      </c>
      <c r="L332" t="s">
        <v>45</v>
      </c>
    </row>
    <row r="333" spans="1:12" x14ac:dyDescent="0.2">
      <c r="A333" t="str">
        <f t="shared" si="41"/>
        <v>CHE</v>
      </c>
      <c r="B333" t="str">
        <f t="shared" si="42"/>
        <v>conv_pass_TRAM</v>
      </c>
      <c r="C333" t="s">
        <v>26</v>
      </c>
      <c r="D333" s="4" t="s">
        <v>32</v>
      </c>
      <c r="E333" s="4">
        <v>2021</v>
      </c>
      <c r="G333">
        <v>0</v>
      </c>
      <c r="L333" t="s">
        <v>45</v>
      </c>
    </row>
    <row r="334" spans="1:12" x14ac:dyDescent="0.2">
      <c r="A334" t="str">
        <f t="shared" si="41"/>
        <v>CHE</v>
      </c>
      <c r="B334" t="str">
        <f t="shared" si="42"/>
        <v>conv_pass_TRAM</v>
      </c>
      <c r="C334" t="s">
        <v>33</v>
      </c>
      <c r="D334" s="4" t="s">
        <v>41</v>
      </c>
      <c r="E334" s="4">
        <v>1990</v>
      </c>
      <c r="F334" t="str">
        <f>F$8</f>
        <v>elecsupply</v>
      </c>
      <c r="G334">
        <v>5.584804928131417E-2</v>
      </c>
      <c r="H334" t="s">
        <v>74</v>
      </c>
      <c r="J334" t="s">
        <v>56</v>
      </c>
      <c r="K334" s="2" t="s">
        <v>61</v>
      </c>
      <c r="L334" t="s">
        <v>75</v>
      </c>
    </row>
    <row r="335" spans="1:12" x14ac:dyDescent="0.2">
      <c r="A335" t="str">
        <f t="shared" si="41"/>
        <v>CHE</v>
      </c>
      <c r="B335" t="str">
        <f t="shared" si="42"/>
        <v>conv_pass_TRAM</v>
      </c>
      <c r="C335" t="s">
        <v>33</v>
      </c>
      <c r="D335" s="4" t="s">
        <v>41</v>
      </c>
      <c r="E335" s="4">
        <v>1991</v>
      </c>
      <c r="F335" t="str">
        <f t="shared" ref="F335:F365" si="43">F$8</f>
        <v>elecsupply</v>
      </c>
    </row>
    <row r="336" spans="1:12" x14ac:dyDescent="0.2">
      <c r="A336" t="str">
        <f t="shared" si="41"/>
        <v>CHE</v>
      </c>
      <c r="B336" t="str">
        <f t="shared" si="42"/>
        <v>conv_pass_TRAM</v>
      </c>
      <c r="C336" t="s">
        <v>33</v>
      </c>
      <c r="D336" s="4" t="s">
        <v>41</v>
      </c>
      <c r="E336" s="4">
        <v>1992</v>
      </c>
      <c r="F336" t="str">
        <f t="shared" si="43"/>
        <v>elecsupply</v>
      </c>
    </row>
    <row r="337" spans="1:12" x14ac:dyDescent="0.2">
      <c r="A337" t="str">
        <f t="shared" si="41"/>
        <v>CHE</v>
      </c>
      <c r="B337" t="str">
        <f t="shared" si="42"/>
        <v>conv_pass_TRAM</v>
      </c>
      <c r="C337" t="s">
        <v>33</v>
      </c>
      <c r="D337" s="4" t="s">
        <v>41</v>
      </c>
      <c r="E337" s="4">
        <v>1993</v>
      </c>
      <c r="F337" t="str">
        <f t="shared" si="43"/>
        <v>elecsupply</v>
      </c>
    </row>
    <row r="338" spans="1:12" x14ac:dyDescent="0.2">
      <c r="A338" t="str">
        <f t="shared" si="41"/>
        <v>CHE</v>
      </c>
      <c r="B338" t="str">
        <f t="shared" si="42"/>
        <v>conv_pass_TRAM</v>
      </c>
      <c r="C338" t="s">
        <v>33</v>
      </c>
      <c r="D338" s="4" t="s">
        <v>41</v>
      </c>
      <c r="E338" s="4">
        <v>1994</v>
      </c>
      <c r="F338" t="str">
        <f t="shared" si="43"/>
        <v>elecsupply</v>
      </c>
    </row>
    <row r="339" spans="1:12" x14ac:dyDescent="0.2">
      <c r="A339" t="str">
        <f t="shared" si="41"/>
        <v>CHE</v>
      </c>
      <c r="B339" t="str">
        <f t="shared" si="42"/>
        <v>conv_pass_TRAM</v>
      </c>
      <c r="C339" t="s">
        <v>33</v>
      </c>
      <c r="D339" s="4" t="s">
        <v>41</v>
      </c>
      <c r="E339" s="4">
        <v>1995</v>
      </c>
      <c r="F339" t="str">
        <f t="shared" si="43"/>
        <v>elecsupply</v>
      </c>
      <c r="G339">
        <v>6.0410480349344979E-2</v>
      </c>
      <c r="H339" t="s">
        <v>74</v>
      </c>
      <c r="J339" t="s">
        <v>56</v>
      </c>
      <c r="K339" s="2" t="s">
        <v>61</v>
      </c>
      <c r="L339" t="s">
        <v>75</v>
      </c>
    </row>
    <row r="340" spans="1:12" x14ac:dyDescent="0.2">
      <c r="A340" t="str">
        <f t="shared" si="41"/>
        <v>CHE</v>
      </c>
      <c r="B340" t="str">
        <f t="shared" si="42"/>
        <v>conv_pass_TRAM</v>
      </c>
      <c r="C340" t="s">
        <v>33</v>
      </c>
      <c r="D340" s="4" t="s">
        <v>41</v>
      </c>
      <c r="E340" s="4">
        <v>1996</v>
      </c>
      <c r="F340" t="str">
        <f t="shared" si="43"/>
        <v>elecsupply</v>
      </c>
    </row>
    <row r="341" spans="1:12" x14ac:dyDescent="0.2">
      <c r="A341" t="str">
        <f t="shared" si="41"/>
        <v>CHE</v>
      </c>
      <c r="B341" t="str">
        <f t="shared" si="42"/>
        <v>conv_pass_TRAM</v>
      </c>
      <c r="C341" t="s">
        <v>33</v>
      </c>
      <c r="D341" s="4" t="s">
        <v>41</v>
      </c>
      <c r="E341" s="4">
        <v>1997</v>
      </c>
      <c r="F341" t="str">
        <f t="shared" si="43"/>
        <v>elecsupply</v>
      </c>
      <c r="K341" s="2"/>
    </row>
    <row r="342" spans="1:12" x14ac:dyDescent="0.2">
      <c r="A342" t="str">
        <f t="shared" si="41"/>
        <v>CHE</v>
      </c>
      <c r="B342" t="str">
        <f t="shared" si="42"/>
        <v>conv_pass_TRAM</v>
      </c>
      <c r="C342" t="s">
        <v>33</v>
      </c>
      <c r="D342" s="4" t="s">
        <v>41</v>
      </c>
      <c r="E342" s="4">
        <v>1998</v>
      </c>
      <c r="F342" t="str">
        <f t="shared" si="43"/>
        <v>elecsupply</v>
      </c>
    </row>
    <row r="343" spans="1:12" x14ac:dyDescent="0.2">
      <c r="A343" t="str">
        <f t="shared" si="41"/>
        <v>CHE</v>
      </c>
      <c r="B343" t="str">
        <f t="shared" si="42"/>
        <v>conv_pass_TRAM</v>
      </c>
      <c r="C343" t="s">
        <v>33</v>
      </c>
      <c r="D343" s="4" t="s">
        <v>41</v>
      </c>
      <c r="E343" s="4">
        <v>1999</v>
      </c>
      <c r="F343" t="str">
        <f t="shared" si="43"/>
        <v>elecsupply</v>
      </c>
    </row>
    <row r="344" spans="1:12" x14ac:dyDescent="0.2">
      <c r="A344" t="str">
        <f t="shared" si="41"/>
        <v>CHE</v>
      </c>
      <c r="B344" t="str">
        <f t="shared" si="42"/>
        <v>conv_pass_TRAM</v>
      </c>
      <c r="C344" t="s">
        <v>33</v>
      </c>
      <c r="D344" s="4" t="s">
        <v>41</v>
      </c>
      <c r="E344" s="4">
        <v>2000</v>
      </c>
      <c r="F344" t="str">
        <f t="shared" si="43"/>
        <v>elecsupply</v>
      </c>
      <c r="G344">
        <v>6.1177419354838704E-2</v>
      </c>
      <c r="H344" t="s">
        <v>74</v>
      </c>
      <c r="J344" t="s">
        <v>56</v>
      </c>
      <c r="K344" s="2" t="s">
        <v>61</v>
      </c>
      <c r="L344" t="s">
        <v>75</v>
      </c>
    </row>
    <row r="345" spans="1:12" x14ac:dyDescent="0.2">
      <c r="A345" t="str">
        <f t="shared" si="41"/>
        <v>CHE</v>
      </c>
      <c r="B345" t="str">
        <f t="shared" si="42"/>
        <v>conv_pass_TRAM</v>
      </c>
      <c r="C345" t="s">
        <v>33</v>
      </c>
      <c r="D345" s="4" t="s">
        <v>41</v>
      </c>
      <c r="E345" s="4">
        <v>2001</v>
      </c>
      <c r="F345" t="str">
        <f t="shared" si="43"/>
        <v>elecsupply</v>
      </c>
      <c r="G345">
        <v>6.0601293103448278E-2</v>
      </c>
      <c r="H345" t="s">
        <v>74</v>
      </c>
      <c r="J345" t="s">
        <v>56</v>
      </c>
      <c r="K345" s="2" t="s">
        <v>61</v>
      </c>
      <c r="L345" t="s">
        <v>75</v>
      </c>
    </row>
    <row r="346" spans="1:12" x14ac:dyDescent="0.2">
      <c r="A346" t="str">
        <f t="shared" si="41"/>
        <v>CHE</v>
      </c>
      <c r="B346" t="str">
        <f t="shared" si="42"/>
        <v>conv_pass_TRAM</v>
      </c>
      <c r="C346" t="s">
        <v>33</v>
      </c>
      <c r="D346" s="4" t="s">
        <v>41</v>
      </c>
      <c r="E346" s="4">
        <v>2002</v>
      </c>
      <c r="F346" t="str">
        <f t="shared" si="43"/>
        <v>elecsupply</v>
      </c>
      <c r="G346">
        <v>6.1449115044247785E-2</v>
      </c>
      <c r="H346" t="s">
        <v>74</v>
      </c>
      <c r="J346" t="s">
        <v>56</v>
      </c>
      <c r="K346" s="2" t="s">
        <v>61</v>
      </c>
      <c r="L346" t="s">
        <v>75</v>
      </c>
    </row>
    <row r="347" spans="1:12" x14ac:dyDescent="0.2">
      <c r="A347" t="str">
        <f t="shared" si="41"/>
        <v>CHE</v>
      </c>
      <c r="B347" t="str">
        <f t="shared" si="42"/>
        <v>conv_pass_TRAM</v>
      </c>
      <c r="C347" t="s">
        <v>33</v>
      </c>
      <c r="D347" s="4" t="s">
        <v>41</v>
      </c>
      <c r="E347" s="4">
        <v>2003</v>
      </c>
      <c r="F347" t="str">
        <f t="shared" si="43"/>
        <v>elecsupply</v>
      </c>
      <c r="G347">
        <v>6.1153172866520784E-2</v>
      </c>
      <c r="H347" t="s">
        <v>74</v>
      </c>
      <c r="J347" t="s">
        <v>56</v>
      </c>
      <c r="K347" s="2" t="s">
        <v>61</v>
      </c>
      <c r="L347" t="s">
        <v>75</v>
      </c>
    </row>
    <row r="348" spans="1:12" x14ac:dyDescent="0.2">
      <c r="A348" t="str">
        <f t="shared" si="41"/>
        <v>CHE</v>
      </c>
      <c r="B348" t="str">
        <f t="shared" si="42"/>
        <v>conv_pass_TRAM</v>
      </c>
      <c r="C348" t="s">
        <v>33</v>
      </c>
      <c r="D348" s="4" t="s">
        <v>41</v>
      </c>
      <c r="E348" s="4">
        <v>2004</v>
      </c>
      <c r="F348" t="str">
        <f t="shared" si="43"/>
        <v>elecsupply</v>
      </c>
      <c r="G348">
        <v>8.9935760171306209E-2</v>
      </c>
      <c r="H348" t="s">
        <v>74</v>
      </c>
      <c r="J348" t="s">
        <v>56</v>
      </c>
      <c r="K348" s="2" t="s">
        <v>61</v>
      </c>
      <c r="L348" t="s">
        <v>75</v>
      </c>
    </row>
    <row r="349" spans="1:12" x14ac:dyDescent="0.2">
      <c r="A349" t="str">
        <f t="shared" si="41"/>
        <v>CHE</v>
      </c>
      <c r="B349" t="str">
        <f t="shared" si="42"/>
        <v>conv_pass_TRAM</v>
      </c>
      <c r="C349" t="s">
        <v>33</v>
      </c>
      <c r="D349" s="4" t="s">
        <v>41</v>
      </c>
      <c r="E349" s="4">
        <v>2005</v>
      </c>
      <c r="F349" t="str">
        <f t="shared" si="43"/>
        <v>elecsupply</v>
      </c>
      <c r="G349">
        <v>5.9012793176972278E-2</v>
      </c>
      <c r="H349" t="s">
        <v>74</v>
      </c>
      <c r="J349" t="s">
        <v>56</v>
      </c>
      <c r="K349" s="2" t="s">
        <v>61</v>
      </c>
      <c r="L349" t="s">
        <v>75</v>
      </c>
    </row>
    <row r="350" spans="1:12" x14ac:dyDescent="0.2">
      <c r="A350" t="str">
        <f t="shared" si="41"/>
        <v>CHE</v>
      </c>
      <c r="B350" t="str">
        <f t="shared" si="42"/>
        <v>conv_pass_TRAM</v>
      </c>
      <c r="C350" t="s">
        <v>33</v>
      </c>
      <c r="D350" s="4" t="s">
        <v>41</v>
      </c>
      <c r="E350" s="4">
        <v>2006</v>
      </c>
      <c r="F350" t="str">
        <f t="shared" si="43"/>
        <v>elecsupply</v>
      </c>
      <c r="G350">
        <v>5.9364425162689805E-2</v>
      </c>
      <c r="H350" t="s">
        <v>74</v>
      </c>
      <c r="J350" t="s">
        <v>56</v>
      </c>
      <c r="K350" s="2" t="s">
        <v>61</v>
      </c>
      <c r="L350" t="s">
        <v>75</v>
      </c>
    </row>
    <row r="351" spans="1:12" x14ac:dyDescent="0.2">
      <c r="A351" t="str">
        <f t="shared" si="41"/>
        <v>CHE</v>
      </c>
      <c r="B351" t="str">
        <f t="shared" si="42"/>
        <v>conv_pass_TRAM</v>
      </c>
      <c r="C351" t="s">
        <v>33</v>
      </c>
      <c r="D351" s="4" t="s">
        <v>41</v>
      </c>
      <c r="E351" s="4">
        <v>2007</v>
      </c>
      <c r="F351" t="str">
        <f t="shared" si="43"/>
        <v>elecsupply</v>
      </c>
      <c r="G351">
        <v>5.7225738396624475E-2</v>
      </c>
      <c r="H351" t="s">
        <v>74</v>
      </c>
      <c r="J351" t="s">
        <v>56</v>
      </c>
      <c r="K351" s="2" t="s">
        <v>61</v>
      </c>
      <c r="L351" t="s">
        <v>75</v>
      </c>
    </row>
    <row r="352" spans="1:12" x14ac:dyDescent="0.2">
      <c r="A352" t="str">
        <f t="shared" si="41"/>
        <v>CHE</v>
      </c>
      <c r="B352" t="str">
        <f t="shared" si="42"/>
        <v>conv_pass_TRAM</v>
      </c>
      <c r="C352" t="s">
        <v>33</v>
      </c>
      <c r="D352" s="4" t="s">
        <v>41</v>
      </c>
      <c r="E352" s="4">
        <v>2008</v>
      </c>
      <c r="F352" t="str">
        <f t="shared" si="43"/>
        <v>elecsupply</v>
      </c>
      <c r="G352">
        <v>5.6194503171247356E-2</v>
      </c>
      <c r="H352" t="s">
        <v>74</v>
      </c>
      <c r="J352" t="s">
        <v>56</v>
      </c>
      <c r="K352" s="2" t="s">
        <v>61</v>
      </c>
      <c r="L352" t="s">
        <v>75</v>
      </c>
    </row>
    <row r="353" spans="1:12" x14ac:dyDescent="0.2">
      <c r="A353" t="str">
        <f t="shared" si="41"/>
        <v>CHE</v>
      </c>
      <c r="B353" t="str">
        <f t="shared" si="42"/>
        <v>conv_pass_TRAM</v>
      </c>
      <c r="C353" t="s">
        <v>33</v>
      </c>
      <c r="D353" s="4" t="s">
        <v>41</v>
      </c>
      <c r="E353" s="4">
        <v>2009</v>
      </c>
      <c r="F353" t="str">
        <f t="shared" si="43"/>
        <v>elecsupply</v>
      </c>
      <c r="G353">
        <v>5.5247524752475248E-2</v>
      </c>
      <c r="H353" t="s">
        <v>74</v>
      </c>
      <c r="J353" t="s">
        <v>56</v>
      </c>
      <c r="K353" s="2" t="s">
        <v>61</v>
      </c>
      <c r="L353" t="s">
        <v>75</v>
      </c>
    </row>
    <row r="354" spans="1:12" x14ac:dyDescent="0.2">
      <c r="A354" t="str">
        <f t="shared" si="41"/>
        <v>CHE</v>
      </c>
      <c r="B354" t="str">
        <f t="shared" si="42"/>
        <v>conv_pass_TRAM</v>
      </c>
      <c r="C354" t="s">
        <v>33</v>
      </c>
      <c r="D354" s="4" t="s">
        <v>41</v>
      </c>
      <c r="E354" s="4">
        <v>2010</v>
      </c>
      <c r="F354" t="str">
        <f t="shared" si="43"/>
        <v>elecsupply</v>
      </c>
      <c r="G354">
        <v>5.5399610136452247E-2</v>
      </c>
      <c r="H354" t="s">
        <v>74</v>
      </c>
      <c r="J354" t="s">
        <v>56</v>
      </c>
      <c r="K354" s="2" t="s">
        <v>61</v>
      </c>
      <c r="L354" t="s">
        <v>75</v>
      </c>
    </row>
    <row r="355" spans="1:12" x14ac:dyDescent="0.2">
      <c r="A355" t="str">
        <f t="shared" si="41"/>
        <v>CHE</v>
      </c>
      <c r="B355" t="str">
        <f t="shared" si="42"/>
        <v>conv_pass_TRAM</v>
      </c>
      <c r="C355" t="s">
        <v>33</v>
      </c>
      <c r="D355" s="4" t="s">
        <v>41</v>
      </c>
      <c r="E355" s="4">
        <v>2011</v>
      </c>
      <c r="F355" t="str">
        <f t="shared" si="43"/>
        <v>elecsupply</v>
      </c>
      <c r="G355">
        <v>5.8876190476190478E-2</v>
      </c>
      <c r="H355" t="s">
        <v>74</v>
      </c>
      <c r="J355" t="s">
        <v>56</v>
      </c>
      <c r="K355" s="2" t="s">
        <v>61</v>
      </c>
      <c r="L355" t="s">
        <v>75</v>
      </c>
    </row>
    <row r="356" spans="1:12" x14ac:dyDescent="0.2">
      <c r="A356" t="str">
        <f t="shared" si="41"/>
        <v>CHE</v>
      </c>
      <c r="B356" t="str">
        <f t="shared" si="42"/>
        <v>conv_pass_TRAM</v>
      </c>
      <c r="C356" t="s">
        <v>33</v>
      </c>
      <c r="D356" s="4" t="s">
        <v>41</v>
      </c>
      <c r="E356" s="4">
        <v>2012</v>
      </c>
      <c r="F356" t="str">
        <f t="shared" si="43"/>
        <v>elecsupply</v>
      </c>
      <c r="G356">
        <v>5.7907801418439708E-2</v>
      </c>
      <c r="H356" t="s">
        <v>74</v>
      </c>
      <c r="J356" t="s">
        <v>56</v>
      </c>
      <c r="K356" s="2" t="s">
        <v>61</v>
      </c>
      <c r="L356" t="s">
        <v>75</v>
      </c>
    </row>
    <row r="357" spans="1:12" x14ac:dyDescent="0.2">
      <c r="A357" t="str">
        <f t="shared" si="41"/>
        <v>CHE</v>
      </c>
      <c r="B357" t="str">
        <f t="shared" si="42"/>
        <v>conv_pass_TRAM</v>
      </c>
      <c r="C357" t="s">
        <v>33</v>
      </c>
      <c r="D357" s="4" t="s">
        <v>41</v>
      </c>
      <c r="E357" s="4">
        <v>2013</v>
      </c>
      <c r="F357" t="str">
        <f t="shared" si="43"/>
        <v>elecsupply</v>
      </c>
      <c r="G357">
        <v>5.6363636363636366E-2</v>
      </c>
      <c r="H357" t="s">
        <v>74</v>
      </c>
      <c r="J357" t="s">
        <v>56</v>
      </c>
      <c r="K357" s="2" t="s">
        <v>61</v>
      </c>
      <c r="L357" t="s">
        <v>75</v>
      </c>
    </row>
    <row r="358" spans="1:12" x14ac:dyDescent="0.2">
      <c r="A358" t="str">
        <f t="shared" si="41"/>
        <v>CHE</v>
      </c>
      <c r="B358" t="str">
        <f t="shared" si="42"/>
        <v>conv_pass_TRAM</v>
      </c>
      <c r="C358" t="s">
        <v>33</v>
      </c>
      <c r="D358" s="4" t="s">
        <v>41</v>
      </c>
      <c r="E358" s="4">
        <v>2014</v>
      </c>
      <c r="F358" t="str">
        <f t="shared" si="43"/>
        <v>elecsupply</v>
      </c>
      <c r="G358">
        <v>5.766550522648084E-2</v>
      </c>
      <c r="H358" t="s">
        <v>74</v>
      </c>
      <c r="J358" t="s">
        <v>56</v>
      </c>
      <c r="K358" s="2" t="s">
        <v>61</v>
      </c>
      <c r="L358" t="s">
        <v>75</v>
      </c>
    </row>
    <row r="359" spans="1:12" x14ac:dyDescent="0.2">
      <c r="A359" t="str">
        <f t="shared" si="41"/>
        <v>CHE</v>
      </c>
      <c r="B359" t="str">
        <f t="shared" si="42"/>
        <v>conv_pass_TRAM</v>
      </c>
      <c r="C359" t="s">
        <v>33</v>
      </c>
      <c r="D359" s="4" t="s">
        <v>41</v>
      </c>
      <c r="E359" s="4">
        <v>2015</v>
      </c>
      <c r="F359" t="str">
        <f t="shared" si="43"/>
        <v>elecsupply</v>
      </c>
      <c r="G359">
        <v>5.7499999999999996E-2</v>
      </c>
      <c r="H359" t="s">
        <v>74</v>
      </c>
      <c r="J359" t="s">
        <v>56</v>
      </c>
      <c r="K359" s="2" t="s">
        <v>61</v>
      </c>
      <c r="L359" t="s">
        <v>75</v>
      </c>
    </row>
    <row r="360" spans="1:12" x14ac:dyDescent="0.2">
      <c r="A360" t="str">
        <f t="shared" si="41"/>
        <v>CHE</v>
      </c>
      <c r="B360" t="str">
        <f t="shared" si="42"/>
        <v>conv_pass_TRAM</v>
      </c>
      <c r="C360" t="s">
        <v>33</v>
      </c>
      <c r="D360" s="4" t="s">
        <v>41</v>
      </c>
      <c r="E360" s="4">
        <v>2016</v>
      </c>
      <c r="F360" t="str">
        <f t="shared" si="43"/>
        <v>elecsupply</v>
      </c>
      <c r="G360">
        <v>5.582055749128919E-2</v>
      </c>
      <c r="H360" t="s">
        <v>74</v>
      </c>
      <c r="J360" t="s">
        <v>56</v>
      </c>
      <c r="K360" s="2" t="s">
        <v>61</v>
      </c>
      <c r="L360" t="s">
        <v>75</v>
      </c>
    </row>
    <row r="361" spans="1:12" x14ac:dyDescent="0.2">
      <c r="A361" t="str">
        <f t="shared" si="41"/>
        <v>CHE</v>
      </c>
      <c r="B361" t="str">
        <f t="shared" si="42"/>
        <v>conv_pass_TRAM</v>
      </c>
      <c r="C361" t="s">
        <v>33</v>
      </c>
      <c r="D361" s="4" t="s">
        <v>41</v>
      </c>
      <c r="E361" s="4">
        <v>2017</v>
      </c>
      <c r="F361" t="str">
        <f t="shared" si="43"/>
        <v>elecsupply</v>
      </c>
      <c r="G361">
        <v>5.9302325581395345E-2</v>
      </c>
      <c r="H361" t="s">
        <v>74</v>
      </c>
      <c r="J361" t="s">
        <v>56</v>
      </c>
      <c r="K361" s="2" t="s">
        <v>61</v>
      </c>
      <c r="L361" t="s">
        <v>75</v>
      </c>
    </row>
    <row r="362" spans="1:12" x14ac:dyDescent="0.2">
      <c r="A362" t="str">
        <f t="shared" si="41"/>
        <v>CHE</v>
      </c>
      <c r="B362" t="str">
        <f t="shared" si="42"/>
        <v>conv_pass_TRAM</v>
      </c>
      <c r="C362" t="s">
        <v>33</v>
      </c>
      <c r="D362" s="4" t="s">
        <v>41</v>
      </c>
      <c r="E362" s="4">
        <v>2018</v>
      </c>
      <c r="F362" t="str">
        <f t="shared" si="43"/>
        <v>elecsupply</v>
      </c>
      <c r="G362">
        <v>5.9684210526315798E-2</v>
      </c>
      <c r="H362" t="s">
        <v>74</v>
      </c>
      <c r="J362" t="s">
        <v>56</v>
      </c>
      <c r="K362" s="2" t="s">
        <v>61</v>
      </c>
      <c r="L362" t="s">
        <v>75</v>
      </c>
    </row>
    <row r="363" spans="1:12" x14ac:dyDescent="0.2">
      <c r="A363" t="str">
        <f t="shared" si="41"/>
        <v>CHE</v>
      </c>
      <c r="B363" t="str">
        <f t="shared" si="42"/>
        <v>conv_pass_TRAM</v>
      </c>
      <c r="C363" t="s">
        <v>33</v>
      </c>
      <c r="D363" s="4" t="s">
        <v>41</v>
      </c>
      <c r="E363" s="4">
        <v>2019</v>
      </c>
      <c r="F363" t="str">
        <f t="shared" si="43"/>
        <v>elecsupply</v>
      </c>
      <c r="G363">
        <v>6.1443037974683548E-2</v>
      </c>
      <c r="H363" t="s">
        <v>74</v>
      </c>
      <c r="J363" t="s">
        <v>56</v>
      </c>
      <c r="K363" s="2" t="s">
        <v>61</v>
      </c>
      <c r="L363" t="s">
        <v>75</v>
      </c>
    </row>
    <row r="364" spans="1:12" x14ac:dyDescent="0.2">
      <c r="A364" t="str">
        <f t="shared" si="41"/>
        <v>CHE</v>
      </c>
      <c r="B364" t="str">
        <f t="shared" si="42"/>
        <v>conv_pass_TRAM</v>
      </c>
      <c r="C364" t="s">
        <v>33</v>
      </c>
      <c r="D364" s="4" t="s">
        <v>41</v>
      </c>
      <c r="E364" s="4">
        <v>2020</v>
      </c>
      <c r="F364" t="str">
        <f t="shared" si="43"/>
        <v>elecsupply</v>
      </c>
      <c r="G364">
        <v>6.1315018315018316E-2</v>
      </c>
      <c r="H364" t="s">
        <v>74</v>
      </c>
      <c r="J364" t="s">
        <v>56</v>
      </c>
      <c r="K364" s="2" t="s">
        <v>61</v>
      </c>
      <c r="L364" t="s">
        <v>75</v>
      </c>
    </row>
    <row r="365" spans="1:12" x14ac:dyDescent="0.2">
      <c r="A365" t="str">
        <f t="shared" si="41"/>
        <v>CHE</v>
      </c>
      <c r="B365" t="str">
        <f t="shared" si="42"/>
        <v>conv_pass_TRAM</v>
      </c>
      <c r="C365" t="s">
        <v>33</v>
      </c>
      <c r="D365" s="4" t="s">
        <v>41</v>
      </c>
      <c r="E365" s="4">
        <v>2021</v>
      </c>
      <c r="F365" t="str">
        <f t="shared" si="43"/>
        <v>elecsupply</v>
      </c>
      <c r="G365">
        <v>6.1549549549549547E-2</v>
      </c>
      <c r="H365" t="s">
        <v>74</v>
      </c>
      <c r="J365" t="s">
        <v>56</v>
      </c>
      <c r="K365" s="2" t="s">
        <v>61</v>
      </c>
      <c r="L365" t="s">
        <v>75</v>
      </c>
    </row>
    <row r="366" spans="1:12" x14ac:dyDescent="0.2">
      <c r="A366" t="str">
        <f t="shared" si="41"/>
        <v>CHE</v>
      </c>
      <c r="B366" t="str">
        <f t="shared" si="42"/>
        <v>conv_pass_TRAM</v>
      </c>
      <c r="C366" t="s">
        <v>34</v>
      </c>
      <c r="D366" s="4" t="s">
        <v>41</v>
      </c>
      <c r="E366" s="4">
        <v>1990</v>
      </c>
      <c r="F366" t="s">
        <v>49</v>
      </c>
      <c r="K366" s="2"/>
    </row>
    <row r="367" spans="1:12" x14ac:dyDescent="0.2">
      <c r="A367" t="str">
        <f t="shared" si="41"/>
        <v>CHE</v>
      </c>
      <c r="B367" t="str">
        <f t="shared" si="42"/>
        <v>conv_pass_TRAM</v>
      </c>
      <c r="C367" t="s">
        <v>34</v>
      </c>
      <c r="D367" s="4" t="s">
        <v>41</v>
      </c>
      <c r="E367" s="4">
        <v>1991</v>
      </c>
      <c r="F367" t="s">
        <v>49</v>
      </c>
      <c r="K367" s="2"/>
    </row>
    <row r="368" spans="1:12" x14ac:dyDescent="0.2">
      <c r="A368" t="str">
        <f t="shared" si="41"/>
        <v>CHE</v>
      </c>
      <c r="B368" t="str">
        <f t="shared" si="42"/>
        <v>conv_pass_TRAM</v>
      </c>
      <c r="C368" t="s">
        <v>34</v>
      </c>
      <c r="D368" s="4" t="s">
        <v>41</v>
      </c>
      <c r="E368" s="4">
        <v>1992</v>
      </c>
      <c r="F368" t="s">
        <v>49</v>
      </c>
      <c r="K368" s="2"/>
    </row>
    <row r="369" spans="1:12" x14ac:dyDescent="0.2">
      <c r="A369" t="str">
        <f t="shared" si="41"/>
        <v>CHE</v>
      </c>
      <c r="B369" t="str">
        <f t="shared" si="42"/>
        <v>conv_pass_TRAM</v>
      </c>
      <c r="C369" t="s">
        <v>34</v>
      </c>
      <c r="D369" s="4" t="s">
        <v>41</v>
      </c>
      <c r="E369" s="4">
        <v>1993</v>
      </c>
      <c r="F369" t="s">
        <v>49</v>
      </c>
      <c r="K369" s="2"/>
    </row>
    <row r="370" spans="1:12" x14ac:dyDescent="0.2">
      <c r="A370" t="str">
        <f t="shared" si="41"/>
        <v>CHE</v>
      </c>
      <c r="B370" t="str">
        <f t="shared" si="42"/>
        <v>conv_pass_TRAM</v>
      </c>
      <c r="C370" t="s">
        <v>34</v>
      </c>
      <c r="D370" s="4" t="s">
        <v>41</v>
      </c>
      <c r="E370" s="4">
        <v>1994</v>
      </c>
      <c r="F370" t="s">
        <v>49</v>
      </c>
      <c r="K370" s="2"/>
    </row>
    <row r="371" spans="1:12" x14ac:dyDescent="0.2">
      <c r="A371" t="str">
        <f t="shared" si="41"/>
        <v>CHE</v>
      </c>
      <c r="B371" t="str">
        <f t="shared" si="42"/>
        <v>conv_pass_TRAM</v>
      </c>
      <c r="C371" t="s">
        <v>34</v>
      </c>
      <c r="D371" s="4" t="s">
        <v>41</v>
      </c>
      <c r="E371" s="4">
        <v>1995</v>
      </c>
      <c r="F371" t="s">
        <v>49</v>
      </c>
      <c r="K371" s="2"/>
    </row>
    <row r="372" spans="1:12" x14ac:dyDescent="0.2">
      <c r="A372" t="str">
        <f t="shared" si="41"/>
        <v>CHE</v>
      </c>
      <c r="B372" t="str">
        <f t="shared" si="42"/>
        <v>conv_pass_TRAM</v>
      </c>
      <c r="C372" t="s">
        <v>34</v>
      </c>
      <c r="D372" s="4" t="s">
        <v>41</v>
      </c>
      <c r="E372" s="4">
        <v>1996</v>
      </c>
      <c r="F372" t="s">
        <v>49</v>
      </c>
      <c r="K372" s="2"/>
    </row>
    <row r="373" spans="1:12" x14ac:dyDescent="0.2">
      <c r="A373" t="str">
        <f t="shared" si="41"/>
        <v>CHE</v>
      </c>
      <c r="B373" t="str">
        <f t="shared" si="42"/>
        <v>conv_pass_TRAM</v>
      </c>
      <c r="C373" t="s">
        <v>34</v>
      </c>
      <c r="D373" s="4" t="s">
        <v>41</v>
      </c>
      <c r="E373" s="4">
        <v>1997</v>
      </c>
      <c r="F373" t="s">
        <v>49</v>
      </c>
      <c r="K373" s="2"/>
    </row>
    <row r="374" spans="1:12" x14ac:dyDescent="0.2">
      <c r="A374" t="str">
        <f t="shared" si="41"/>
        <v>CHE</v>
      </c>
      <c r="B374" t="str">
        <f t="shared" si="42"/>
        <v>conv_pass_TRAM</v>
      </c>
      <c r="C374" t="s">
        <v>34</v>
      </c>
      <c r="D374" s="4" t="s">
        <v>41</v>
      </c>
      <c r="E374" s="4">
        <v>1998</v>
      </c>
      <c r="F374" t="s">
        <v>49</v>
      </c>
      <c r="G374">
        <v>26.464369180546797</v>
      </c>
      <c r="H374" t="s">
        <v>46</v>
      </c>
      <c r="J374" t="s">
        <v>56</v>
      </c>
      <c r="K374" s="2" t="s">
        <v>76</v>
      </c>
      <c r="L374" t="s">
        <v>77</v>
      </c>
    </row>
    <row r="375" spans="1:12" x14ac:dyDescent="0.2">
      <c r="A375" t="str">
        <f t="shared" si="41"/>
        <v>CHE</v>
      </c>
      <c r="B375" t="str">
        <f t="shared" si="42"/>
        <v>conv_pass_TRAM</v>
      </c>
      <c r="C375" t="s">
        <v>34</v>
      </c>
      <c r="D375" s="4" t="s">
        <v>41</v>
      </c>
      <c r="E375" s="4">
        <v>1999</v>
      </c>
      <c r="F375" t="s">
        <v>49</v>
      </c>
      <c r="G375">
        <v>27.048963720789761</v>
      </c>
      <c r="H375" t="s">
        <v>46</v>
      </c>
      <c r="J375" t="s">
        <v>56</v>
      </c>
      <c r="K375" s="2" t="s">
        <v>76</v>
      </c>
      <c r="L375" t="s">
        <v>77</v>
      </c>
    </row>
    <row r="376" spans="1:12" x14ac:dyDescent="0.2">
      <c r="A376" t="str">
        <f t="shared" si="41"/>
        <v>CHE</v>
      </c>
      <c r="B376" t="str">
        <f t="shared" si="42"/>
        <v>conv_pass_TRAM</v>
      </c>
      <c r="C376" t="s">
        <v>34</v>
      </c>
      <c r="D376" s="4" t="s">
        <v>41</v>
      </c>
      <c r="E376" s="4">
        <v>2000</v>
      </c>
      <c r="F376" t="s">
        <v>49</v>
      </c>
      <c r="G376">
        <v>26.974501901999929</v>
      </c>
      <c r="H376" t="s">
        <v>46</v>
      </c>
      <c r="J376" t="s">
        <v>56</v>
      </c>
      <c r="K376" s="2" t="s">
        <v>76</v>
      </c>
      <c r="L376" t="s">
        <v>77</v>
      </c>
    </row>
    <row r="377" spans="1:12" x14ac:dyDescent="0.2">
      <c r="A377" t="str">
        <f t="shared" si="41"/>
        <v>CHE</v>
      </c>
      <c r="B377" t="str">
        <f t="shared" si="42"/>
        <v>conv_pass_TRAM</v>
      </c>
      <c r="C377" t="s">
        <v>34</v>
      </c>
      <c r="D377" s="4" t="s">
        <v>41</v>
      </c>
      <c r="E377" s="4">
        <v>2001</v>
      </c>
      <c r="F377" t="s">
        <v>49</v>
      </c>
      <c r="G377">
        <v>27.266261246843772</v>
      </c>
      <c r="H377" t="s">
        <v>46</v>
      </c>
      <c r="J377" t="s">
        <v>56</v>
      </c>
      <c r="K377" s="2" t="s">
        <v>76</v>
      </c>
      <c r="L377" t="s">
        <v>77</v>
      </c>
    </row>
    <row r="378" spans="1:12" x14ac:dyDescent="0.2">
      <c r="A378" t="str">
        <f t="shared" si="41"/>
        <v>CHE</v>
      </c>
      <c r="B378" t="str">
        <f t="shared" si="42"/>
        <v>conv_pass_TRAM</v>
      </c>
      <c r="C378" t="s">
        <v>34</v>
      </c>
      <c r="D378" s="4" t="s">
        <v>41</v>
      </c>
      <c r="E378" s="4">
        <v>2002</v>
      </c>
      <c r="F378" t="s">
        <v>49</v>
      </c>
      <c r="G378">
        <v>27.816381638163818</v>
      </c>
      <c r="H378" t="s">
        <v>46</v>
      </c>
      <c r="J378" t="s">
        <v>56</v>
      </c>
      <c r="K378" s="2" t="s">
        <v>76</v>
      </c>
      <c r="L378" t="s">
        <v>77</v>
      </c>
    </row>
    <row r="379" spans="1:12" x14ac:dyDescent="0.2">
      <c r="A379" t="str">
        <f t="shared" si="41"/>
        <v>CHE</v>
      </c>
      <c r="B379" t="str">
        <f t="shared" si="42"/>
        <v>conv_pass_TRAM</v>
      </c>
      <c r="C379" t="s">
        <v>34</v>
      </c>
      <c r="D379" s="4" t="s">
        <v>41</v>
      </c>
      <c r="E379" s="4">
        <v>2003</v>
      </c>
      <c r="F379" t="s">
        <v>49</v>
      </c>
      <c r="G379">
        <v>27.877768633484813</v>
      </c>
      <c r="H379" t="s">
        <v>46</v>
      </c>
      <c r="J379" t="s">
        <v>56</v>
      </c>
      <c r="K379" s="2" t="s">
        <v>76</v>
      </c>
      <c r="L379" t="s">
        <v>77</v>
      </c>
    </row>
    <row r="380" spans="1:12" x14ac:dyDescent="0.2">
      <c r="A380" t="str">
        <f t="shared" si="41"/>
        <v>CHE</v>
      </c>
      <c r="B380" t="str">
        <f t="shared" si="42"/>
        <v>conv_pass_TRAM</v>
      </c>
      <c r="C380" t="s">
        <v>34</v>
      </c>
      <c r="D380" s="4" t="s">
        <v>41</v>
      </c>
      <c r="E380" s="4">
        <v>2004</v>
      </c>
      <c r="F380" t="s">
        <v>49</v>
      </c>
      <c r="G380">
        <v>18.780952380952378</v>
      </c>
      <c r="H380" t="s">
        <v>46</v>
      </c>
      <c r="J380" t="s">
        <v>56</v>
      </c>
      <c r="K380" s="2" t="s">
        <v>76</v>
      </c>
      <c r="L380" t="s">
        <v>77</v>
      </c>
    </row>
    <row r="381" spans="1:12" x14ac:dyDescent="0.2">
      <c r="A381" t="str">
        <f t="shared" si="41"/>
        <v>CHE</v>
      </c>
      <c r="B381" t="str">
        <f t="shared" si="42"/>
        <v>conv_pass_TRAM</v>
      </c>
      <c r="C381" t="s">
        <v>34</v>
      </c>
      <c r="D381" s="4" t="s">
        <v>41</v>
      </c>
      <c r="E381" s="4">
        <v>2005</v>
      </c>
      <c r="F381" t="s">
        <v>49</v>
      </c>
      <c r="G381">
        <v>28.236441810889907</v>
      </c>
      <c r="H381" t="s">
        <v>46</v>
      </c>
      <c r="J381" t="s">
        <v>56</v>
      </c>
      <c r="K381" s="2" t="s">
        <v>76</v>
      </c>
      <c r="L381" t="s">
        <v>77</v>
      </c>
    </row>
    <row r="382" spans="1:12" x14ac:dyDescent="0.2">
      <c r="A382" t="str">
        <f t="shared" si="41"/>
        <v>CHE</v>
      </c>
      <c r="B382" t="str">
        <f t="shared" si="42"/>
        <v>conv_pass_TRAM</v>
      </c>
      <c r="C382" t="s">
        <v>34</v>
      </c>
      <c r="D382" s="4" t="s">
        <v>41</v>
      </c>
      <c r="E382" s="4">
        <v>2006</v>
      </c>
      <c r="F382" t="s">
        <v>49</v>
      </c>
      <c r="G382">
        <v>28.735338181020936</v>
      </c>
      <c r="H382" t="s">
        <v>46</v>
      </c>
      <c r="J382" t="s">
        <v>56</v>
      </c>
      <c r="K382" s="2" t="s">
        <v>76</v>
      </c>
      <c r="L382" t="s">
        <v>77</v>
      </c>
    </row>
    <row r="383" spans="1:12" x14ac:dyDescent="0.2">
      <c r="A383" t="str">
        <f t="shared" si="41"/>
        <v>CHE</v>
      </c>
      <c r="B383" t="str">
        <f t="shared" si="42"/>
        <v>conv_pass_TRAM</v>
      </c>
      <c r="C383" t="s">
        <v>34</v>
      </c>
      <c r="D383" s="4" t="s">
        <v>41</v>
      </c>
      <c r="E383" s="4">
        <v>2007</v>
      </c>
      <c r="F383" t="s">
        <v>49</v>
      </c>
      <c r="G383">
        <v>30.326267281105991</v>
      </c>
      <c r="H383" t="s">
        <v>46</v>
      </c>
      <c r="J383" t="s">
        <v>56</v>
      </c>
      <c r="K383" s="2" t="s">
        <v>76</v>
      </c>
      <c r="L383" t="s">
        <v>77</v>
      </c>
    </row>
    <row r="384" spans="1:12" x14ac:dyDescent="0.2">
      <c r="A384" t="str">
        <f t="shared" si="41"/>
        <v>CHE</v>
      </c>
      <c r="B384" t="str">
        <f t="shared" si="42"/>
        <v>conv_pass_TRAM</v>
      </c>
      <c r="C384" t="s">
        <v>34</v>
      </c>
      <c r="D384" s="4" t="s">
        <v>41</v>
      </c>
      <c r="E384" s="4">
        <v>2008</v>
      </c>
      <c r="F384" t="s">
        <v>49</v>
      </c>
      <c r="G384">
        <v>33.976674191121148</v>
      </c>
      <c r="H384" t="s">
        <v>46</v>
      </c>
      <c r="J384" t="s">
        <v>56</v>
      </c>
      <c r="K384" s="2" t="s">
        <v>76</v>
      </c>
      <c r="L384" t="s">
        <v>77</v>
      </c>
    </row>
    <row r="385" spans="1:12" x14ac:dyDescent="0.2">
      <c r="A385" t="str">
        <f t="shared" si="41"/>
        <v>CHE</v>
      </c>
      <c r="B385" t="str">
        <f t="shared" si="42"/>
        <v>conv_pass_TRAM</v>
      </c>
      <c r="C385" t="s">
        <v>34</v>
      </c>
      <c r="D385" s="4" t="s">
        <v>41</v>
      </c>
      <c r="E385" s="4">
        <v>2009</v>
      </c>
      <c r="F385" t="s">
        <v>49</v>
      </c>
      <c r="G385">
        <v>33.498207885304659</v>
      </c>
      <c r="H385" t="s">
        <v>46</v>
      </c>
      <c r="J385" t="s">
        <v>56</v>
      </c>
      <c r="K385" s="2" t="s">
        <v>76</v>
      </c>
      <c r="L385" t="s">
        <v>77</v>
      </c>
    </row>
    <row r="386" spans="1:12" x14ac:dyDescent="0.2">
      <c r="A386" t="str">
        <f t="shared" si="41"/>
        <v>CHE</v>
      </c>
      <c r="B386" t="str">
        <f t="shared" si="42"/>
        <v>conv_pass_TRAM</v>
      </c>
      <c r="C386" t="s">
        <v>34</v>
      </c>
      <c r="D386" s="4" t="s">
        <v>41</v>
      </c>
      <c r="E386" s="4">
        <v>2010</v>
      </c>
      <c r="F386" t="s">
        <v>49</v>
      </c>
      <c r="G386">
        <v>34.419422941590426</v>
      </c>
      <c r="H386" t="s">
        <v>46</v>
      </c>
      <c r="J386" t="s">
        <v>56</v>
      </c>
      <c r="K386" s="2" t="s">
        <v>76</v>
      </c>
      <c r="L386" t="s">
        <v>77</v>
      </c>
    </row>
    <row r="387" spans="1:12" x14ac:dyDescent="0.2">
      <c r="A387" t="str">
        <f t="shared" si="41"/>
        <v>CHE</v>
      </c>
      <c r="B387" t="str">
        <f t="shared" si="42"/>
        <v>conv_pass_TRAM</v>
      </c>
      <c r="C387" t="s">
        <v>34</v>
      </c>
      <c r="D387" s="4" t="s">
        <v>41</v>
      </c>
      <c r="E387" s="4">
        <v>2011</v>
      </c>
      <c r="F387" t="s">
        <v>49</v>
      </c>
      <c r="G387">
        <v>34.636040116467157</v>
      </c>
      <c r="H387" t="s">
        <v>46</v>
      </c>
      <c r="J387" t="s">
        <v>56</v>
      </c>
      <c r="K387" s="2" t="s">
        <v>76</v>
      </c>
      <c r="L387" t="s">
        <v>77</v>
      </c>
    </row>
    <row r="388" spans="1:12" x14ac:dyDescent="0.2">
      <c r="A388" t="str">
        <f t="shared" si="41"/>
        <v>CHE</v>
      </c>
      <c r="B388" t="str">
        <f t="shared" si="42"/>
        <v>conv_pass_TRAM</v>
      </c>
      <c r="C388" t="s">
        <v>34</v>
      </c>
      <c r="D388" s="4" t="s">
        <v>41</v>
      </c>
      <c r="E388" s="4">
        <v>2012</v>
      </c>
      <c r="F388" t="s">
        <v>49</v>
      </c>
      <c r="G388">
        <v>34.608083282302516</v>
      </c>
      <c r="H388" t="s">
        <v>46</v>
      </c>
      <c r="J388" t="s">
        <v>56</v>
      </c>
      <c r="K388" s="2" t="s">
        <v>76</v>
      </c>
      <c r="L388" t="s">
        <v>77</v>
      </c>
    </row>
    <row r="389" spans="1:12" x14ac:dyDescent="0.2">
      <c r="A389" t="str">
        <f t="shared" si="41"/>
        <v>CHE</v>
      </c>
      <c r="B389" t="str">
        <f t="shared" si="42"/>
        <v>conv_pass_TRAM</v>
      </c>
      <c r="C389" t="s">
        <v>34</v>
      </c>
      <c r="D389" s="4" t="s">
        <v>41</v>
      </c>
      <c r="E389" s="4">
        <v>2013</v>
      </c>
      <c r="F389" t="s">
        <v>49</v>
      </c>
      <c r="G389">
        <v>34.083992696287282</v>
      </c>
      <c r="H389" t="s">
        <v>46</v>
      </c>
      <c r="J389" t="s">
        <v>56</v>
      </c>
      <c r="K389" s="2" t="s">
        <v>76</v>
      </c>
      <c r="L389" t="s">
        <v>77</v>
      </c>
    </row>
    <row r="390" spans="1:12" x14ac:dyDescent="0.2">
      <c r="A390" t="str">
        <f t="shared" si="41"/>
        <v>CHE</v>
      </c>
      <c r="B390" t="str">
        <f t="shared" si="42"/>
        <v>conv_pass_TRAM</v>
      </c>
      <c r="C390" t="s">
        <v>34</v>
      </c>
      <c r="D390" s="4" t="s">
        <v>41</v>
      </c>
      <c r="E390" s="4">
        <v>2014</v>
      </c>
      <c r="F390" t="s">
        <v>49</v>
      </c>
      <c r="G390">
        <v>34.148036253776432</v>
      </c>
      <c r="H390" t="s">
        <v>46</v>
      </c>
      <c r="J390" t="s">
        <v>56</v>
      </c>
      <c r="K390" s="2" t="s">
        <v>76</v>
      </c>
      <c r="L390" t="s">
        <v>77</v>
      </c>
    </row>
    <row r="391" spans="1:12" x14ac:dyDescent="0.2">
      <c r="A391" t="str">
        <f t="shared" si="41"/>
        <v>CHE</v>
      </c>
      <c r="B391" t="str">
        <f t="shared" si="42"/>
        <v>conv_pass_TRAM</v>
      </c>
      <c r="C391" t="s">
        <v>34</v>
      </c>
      <c r="D391" s="4" t="s">
        <v>41</v>
      </c>
      <c r="E391" s="4">
        <v>2015</v>
      </c>
      <c r="F391" t="s">
        <v>49</v>
      </c>
      <c r="G391">
        <v>34.821859903381643</v>
      </c>
      <c r="H391" t="s">
        <v>46</v>
      </c>
      <c r="J391" t="s">
        <v>56</v>
      </c>
      <c r="K391" s="2" t="s">
        <v>76</v>
      </c>
      <c r="L391" t="s">
        <v>77</v>
      </c>
    </row>
    <row r="392" spans="1:12" x14ac:dyDescent="0.2">
      <c r="A392" t="str">
        <f t="shared" si="41"/>
        <v>CHE</v>
      </c>
      <c r="B392" t="str">
        <f t="shared" si="42"/>
        <v>conv_pass_TRAM</v>
      </c>
      <c r="C392" t="s">
        <v>34</v>
      </c>
      <c r="D392" s="4" t="s">
        <v>41</v>
      </c>
      <c r="E392" s="4">
        <v>2016</v>
      </c>
      <c r="F392" t="s">
        <v>49</v>
      </c>
      <c r="G392">
        <v>36.203614119409508</v>
      </c>
      <c r="H392" t="s">
        <v>46</v>
      </c>
      <c r="J392" t="s">
        <v>56</v>
      </c>
      <c r="K392" s="2" t="s">
        <v>76</v>
      </c>
      <c r="L392" t="s">
        <v>77</v>
      </c>
    </row>
    <row r="393" spans="1:12" x14ac:dyDescent="0.2">
      <c r="A393" t="str">
        <f t="shared" ref="A393:A397" si="44">$A$6</f>
        <v>CHE</v>
      </c>
      <c r="B393" t="str">
        <f t="shared" ref="B393:B397" si="45">$B$6</f>
        <v>conv_pass_TRAM</v>
      </c>
      <c r="C393" t="s">
        <v>34</v>
      </c>
      <c r="D393" s="4" t="s">
        <v>41</v>
      </c>
      <c r="E393" s="4">
        <v>2017</v>
      </c>
      <c r="F393" t="s">
        <v>49</v>
      </c>
      <c r="G393">
        <v>35.508295625942687</v>
      </c>
      <c r="H393" t="s">
        <v>46</v>
      </c>
      <c r="J393" t="s">
        <v>56</v>
      </c>
      <c r="K393" s="2" t="s">
        <v>76</v>
      </c>
      <c r="L393" t="s">
        <v>77</v>
      </c>
    </row>
    <row r="394" spans="1:12" x14ac:dyDescent="0.2">
      <c r="A394" t="str">
        <f t="shared" si="44"/>
        <v>CHE</v>
      </c>
      <c r="B394" t="str">
        <f t="shared" si="45"/>
        <v>conv_pass_TRAM</v>
      </c>
      <c r="C394" t="s">
        <v>34</v>
      </c>
      <c r="D394" s="4" t="s">
        <v>41</v>
      </c>
      <c r="E394" s="4">
        <v>2018</v>
      </c>
      <c r="F394" t="s">
        <v>49</v>
      </c>
      <c r="G394">
        <v>34.526748971193413</v>
      </c>
      <c r="H394" t="s">
        <v>46</v>
      </c>
      <c r="J394" t="s">
        <v>56</v>
      </c>
      <c r="K394" s="2" t="s">
        <v>76</v>
      </c>
      <c r="L394" t="s">
        <v>77</v>
      </c>
    </row>
    <row r="395" spans="1:12" x14ac:dyDescent="0.2">
      <c r="A395" t="str">
        <f t="shared" si="44"/>
        <v>CHE</v>
      </c>
      <c r="B395" t="str">
        <f t="shared" si="45"/>
        <v>conv_pass_TRAM</v>
      </c>
      <c r="C395" t="s">
        <v>34</v>
      </c>
      <c r="D395" s="4" t="s">
        <v>41</v>
      </c>
      <c r="E395" s="4">
        <v>2019</v>
      </c>
      <c r="F395" t="s">
        <v>49</v>
      </c>
      <c r="G395">
        <v>34.896109247159927</v>
      </c>
      <c r="H395" t="s">
        <v>46</v>
      </c>
      <c r="J395" t="s">
        <v>56</v>
      </c>
      <c r="K395" s="2" t="s">
        <v>76</v>
      </c>
      <c r="L395" t="s">
        <v>77</v>
      </c>
    </row>
    <row r="396" spans="1:12" x14ac:dyDescent="0.2">
      <c r="A396" t="str">
        <f t="shared" si="44"/>
        <v>CHE</v>
      </c>
      <c r="B396" t="str">
        <f t="shared" si="45"/>
        <v>conv_pass_TRAM</v>
      </c>
      <c r="C396" t="s">
        <v>34</v>
      </c>
      <c r="D396" s="4" t="s">
        <v>41</v>
      </c>
      <c r="E396" s="4">
        <v>2020</v>
      </c>
      <c r="F396" t="s">
        <v>49</v>
      </c>
      <c r="G396">
        <v>23.609534619750281</v>
      </c>
      <c r="H396" t="s">
        <v>46</v>
      </c>
      <c r="J396" t="s">
        <v>56</v>
      </c>
      <c r="K396" s="2" t="s">
        <v>76</v>
      </c>
      <c r="L396" t="s">
        <v>77</v>
      </c>
    </row>
    <row r="397" spans="1:12" x14ac:dyDescent="0.2">
      <c r="A397" t="str">
        <f t="shared" si="44"/>
        <v>CHE</v>
      </c>
      <c r="B397" t="str">
        <f t="shared" si="45"/>
        <v>conv_pass_TRAM</v>
      </c>
      <c r="C397" t="s">
        <v>34</v>
      </c>
      <c r="D397" s="4" t="s">
        <v>41</v>
      </c>
      <c r="E397" s="4">
        <v>2021</v>
      </c>
      <c r="F397" t="s">
        <v>49</v>
      </c>
      <c r="G397">
        <v>23.834894613583142</v>
      </c>
      <c r="H397" t="s">
        <v>46</v>
      </c>
      <c r="J397" t="s">
        <v>56</v>
      </c>
      <c r="K397" s="2" t="s">
        <v>76</v>
      </c>
      <c r="L397" t="s">
        <v>77</v>
      </c>
    </row>
  </sheetData>
  <phoneticPr fontId="3" type="noConversion"/>
  <conditionalFormatting sqref="A236:G236 I236:L236 A237:L397">
    <cfRule type="cellIs" dxfId="2" priority="3" operator="equal">
      <formula>"TODO"</formula>
    </cfRule>
  </conditionalFormatting>
  <conditionalFormatting sqref="A6:L12 A14:L235 A13:I13">
    <cfRule type="cellIs" dxfId="1" priority="2" operator="equal">
      <formula>"TODO"</formula>
    </cfRule>
  </conditionalFormatting>
  <conditionalFormatting sqref="J13:L13">
    <cfRule type="cellIs" dxfId="0" priority="1" operator="equal">
      <formula>"TODO"</formula>
    </cfRule>
  </conditionalFormatting>
  <hyperlinks>
    <hyperlink ref="K11" r:id="rId1" xr:uid="{A820AA8D-E724-3C47-A288-682215A451A2}"/>
    <hyperlink ref="K14" r:id="rId2" xr:uid="{8360E4EA-03A6-884F-A263-9851348BCE8C}"/>
    <hyperlink ref="K15" r:id="rId3" xr:uid="{E60F512C-B91A-2041-9A49-9E74C5C4181A}"/>
    <hyperlink ref="K16" r:id="rId4" xr:uid="{0CD2F73C-1C7F-474F-9A6A-19F322030056}"/>
    <hyperlink ref="K17" r:id="rId5" xr:uid="{149C8BF2-E97A-514F-9CF0-088BBFDD231A}"/>
    <hyperlink ref="K18" r:id="rId6" xr:uid="{7116C58A-4A93-1D4A-A53A-F0D7F005BEE7}"/>
    <hyperlink ref="K19" r:id="rId7" xr:uid="{98D9AD9F-6097-2A44-B55A-49D5CA0A8163}"/>
    <hyperlink ref="K20" r:id="rId8" xr:uid="{FCB6769E-5F0B-A44B-9ABE-B1D60476CE05}"/>
    <hyperlink ref="K21" r:id="rId9" xr:uid="{B6706E1B-D3C6-AE4B-BF00-FC79AF73798E}"/>
    <hyperlink ref="K22" r:id="rId10" xr:uid="{20D332C1-CAF5-3D40-8D61-129813819CB6}"/>
    <hyperlink ref="K23" r:id="rId11" xr:uid="{12B03DBE-DCC2-1545-B518-26F4900782CF}"/>
    <hyperlink ref="K24" r:id="rId12" xr:uid="{33752AD5-0DE8-D543-878D-6BDCEC999E50}"/>
    <hyperlink ref="K25" r:id="rId13" xr:uid="{24DCCEEA-82AE-2C48-9797-747487FFE4F3}"/>
    <hyperlink ref="K26" r:id="rId14" xr:uid="{B375CF8E-CEC8-DC43-B706-746B1176AE7A}"/>
    <hyperlink ref="K27" r:id="rId15" xr:uid="{24E2DF03-DDC2-3745-A966-DC18725587E6}"/>
    <hyperlink ref="K28" r:id="rId16" xr:uid="{5DC4C74F-FC7F-5747-8B26-1513CD44D6DA}"/>
    <hyperlink ref="K29" r:id="rId17" xr:uid="{CD69F7E8-B6D8-B340-BE4F-25A083E0614D}"/>
    <hyperlink ref="K30" r:id="rId18" xr:uid="{33863DD3-029E-2247-AEB7-EE3135B42736}"/>
    <hyperlink ref="K31" r:id="rId19" xr:uid="{24D3D2A9-F412-D541-B0D5-9CB35AF771F8}"/>
    <hyperlink ref="K32" r:id="rId20" xr:uid="{EB1FE5E5-40F2-C34C-B229-7F76CB0FA768}"/>
    <hyperlink ref="K33" r:id="rId21" xr:uid="{455585DA-3136-9C44-9988-5ACF5E828796}"/>
    <hyperlink ref="K34" r:id="rId22" xr:uid="{1F3B77AD-56B6-584C-829E-19A5CE0D3F9D}"/>
    <hyperlink ref="K35" r:id="rId23" xr:uid="{D3FB8214-86AD-7C4C-8EEB-31597B95990B}"/>
    <hyperlink ref="K36" r:id="rId24" xr:uid="{97544E59-17F9-B643-A387-570B45A2F4F6}"/>
    <hyperlink ref="K37" r:id="rId25" xr:uid="{3C1453FE-D261-6244-BD52-F8B7F8985F6B}"/>
    <hyperlink ref="K38" r:id="rId26" xr:uid="{B3EEA258-90B2-2B45-96B3-A884F4400268}"/>
    <hyperlink ref="K39" r:id="rId27" xr:uid="{B3E277CE-294E-D448-92F4-94D08728D7B1}"/>
    <hyperlink ref="K40" r:id="rId28" xr:uid="{2FE066D4-6C69-6748-9D92-C5388FC10D6D}"/>
    <hyperlink ref="K41" r:id="rId29" xr:uid="{6C9744E7-CADE-4F4E-A799-2A2E4B355990}"/>
    <hyperlink ref="K42" r:id="rId30" xr:uid="{F486B0C8-43C5-D540-A9EC-DF04E980FC22}"/>
    <hyperlink ref="K43" r:id="rId31" xr:uid="{4A25CC9B-A5DA-834E-828B-33C6F3E4AFCD}"/>
    <hyperlink ref="K44" r:id="rId32" xr:uid="{2198214E-276A-4C4D-8684-C1299A08B574}"/>
    <hyperlink ref="K45" r:id="rId33" xr:uid="{ABBB03FB-9020-404D-B2F4-104391AB3447}"/>
    <hyperlink ref="K186" r:id="rId34" xr:uid="{7FB79CE1-C0E3-7F40-937D-0C31C6F3C660}"/>
    <hyperlink ref="K334" r:id="rId35" xr:uid="{9179947F-4870-3A44-A079-94A52810B647}"/>
    <hyperlink ref="K339" r:id="rId36" xr:uid="{946B4948-F4F4-B44B-9A48-60A60ECF7A90}"/>
    <hyperlink ref="K374" r:id="rId37" xr:uid="{6DA7E615-FFE3-F84D-9D9D-566D12A4B6FB}"/>
    <hyperlink ref="K375:K397" r:id="rId38" display="https://www.bfs.admin.ch/bfs/fr/home/statistiques/mobilite-transports/transport-personnes/prestations.assetdetail.23725823.html" xr:uid="{7E94D470-B087-4641-AF8A-51525A8172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2023-04-21T16:02:04Z</dcterms:modified>
</cp:coreProperties>
</file>