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90" windowWidth="14670" windowHeight="5595" firstSheet="1" activeTab="6"/>
  </bookViews>
  <sheets>
    <sheet name="Besaran satuan Pengukuran &amp; Vek" sheetId="4" r:id="rId1"/>
    <sheet name="Kinematika" sheetId="5" r:id="rId2"/>
    <sheet name="Dinamika" sheetId="6" r:id="rId3"/>
    <sheet name="Momentum, Impls &amp; Tmbkn" sheetId="7" r:id="rId4"/>
    <sheet name="Usaha &amp; Energi" sheetId="8" r:id="rId5"/>
    <sheet name="Elastisitas" sheetId="9" r:id="rId6"/>
    <sheet name="Din.Rot. Kes &amp; ttk brt" sheetId="10" r:id="rId7"/>
    <sheet name="Sheet1" sheetId="1" r:id="rId8"/>
    <sheet name="Sheet2" sheetId="2" r:id="rId9"/>
    <sheet name="Sheet3" sheetId="3" r:id="rId10"/>
  </sheets>
  <externalReferences>
    <externalReference r:id="rId11"/>
  </externalReferences>
  <definedNames>
    <definedName name="_xlnm.Print_Titles" localSheetId="6">'Din.Rot. Kes &amp; ttk brt'!$A:$G,'Din.Rot. Kes &amp; ttk brt'!$1:$9</definedName>
    <definedName name="_xlnm.Print_Titles" localSheetId="2">Dinamika!$A:$G,Dinamika!$1:$8</definedName>
    <definedName name="_xlnm.Print_Titles" localSheetId="5">Elastisitas!$A:$G,Elastisitas!$1:$8</definedName>
    <definedName name="_xlnm.Print_Titles" localSheetId="1">Kinematika!$A:$G,Kinematika!$1:$8</definedName>
    <definedName name="_xlnm.Print_Titles" localSheetId="3">'Momentum, Impls &amp; Tmbkn'!$A:$G,'Momentum, Impls &amp; Tmbkn'!$1:$8</definedName>
    <definedName name="_xlnm.Print_Titles" localSheetId="4">'Usaha &amp; Energi'!$A:$G,'Usaha &amp; Energi'!$1:$8</definedName>
  </definedNames>
  <calcPr calcId="144525"/>
</workbook>
</file>

<file path=xl/calcChain.xml><?xml version="1.0" encoding="utf-8"?>
<calcChain xmlns="http://schemas.openxmlformats.org/spreadsheetml/2006/main">
  <c r="G45" i="10" l="1"/>
  <c r="F45" i="10"/>
  <c r="E45" i="10"/>
  <c r="D45" i="10"/>
  <c r="C45" i="10"/>
  <c r="B45" i="10"/>
  <c r="A45" i="10"/>
  <c r="G44" i="10"/>
  <c r="F44" i="10"/>
  <c r="E44" i="10"/>
  <c r="D44" i="10"/>
  <c r="C44" i="10"/>
  <c r="B44" i="10"/>
  <c r="A44" i="10"/>
  <c r="G43" i="10"/>
  <c r="F43" i="10"/>
  <c r="E43" i="10"/>
  <c r="D43" i="10"/>
  <c r="C43" i="10"/>
  <c r="B43" i="10"/>
  <c r="A43" i="10"/>
  <c r="G42" i="10"/>
  <c r="F42" i="10"/>
  <c r="E42" i="10"/>
  <c r="D42" i="10"/>
  <c r="C42" i="10"/>
  <c r="B42" i="10"/>
  <c r="A42" i="10"/>
  <c r="G41" i="10"/>
  <c r="F41" i="10"/>
  <c r="E41" i="10"/>
  <c r="D41" i="10"/>
  <c r="C41" i="10"/>
  <c r="B41" i="10"/>
  <c r="A41" i="10"/>
  <c r="G40" i="10"/>
  <c r="F40" i="10"/>
  <c r="E40" i="10"/>
  <c r="D40" i="10"/>
  <c r="C40" i="10"/>
  <c r="B40" i="10"/>
  <c r="A40" i="10"/>
  <c r="G39" i="10"/>
  <c r="F39" i="10"/>
  <c r="E39" i="10"/>
  <c r="D39" i="10"/>
  <c r="C39" i="10"/>
  <c r="B39" i="10"/>
  <c r="A39" i="10"/>
  <c r="G38" i="10"/>
  <c r="F38" i="10"/>
  <c r="E38" i="10"/>
  <c r="D38" i="10"/>
  <c r="C38" i="10"/>
  <c r="B38" i="10"/>
  <c r="A38" i="10"/>
  <c r="G37" i="10"/>
  <c r="F37" i="10"/>
  <c r="E37" i="10"/>
  <c r="D37" i="10"/>
  <c r="C37" i="10"/>
  <c r="B37" i="10"/>
  <c r="A37" i="10"/>
  <c r="G36" i="10"/>
  <c r="F36" i="10"/>
  <c r="E36" i="10"/>
  <c r="D36" i="10"/>
  <c r="C36" i="10"/>
  <c r="B36" i="10"/>
  <c r="A36" i="10"/>
  <c r="G35" i="10"/>
  <c r="F35" i="10"/>
  <c r="E35" i="10"/>
  <c r="D35" i="10"/>
  <c r="C35" i="10"/>
  <c r="B35" i="10"/>
  <c r="A35" i="10"/>
  <c r="G34" i="10"/>
  <c r="F34" i="10"/>
  <c r="E34" i="10"/>
  <c r="D34" i="10"/>
  <c r="C34" i="10"/>
  <c r="B34" i="10"/>
  <c r="A34" i="10"/>
  <c r="G33" i="10"/>
  <c r="F33" i="10"/>
  <c r="E33" i="10"/>
  <c r="D33" i="10"/>
  <c r="C33" i="10"/>
  <c r="B33" i="10"/>
  <c r="A33" i="10"/>
  <c r="G32" i="10"/>
  <c r="F32" i="10"/>
  <c r="E32" i="10"/>
  <c r="D32" i="10"/>
  <c r="C32" i="10"/>
  <c r="B32" i="10"/>
  <c r="A32" i="10"/>
  <c r="G31" i="10"/>
  <c r="F31" i="10"/>
  <c r="E31" i="10"/>
  <c r="D31" i="10"/>
  <c r="C31" i="10"/>
  <c r="B31" i="10"/>
  <c r="A31" i="10"/>
  <c r="G30" i="10"/>
  <c r="F30" i="10"/>
  <c r="E30" i="10"/>
  <c r="D30" i="10"/>
  <c r="C30" i="10"/>
  <c r="B30" i="10"/>
  <c r="A30" i="10"/>
  <c r="G29" i="10"/>
  <c r="F29" i="10"/>
  <c r="E29" i="10"/>
  <c r="D29" i="10"/>
  <c r="C29" i="10"/>
  <c r="B29" i="10"/>
  <c r="A29" i="10"/>
  <c r="G28" i="10"/>
  <c r="F28" i="10"/>
  <c r="E28" i="10"/>
  <c r="D28" i="10"/>
  <c r="C28" i="10"/>
  <c r="B28" i="10"/>
  <c r="A28" i="10"/>
  <c r="G27" i="10"/>
  <c r="F27" i="10"/>
  <c r="E27" i="10"/>
  <c r="D27" i="10"/>
  <c r="C27" i="10"/>
  <c r="B27" i="10"/>
  <c r="A27" i="10"/>
  <c r="G26" i="10"/>
  <c r="F26" i="10"/>
  <c r="E26" i="10"/>
  <c r="D26" i="10"/>
  <c r="C26" i="10"/>
  <c r="B26" i="10"/>
  <c r="A26" i="10"/>
  <c r="G25" i="10"/>
  <c r="F25" i="10"/>
  <c r="E25" i="10"/>
  <c r="D25" i="10"/>
  <c r="C25" i="10"/>
  <c r="B25" i="10"/>
  <c r="A25" i="10"/>
  <c r="G24" i="10"/>
  <c r="F24" i="10"/>
  <c r="E24" i="10"/>
  <c r="D24" i="10"/>
  <c r="C24" i="10"/>
  <c r="B24" i="10"/>
  <c r="A24" i="10"/>
  <c r="G23" i="10"/>
  <c r="F23" i="10"/>
  <c r="E23" i="10"/>
  <c r="D23" i="10"/>
  <c r="C23" i="10"/>
  <c r="B23" i="10"/>
  <c r="A23" i="10"/>
  <c r="G22" i="10"/>
  <c r="F22" i="10"/>
  <c r="E22" i="10"/>
  <c r="D22" i="10"/>
  <c r="C22" i="10"/>
  <c r="B22" i="10"/>
  <c r="A22" i="10"/>
  <c r="G21" i="10"/>
  <c r="F21" i="10"/>
  <c r="E21" i="10"/>
  <c r="D21" i="10"/>
  <c r="C21" i="10"/>
  <c r="B21" i="10"/>
  <c r="A21" i="10"/>
  <c r="G20" i="10"/>
  <c r="F20" i="10"/>
  <c r="E20" i="10"/>
  <c r="D20" i="10"/>
  <c r="C20" i="10"/>
  <c r="B20" i="10"/>
  <c r="A20" i="10"/>
  <c r="G19" i="10"/>
  <c r="F19" i="10"/>
  <c r="E19" i="10"/>
  <c r="D19" i="10"/>
  <c r="C19" i="10"/>
  <c r="B19" i="10"/>
  <c r="A19" i="10"/>
  <c r="G18" i="10"/>
  <c r="F18" i="10"/>
  <c r="E18" i="10"/>
  <c r="D18" i="10"/>
  <c r="C18" i="10"/>
  <c r="B18" i="10"/>
  <c r="A18" i="10"/>
  <c r="G17" i="10"/>
  <c r="F17" i="10"/>
  <c r="E17" i="10"/>
  <c r="D17" i="10"/>
  <c r="C17" i="10"/>
  <c r="B17" i="10"/>
  <c r="A17" i="10"/>
  <c r="G16" i="10"/>
  <c r="F16" i="10"/>
  <c r="E16" i="10"/>
  <c r="D16" i="10"/>
  <c r="C16" i="10"/>
  <c r="B16" i="10"/>
  <c r="A16" i="10"/>
  <c r="G15" i="10"/>
  <c r="F15" i="10"/>
  <c r="E15" i="10"/>
  <c r="D15" i="10"/>
  <c r="C15" i="10"/>
  <c r="B15" i="10"/>
  <c r="A15" i="10"/>
  <c r="G14" i="10"/>
  <c r="F14" i="10"/>
  <c r="E14" i="10"/>
  <c r="D14" i="10"/>
  <c r="C14" i="10"/>
  <c r="B14" i="10"/>
  <c r="A14" i="10"/>
  <c r="G13" i="10"/>
  <c r="F13" i="10"/>
  <c r="E13" i="10"/>
  <c r="D13" i="10"/>
  <c r="C13" i="10"/>
  <c r="B13" i="10"/>
  <c r="A13" i="10"/>
  <c r="G12" i="10"/>
  <c r="F12" i="10"/>
  <c r="E12" i="10"/>
  <c r="D12" i="10"/>
  <c r="C12" i="10"/>
  <c r="B12" i="10"/>
  <c r="A12" i="10"/>
  <c r="G11" i="10"/>
  <c r="F11" i="10"/>
  <c r="E11" i="10"/>
  <c r="D11" i="10"/>
  <c r="C11" i="10"/>
  <c r="B11" i="10"/>
  <c r="A11" i="10"/>
  <c r="G10" i="10"/>
  <c r="F10" i="10"/>
  <c r="E10" i="10"/>
  <c r="D10" i="10"/>
  <c r="C10" i="10"/>
  <c r="B10" i="10"/>
  <c r="A10" i="10"/>
  <c r="A6" i="10" l="1"/>
  <c r="A5" i="9"/>
  <c r="A5" i="8"/>
  <c r="A5" i="7"/>
  <c r="A5" i="6"/>
  <c r="A3" i="5" l="1"/>
  <c r="A5" i="5"/>
  <c r="A9" i="9"/>
  <c r="B9" i="9"/>
  <c r="C9" i="9"/>
  <c r="D9" i="9"/>
  <c r="E9" i="9"/>
  <c r="F9" i="9"/>
  <c r="G9" i="9"/>
  <c r="A10" i="9"/>
  <c r="B10" i="9"/>
  <c r="C10" i="9"/>
  <c r="D10" i="9"/>
  <c r="E10" i="9"/>
  <c r="F10" i="9"/>
  <c r="G10" i="9"/>
  <c r="A11" i="9"/>
  <c r="B11" i="9"/>
  <c r="C11" i="9"/>
  <c r="D11" i="9"/>
  <c r="E11" i="9"/>
  <c r="F11" i="9"/>
  <c r="G11" i="9"/>
  <c r="A12" i="9"/>
  <c r="B12" i="9"/>
  <c r="C12" i="9"/>
  <c r="D12" i="9"/>
  <c r="E12" i="9"/>
  <c r="F12" i="9"/>
  <c r="G12" i="9"/>
  <c r="A13" i="9"/>
  <c r="B13" i="9"/>
  <c r="C13" i="9"/>
  <c r="D13" i="9"/>
  <c r="E13" i="9"/>
  <c r="F13" i="9"/>
  <c r="G13" i="9"/>
  <c r="A14" i="9"/>
  <c r="B14" i="9"/>
  <c r="C14" i="9"/>
  <c r="D14" i="9"/>
  <c r="E14" i="9"/>
  <c r="F14" i="9"/>
  <c r="G14" i="9"/>
  <c r="A15" i="9"/>
  <c r="B15" i="9"/>
  <c r="C15" i="9"/>
  <c r="D15" i="9"/>
  <c r="E15" i="9"/>
  <c r="F15" i="9"/>
  <c r="G15" i="9"/>
  <c r="A16" i="9"/>
  <c r="B16" i="9"/>
  <c r="C16" i="9"/>
  <c r="D16" i="9"/>
  <c r="E16" i="9"/>
  <c r="F16" i="9"/>
  <c r="G16" i="9"/>
  <c r="A17" i="9"/>
  <c r="B17" i="9"/>
  <c r="C17" i="9"/>
  <c r="D17" i="9"/>
  <c r="E17" i="9"/>
  <c r="F17" i="9"/>
  <c r="G17" i="9"/>
  <c r="A18" i="9"/>
  <c r="B18" i="9"/>
  <c r="C18" i="9"/>
  <c r="D18" i="9"/>
  <c r="E18" i="9"/>
  <c r="F18" i="9"/>
  <c r="G18" i="9"/>
  <c r="A19" i="9"/>
  <c r="B19" i="9"/>
  <c r="C19" i="9"/>
  <c r="D19" i="9"/>
  <c r="E19" i="9"/>
  <c r="F19" i="9"/>
  <c r="G19" i="9"/>
  <c r="A20" i="9"/>
  <c r="B20" i="9"/>
  <c r="C20" i="9"/>
  <c r="D20" i="9"/>
  <c r="E20" i="9"/>
  <c r="F20" i="9"/>
  <c r="G20" i="9"/>
  <c r="A21" i="9"/>
  <c r="B21" i="9"/>
  <c r="C21" i="9"/>
  <c r="D21" i="9"/>
  <c r="E21" i="9"/>
  <c r="F21" i="9"/>
  <c r="G21" i="9"/>
  <c r="A22" i="9"/>
  <c r="B22" i="9"/>
  <c r="C22" i="9"/>
  <c r="D22" i="9"/>
  <c r="E22" i="9"/>
  <c r="F22" i="9"/>
  <c r="G22" i="9"/>
  <c r="A23" i="9"/>
  <c r="B23" i="9"/>
  <c r="C23" i="9"/>
  <c r="D23" i="9"/>
  <c r="E23" i="9"/>
  <c r="F23" i="9"/>
  <c r="G23" i="9"/>
  <c r="A24" i="9"/>
  <c r="B24" i="9"/>
  <c r="C24" i="9"/>
  <c r="D24" i="9"/>
  <c r="E24" i="9"/>
  <c r="F24" i="9"/>
  <c r="G24" i="9"/>
  <c r="A25" i="9"/>
  <c r="B25" i="9"/>
  <c r="C25" i="9"/>
  <c r="D25" i="9"/>
  <c r="E25" i="9"/>
  <c r="F25" i="9"/>
  <c r="G25" i="9"/>
  <c r="A26" i="9"/>
  <c r="B26" i="9"/>
  <c r="C26" i="9"/>
  <c r="D26" i="9"/>
  <c r="E26" i="9"/>
  <c r="F26" i="9"/>
  <c r="G26" i="9"/>
  <c r="A27" i="9"/>
  <c r="B27" i="9"/>
  <c r="C27" i="9"/>
  <c r="D27" i="9"/>
  <c r="E27" i="9"/>
  <c r="F27" i="9"/>
  <c r="G27" i="9"/>
  <c r="A28" i="9"/>
  <c r="B28" i="9"/>
  <c r="C28" i="9"/>
  <c r="D28" i="9"/>
  <c r="E28" i="9"/>
  <c r="F28" i="9"/>
  <c r="G28" i="9"/>
  <c r="A29" i="9"/>
  <c r="B29" i="9"/>
  <c r="C29" i="9"/>
  <c r="D29" i="9"/>
  <c r="E29" i="9"/>
  <c r="F29" i="9"/>
  <c r="G29" i="9"/>
  <c r="A30" i="9"/>
  <c r="B30" i="9"/>
  <c r="C30" i="9"/>
  <c r="D30" i="9"/>
  <c r="E30" i="9"/>
  <c r="F30" i="9"/>
  <c r="G30" i="9"/>
  <c r="A31" i="9"/>
  <c r="B31" i="9"/>
  <c r="C31" i="9"/>
  <c r="D31" i="9"/>
  <c r="E31" i="9"/>
  <c r="F31" i="9"/>
  <c r="G31" i="9"/>
  <c r="A32" i="9"/>
  <c r="B32" i="9"/>
  <c r="C32" i="9"/>
  <c r="D32" i="9"/>
  <c r="E32" i="9"/>
  <c r="F32" i="9"/>
  <c r="G32" i="9"/>
  <c r="A33" i="9"/>
  <c r="B33" i="9"/>
  <c r="C33" i="9"/>
  <c r="D33" i="9"/>
  <c r="E33" i="9"/>
  <c r="F33" i="9"/>
  <c r="G33" i="9"/>
  <c r="A34" i="9"/>
  <c r="B34" i="9"/>
  <c r="C34" i="9"/>
  <c r="D34" i="9"/>
  <c r="E34" i="9"/>
  <c r="F34" i="9"/>
  <c r="G34" i="9"/>
  <c r="A35" i="9"/>
  <c r="B35" i="9"/>
  <c r="C35" i="9"/>
  <c r="D35" i="9"/>
  <c r="E35" i="9"/>
  <c r="F35" i="9"/>
  <c r="G35" i="9"/>
  <c r="A36" i="9"/>
  <c r="B36" i="9"/>
  <c r="C36" i="9"/>
  <c r="D36" i="9"/>
  <c r="E36" i="9"/>
  <c r="F36" i="9"/>
  <c r="G36" i="9"/>
  <c r="A37" i="9"/>
  <c r="B37" i="9"/>
  <c r="C37" i="9"/>
  <c r="D37" i="9"/>
  <c r="E37" i="9"/>
  <c r="F37" i="9"/>
  <c r="G37" i="9"/>
  <c r="A38" i="9"/>
  <c r="B38" i="9"/>
  <c r="C38" i="9"/>
  <c r="D38" i="9"/>
  <c r="E38" i="9"/>
  <c r="F38" i="9"/>
  <c r="G38" i="9"/>
  <c r="A39" i="9"/>
  <c r="B39" i="9"/>
  <c r="C39" i="9"/>
  <c r="D39" i="9"/>
  <c r="E39" i="9"/>
  <c r="F39" i="9"/>
  <c r="G39" i="9"/>
  <c r="A40" i="9"/>
  <c r="B40" i="9"/>
  <c r="C40" i="9"/>
  <c r="D40" i="9"/>
  <c r="E40" i="9"/>
  <c r="F40" i="9"/>
  <c r="G40" i="9"/>
  <c r="A41" i="9"/>
  <c r="B41" i="9"/>
  <c r="C41" i="9"/>
  <c r="D41" i="9"/>
  <c r="E41" i="9"/>
  <c r="F41" i="9"/>
  <c r="G41" i="9"/>
  <c r="A42" i="9"/>
  <c r="B42" i="9"/>
  <c r="C42" i="9"/>
  <c r="D42" i="9"/>
  <c r="E42" i="9"/>
  <c r="F42" i="9"/>
  <c r="G42" i="9"/>
  <c r="A43" i="9"/>
  <c r="B43" i="9"/>
  <c r="C43" i="9"/>
  <c r="D43" i="9"/>
  <c r="E43" i="9"/>
  <c r="F43" i="9"/>
  <c r="G43" i="9"/>
  <c r="A44" i="9"/>
  <c r="B44" i="9"/>
  <c r="C44" i="9"/>
  <c r="D44" i="9"/>
  <c r="E44" i="9"/>
  <c r="F44" i="9"/>
  <c r="G44" i="9"/>
  <c r="G44" i="8"/>
  <c r="F44" i="8"/>
  <c r="E44" i="8"/>
  <c r="D44" i="8"/>
  <c r="C44" i="8"/>
  <c r="B44" i="8"/>
  <c r="A44" i="8"/>
  <c r="G43" i="8"/>
  <c r="F43" i="8"/>
  <c r="E43" i="8"/>
  <c r="D43" i="8"/>
  <c r="C43" i="8"/>
  <c r="B43" i="8"/>
  <c r="A43" i="8"/>
  <c r="G42" i="8"/>
  <c r="F42" i="8"/>
  <c r="E42" i="8"/>
  <c r="D42" i="8"/>
  <c r="C42" i="8"/>
  <c r="B42" i="8"/>
  <c r="A42" i="8"/>
  <c r="G41" i="8"/>
  <c r="F41" i="8"/>
  <c r="E41" i="8"/>
  <c r="D41" i="8"/>
  <c r="C41" i="8"/>
  <c r="B41" i="8"/>
  <c r="A41" i="8"/>
  <c r="G40" i="8"/>
  <c r="F40" i="8"/>
  <c r="E40" i="8"/>
  <c r="D40" i="8"/>
  <c r="C40" i="8"/>
  <c r="B40" i="8"/>
  <c r="A40" i="8"/>
  <c r="G39" i="8"/>
  <c r="F39" i="8"/>
  <c r="E39" i="8"/>
  <c r="D39" i="8"/>
  <c r="C39" i="8"/>
  <c r="B39" i="8"/>
  <c r="A39" i="8"/>
  <c r="G38" i="8"/>
  <c r="F38" i="8"/>
  <c r="E38" i="8"/>
  <c r="D38" i="8"/>
  <c r="C38" i="8"/>
  <c r="B38" i="8"/>
  <c r="A38" i="8"/>
  <c r="G37" i="8"/>
  <c r="F37" i="8"/>
  <c r="E37" i="8"/>
  <c r="D37" i="8"/>
  <c r="C37" i="8"/>
  <c r="B37" i="8"/>
  <c r="A37" i="8"/>
  <c r="G36" i="8"/>
  <c r="F36" i="8"/>
  <c r="E36" i="8"/>
  <c r="D36" i="8"/>
  <c r="C36" i="8"/>
  <c r="B36" i="8"/>
  <c r="A36" i="8"/>
  <c r="G35" i="8"/>
  <c r="F35" i="8"/>
  <c r="E35" i="8"/>
  <c r="D35" i="8"/>
  <c r="C35" i="8"/>
  <c r="B35" i="8"/>
  <c r="A35" i="8"/>
  <c r="G34" i="8"/>
  <c r="F34" i="8"/>
  <c r="E34" i="8"/>
  <c r="D34" i="8"/>
  <c r="C34" i="8"/>
  <c r="B34" i="8"/>
  <c r="A34" i="8"/>
  <c r="G33" i="8"/>
  <c r="F33" i="8"/>
  <c r="E33" i="8"/>
  <c r="D33" i="8"/>
  <c r="C33" i="8"/>
  <c r="B33" i="8"/>
  <c r="A33" i="8"/>
  <c r="G32" i="8"/>
  <c r="F32" i="8"/>
  <c r="E32" i="8"/>
  <c r="D32" i="8"/>
  <c r="C32" i="8"/>
  <c r="B32" i="8"/>
  <c r="A32" i="8"/>
  <c r="G31" i="8"/>
  <c r="F31" i="8"/>
  <c r="E31" i="8"/>
  <c r="D31" i="8"/>
  <c r="C31" i="8"/>
  <c r="B31" i="8"/>
  <c r="A31" i="8"/>
  <c r="G30" i="8"/>
  <c r="F30" i="8"/>
  <c r="E30" i="8"/>
  <c r="D30" i="8"/>
  <c r="C30" i="8"/>
  <c r="B30" i="8"/>
  <c r="A30" i="8"/>
  <c r="G29" i="8"/>
  <c r="F29" i="8"/>
  <c r="E29" i="8"/>
  <c r="D29" i="8"/>
  <c r="C29" i="8"/>
  <c r="B29" i="8"/>
  <c r="A29" i="8"/>
  <c r="G28" i="8"/>
  <c r="F28" i="8"/>
  <c r="E28" i="8"/>
  <c r="D28" i="8"/>
  <c r="C28" i="8"/>
  <c r="B28" i="8"/>
  <c r="A28" i="8"/>
  <c r="G27" i="8"/>
  <c r="F27" i="8"/>
  <c r="E27" i="8"/>
  <c r="D27" i="8"/>
  <c r="C27" i="8"/>
  <c r="B27" i="8"/>
  <c r="A27" i="8"/>
  <c r="G26" i="8"/>
  <c r="F26" i="8"/>
  <c r="E26" i="8"/>
  <c r="D26" i="8"/>
  <c r="C26" i="8"/>
  <c r="B26" i="8"/>
  <c r="A26" i="8"/>
  <c r="G25" i="8"/>
  <c r="F25" i="8"/>
  <c r="E25" i="8"/>
  <c r="D25" i="8"/>
  <c r="C25" i="8"/>
  <c r="B25" i="8"/>
  <c r="A25" i="8"/>
  <c r="G24" i="8"/>
  <c r="F24" i="8"/>
  <c r="E24" i="8"/>
  <c r="D24" i="8"/>
  <c r="C24" i="8"/>
  <c r="B24" i="8"/>
  <c r="A24" i="8"/>
  <c r="G23" i="8"/>
  <c r="F23" i="8"/>
  <c r="E23" i="8"/>
  <c r="D23" i="8"/>
  <c r="C23" i="8"/>
  <c r="B23" i="8"/>
  <c r="A23" i="8"/>
  <c r="G22" i="8"/>
  <c r="F22" i="8"/>
  <c r="E22" i="8"/>
  <c r="D22" i="8"/>
  <c r="C22" i="8"/>
  <c r="B22" i="8"/>
  <c r="A22" i="8"/>
  <c r="G21" i="8"/>
  <c r="F21" i="8"/>
  <c r="E21" i="8"/>
  <c r="D21" i="8"/>
  <c r="C21" i="8"/>
  <c r="B21" i="8"/>
  <c r="A21" i="8"/>
  <c r="G20" i="8"/>
  <c r="F20" i="8"/>
  <c r="E20" i="8"/>
  <c r="D20" i="8"/>
  <c r="C20" i="8"/>
  <c r="B20" i="8"/>
  <c r="A20" i="8"/>
  <c r="G19" i="8"/>
  <c r="F19" i="8"/>
  <c r="E19" i="8"/>
  <c r="D19" i="8"/>
  <c r="C19" i="8"/>
  <c r="B19" i="8"/>
  <c r="A19" i="8"/>
  <c r="G18" i="8"/>
  <c r="F18" i="8"/>
  <c r="E18" i="8"/>
  <c r="D18" i="8"/>
  <c r="C18" i="8"/>
  <c r="B18" i="8"/>
  <c r="A18" i="8"/>
  <c r="G17" i="8"/>
  <c r="F17" i="8"/>
  <c r="E17" i="8"/>
  <c r="D17" i="8"/>
  <c r="C17" i="8"/>
  <c r="B17" i="8"/>
  <c r="A17" i="8"/>
  <c r="G16" i="8"/>
  <c r="F16" i="8"/>
  <c r="E16" i="8"/>
  <c r="D16" i="8"/>
  <c r="C16" i="8"/>
  <c r="B16" i="8"/>
  <c r="A16" i="8"/>
  <c r="G15" i="8"/>
  <c r="F15" i="8"/>
  <c r="E15" i="8"/>
  <c r="D15" i="8"/>
  <c r="C15" i="8"/>
  <c r="B15" i="8"/>
  <c r="A15" i="8"/>
  <c r="G14" i="8"/>
  <c r="F14" i="8"/>
  <c r="E14" i="8"/>
  <c r="D14" i="8"/>
  <c r="C14" i="8"/>
  <c r="B14" i="8"/>
  <c r="A14" i="8"/>
  <c r="G13" i="8"/>
  <c r="F13" i="8"/>
  <c r="E13" i="8"/>
  <c r="D13" i="8"/>
  <c r="C13" i="8"/>
  <c r="B13" i="8"/>
  <c r="A13" i="8"/>
  <c r="G12" i="8"/>
  <c r="F12" i="8"/>
  <c r="E12" i="8"/>
  <c r="D12" i="8"/>
  <c r="C12" i="8"/>
  <c r="B12" i="8"/>
  <c r="A12" i="8"/>
  <c r="G11" i="8"/>
  <c r="F11" i="8"/>
  <c r="E11" i="8"/>
  <c r="D11" i="8"/>
  <c r="C11" i="8"/>
  <c r="B11" i="8"/>
  <c r="A11" i="8"/>
  <c r="G10" i="8"/>
  <c r="F10" i="8"/>
  <c r="E10" i="8"/>
  <c r="D10" i="8"/>
  <c r="C10" i="8"/>
  <c r="B10" i="8"/>
  <c r="A10" i="8"/>
  <c r="G9" i="8"/>
  <c r="F9" i="8"/>
  <c r="E9" i="8"/>
  <c r="D9" i="8"/>
  <c r="C9" i="8"/>
  <c r="B9" i="8"/>
  <c r="A9" i="8"/>
  <c r="G44" i="7"/>
  <c r="F44" i="7"/>
  <c r="E44" i="7"/>
  <c r="D44" i="7"/>
  <c r="C44" i="7"/>
  <c r="B44" i="7"/>
  <c r="A44" i="7"/>
  <c r="G43" i="7"/>
  <c r="F43" i="7"/>
  <c r="E43" i="7"/>
  <c r="D43" i="7"/>
  <c r="C43" i="7"/>
  <c r="B43" i="7"/>
  <c r="A43" i="7"/>
  <c r="G42" i="7"/>
  <c r="F42" i="7"/>
  <c r="E42" i="7"/>
  <c r="D42" i="7"/>
  <c r="C42" i="7"/>
  <c r="B42" i="7"/>
  <c r="A42" i="7"/>
  <c r="G41" i="7"/>
  <c r="F41" i="7"/>
  <c r="E41" i="7"/>
  <c r="D41" i="7"/>
  <c r="C41" i="7"/>
  <c r="B41" i="7"/>
  <c r="A41" i="7"/>
  <c r="G40" i="7"/>
  <c r="F40" i="7"/>
  <c r="E40" i="7"/>
  <c r="D40" i="7"/>
  <c r="C40" i="7"/>
  <c r="B40" i="7"/>
  <c r="A40" i="7"/>
  <c r="G39" i="7"/>
  <c r="F39" i="7"/>
  <c r="E39" i="7"/>
  <c r="D39" i="7"/>
  <c r="C39" i="7"/>
  <c r="B39" i="7"/>
  <c r="A39" i="7"/>
  <c r="G38" i="7"/>
  <c r="F38" i="7"/>
  <c r="E38" i="7"/>
  <c r="D38" i="7"/>
  <c r="C38" i="7"/>
  <c r="B38" i="7"/>
  <c r="A38" i="7"/>
  <c r="G37" i="7"/>
  <c r="F37" i="7"/>
  <c r="E37" i="7"/>
  <c r="D37" i="7"/>
  <c r="C37" i="7"/>
  <c r="B37" i="7"/>
  <c r="A37" i="7"/>
  <c r="G36" i="7"/>
  <c r="F36" i="7"/>
  <c r="E36" i="7"/>
  <c r="D36" i="7"/>
  <c r="C36" i="7"/>
  <c r="B36" i="7"/>
  <c r="A36" i="7"/>
  <c r="G35" i="7"/>
  <c r="F35" i="7"/>
  <c r="E35" i="7"/>
  <c r="D35" i="7"/>
  <c r="C35" i="7"/>
  <c r="B35" i="7"/>
  <c r="A35" i="7"/>
  <c r="G34" i="7"/>
  <c r="F34" i="7"/>
  <c r="E34" i="7"/>
  <c r="D34" i="7"/>
  <c r="C34" i="7"/>
  <c r="B34" i="7"/>
  <c r="A34" i="7"/>
  <c r="G33" i="7"/>
  <c r="F33" i="7"/>
  <c r="E33" i="7"/>
  <c r="D33" i="7"/>
  <c r="C33" i="7"/>
  <c r="B33" i="7"/>
  <c r="A33" i="7"/>
  <c r="G32" i="7"/>
  <c r="F32" i="7"/>
  <c r="E32" i="7"/>
  <c r="D32" i="7"/>
  <c r="C32" i="7"/>
  <c r="B32" i="7"/>
  <c r="A32" i="7"/>
  <c r="G31" i="7"/>
  <c r="F31" i="7"/>
  <c r="E31" i="7"/>
  <c r="D31" i="7"/>
  <c r="C31" i="7"/>
  <c r="B31" i="7"/>
  <c r="A31" i="7"/>
  <c r="G30" i="7"/>
  <c r="F30" i="7"/>
  <c r="E30" i="7"/>
  <c r="D30" i="7"/>
  <c r="C30" i="7"/>
  <c r="B30" i="7"/>
  <c r="A30" i="7"/>
  <c r="G29" i="7"/>
  <c r="F29" i="7"/>
  <c r="E29" i="7"/>
  <c r="D29" i="7"/>
  <c r="C29" i="7"/>
  <c r="B29" i="7"/>
  <c r="A29" i="7"/>
  <c r="G28" i="7"/>
  <c r="F28" i="7"/>
  <c r="E28" i="7"/>
  <c r="D28" i="7"/>
  <c r="C28" i="7"/>
  <c r="B28" i="7"/>
  <c r="A28" i="7"/>
  <c r="G27" i="7"/>
  <c r="F27" i="7"/>
  <c r="E27" i="7"/>
  <c r="D27" i="7"/>
  <c r="C27" i="7"/>
  <c r="B27" i="7"/>
  <c r="A27" i="7"/>
  <c r="G26" i="7"/>
  <c r="F26" i="7"/>
  <c r="E26" i="7"/>
  <c r="D26" i="7"/>
  <c r="C26" i="7"/>
  <c r="B26" i="7"/>
  <c r="A26" i="7"/>
  <c r="G25" i="7"/>
  <c r="F25" i="7"/>
  <c r="E25" i="7"/>
  <c r="D25" i="7"/>
  <c r="C25" i="7"/>
  <c r="B25" i="7"/>
  <c r="A25" i="7"/>
  <c r="G24" i="7"/>
  <c r="F24" i="7"/>
  <c r="E24" i="7"/>
  <c r="D24" i="7"/>
  <c r="C24" i="7"/>
  <c r="B24" i="7"/>
  <c r="A24" i="7"/>
  <c r="G23" i="7"/>
  <c r="F23" i="7"/>
  <c r="E23" i="7"/>
  <c r="D23" i="7"/>
  <c r="C23" i="7"/>
  <c r="B23" i="7"/>
  <c r="A23" i="7"/>
  <c r="G22" i="7"/>
  <c r="F22" i="7"/>
  <c r="E22" i="7"/>
  <c r="D22" i="7"/>
  <c r="C22" i="7"/>
  <c r="B22" i="7"/>
  <c r="A22" i="7"/>
  <c r="G21" i="7"/>
  <c r="F21" i="7"/>
  <c r="E21" i="7"/>
  <c r="D21" i="7"/>
  <c r="C21" i="7"/>
  <c r="B21" i="7"/>
  <c r="A21" i="7"/>
  <c r="G20" i="7"/>
  <c r="F20" i="7"/>
  <c r="E20" i="7"/>
  <c r="D20" i="7"/>
  <c r="C20" i="7"/>
  <c r="B20" i="7"/>
  <c r="A20" i="7"/>
  <c r="G19" i="7"/>
  <c r="F19" i="7"/>
  <c r="E19" i="7"/>
  <c r="D19" i="7"/>
  <c r="C19" i="7"/>
  <c r="B19" i="7"/>
  <c r="A19" i="7"/>
  <c r="G18" i="7"/>
  <c r="F18" i="7"/>
  <c r="E18" i="7"/>
  <c r="D18" i="7"/>
  <c r="C18" i="7"/>
  <c r="B18" i="7"/>
  <c r="A18" i="7"/>
  <c r="G17" i="7"/>
  <c r="F17" i="7"/>
  <c r="E17" i="7"/>
  <c r="D17" i="7"/>
  <c r="C17" i="7"/>
  <c r="B17" i="7"/>
  <c r="A17" i="7"/>
  <c r="G16" i="7"/>
  <c r="F16" i="7"/>
  <c r="E16" i="7"/>
  <c r="D16" i="7"/>
  <c r="C16" i="7"/>
  <c r="B16" i="7"/>
  <c r="A16" i="7"/>
  <c r="G15" i="7"/>
  <c r="F15" i="7"/>
  <c r="E15" i="7"/>
  <c r="D15" i="7"/>
  <c r="C15" i="7"/>
  <c r="B15" i="7"/>
  <c r="A15" i="7"/>
  <c r="G14" i="7"/>
  <c r="F14" i="7"/>
  <c r="E14" i="7"/>
  <c r="D14" i="7"/>
  <c r="C14" i="7"/>
  <c r="B14" i="7"/>
  <c r="A14" i="7"/>
  <c r="G13" i="7"/>
  <c r="F13" i="7"/>
  <c r="E13" i="7"/>
  <c r="D13" i="7"/>
  <c r="C13" i="7"/>
  <c r="B13" i="7"/>
  <c r="A13" i="7"/>
  <c r="G12" i="7"/>
  <c r="F12" i="7"/>
  <c r="E12" i="7"/>
  <c r="D12" i="7"/>
  <c r="C12" i="7"/>
  <c r="B12" i="7"/>
  <c r="A12" i="7"/>
  <c r="G11" i="7"/>
  <c r="F11" i="7"/>
  <c r="E11" i="7"/>
  <c r="D11" i="7"/>
  <c r="C11" i="7"/>
  <c r="B11" i="7"/>
  <c r="A11" i="7"/>
  <c r="G10" i="7"/>
  <c r="F10" i="7"/>
  <c r="E10" i="7"/>
  <c r="D10" i="7"/>
  <c r="C10" i="7"/>
  <c r="B10" i="7"/>
  <c r="A10" i="7"/>
  <c r="G9" i="7"/>
  <c r="F9" i="7"/>
  <c r="E9" i="7"/>
  <c r="D9" i="7"/>
  <c r="C9" i="7"/>
  <c r="B9" i="7"/>
  <c r="A9" i="7"/>
  <c r="G44" i="6"/>
  <c r="F44" i="6"/>
  <c r="E44" i="6"/>
  <c r="D44" i="6"/>
  <c r="C44" i="6"/>
  <c r="B44" i="6"/>
  <c r="A44" i="6"/>
  <c r="G43" i="6"/>
  <c r="F43" i="6"/>
  <c r="E43" i="6"/>
  <c r="D43" i="6"/>
  <c r="C43" i="6"/>
  <c r="B43" i="6"/>
  <c r="A43" i="6"/>
  <c r="G42" i="6"/>
  <c r="F42" i="6"/>
  <c r="E42" i="6"/>
  <c r="D42" i="6"/>
  <c r="C42" i="6"/>
  <c r="B42" i="6"/>
  <c r="A42" i="6"/>
  <c r="G41" i="6"/>
  <c r="F41" i="6"/>
  <c r="E41" i="6"/>
  <c r="D41" i="6"/>
  <c r="C41" i="6"/>
  <c r="B41" i="6"/>
  <c r="A41" i="6"/>
  <c r="G40" i="6"/>
  <c r="F40" i="6"/>
  <c r="E40" i="6"/>
  <c r="D40" i="6"/>
  <c r="C40" i="6"/>
  <c r="B40" i="6"/>
  <c r="A40" i="6"/>
  <c r="G39" i="6"/>
  <c r="F39" i="6"/>
  <c r="E39" i="6"/>
  <c r="D39" i="6"/>
  <c r="C39" i="6"/>
  <c r="B39" i="6"/>
  <c r="A39" i="6"/>
  <c r="G38" i="6"/>
  <c r="F38" i="6"/>
  <c r="E38" i="6"/>
  <c r="D38" i="6"/>
  <c r="C38" i="6"/>
  <c r="B38" i="6"/>
  <c r="A38" i="6"/>
  <c r="G37" i="6"/>
  <c r="F37" i="6"/>
  <c r="E37" i="6"/>
  <c r="D37" i="6"/>
  <c r="C37" i="6"/>
  <c r="B37" i="6"/>
  <c r="A37" i="6"/>
  <c r="G36" i="6"/>
  <c r="F36" i="6"/>
  <c r="E36" i="6"/>
  <c r="D36" i="6"/>
  <c r="C36" i="6"/>
  <c r="B36" i="6"/>
  <c r="A36" i="6"/>
  <c r="G35" i="6"/>
  <c r="F35" i="6"/>
  <c r="E35" i="6"/>
  <c r="D35" i="6"/>
  <c r="C35" i="6"/>
  <c r="B35" i="6"/>
  <c r="A35" i="6"/>
  <c r="G34" i="6"/>
  <c r="F34" i="6"/>
  <c r="E34" i="6"/>
  <c r="D34" i="6"/>
  <c r="C34" i="6"/>
  <c r="B34" i="6"/>
  <c r="A34" i="6"/>
  <c r="G33" i="6"/>
  <c r="F33" i="6"/>
  <c r="E33" i="6"/>
  <c r="D33" i="6"/>
  <c r="C33" i="6"/>
  <c r="B33" i="6"/>
  <c r="A33" i="6"/>
  <c r="G32" i="6"/>
  <c r="F32" i="6"/>
  <c r="E32" i="6"/>
  <c r="D32" i="6"/>
  <c r="C32" i="6"/>
  <c r="B32" i="6"/>
  <c r="A32" i="6"/>
  <c r="G31" i="6"/>
  <c r="F31" i="6"/>
  <c r="E31" i="6"/>
  <c r="D31" i="6"/>
  <c r="C31" i="6"/>
  <c r="B31" i="6"/>
  <c r="A31" i="6"/>
  <c r="G30" i="6"/>
  <c r="F30" i="6"/>
  <c r="E30" i="6"/>
  <c r="D30" i="6"/>
  <c r="C30" i="6"/>
  <c r="B30" i="6"/>
  <c r="A30" i="6"/>
  <c r="G29" i="6"/>
  <c r="F29" i="6"/>
  <c r="E29" i="6"/>
  <c r="D29" i="6"/>
  <c r="C29" i="6"/>
  <c r="B29" i="6"/>
  <c r="A29" i="6"/>
  <c r="G28" i="6"/>
  <c r="F28" i="6"/>
  <c r="E28" i="6"/>
  <c r="D28" i="6"/>
  <c r="C28" i="6"/>
  <c r="B28" i="6"/>
  <c r="A28" i="6"/>
  <c r="G27" i="6"/>
  <c r="F27" i="6"/>
  <c r="E27" i="6"/>
  <c r="D27" i="6"/>
  <c r="C27" i="6"/>
  <c r="B27" i="6"/>
  <c r="A27" i="6"/>
  <c r="G26" i="6"/>
  <c r="F26" i="6"/>
  <c r="E26" i="6"/>
  <c r="D26" i="6"/>
  <c r="C26" i="6"/>
  <c r="B26" i="6"/>
  <c r="A26" i="6"/>
  <c r="G25" i="6"/>
  <c r="F25" i="6"/>
  <c r="E25" i="6"/>
  <c r="D25" i="6"/>
  <c r="C25" i="6"/>
  <c r="B25" i="6"/>
  <c r="A25" i="6"/>
  <c r="G24" i="6"/>
  <c r="F24" i="6"/>
  <c r="E24" i="6"/>
  <c r="D24" i="6"/>
  <c r="C24" i="6"/>
  <c r="B24" i="6"/>
  <c r="A24" i="6"/>
  <c r="G23" i="6"/>
  <c r="F23" i="6"/>
  <c r="E23" i="6"/>
  <c r="D23" i="6"/>
  <c r="C23" i="6"/>
  <c r="B23" i="6"/>
  <c r="A23" i="6"/>
  <c r="G22" i="6"/>
  <c r="F22" i="6"/>
  <c r="E22" i="6"/>
  <c r="D22" i="6"/>
  <c r="C22" i="6"/>
  <c r="B22" i="6"/>
  <c r="A22" i="6"/>
  <c r="G21" i="6"/>
  <c r="F21" i="6"/>
  <c r="E21" i="6"/>
  <c r="D21" i="6"/>
  <c r="C21" i="6"/>
  <c r="B21" i="6"/>
  <c r="A21" i="6"/>
  <c r="G20" i="6"/>
  <c r="F20" i="6"/>
  <c r="E20" i="6"/>
  <c r="D20" i="6"/>
  <c r="C20" i="6"/>
  <c r="B20" i="6"/>
  <c r="A20" i="6"/>
  <c r="G19" i="6"/>
  <c r="F19" i="6"/>
  <c r="E19" i="6"/>
  <c r="D19" i="6"/>
  <c r="C19" i="6"/>
  <c r="B19" i="6"/>
  <c r="A19" i="6"/>
  <c r="G18" i="6"/>
  <c r="F18" i="6"/>
  <c r="E18" i="6"/>
  <c r="D18" i="6"/>
  <c r="C18" i="6"/>
  <c r="B18" i="6"/>
  <c r="A18" i="6"/>
  <c r="G17" i="6"/>
  <c r="F17" i="6"/>
  <c r="E17" i="6"/>
  <c r="D17" i="6"/>
  <c r="C17" i="6"/>
  <c r="B17" i="6"/>
  <c r="A17" i="6"/>
  <c r="G16" i="6"/>
  <c r="F16" i="6"/>
  <c r="E16" i="6"/>
  <c r="D16" i="6"/>
  <c r="C16" i="6"/>
  <c r="B16" i="6"/>
  <c r="A16" i="6"/>
  <c r="G15" i="6"/>
  <c r="F15" i="6"/>
  <c r="E15" i="6"/>
  <c r="D15" i="6"/>
  <c r="C15" i="6"/>
  <c r="B15" i="6"/>
  <c r="A15" i="6"/>
  <c r="G14" i="6"/>
  <c r="F14" i="6"/>
  <c r="E14" i="6"/>
  <c r="D14" i="6"/>
  <c r="C14" i="6"/>
  <c r="B14" i="6"/>
  <c r="A14" i="6"/>
  <c r="G13" i="6"/>
  <c r="F13" i="6"/>
  <c r="E13" i="6"/>
  <c r="D13" i="6"/>
  <c r="C13" i="6"/>
  <c r="B13" i="6"/>
  <c r="A13" i="6"/>
  <c r="G12" i="6"/>
  <c r="F12" i="6"/>
  <c r="E12" i="6"/>
  <c r="D12" i="6"/>
  <c r="C12" i="6"/>
  <c r="B12" i="6"/>
  <c r="A12" i="6"/>
  <c r="G11" i="6"/>
  <c r="F11" i="6"/>
  <c r="E11" i="6"/>
  <c r="D11" i="6"/>
  <c r="C11" i="6"/>
  <c r="B11" i="6"/>
  <c r="A11" i="6"/>
  <c r="G10" i="6"/>
  <c r="F10" i="6"/>
  <c r="E10" i="6"/>
  <c r="D10" i="6"/>
  <c r="C10" i="6"/>
  <c r="B10" i="6"/>
  <c r="A10" i="6"/>
  <c r="G9" i="6"/>
  <c r="F9" i="6"/>
  <c r="E9" i="6"/>
  <c r="D9" i="6"/>
  <c r="C9" i="6"/>
  <c r="B9" i="6"/>
  <c r="A9" i="6"/>
  <c r="G44" i="5"/>
  <c r="F44" i="5"/>
  <c r="E44" i="5"/>
  <c r="D44" i="5"/>
  <c r="C44" i="5"/>
  <c r="B44" i="5"/>
  <c r="A44" i="5"/>
  <c r="G43" i="5"/>
  <c r="F43" i="5"/>
  <c r="E43" i="5"/>
  <c r="D43" i="5"/>
  <c r="C43" i="5"/>
  <c r="B43" i="5"/>
  <c r="A43" i="5"/>
  <c r="G42" i="5"/>
  <c r="F42" i="5"/>
  <c r="E42" i="5"/>
  <c r="D42" i="5"/>
  <c r="C42" i="5"/>
  <c r="B42" i="5"/>
  <c r="A42" i="5"/>
  <c r="G41" i="5"/>
  <c r="F41" i="5"/>
  <c r="E41" i="5"/>
  <c r="D41" i="5"/>
  <c r="C41" i="5"/>
  <c r="B41" i="5"/>
  <c r="A41" i="5"/>
  <c r="G40" i="5"/>
  <c r="F40" i="5"/>
  <c r="E40" i="5"/>
  <c r="D40" i="5"/>
  <c r="C40" i="5"/>
  <c r="B40" i="5"/>
  <c r="A40" i="5"/>
  <c r="G39" i="5"/>
  <c r="F39" i="5"/>
  <c r="E39" i="5"/>
  <c r="D39" i="5"/>
  <c r="C39" i="5"/>
  <c r="B39" i="5"/>
  <c r="A39" i="5"/>
  <c r="G38" i="5"/>
  <c r="F38" i="5"/>
  <c r="E38" i="5"/>
  <c r="D38" i="5"/>
  <c r="C38" i="5"/>
  <c r="B38" i="5"/>
  <c r="A38" i="5"/>
  <c r="G37" i="5"/>
  <c r="F37" i="5"/>
  <c r="E37" i="5"/>
  <c r="D37" i="5"/>
  <c r="C37" i="5"/>
  <c r="B37" i="5"/>
  <c r="A37" i="5"/>
  <c r="G36" i="5"/>
  <c r="F36" i="5"/>
  <c r="E36" i="5"/>
  <c r="D36" i="5"/>
  <c r="C36" i="5"/>
  <c r="B36" i="5"/>
  <c r="A36" i="5"/>
  <c r="G35" i="5"/>
  <c r="F35" i="5"/>
  <c r="E35" i="5"/>
  <c r="D35" i="5"/>
  <c r="C35" i="5"/>
  <c r="B35" i="5"/>
  <c r="A35" i="5"/>
  <c r="G34" i="5"/>
  <c r="F34" i="5"/>
  <c r="E34" i="5"/>
  <c r="D34" i="5"/>
  <c r="C34" i="5"/>
  <c r="B34" i="5"/>
  <c r="A34" i="5"/>
  <c r="G33" i="5"/>
  <c r="F33" i="5"/>
  <c r="E33" i="5"/>
  <c r="D33" i="5"/>
  <c r="C33" i="5"/>
  <c r="B33" i="5"/>
  <c r="A33" i="5"/>
  <c r="G32" i="5"/>
  <c r="F32" i="5"/>
  <c r="E32" i="5"/>
  <c r="D32" i="5"/>
  <c r="C32" i="5"/>
  <c r="B32" i="5"/>
  <c r="A32" i="5"/>
  <c r="G31" i="5"/>
  <c r="F31" i="5"/>
  <c r="E31" i="5"/>
  <c r="D31" i="5"/>
  <c r="C31" i="5"/>
  <c r="B31" i="5"/>
  <c r="A31" i="5"/>
  <c r="G30" i="5"/>
  <c r="F30" i="5"/>
  <c r="E30" i="5"/>
  <c r="D30" i="5"/>
  <c r="C30" i="5"/>
  <c r="B30" i="5"/>
  <c r="A30" i="5"/>
  <c r="G29" i="5"/>
  <c r="F29" i="5"/>
  <c r="E29" i="5"/>
  <c r="D29" i="5"/>
  <c r="C29" i="5"/>
  <c r="B29" i="5"/>
  <c r="A29" i="5"/>
  <c r="G28" i="5"/>
  <c r="F28" i="5"/>
  <c r="E28" i="5"/>
  <c r="D28" i="5"/>
  <c r="C28" i="5"/>
  <c r="B28" i="5"/>
  <c r="A28" i="5"/>
  <c r="G27" i="5"/>
  <c r="F27" i="5"/>
  <c r="E27" i="5"/>
  <c r="D27" i="5"/>
  <c r="C27" i="5"/>
  <c r="B27" i="5"/>
  <c r="A27" i="5"/>
  <c r="G26" i="5"/>
  <c r="F26" i="5"/>
  <c r="E26" i="5"/>
  <c r="D26" i="5"/>
  <c r="C26" i="5"/>
  <c r="B26" i="5"/>
  <c r="A26" i="5"/>
  <c r="G25" i="5"/>
  <c r="F25" i="5"/>
  <c r="E25" i="5"/>
  <c r="D25" i="5"/>
  <c r="C25" i="5"/>
  <c r="B25" i="5"/>
  <c r="A25" i="5"/>
  <c r="G24" i="5"/>
  <c r="F24" i="5"/>
  <c r="E24" i="5"/>
  <c r="D24" i="5"/>
  <c r="C24" i="5"/>
  <c r="B24" i="5"/>
  <c r="A24" i="5"/>
  <c r="G23" i="5"/>
  <c r="F23" i="5"/>
  <c r="E23" i="5"/>
  <c r="D23" i="5"/>
  <c r="C23" i="5"/>
  <c r="B23" i="5"/>
  <c r="A23" i="5"/>
  <c r="G22" i="5"/>
  <c r="F22" i="5"/>
  <c r="E22" i="5"/>
  <c r="D22" i="5"/>
  <c r="C22" i="5"/>
  <c r="B22" i="5"/>
  <c r="A22" i="5"/>
  <c r="G21" i="5"/>
  <c r="F21" i="5"/>
  <c r="E21" i="5"/>
  <c r="D21" i="5"/>
  <c r="C21" i="5"/>
  <c r="B21" i="5"/>
  <c r="A21" i="5"/>
  <c r="G20" i="5"/>
  <c r="F20" i="5"/>
  <c r="E20" i="5"/>
  <c r="D20" i="5"/>
  <c r="C20" i="5"/>
  <c r="B20" i="5"/>
  <c r="A20" i="5"/>
  <c r="G19" i="5"/>
  <c r="F19" i="5"/>
  <c r="E19" i="5"/>
  <c r="D19" i="5"/>
  <c r="C19" i="5"/>
  <c r="B19" i="5"/>
  <c r="A19" i="5"/>
  <c r="G18" i="5"/>
  <c r="F18" i="5"/>
  <c r="E18" i="5"/>
  <c r="D18" i="5"/>
  <c r="C18" i="5"/>
  <c r="B18" i="5"/>
  <c r="A18" i="5"/>
  <c r="G17" i="5"/>
  <c r="F17" i="5"/>
  <c r="E17" i="5"/>
  <c r="D17" i="5"/>
  <c r="C17" i="5"/>
  <c r="B17" i="5"/>
  <c r="A17" i="5"/>
  <c r="G16" i="5"/>
  <c r="F16" i="5"/>
  <c r="E16" i="5"/>
  <c r="D16" i="5"/>
  <c r="C16" i="5"/>
  <c r="B16" i="5"/>
  <c r="A16" i="5"/>
  <c r="G15" i="5"/>
  <c r="F15" i="5"/>
  <c r="E15" i="5"/>
  <c r="D15" i="5"/>
  <c r="C15" i="5"/>
  <c r="B15" i="5"/>
  <c r="A15" i="5"/>
  <c r="G14" i="5"/>
  <c r="F14" i="5"/>
  <c r="E14" i="5"/>
  <c r="D14" i="5"/>
  <c r="C14" i="5"/>
  <c r="B14" i="5"/>
  <c r="A14" i="5"/>
  <c r="G13" i="5"/>
  <c r="F13" i="5"/>
  <c r="E13" i="5"/>
  <c r="D13" i="5"/>
  <c r="C13" i="5"/>
  <c r="B13" i="5"/>
  <c r="A13" i="5"/>
  <c r="G12" i="5"/>
  <c r="F12" i="5"/>
  <c r="E12" i="5"/>
  <c r="D12" i="5"/>
  <c r="C12" i="5"/>
  <c r="B12" i="5"/>
  <c r="A12" i="5"/>
  <c r="G11" i="5"/>
  <c r="F11" i="5"/>
  <c r="E11" i="5"/>
  <c r="D11" i="5"/>
  <c r="C11" i="5"/>
  <c r="B11" i="5"/>
  <c r="A11" i="5"/>
  <c r="G10" i="5"/>
  <c r="F10" i="5"/>
  <c r="E10" i="5"/>
  <c r="D10" i="5"/>
  <c r="C10" i="5"/>
  <c r="B10" i="5"/>
  <c r="A10" i="5"/>
  <c r="G9" i="5"/>
  <c r="F9" i="5"/>
  <c r="E9" i="5"/>
  <c r="D9" i="5"/>
  <c r="C9" i="5"/>
  <c r="B9" i="5"/>
  <c r="A9" i="5"/>
</calcChain>
</file>

<file path=xl/sharedStrings.xml><?xml version="1.0" encoding="utf-8"?>
<sst xmlns="http://schemas.openxmlformats.org/spreadsheetml/2006/main" count="524" uniqueCount="331">
  <si>
    <t xml:space="preserve">Jawaban Latihan Soal </t>
  </si>
  <si>
    <t>Mata Pelajaran  : FISIKA</t>
  </si>
  <si>
    <t>Pokok Bahasan : Besaran, Satuan, Pengukuran dan Vektor</t>
  </si>
  <si>
    <t>NO</t>
  </si>
  <si>
    <t>NO INDUK</t>
  </si>
  <si>
    <t>L / P</t>
  </si>
  <si>
    <t>NAMA</t>
  </si>
  <si>
    <t>Jangka Sorong Standar</t>
  </si>
  <si>
    <t>Jangka Sorong Modifukasi</t>
  </si>
  <si>
    <t>Mikrometer Sekrup</t>
  </si>
  <si>
    <t>Pengukuran Berulang</t>
  </si>
  <si>
    <t>Perhitungan Angka Penting</t>
  </si>
  <si>
    <t>Konversi Satuan</t>
  </si>
  <si>
    <t>Dimensi</t>
  </si>
  <si>
    <t>Vektor</t>
  </si>
  <si>
    <t>Skl tkcl (mm)</t>
  </si>
  <si>
    <t>Ktdkpstn (mm)</t>
  </si>
  <si>
    <t>Pngkrn (mm)</t>
  </si>
  <si>
    <t>Lap hasil Pengukuran (mm)</t>
  </si>
  <si>
    <r>
      <t>x</t>
    </r>
    <r>
      <rPr>
        <vertAlign val="subscript"/>
        <sz val="10"/>
        <rFont val="Arial Narrow"/>
        <family val="2"/>
      </rPr>
      <t>rata2</t>
    </r>
  </si>
  <si>
    <t>SB</t>
  </si>
  <si>
    <t>Ktdkpstn Rltf</t>
  </si>
  <si>
    <t>Luas mnrt atrn AP</t>
  </si>
  <si>
    <t>Volume mnrt atrn AP</t>
  </si>
  <si>
    <t>A + B</t>
  </si>
  <si>
    <t>A x B atau A : B</t>
  </si>
  <si>
    <t>m/s</t>
  </si>
  <si>
    <r>
      <t>g/cm</t>
    </r>
    <r>
      <rPr>
        <vertAlign val="superscript"/>
        <sz val="10"/>
        <rFont val="Arial Narrow"/>
        <family val="2"/>
      </rPr>
      <t>3</t>
    </r>
  </si>
  <si>
    <r>
      <t>m</t>
    </r>
    <r>
      <rPr>
        <vertAlign val="superscript"/>
        <sz val="10"/>
        <rFont val="Arial Narrow"/>
        <family val="2"/>
      </rPr>
      <t>3</t>
    </r>
  </si>
  <si>
    <t>Joule</t>
  </si>
  <si>
    <t>Rumus dasar</t>
  </si>
  <si>
    <t>Satuan dasar</t>
  </si>
  <si>
    <t>R</t>
  </si>
  <si>
    <t>α1</t>
  </si>
  <si>
    <t>α2</t>
  </si>
  <si>
    <t>RX</t>
  </si>
  <si>
    <t>RY</t>
  </si>
  <si>
    <t>α</t>
  </si>
  <si>
    <t>L</t>
  </si>
  <si>
    <t>P</t>
  </si>
  <si>
    <t>ABDUL BAA'IST QOOIDUL GURRI M.I.D.</t>
  </si>
  <si>
    <t>AINI SA'ADAH</t>
  </si>
  <si>
    <t>AMELIA FIRJANI PUTRI</t>
  </si>
  <si>
    <t>CHOIRIYATUZ ZAHRO</t>
  </si>
  <si>
    <t>DELA MAHARANI</t>
  </si>
  <si>
    <t>DEWI MAMLUATUL BAIDO`</t>
  </si>
  <si>
    <t>DIDIK SETIAWAN</t>
  </si>
  <si>
    <t>DIKI FEBI ARDIYANSAH</t>
  </si>
  <si>
    <t>DIKI SUDARSONO</t>
  </si>
  <si>
    <t>DIMAS SETIADI</t>
  </si>
  <si>
    <t>DINDA DWI SULFIAH</t>
  </si>
  <si>
    <t>DWI PUTRI WULAN GURITNO</t>
  </si>
  <si>
    <t>FAIS DEWI FAULINDA</t>
  </si>
  <si>
    <t>FIKA NAFIATUN NAZILAH</t>
  </si>
  <si>
    <t>GAYUH SUKMA PRAMUAJI</t>
  </si>
  <si>
    <t>HIPIT ANGGUN SARI</t>
  </si>
  <si>
    <t>IKA MEYLINDASARI</t>
  </si>
  <si>
    <t>INA HARTANTI</t>
  </si>
  <si>
    <t>INTAN NUR AINI HADI</t>
  </si>
  <si>
    <t>IRA AMELIA AGASTA</t>
  </si>
  <si>
    <t>IRFAN PRASETYO</t>
  </si>
  <si>
    <t>IRMA IMROANA</t>
  </si>
  <si>
    <t>JUWITA MAYASARI</t>
  </si>
  <si>
    <t>KHOLIF FATURRAHMAN</t>
  </si>
  <si>
    <t>KIKI CAHYA PERMATASARI</t>
  </si>
  <si>
    <t>LELITA AMELIA SARI</t>
  </si>
  <si>
    <t>LUSI RUSDIANA PUTRI</t>
  </si>
  <si>
    <t>LUTFI IRA ARIFIANA</t>
  </si>
  <si>
    <t>LUTFIAN ALI PUTRA</t>
  </si>
  <si>
    <t>M. FERI SISWANTO</t>
  </si>
  <si>
    <t>MAGHFIRO NUR EKA SAPUTRI</t>
  </si>
  <si>
    <t>MARCELINA PUTRI CIPTA DEWI</t>
  </si>
  <si>
    <t>MAULID DINA DAMAYANTI</t>
  </si>
  <si>
    <t>MENIK RAHAYU</t>
  </si>
  <si>
    <t>MIRANTI APRILIA PUTRI</t>
  </si>
  <si>
    <t>MITA ALIFA</t>
  </si>
  <si>
    <t>Pokok Bahasan : Kinematika &amp; Dinamika Gerak</t>
  </si>
  <si>
    <t>Jrk  &amp; Prpndhn</t>
  </si>
  <si>
    <t>Kecepatan Rata2</t>
  </si>
  <si>
    <t>Kec. Sesaat</t>
  </si>
  <si>
    <t>G L B</t>
  </si>
  <si>
    <t>Perc. Rata-rata</t>
  </si>
  <si>
    <t>G L B B</t>
  </si>
  <si>
    <t>Gerak Vertikal</t>
  </si>
  <si>
    <t>Gerak Parabola</t>
  </si>
  <si>
    <t>Gerak Melingkar</t>
  </si>
  <si>
    <t>∆x</t>
  </si>
  <si>
    <t>s</t>
  </si>
  <si>
    <r>
      <t>s</t>
    </r>
    <r>
      <rPr>
        <vertAlign val="subscript"/>
        <sz val="10"/>
        <rFont val="Arial Narrow"/>
        <family val="2"/>
      </rPr>
      <t>1</t>
    </r>
  </si>
  <si>
    <r>
      <t>s</t>
    </r>
    <r>
      <rPr>
        <vertAlign val="subscript"/>
        <sz val="10"/>
        <rFont val="Arial Narrow"/>
        <family val="2"/>
      </rPr>
      <t>2</t>
    </r>
  </si>
  <si>
    <r>
      <t>v</t>
    </r>
    <r>
      <rPr>
        <vertAlign val="subscript"/>
        <sz val="10"/>
        <rFont val="Arial Narrow"/>
        <family val="2"/>
      </rPr>
      <t>rata2</t>
    </r>
  </si>
  <si>
    <t>v</t>
  </si>
  <si>
    <r>
      <t>s</t>
    </r>
    <r>
      <rPr>
        <vertAlign val="subscript"/>
        <sz val="10"/>
        <rFont val="Arial Narrow"/>
        <family val="2"/>
      </rPr>
      <t>0</t>
    </r>
    <r>
      <rPr>
        <sz val="10"/>
        <rFont val="Arial Narrow"/>
        <family val="2"/>
      </rPr>
      <t>/v/t/s</t>
    </r>
  </si>
  <si>
    <t>v/t/s</t>
  </si>
  <si>
    <r>
      <t>v</t>
    </r>
    <r>
      <rPr>
        <vertAlign val="subscript"/>
        <sz val="10"/>
        <rFont val="Arial Narrow"/>
        <family val="2"/>
      </rPr>
      <t>1</t>
    </r>
  </si>
  <si>
    <r>
      <t>v</t>
    </r>
    <r>
      <rPr>
        <vertAlign val="subscript"/>
        <sz val="10"/>
        <rFont val="Arial Narrow"/>
        <family val="2"/>
      </rPr>
      <t>2</t>
    </r>
  </si>
  <si>
    <r>
      <t>a</t>
    </r>
    <r>
      <rPr>
        <vertAlign val="subscript"/>
        <sz val="10"/>
        <rFont val="Arial Narrow"/>
        <family val="2"/>
      </rPr>
      <t>rata2</t>
    </r>
  </si>
  <si>
    <r>
      <t>v</t>
    </r>
    <r>
      <rPr>
        <vertAlign val="subscript"/>
        <sz val="10"/>
        <rFont val="Arial Narrow"/>
        <family val="2"/>
      </rPr>
      <t>0</t>
    </r>
    <r>
      <rPr>
        <sz val="10"/>
        <rFont val="Arial Narrow"/>
        <family val="2"/>
      </rPr>
      <t>/a/t/v/s</t>
    </r>
  </si>
  <si>
    <r>
      <t>v</t>
    </r>
    <r>
      <rPr>
        <vertAlign val="subscript"/>
        <sz val="10"/>
        <rFont val="Arial Narrow"/>
        <family val="2"/>
      </rPr>
      <t>t</t>
    </r>
  </si>
  <si>
    <t>a</t>
  </si>
  <si>
    <t>t</t>
  </si>
  <si>
    <r>
      <t>h</t>
    </r>
    <r>
      <rPr>
        <vertAlign val="subscript"/>
        <sz val="10"/>
        <rFont val="Arial Narrow"/>
        <family val="2"/>
      </rPr>
      <t>max</t>
    </r>
  </si>
  <si>
    <t>h</t>
  </si>
  <si>
    <r>
      <t>v</t>
    </r>
    <r>
      <rPr>
        <vertAlign val="subscript"/>
        <sz val="8"/>
        <rFont val="Arial Narrow"/>
        <family val="2"/>
      </rPr>
      <t>0</t>
    </r>
    <r>
      <rPr>
        <sz val="8"/>
        <rFont val="Arial Narrow"/>
        <family val="2"/>
      </rPr>
      <t>/a/g/t</t>
    </r>
  </si>
  <si>
    <r>
      <t>t</t>
    </r>
    <r>
      <rPr>
        <vertAlign val="subscript"/>
        <sz val="10"/>
        <rFont val="Arial Narrow"/>
        <family val="2"/>
      </rPr>
      <t>max</t>
    </r>
  </si>
  <si>
    <t>f</t>
  </si>
  <si>
    <t>T</t>
  </si>
  <si>
    <t>ω</t>
  </si>
  <si>
    <t>as</t>
  </si>
  <si>
    <r>
      <t>a</t>
    </r>
    <r>
      <rPr>
        <vertAlign val="subscript"/>
        <sz val="10"/>
        <rFont val="Arial Narrow"/>
        <family val="2"/>
      </rPr>
      <t>S</t>
    </r>
  </si>
  <si>
    <r>
      <t>F</t>
    </r>
    <r>
      <rPr>
        <vertAlign val="subscript"/>
        <sz val="10"/>
        <rFont val="Arial Narrow"/>
        <family val="2"/>
      </rPr>
      <t>S</t>
    </r>
  </si>
  <si>
    <r>
      <t>a</t>
    </r>
    <r>
      <rPr>
        <vertAlign val="subscript"/>
        <sz val="10"/>
        <rFont val="Arial Narrow"/>
        <family val="2"/>
      </rPr>
      <t>T</t>
    </r>
  </si>
  <si>
    <r>
      <t>ω</t>
    </r>
    <r>
      <rPr>
        <vertAlign val="subscript"/>
        <sz val="10"/>
        <rFont val="Arial Narrow"/>
        <family val="2"/>
      </rPr>
      <t>C</t>
    </r>
  </si>
  <si>
    <r>
      <t>v</t>
    </r>
    <r>
      <rPr>
        <vertAlign val="subscript"/>
        <sz val="10"/>
        <rFont val="Arial Narrow"/>
        <family val="2"/>
      </rPr>
      <t>A</t>
    </r>
  </si>
  <si>
    <r>
      <t>ω</t>
    </r>
    <r>
      <rPr>
        <vertAlign val="subscript"/>
        <sz val="10"/>
        <rFont val="Arial Narrow"/>
        <family val="2"/>
      </rPr>
      <t>A</t>
    </r>
  </si>
  <si>
    <r>
      <t>ω</t>
    </r>
    <r>
      <rPr>
        <vertAlign val="subscript"/>
        <sz val="10"/>
        <rFont val="Arial Narrow"/>
        <family val="2"/>
      </rPr>
      <t>B</t>
    </r>
  </si>
  <si>
    <r>
      <t>v</t>
    </r>
    <r>
      <rPr>
        <vertAlign val="subscript"/>
        <sz val="10"/>
        <rFont val="Arial Narrow"/>
        <family val="2"/>
      </rPr>
      <t>B</t>
    </r>
  </si>
  <si>
    <r>
      <t>ω</t>
    </r>
    <r>
      <rPr>
        <vertAlign val="subscript"/>
        <sz val="10"/>
        <rFont val="Arial Narrow"/>
        <family val="2"/>
      </rPr>
      <t>t</t>
    </r>
  </si>
  <si>
    <t>θ</t>
  </si>
  <si>
    <t>n</t>
  </si>
  <si>
    <r>
      <t>T</t>
    </r>
    <r>
      <rPr>
        <vertAlign val="subscript"/>
        <sz val="10"/>
        <rFont val="Arial Narrow"/>
        <family val="2"/>
      </rPr>
      <t>min</t>
    </r>
  </si>
  <si>
    <r>
      <t>T</t>
    </r>
    <r>
      <rPr>
        <vertAlign val="subscript"/>
        <sz val="10"/>
        <rFont val="Arial Narrow"/>
        <family val="2"/>
      </rPr>
      <t>max</t>
    </r>
  </si>
  <si>
    <t>w</t>
  </si>
  <si>
    <t>N</t>
  </si>
  <si>
    <t>å F</t>
  </si>
  <si>
    <r>
      <t>N</t>
    </r>
    <r>
      <rPr>
        <vertAlign val="subscript"/>
        <sz val="10"/>
        <rFont val="Arial Narrow"/>
        <family val="2"/>
      </rPr>
      <t>A</t>
    </r>
  </si>
  <si>
    <r>
      <t>N</t>
    </r>
    <r>
      <rPr>
        <vertAlign val="subscript"/>
        <sz val="10"/>
        <rFont val="Arial Narrow"/>
        <family val="2"/>
      </rPr>
      <t>B</t>
    </r>
  </si>
  <si>
    <t>F</t>
  </si>
  <si>
    <r>
      <t>N</t>
    </r>
    <r>
      <rPr>
        <vertAlign val="subscript"/>
        <sz val="10"/>
        <rFont val="Arial Narrow"/>
        <family val="2"/>
      </rPr>
      <t>1</t>
    </r>
  </si>
  <si>
    <r>
      <t>N</t>
    </r>
    <r>
      <rPr>
        <vertAlign val="subscript"/>
        <sz val="10"/>
        <rFont val="Arial Narrow"/>
        <family val="2"/>
      </rPr>
      <t>2</t>
    </r>
  </si>
  <si>
    <r>
      <t>N</t>
    </r>
    <r>
      <rPr>
        <vertAlign val="subscript"/>
        <sz val="10"/>
        <rFont val="Arial Narrow"/>
        <family val="2"/>
      </rPr>
      <t>3</t>
    </r>
  </si>
  <si>
    <r>
      <t>f</t>
    </r>
    <r>
      <rPr>
        <vertAlign val="subscript"/>
        <sz val="10"/>
        <rFont val="Arial Narrow"/>
        <family val="2"/>
      </rPr>
      <t>k1</t>
    </r>
  </si>
  <si>
    <r>
      <t>f</t>
    </r>
    <r>
      <rPr>
        <vertAlign val="subscript"/>
        <sz val="10"/>
        <rFont val="Arial Narrow"/>
        <family val="2"/>
      </rPr>
      <t>k2</t>
    </r>
  </si>
  <si>
    <r>
      <t>f</t>
    </r>
    <r>
      <rPr>
        <vertAlign val="subscript"/>
        <sz val="10"/>
        <rFont val="Arial Narrow"/>
        <family val="2"/>
      </rPr>
      <t>k3</t>
    </r>
  </si>
  <si>
    <r>
      <t>T</t>
    </r>
    <r>
      <rPr>
        <vertAlign val="subscript"/>
        <sz val="10"/>
        <rFont val="Arial Narrow"/>
        <family val="2"/>
      </rPr>
      <t>1</t>
    </r>
  </si>
  <si>
    <r>
      <t>T</t>
    </r>
    <r>
      <rPr>
        <vertAlign val="subscript"/>
        <sz val="10"/>
        <rFont val="Arial Narrow"/>
        <family val="2"/>
      </rPr>
      <t>2</t>
    </r>
  </si>
  <si>
    <r>
      <t>f</t>
    </r>
    <r>
      <rPr>
        <vertAlign val="subscript"/>
        <sz val="10"/>
        <rFont val="Arial Narrow"/>
        <family val="2"/>
      </rPr>
      <t>kA</t>
    </r>
  </si>
  <si>
    <r>
      <t>w</t>
    </r>
    <r>
      <rPr>
        <vertAlign val="subscript"/>
        <sz val="10"/>
        <rFont val="Arial Narrow"/>
        <family val="2"/>
      </rPr>
      <t>B</t>
    </r>
  </si>
  <si>
    <r>
      <t>w</t>
    </r>
    <r>
      <rPr>
        <vertAlign val="subscript"/>
        <sz val="10"/>
        <rFont val="Arial Narrow"/>
        <family val="2"/>
      </rPr>
      <t>Ax</t>
    </r>
  </si>
  <si>
    <t>Pokok Bahasan : Momentum, Impuls dan Tumbukan</t>
  </si>
  <si>
    <t>No</t>
  </si>
  <si>
    <t>No Induk</t>
  </si>
  <si>
    <t>L/P</t>
  </si>
  <si>
    <t>Soal 1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</si>
  <si>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</si>
  <si>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</si>
  <si>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</si>
  <si>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</si>
  <si>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</si>
  <si>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</si>
  <si>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</si>
  <si>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</si>
  <si>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 10</t>
  </si>
  <si>
    <t>m/v/p</t>
  </si>
  <si>
    <t>F/t/I</t>
  </si>
  <si>
    <t>m/F/t/v</t>
  </si>
  <si>
    <r>
      <t>m</t>
    </r>
    <r>
      <rPr>
        <vertAlign val="subscript"/>
        <sz val="10"/>
        <rFont val="Arial Narrow"/>
        <family val="2"/>
      </rPr>
      <t>A</t>
    </r>
    <r>
      <rPr>
        <sz val="10"/>
        <rFont val="Arial Narrow"/>
        <family val="2"/>
      </rPr>
      <t>/m</t>
    </r>
    <r>
      <rPr>
        <vertAlign val="subscript"/>
        <sz val="10"/>
        <rFont val="Arial Narrow"/>
        <family val="2"/>
      </rPr>
      <t>R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A</t>
    </r>
    <r>
      <rPr>
        <vertAlign val="superscript"/>
        <sz val="10"/>
        <rFont val="Arial Narrow"/>
        <family val="2"/>
      </rPr>
      <t>'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R</t>
    </r>
    <r>
      <rPr>
        <vertAlign val="superscript"/>
        <sz val="10"/>
        <rFont val="Arial Narrow"/>
        <family val="2"/>
      </rPr>
      <t>'</t>
    </r>
  </si>
  <si>
    <r>
      <t>v</t>
    </r>
    <r>
      <rPr>
        <vertAlign val="subscript"/>
        <sz val="10"/>
        <rFont val="Arial Narrow"/>
        <family val="2"/>
      </rPr>
      <t>P</t>
    </r>
    <r>
      <rPr>
        <sz val="10"/>
        <rFont val="Arial Narrow"/>
        <family val="2"/>
      </rPr>
      <t>/m</t>
    </r>
    <r>
      <rPr>
        <vertAlign val="subscript"/>
        <sz val="10"/>
        <rFont val="Arial Narrow"/>
        <family val="2"/>
      </rPr>
      <t>P</t>
    </r>
    <r>
      <rPr>
        <sz val="10"/>
        <rFont val="Arial Narrow"/>
        <family val="2"/>
      </rPr>
      <t>/m</t>
    </r>
    <r>
      <rPr>
        <vertAlign val="subscript"/>
        <sz val="10"/>
        <rFont val="Arial Narrow"/>
        <family val="2"/>
      </rPr>
      <t>O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O</t>
    </r>
    <r>
      <rPr>
        <vertAlign val="superscript"/>
        <sz val="10"/>
        <rFont val="Arial Narrow"/>
        <family val="2"/>
      </rPr>
      <t>'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P</t>
    </r>
    <r>
      <rPr>
        <vertAlign val="superscript"/>
        <sz val="10"/>
        <rFont val="Arial Narrow"/>
        <family val="2"/>
      </rPr>
      <t>'</t>
    </r>
  </si>
  <si>
    <r>
      <t>m</t>
    </r>
    <r>
      <rPr>
        <vertAlign val="subscript"/>
        <sz val="10"/>
        <rFont val="Arial Narrow"/>
        <family val="2"/>
      </rPr>
      <t>S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P</t>
    </r>
    <r>
      <rPr>
        <sz val="10"/>
        <rFont val="Arial Narrow"/>
        <family val="2"/>
      </rPr>
      <t>'/m</t>
    </r>
    <r>
      <rPr>
        <vertAlign val="subscript"/>
        <sz val="10"/>
        <rFont val="Arial Narrow"/>
        <family val="2"/>
      </rPr>
      <t>P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S</t>
    </r>
    <r>
      <rPr>
        <sz val="10"/>
        <rFont val="Arial Narrow"/>
        <family val="2"/>
      </rPr>
      <t>'</t>
    </r>
  </si>
  <si>
    <r>
      <t>m</t>
    </r>
    <r>
      <rPr>
        <vertAlign val="subscript"/>
        <sz val="10"/>
        <rFont val="Arial Narrow"/>
        <family val="2"/>
      </rPr>
      <t>S</t>
    </r>
    <r>
      <rPr>
        <sz val="10"/>
        <rFont val="Arial Narrow"/>
        <family val="2"/>
      </rPr>
      <t>/m</t>
    </r>
    <r>
      <rPr>
        <vertAlign val="subscript"/>
        <sz val="10"/>
        <rFont val="Arial Narrow"/>
        <family val="2"/>
      </rPr>
      <t>T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S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T</t>
    </r>
    <r>
      <rPr>
        <sz val="10"/>
        <rFont val="Arial Narrow"/>
        <family val="2"/>
      </rPr>
      <t>/v '</t>
    </r>
  </si>
  <si>
    <r>
      <t>m</t>
    </r>
    <r>
      <rPr>
        <vertAlign val="subscript"/>
        <sz val="10"/>
        <rFont val="Arial Narrow"/>
        <family val="2"/>
      </rPr>
      <t>A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A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A</t>
    </r>
    <r>
      <rPr>
        <sz val="10"/>
        <rFont val="Arial Narrow"/>
        <family val="2"/>
      </rPr>
      <t>'</t>
    </r>
  </si>
  <si>
    <r>
      <t>m</t>
    </r>
    <r>
      <rPr>
        <vertAlign val="subscript"/>
        <sz val="10"/>
        <rFont val="Arial Narrow"/>
        <family val="2"/>
      </rPr>
      <t>B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B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B</t>
    </r>
    <r>
      <rPr>
        <sz val="10"/>
        <rFont val="Arial Narrow"/>
        <family val="2"/>
      </rPr>
      <t>'</t>
    </r>
  </si>
  <si>
    <r>
      <t>m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/v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/v</t>
    </r>
    <r>
      <rPr>
        <vertAlign val="subscript"/>
        <sz val="10"/>
        <rFont val="Arial"/>
        <family val="2"/>
      </rPr>
      <t>A</t>
    </r>
    <r>
      <rPr>
        <sz val="10"/>
        <rFont val="Arial"/>
        <family val="2"/>
      </rPr>
      <t>'</t>
    </r>
  </si>
  <si>
    <r>
      <t>m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/</t>
    </r>
    <r>
      <rPr>
        <sz val="10"/>
        <rFont val="Arial"/>
        <family val="2"/>
      </rPr>
      <t>v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/</t>
    </r>
    <r>
      <rPr>
        <sz val="10"/>
        <rFont val="Arial"/>
        <family val="2"/>
      </rPr>
      <t>v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>'</t>
    </r>
  </si>
  <si>
    <t>Δm/Δt /v/F</t>
  </si>
  <si>
    <t>Pokok Bahasan : Usaha dan Energi</t>
  </si>
  <si>
    <t>v/Ek/m</t>
  </si>
  <si>
    <t>v'</t>
  </si>
  <si>
    <t>Ek</t>
  </si>
  <si>
    <t>Ep</t>
  </si>
  <si>
    <t>W</t>
  </si>
  <si>
    <t>F/s/θ/W</t>
  </si>
  <si>
    <r>
      <t>m/v</t>
    </r>
    <r>
      <rPr>
        <vertAlign val="subscript"/>
        <sz val="10"/>
        <rFont val="Arial Narrow"/>
        <family val="2"/>
      </rPr>
      <t>0</t>
    </r>
    <r>
      <rPr>
        <sz val="10"/>
        <rFont val="Arial Narrow"/>
        <family val="2"/>
      </rPr>
      <t>/v</t>
    </r>
    <r>
      <rPr>
        <vertAlign val="subscript"/>
        <sz val="10"/>
        <rFont val="Arial Narrow"/>
        <family val="2"/>
      </rPr>
      <t>t</t>
    </r>
    <r>
      <rPr>
        <sz val="10"/>
        <rFont val="Arial Narrow"/>
        <family val="2"/>
      </rPr>
      <t>/W</t>
    </r>
  </si>
  <si>
    <t>m</t>
  </si>
  <si>
    <t>W(kJ)</t>
  </si>
  <si>
    <t>P(kW)</t>
  </si>
  <si>
    <t>F/v/P</t>
  </si>
  <si>
    <t>Pokok Bahasan : Elastisitas</t>
  </si>
  <si>
    <t>k</t>
  </si>
  <si>
    <r>
      <t>F</t>
    </r>
    <r>
      <rPr>
        <vertAlign val="subscript"/>
        <sz val="10"/>
        <rFont val="Arial Narrow"/>
        <family val="2"/>
      </rPr>
      <t>2</t>
    </r>
  </si>
  <si>
    <t>E/A/l/k</t>
  </si>
  <si>
    <t>l/A/m/x/g/E</t>
  </si>
  <si>
    <t>F / Δx / k</t>
  </si>
  <si>
    <r>
      <t xml:space="preserve">F / </t>
    </r>
    <r>
      <rPr>
        <i/>
        <sz val="8"/>
        <rFont val="Arial Narrow"/>
        <family val="2"/>
      </rPr>
      <t>l</t>
    </r>
    <r>
      <rPr>
        <sz val="8"/>
        <rFont val="Arial Narrow"/>
        <family val="2"/>
      </rPr>
      <t xml:space="preserve"> / </t>
    </r>
    <r>
      <rPr>
        <i/>
        <sz val="8"/>
        <rFont val="Arial Narrow"/>
        <family val="2"/>
      </rPr>
      <t>l'</t>
    </r>
    <r>
      <rPr>
        <sz val="8"/>
        <rFont val="Arial Narrow"/>
        <family val="2"/>
      </rPr>
      <t xml:space="preserve"> / k</t>
    </r>
  </si>
  <si>
    <t>k / F / Δx</t>
  </si>
  <si>
    <t>F / Δx / Ep</t>
  </si>
  <si>
    <r>
      <t>k</t>
    </r>
    <r>
      <rPr>
        <vertAlign val="subscript"/>
        <sz val="10"/>
        <rFont val="Arial Narrow"/>
        <family val="2"/>
      </rPr>
      <t>s</t>
    </r>
  </si>
  <si>
    <r>
      <t>x</t>
    </r>
    <r>
      <rPr>
        <vertAlign val="subscript"/>
        <sz val="10"/>
        <rFont val="Arial Narrow"/>
        <family val="2"/>
      </rPr>
      <t>1</t>
    </r>
  </si>
  <si>
    <r>
      <t>x</t>
    </r>
    <r>
      <rPr>
        <vertAlign val="subscript"/>
        <sz val="10"/>
        <rFont val="Arial Narrow"/>
        <family val="2"/>
      </rPr>
      <t>2</t>
    </r>
  </si>
  <si>
    <r>
      <t>x</t>
    </r>
    <r>
      <rPr>
        <vertAlign val="subscript"/>
        <sz val="10"/>
        <rFont val="Arial Narrow"/>
        <family val="2"/>
      </rPr>
      <t>3</t>
    </r>
  </si>
  <si>
    <t>x</t>
  </si>
  <si>
    <r>
      <t>k</t>
    </r>
    <r>
      <rPr>
        <vertAlign val="subscript"/>
        <sz val="10"/>
        <rFont val="Arial Narrow"/>
        <family val="2"/>
      </rPr>
      <t>Tot</t>
    </r>
  </si>
  <si>
    <r>
      <t>x</t>
    </r>
    <r>
      <rPr>
        <vertAlign val="subscript"/>
        <sz val="10"/>
        <rFont val="Arial Narrow"/>
        <family val="2"/>
      </rPr>
      <t>1</t>
    </r>
    <r>
      <rPr>
        <sz val="10"/>
        <rFont val="Arial Narrow"/>
        <family val="2"/>
      </rPr>
      <t xml:space="preserve"> = x</t>
    </r>
    <r>
      <rPr>
        <vertAlign val="subscript"/>
        <sz val="10"/>
        <rFont val="Arial Narrow"/>
        <family val="2"/>
      </rPr>
      <t>2</t>
    </r>
  </si>
  <si>
    <r>
      <t>Ep</t>
    </r>
    <r>
      <rPr>
        <vertAlign val="subscript"/>
        <sz val="10"/>
        <rFont val="Arial Narrow"/>
        <family val="2"/>
      </rPr>
      <t>1</t>
    </r>
  </si>
  <si>
    <r>
      <t>Ep</t>
    </r>
    <r>
      <rPr>
        <vertAlign val="subscript"/>
        <sz val="10"/>
        <rFont val="Arial Narrow"/>
        <family val="2"/>
      </rPr>
      <t>2</t>
    </r>
  </si>
  <si>
    <t>LATIHAN SOAL</t>
  </si>
  <si>
    <t>TAHUN PELAJARAN 2011 - 2012</t>
  </si>
  <si>
    <t>Pokok Bahasan : Momentum sudut dan rotasi benda tegar</t>
  </si>
  <si>
    <t>F/α/ℓ/t</t>
  </si>
  <si>
    <r>
      <t>I</t>
    </r>
    <r>
      <rPr>
        <vertAlign val="subscript"/>
        <sz val="10"/>
        <rFont val="Arial Narrow"/>
        <family val="2"/>
      </rPr>
      <t>1</t>
    </r>
    <r>
      <rPr>
        <sz val="10"/>
        <rFont val="Arial Narrow"/>
        <family val="2"/>
      </rPr>
      <t>/ω</t>
    </r>
    <r>
      <rPr>
        <vertAlign val="subscript"/>
        <sz val="10"/>
        <rFont val="Arial Narrow"/>
        <family val="2"/>
      </rPr>
      <t>1</t>
    </r>
    <r>
      <rPr>
        <sz val="10"/>
        <rFont val="Arial Narrow"/>
        <family val="2"/>
      </rPr>
      <t>/I</t>
    </r>
    <r>
      <rPr>
        <vertAlign val="subscript"/>
        <sz val="10"/>
        <rFont val="Arial Narrow"/>
        <family val="2"/>
      </rPr>
      <t>2</t>
    </r>
    <r>
      <rPr>
        <sz val="10"/>
        <rFont val="Arial Narrow"/>
        <family val="2"/>
      </rPr>
      <t>/ω</t>
    </r>
    <r>
      <rPr>
        <vertAlign val="subscript"/>
        <sz val="10"/>
        <rFont val="Arial Narrow"/>
        <family val="2"/>
      </rPr>
      <t>2</t>
    </r>
  </si>
  <si>
    <r>
      <t>I kgm</t>
    </r>
    <r>
      <rPr>
        <vertAlign val="superscript"/>
        <sz val="10"/>
        <rFont val="Arial Narrow"/>
        <family val="2"/>
      </rPr>
      <t>2</t>
    </r>
  </si>
  <si>
    <r>
      <t>a m/s</t>
    </r>
    <r>
      <rPr>
        <vertAlign val="superscript"/>
        <sz val="10"/>
        <rFont val="Arial Narrow"/>
        <family val="2"/>
      </rPr>
      <t>2</t>
    </r>
  </si>
  <si>
    <r>
      <t xml:space="preserve">α </t>
    </r>
    <r>
      <rPr>
        <sz val="9"/>
        <rFont val="Arial Narrow"/>
        <family val="2"/>
      </rPr>
      <t>rad/s</t>
    </r>
    <r>
      <rPr>
        <vertAlign val="superscript"/>
        <sz val="9"/>
        <rFont val="Arial Narrow"/>
        <family val="2"/>
      </rPr>
      <t>2</t>
    </r>
  </si>
  <si>
    <t>t Nm</t>
  </si>
  <si>
    <t>T (N)</t>
  </si>
  <si>
    <t>T1 (N)</t>
  </si>
  <si>
    <t>T2 (N)</t>
  </si>
  <si>
    <t>s (m)</t>
  </si>
  <si>
    <t>v m/s</t>
  </si>
  <si>
    <t>b</t>
  </si>
  <si>
    <t>F1 (N)</t>
  </si>
  <si>
    <t>F2 (N)</t>
  </si>
  <si>
    <t>BC (m)</t>
  </si>
  <si>
    <t>NA (N)</t>
  </si>
  <si>
    <t>NB (N)</t>
  </si>
  <si>
    <t>AZ (cm)</t>
  </si>
  <si>
    <r>
      <t>m</t>
    </r>
    <r>
      <rPr>
        <vertAlign val="subscript"/>
        <sz val="10"/>
        <rFont val="Arial Narrow"/>
        <family val="2"/>
      </rPr>
      <t>C</t>
    </r>
    <r>
      <rPr>
        <sz val="10"/>
        <rFont val="Arial Narrow"/>
        <family val="2"/>
      </rPr>
      <t xml:space="preserve"> (kg)</t>
    </r>
  </si>
  <si>
    <t>y (m)</t>
  </si>
  <si>
    <r>
      <t>m</t>
    </r>
    <r>
      <rPr>
        <vertAlign val="subscript"/>
        <sz val="10"/>
        <rFont val="Arial Narrow"/>
        <family val="2"/>
      </rPr>
      <t>s</t>
    </r>
  </si>
  <si>
    <r>
      <t>f</t>
    </r>
    <r>
      <rPr>
        <vertAlign val="subscript"/>
        <sz val="10"/>
        <rFont val="Arial Narrow"/>
        <family val="2"/>
      </rPr>
      <t>g</t>
    </r>
    <r>
      <rPr>
        <sz val="10"/>
        <rFont val="Arial Narrow"/>
        <family val="2"/>
      </rPr>
      <t xml:space="preserve"> (N)</t>
    </r>
  </si>
  <si>
    <r>
      <t>x</t>
    </r>
    <r>
      <rPr>
        <vertAlign val="subscript"/>
        <sz val="10"/>
        <rFont val="Arial Narrow"/>
        <family val="2"/>
      </rPr>
      <t>0</t>
    </r>
  </si>
  <si>
    <r>
      <t>y</t>
    </r>
    <r>
      <rPr>
        <vertAlign val="subscript"/>
        <sz val="10"/>
        <rFont val="Arial Narrow"/>
        <family val="2"/>
      </rPr>
      <t>0</t>
    </r>
  </si>
  <si>
    <r>
      <t>z</t>
    </r>
    <r>
      <rPr>
        <vertAlign val="subscript"/>
        <sz val="10"/>
        <rFont val="Arial Narrow"/>
        <family val="2"/>
      </rPr>
      <t>0</t>
    </r>
  </si>
  <si>
    <r>
      <t>x</t>
    </r>
    <r>
      <rPr>
        <vertAlign val="subscript"/>
        <sz val="10"/>
        <rFont val="Arial"/>
        <family val="2"/>
      </rPr>
      <t>0</t>
    </r>
  </si>
  <si>
    <r>
      <t>y</t>
    </r>
    <r>
      <rPr>
        <vertAlign val="subscript"/>
        <sz val="10"/>
        <rFont val="Arial"/>
        <family val="2"/>
      </rPr>
      <t>0</t>
    </r>
  </si>
  <si>
    <r>
      <t>z</t>
    </r>
    <r>
      <rPr>
        <vertAlign val="subscript"/>
        <sz val="10"/>
        <rFont val="Arial"/>
        <family val="2"/>
      </rPr>
      <t>0</t>
    </r>
  </si>
  <si>
    <t>w (N)</t>
  </si>
  <si>
    <t>N (N)</t>
  </si>
  <si>
    <t>F (N)</t>
  </si>
  <si>
    <t>d (cm)</t>
  </si>
  <si>
    <t>Kelas/Semester : X - RPL 1 / Ganjil</t>
  </si>
  <si>
    <t>0,1</t>
  </si>
  <si>
    <t>0,05</t>
  </si>
  <si>
    <t>43,6</t>
  </si>
  <si>
    <t>(43,60</t>
  </si>
  <si>
    <t>±0,05)</t>
  </si>
  <si>
    <t>0,025</t>
  </si>
  <si>
    <t>57,75</t>
  </si>
  <si>
    <t>(57,750</t>
  </si>
  <si>
    <t>±0,025)</t>
  </si>
  <si>
    <t>0,01</t>
  </si>
  <si>
    <t>0,005</t>
  </si>
  <si>
    <t>2,03</t>
  </si>
  <si>
    <t>(13,030</t>
  </si>
  <si>
    <t>±0,005)</t>
  </si>
  <si>
    <t>0,36</t>
  </si>
  <si>
    <t>(9000</t>
  </si>
  <si>
    <t>±0,36)</t>
  </si>
  <si>
    <t>4,</t>
  </si>
  <si>
    <t>5,3</t>
  </si>
  <si>
    <t>3,5</t>
  </si>
  <si>
    <t>4,75</t>
  </si>
  <si>
    <t>2,75</t>
  </si>
  <si>
    <t>1,5</t>
  </si>
  <si>
    <r>
      <t>s</t>
    </r>
    <r>
      <rPr>
        <sz val="12"/>
        <color theme="1"/>
        <rFont val="Calibri"/>
        <family val="2"/>
      </rPr>
      <t>×s</t>
    </r>
  </si>
  <si>
    <r>
      <t>l.T</t>
    </r>
    <r>
      <rPr>
        <sz val="12"/>
        <color theme="1"/>
        <rFont val="Calibri"/>
        <family val="2"/>
      </rPr>
      <t>¯²</t>
    </r>
  </si>
  <si>
    <t>0,76568</t>
  </si>
  <si>
    <t>0,975</t>
  </si>
  <si>
    <t>76,6</t>
  </si>
  <si>
    <t>0,647</t>
  </si>
  <si>
    <t>4,98</t>
  </si>
  <si>
    <t>4,09</t>
  </si>
  <si>
    <t>3,90</t>
  </si>
  <si>
    <t>8,87</t>
  </si>
  <si>
    <t>65,9</t>
  </si>
  <si>
    <t>5,0</t>
  </si>
  <si>
    <t>43,0</t>
  </si>
  <si>
    <t>76,0</t>
  </si>
  <si>
    <t>34,7</t>
  </si>
  <si>
    <t>9,87</t>
  </si>
  <si>
    <t>2,8</t>
  </si>
  <si>
    <t>7,87</t>
  </si>
  <si>
    <t>4,87</t>
  </si>
  <si>
    <t>4,4</t>
  </si>
  <si>
    <t>98,87</t>
  </si>
  <si>
    <t>2,98</t>
  </si>
  <si>
    <t>2,7</t>
  </si>
  <si>
    <t>54,54</t>
  </si>
  <si>
    <t>2,87</t>
  </si>
  <si>
    <t>67,09</t>
  </si>
  <si>
    <t>32,7</t>
  </si>
  <si>
    <t>45,4</t>
  </si>
  <si>
    <t>54,6</t>
  </si>
  <si>
    <t>5,4</t>
  </si>
  <si>
    <t>34,45</t>
  </si>
  <si>
    <t>4,5</t>
  </si>
  <si>
    <t>13,51</t>
  </si>
  <si>
    <t>4,6</t>
  </si>
  <si>
    <t>6,1</t>
  </si>
  <si>
    <t>8,76</t>
  </si>
  <si>
    <t>7,1</t>
  </si>
  <si>
    <t>2,32</t>
  </si>
  <si>
    <t>1,00</t>
  </si>
  <si>
    <t>87,9</t>
  </si>
  <si>
    <t>65,3</t>
  </si>
  <si>
    <t>76,09</t>
  </si>
  <si>
    <t>543,1</t>
  </si>
  <si>
    <t>76,8</t>
  </si>
  <si>
    <t>12,9</t>
  </si>
  <si>
    <t>7,7</t>
  </si>
  <si>
    <t>9,8</t>
  </si>
  <si>
    <t>8,4</t>
  </si>
  <si>
    <t>9,09</t>
  </si>
  <si>
    <t>8,54</t>
  </si>
  <si>
    <t>9,66</t>
  </si>
  <si>
    <t>7,6</t>
  </si>
  <si>
    <t>76,1</t>
  </si>
  <si>
    <t>98,8</t>
  </si>
  <si>
    <t>3,98</t>
  </si>
  <si>
    <t>1,78</t>
  </si>
  <si>
    <t>44,0</t>
  </si>
  <si>
    <t>5,8</t>
  </si>
  <si>
    <t>5,77</t>
  </si>
  <si>
    <t>8,0</t>
  </si>
  <si>
    <t>98,9</t>
  </si>
  <si>
    <t>32,0</t>
  </si>
  <si>
    <t>87,5</t>
  </si>
  <si>
    <t>5,98</t>
  </si>
  <si>
    <t>34,0</t>
  </si>
  <si>
    <t>5,9</t>
  </si>
  <si>
    <t>2,66</t>
  </si>
  <si>
    <t>5,6</t>
  </si>
  <si>
    <t>7,67</t>
  </si>
  <si>
    <t>8,09</t>
  </si>
  <si>
    <t>3,9</t>
  </si>
  <si>
    <t>56,87</t>
  </si>
  <si>
    <t>54,8</t>
  </si>
  <si>
    <t>54,9</t>
  </si>
  <si>
    <t>5,67</t>
  </si>
  <si>
    <t>(7</t>
  </si>
  <si>
    <t>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</si>
</sst>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0.00"/>
    <numFmt numFmtId="165" formatCode="\,\ 0.00\)"/>
  </numFmts>
  <fonts count="20" x14ac:knownFonts="1">
    <font>
      <sz val="12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8"/>
      <name val="Arial Narrow"/>
      <family val="2"/>
    </font>
    <font>
      <sz val="12"/>
      <color theme="1"/>
      <name val="Arial Narrow"/>
      <family val="2"/>
    </font>
    <font>
      <sz val="10"/>
      <name val="Arial Narrow"/>
      <family val="2"/>
    </font>
    <font>
      <vertAlign val="subscript"/>
      <sz val="10"/>
      <name val="Arial Narrow"/>
      <family val="2"/>
    </font>
    <font>
      <vertAlign val="superscript"/>
      <sz val="10"/>
      <name val="Arial Narrow"/>
      <family val="2"/>
    </font>
    <font>
      <sz val="12"/>
      <name val="Arial Narrow"/>
      <family val="2"/>
    </font>
    <font>
      <sz val="10"/>
      <name val="Arial"/>
      <family val="2"/>
    </font>
    <font>
      <vertAlign val="subscript"/>
      <sz val="8"/>
      <name val="Arial Narrow"/>
      <family val="2"/>
    </font>
    <font>
      <u/>
      <sz val="10"/>
      <color theme="10"/>
      <name val="Arial"/>
      <family val="2"/>
    </font>
    <font>
      <sz val="12"/>
      <name val="Arial"/>
      <family val="2"/>
    </font>
    <font>
      <vertAlign val="subscript"/>
      <sz val="10"/>
      <name val="Arial"/>
      <family val="2"/>
    </font>
    <font>
      <sz val="9"/>
      <name val="Arial Narrow"/>
      <family val="2"/>
    </font>
    <font>
      <i/>
      <sz val="8"/>
      <name val="Arial Narrow"/>
      <family val="2"/>
    </font>
    <font>
      <vertAlign val="superscript"/>
      <sz val="9"/>
      <name val="Arial Narrow"/>
      <family val="2"/>
    </font>
    <font>
      <sz val="11"/>
      <name val="Arial Narrow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10" fillId="0" borderId="0"/>
    <xf numFmtId="0" fontId="1" fillId="0" borderId="0"/>
    <xf numFmtId="0" fontId="12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1" applyFont="1"/>
    <xf numFmtId="0" fontId="3" fillId="0" borderId="0" xfId="2"/>
    <xf numFmtId="0" fontId="1" fillId="0" borderId="0" xfId="1"/>
    <xf numFmtId="0" fontId="3" fillId="0" borderId="1" xfId="2" applyBorder="1"/>
    <xf numFmtId="0" fontId="4" fillId="0" borderId="1" xfId="2" applyFont="1" applyBorder="1" applyAlignment="1">
      <alignment vertical="center" wrapText="1"/>
    </xf>
    <xf numFmtId="0" fontId="4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Continuous" vertical="center" wrapText="1"/>
    </xf>
    <xf numFmtId="0" fontId="6" fillId="0" borderId="1" xfId="2" applyFont="1" applyBorder="1" applyAlignment="1">
      <alignment horizontal="centerContinuous" vertical="center" wrapText="1"/>
    </xf>
    <xf numFmtId="0" fontId="4" fillId="0" borderId="1" xfId="2" applyFont="1" applyBorder="1" applyAlignment="1">
      <alignment horizontal="centerContinuous" vertical="center"/>
    </xf>
    <xf numFmtId="0" fontId="6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0" fillId="0" borderId="1" xfId="3" applyBorder="1"/>
    <xf numFmtId="0" fontId="3" fillId="0" borderId="0" xfId="2" applyAlignment="1">
      <alignment vertical="center"/>
    </xf>
    <xf numFmtId="0" fontId="1" fillId="0" borderId="1" xfId="1" applyBorder="1" applyAlignment="1">
      <alignment horizontal="centerContinuous" vertical="center"/>
    </xf>
    <xf numFmtId="0" fontId="1" fillId="0" borderId="0" xfId="1" applyAlignment="1">
      <alignment horizontal="centerContinuous"/>
    </xf>
    <xf numFmtId="0" fontId="9" fillId="0" borderId="1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1" fillId="0" borderId="1" xfId="1" applyBorder="1"/>
    <xf numFmtId="0" fontId="2" fillId="0" borderId="0" xfId="3" applyFont="1"/>
    <xf numFmtId="0" fontId="10" fillId="0" borderId="0" xfId="3"/>
    <xf numFmtId="0" fontId="12" fillId="0" borderId="0" xfId="5"/>
    <xf numFmtId="0" fontId="6" fillId="0" borderId="1" xfId="3" applyFont="1" applyBorder="1" applyAlignment="1">
      <alignment horizontal="center" wrapText="1"/>
    </xf>
    <xf numFmtId="0" fontId="6" fillId="0" borderId="1" xfId="3" applyFont="1" applyBorder="1" applyAlignment="1">
      <alignment horizontal="center"/>
    </xf>
    <xf numFmtId="0" fontId="10" fillId="0" borderId="1" xfId="3" applyBorder="1" applyAlignment="1">
      <alignment horizontal="center" wrapText="1"/>
    </xf>
    <xf numFmtId="0" fontId="15" fillId="0" borderId="1" xfId="3" applyFont="1" applyBorder="1" applyAlignment="1">
      <alignment vertical="center" wrapText="1"/>
    </xf>
    <xf numFmtId="0" fontId="4" fillId="0" borderId="1" xfId="3" applyFont="1" applyBorder="1" applyAlignment="1">
      <alignment wrapText="1"/>
    </xf>
    <xf numFmtId="0" fontId="6" fillId="0" borderId="1" xfId="3" applyFont="1" applyBorder="1"/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13" fillId="0" borderId="0" xfId="1" applyFont="1" applyAlignment="1">
      <alignment horizontal="left" vertical="center"/>
    </xf>
    <xf numFmtId="0" fontId="1" fillId="0" borderId="0" xfId="1" applyAlignment="1">
      <alignment horizontal="centerContinuous" vertical="center"/>
    </xf>
    <xf numFmtId="0" fontId="13" fillId="0" borderId="0" xfId="1" applyFont="1"/>
    <xf numFmtId="0" fontId="13" fillId="0" borderId="1" xfId="1" applyFont="1" applyBorder="1" applyAlignment="1">
      <alignment horizontal="center" vertical="center" wrapText="1"/>
    </xf>
    <xf numFmtId="0" fontId="6" fillId="0" borderId="1" xfId="1" applyFont="1" applyBorder="1"/>
    <xf numFmtId="164" fontId="6" fillId="0" borderId="2" xfId="3" applyNumberFormat="1" applyFont="1" applyBorder="1" applyAlignment="1">
      <alignment horizontal="right"/>
    </xf>
    <xf numFmtId="165" fontId="6" fillId="0" borderId="9" xfId="3" applyNumberFormat="1" applyFont="1" applyBorder="1" applyAlignment="1">
      <alignment horizontal="left"/>
    </xf>
    <xf numFmtId="9" fontId="6" fillId="0" borderId="1" xfId="1" applyNumberFormat="1" applyFont="1" applyBorder="1"/>
    <xf numFmtId="164" fontId="6" fillId="0" borderId="2" xfId="3" applyNumberFormat="1" applyFont="1" applyBorder="1"/>
    <xf numFmtId="165" fontId="6" fillId="0" borderId="9" xfId="3" applyNumberFormat="1" applyFont="1" applyBorder="1"/>
    <xf numFmtId="0" fontId="6" fillId="0" borderId="1" xfId="1" applyNumberFormat="1" applyFont="1" applyBorder="1"/>
    <xf numFmtId="0" fontId="6" fillId="0" borderId="1" xfId="3" applyNumberFormat="1" applyFont="1" applyBorder="1"/>
    <xf numFmtId="3" fontId="6" fillId="0" borderId="1" xfId="1" applyNumberFormat="1" applyFont="1" applyBorder="1"/>
    <xf numFmtId="10" fontId="6" fillId="0" borderId="1" xfId="1" applyNumberFormat="1" applyFont="1" applyBorder="1"/>
    <xf numFmtId="0" fontId="6" fillId="0" borderId="2" xfId="3" applyNumberFormat="1" applyFont="1" applyBorder="1" applyAlignment="1">
      <alignment horizontal="right"/>
    </xf>
    <xf numFmtId="0" fontId="6" fillId="0" borderId="9" xfId="3" applyNumberFormat="1" applyFont="1" applyBorder="1" applyAlignment="1">
      <alignment horizontal="left"/>
    </xf>
    <xf numFmtId="11" fontId="6" fillId="0" borderId="1" xfId="1" applyNumberFormat="1" applyFont="1" applyBorder="1"/>
    <xf numFmtId="0" fontId="6" fillId="0" borderId="1" xfId="3" applyFont="1" applyFill="1" applyBorder="1"/>
    <xf numFmtId="164" fontId="6" fillId="0" borderId="2" xfId="3" applyNumberFormat="1" applyFont="1" applyFill="1" applyBorder="1"/>
    <xf numFmtId="165" fontId="6" fillId="0" borderId="9" xfId="3" applyNumberFormat="1" applyFont="1" applyFill="1" applyBorder="1" applyAlignment="1">
      <alignment horizontal="left"/>
    </xf>
    <xf numFmtId="165" fontId="6" fillId="0" borderId="9" xfId="3" applyNumberFormat="1" applyFont="1" applyFill="1" applyBorder="1"/>
    <xf numFmtId="0" fontId="9" fillId="0" borderId="2" xfId="1" applyFont="1" applyBorder="1" applyAlignment="1">
      <alignment horizontal="left"/>
    </xf>
    <xf numFmtId="0" fontId="18" fillId="0" borderId="2" xfId="1" applyFont="1" applyBorder="1" applyAlignment="1">
      <alignment horizontal="center"/>
    </xf>
    <xf numFmtId="0" fontId="19" fillId="0" borderId="1" xfId="2" applyFont="1" applyBorder="1"/>
    <xf numFmtId="3" fontId="3" fillId="0" borderId="1" xfId="2" applyNumberFormat="1" applyBorder="1"/>
    <xf numFmtId="3" fontId="1" fillId="0" borderId="1" xfId="1" applyNumberFormat="1" applyBorder="1"/>
    <xf numFmtId="0" fontId="1" fillId="0" borderId="1" xfId="3" applyFont="1" applyBorder="1"/>
    <xf numFmtId="3" fontId="10" fillId="0" borderId="1" xfId="3" applyNumberFormat="1" applyBorder="1"/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10" fillId="0" borderId="1" xfId="3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0" borderId="7" xfId="3" applyFont="1" applyBorder="1" applyAlignment="1">
      <alignment horizontal="center" vertical="center"/>
    </xf>
    <xf numFmtId="0" fontId="6" fillId="0" borderId="5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13" fillId="0" borderId="5" xfId="3" applyFont="1" applyBorder="1" applyAlignment="1">
      <alignment horizontal="center" vertical="center"/>
    </xf>
    <xf numFmtId="0" fontId="13" fillId="0" borderId="10" xfId="3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0" xfId="3" applyFont="1" applyBorder="1" applyAlignment="1">
      <alignment horizontal="center" vertical="center"/>
    </xf>
    <xf numFmtId="0" fontId="13" fillId="0" borderId="11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0" fontId="13" fillId="0" borderId="14" xfId="3" applyFont="1" applyBorder="1" applyAlignment="1">
      <alignment horizontal="center" vertical="center"/>
    </xf>
    <xf numFmtId="0" fontId="13" fillId="0" borderId="15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10" fillId="0" borderId="8" xfId="3" applyBorder="1" applyAlignment="1">
      <alignment horizontal="center"/>
    </xf>
    <xf numFmtId="0" fontId="10" fillId="0" borderId="9" xfId="3" applyBorder="1" applyAlignment="1">
      <alignment horizontal="center"/>
    </xf>
    <xf numFmtId="0" fontId="6" fillId="0" borderId="6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0" fillId="0" borderId="1" xfId="3" applyBorder="1" applyAlignment="1">
      <alignment horizont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6" fillId="0" borderId="3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10" fillId="0" borderId="3" xfId="3" applyBorder="1" applyAlignment="1">
      <alignment horizontal="center" vertical="center" wrapText="1"/>
    </xf>
    <xf numFmtId="0" fontId="10" fillId="0" borderId="6" xfId="3" applyBorder="1" applyAlignment="1">
      <alignment horizontal="center" vertical="center" wrapText="1"/>
    </xf>
    <xf numFmtId="0" fontId="6" fillId="0" borderId="10" xfId="3" applyFont="1" applyBorder="1" applyAlignment="1">
      <alignment horizontal="center" vertical="center"/>
    </xf>
    <xf numFmtId="0" fontId="6" fillId="0" borderId="13" xfId="3" applyFont="1" applyBorder="1" applyAlignment="1">
      <alignment horizontal="center" vertical="center"/>
    </xf>
    <xf numFmtId="0" fontId="6" fillId="0" borderId="15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  <xf numFmtId="0" fontId="1" fillId="0" borderId="13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3" fontId="10" fillId="0" borderId="0" xfId="3" applyNumberFormat="1"/>
    <xf numFmtId="0" fontId="1" fillId="0" borderId="0" xfId="3" applyFont="1"/>
    <xf numFmtId="3" fontId="6" fillId="0" borderId="1" xfId="3" applyNumberFormat="1" applyFont="1" applyBorder="1"/>
  </cellXfs>
  <cellStyles count="6">
    <cellStyle name="Hyperlink" xfId="5" builtinId="8"/>
    <cellStyle name="Normal" xfId="0" builtinId="0"/>
    <cellStyle name="Normal 2" xfId="1"/>
    <cellStyle name="Normal 3" xfId="2"/>
    <cellStyle name="Normal 3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438150</xdr:colOff>
      <xdr:row>29</xdr:row>
      <xdr:rowOff>114300</xdr:rowOff>
    </xdr:from>
    <xdr:ext cx="914399" cy="904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5878175" y="5276850"/>
              <a:ext cx="914399" cy="904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𝑚</m:t>
                        </m:r>
                        <m:r>
                          <a:rPr lang="en-US" sz="1100" b="0" i="1">
                            <a:latin typeface="Cambria Math"/>
                          </a:rPr>
                          <m:t>²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𝑠</m:t>
                        </m:r>
                        <m:r>
                          <a:rPr lang="en-US" sz="1100" b="0" i="1">
                            <a:latin typeface="Cambria Math"/>
                          </a:rPr>
                          <m:t>².</m:t>
                        </m:r>
                        <m:r>
                          <a:rPr lang="en-US" sz="1100" b="0" i="1">
                            <a:latin typeface="Cambria Math"/>
                          </a:rPr>
                          <m:t>𝐾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5878175" y="5276850"/>
              <a:ext cx="914399" cy="904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100" b="0" i="0">
                  <a:latin typeface="Cambria Math"/>
                </a:rPr>
                <a:t>𝑚²/(𝑠².𝐾)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6</xdr:row>
      <xdr:rowOff>133350</xdr:rowOff>
    </xdr:from>
    <xdr:to>
      <xdr:col>11</xdr:col>
      <xdr:colOff>123825</xdr:colOff>
      <xdr:row>6</xdr:row>
      <xdr:rowOff>752475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3981450" y="1219200"/>
          <a:ext cx="561975" cy="619125"/>
          <a:chOff x="364" y="33"/>
          <a:chExt cx="75" cy="77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 flipV="1">
            <a:off x="364" y="33"/>
            <a:ext cx="45" cy="0"/>
          </a:xfrm>
          <a:prstGeom prst="line">
            <a:avLst/>
          </a:prstGeom>
          <a:noFill/>
          <a:ln w="571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AutoShape 3"/>
          <xdr:cNvSpPr>
            <a:spLocks noChangeArrowheads="1"/>
          </xdr:cNvSpPr>
        </xdr:nvSpPr>
        <xdr:spPr bwMode="auto">
          <a:xfrm rot="5464856">
            <a:off x="374" y="43"/>
            <a:ext cx="28" cy="9"/>
          </a:xfrm>
          <a:prstGeom prst="flowChartDelay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Oval 4"/>
          <xdr:cNvSpPr>
            <a:spLocks noChangeArrowheads="1"/>
          </xdr:cNvSpPr>
        </xdr:nvSpPr>
        <xdr:spPr bwMode="auto">
          <a:xfrm>
            <a:off x="375" y="38"/>
            <a:ext cx="29" cy="31"/>
          </a:xfrm>
          <a:prstGeom prst="ellipse">
            <a:avLst/>
          </a:prstGeom>
          <a:pattFill prst="weave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403" y="53"/>
            <a:ext cx="0" cy="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400" y="82"/>
            <a:ext cx="39" cy="2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F</a:t>
            </a:r>
          </a:p>
          <a:p>
            <a:pPr algn="l" rtl="0">
              <a:lnSpc>
                <a:spcPts val="10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10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14</xdr:col>
      <xdr:colOff>142875</xdr:colOff>
      <xdr:row>6</xdr:row>
      <xdr:rowOff>114300</xdr:rowOff>
    </xdr:from>
    <xdr:to>
      <xdr:col>16</xdr:col>
      <xdr:colOff>247650</xdr:colOff>
      <xdr:row>6</xdr:row>
      <xdr:rowOff>847725</xdr:rowOff>
    </xdr:to>
    <xdr:grpSp>
      <xdr:nvGrpSpPr>
        <xdr:cNvPr id="8" name="Group 7"/>
        <xdr:cNvGrpSpPr>
          <a:grpSpLocks/>
        </xdr:cNvGrpSpPr>
      </xdr:nvGrpSpPr>
      <xdr:grpSpPr bwMode="auto">
        <a:xfrm>
          <a:off x="5534025" y="1200150"/>
          <a:ext cx="752475" cy="733425"/>
          <a:chOff x="3740" y="9502"/>
          <a:chExt cx="1418" cy="1440"/>
        </a:xfrm>
      </xdr:grpSpPr>
      <xdr:sp macro="" textlink="">
        <xdr:nvSpPr>
          <xdr:cNvPr id="9" name="Line 8"/>
          <xdr:cNvSpPr>
            <a:spLocks noChangeShapeType="1"/>
          </xdr:cNvSpPr>
        </xdr:nvSpPr>
        <xdr:spPr bwMode="auto">
          <a:xfrm flipV="1">
            <a:off x="3740" y="9502"/>
            <a:ext cx="878" cy="10"/>
          </a:xfrm>
          <a:prstGeom prst="line">
            <a:avLst/>
          </a:prstGeom>
          <a:noFill/>
          <a:ln w="571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AutoShape 9"/>
          <xdr:cNvSpPr>
            <a:spLocks noChangeArrowheads="1"/>
          </xdr:cNvSpPr>
        </xdr:nvSpPr>
        <xdr:spPr bwMode="auto">
          <a:xfrm rot="5464856">
            <a:off x="3810" y="9690"/>
            <a:ext cx="540" cy="184"/>
          </a:xfrm>
          <a:prstGeom prst="flowChartDelay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Oval 10"/>
          <xdr:cNvSpPr>
            <a:spLocks noChangeArrowheads="1"/>
          </xdr:cNvSpPr>
        </xdr:nvSpPr>
        <xdr:spPr bwMode="auto">
          <a:xfrm>
            <a:off x="3832" y="9596"/>
            <a:ext cx="534" cy="542"/>
          </a:xfrm>
          <a:prstGeom prst="ellipse">
            <a:avLst/>
          </a:prstGeom>
          <a:pattFill prst="weave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4183" y="10412"/>
            <a:ext cx="360" cy="360"/>
          </a:xfrm>
          <a:prstGeom prst="rect">
            <a:avLst/>
          </a:prstGeom>
          <a:pattFill prst="pct5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4363" y="9872"/>
            <a:ext cx="1" cy="5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4440" y="10400"/>
            <a:ext cx="718" cy="5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10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19</xdr:col>
      <xdr:colOff>219075</xdr:colOff>
      <xdr:row>4</xdr:row>
      <xdr:rowOff>47625</xdr:rowOff>
    </xdr:from>
    <xdr:to>
      <xdr:col>23</xdr:col>
      <xdr:colOff>0</xdr:colOff>
      <xdr:row>6</xdr:row>
      <xdr:rowOff>600075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7267575" y="781050"/>
          <a:ext cx="1171575" cy="904875"/>
          <a:chOff x="1349" y="125"/>
          <a:chExt cx="118" cy="79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 flipV="1">
            <a:off x="1369" y="125"/>
            <a:ext cx="69" cy="1"/>
          </a:xfrm>
          <a:prstGeom prst="line">
            <a:avLst/>
          </a:prstGeom>
          <a:noFill/>
          <a:ln w="57150">
            <a:pattFill prst="dkUpDiag">
              <a:fgClr>
                <a:srgbClr val="000000"/>
              </a:fgClr>
              <a:bgClr>
                <a:srgbClr val="FFFFFF"/>
              </a:bgClr>
            </a:patt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AutoShape 16"/>
          <xdr:cNvSpPr>
            <a:spLocks noChangeArrowheads="1"/>
          </xdr:cNvSpPr>
        </xdr:nvSpPr>
        <xdr:spPr bwMode="auto">
          <a:xfrm rot="5464856">
            <a:off x="1390" y="136"/>
            <a:ext cx="29" cy="10"/>
          </a:xfrm>
          <a:prstGeom prst="flowChartDelay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Oval 17"/>
          <xdr:cNvSpPr>
            <a:spLocks noChangeArrowheads="1"/>
          </xdr:cNvSpPr>
        </xdr:nvSpPr>
        <xdr:spPr bwMode="auto">
          <a:xfrm>
            <a:off x="1390" y="130"/>
            <a:ext cx="31" cy="2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1411" y="174"/>
            <a:ext cx="21" cy="19"/>
          </a:xfrm>
          <a:prstGeom prst="rect">
            <a:avLst/>
          </a:prstGeom>
          <a:pattFill prst="pct10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9"/>
          <xdr:cNvSpPr>
            <a:spLocks noChangeArrowheads="1"/>
          </xdr:cNvSpPr>
        </xdr:nvSpPr>
        <xdr:spPr bwMode="auto">
          <a:xfrm>
            <a:off x="1378" y="184"/>
            <a:ext cx="20" cy="19"/>
          </a:xfrm>
          <a:prstGeom prst="rect">
            <a:avLst/>
          </a:prstGeom>
          <a:pattFill prst="pct10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Line 20"/>
          <xdr:cNvSpPr>
            <a:spLocks noChangeShapeType="1"/>
          </xdr:cNvSpPr>
        </xdr:nvSpPr>
        <xdr:spPr bwMode="auto">
          <a:xfrm>
            <a:off x="1390" y="145"/>
            <a:ext cx="0" cy="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1421" y="145"/>
            <a:ext cx="0" cy="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2"/>
          <xdr:cNvSpPr>
            <a:spLocks noChangeArrowheads="1"/>
          </xdr:cNvSpPr>
        </xdr:nvSpPr>
        <xdr:spPr bwMode="auto">
          <a:xfrm>
            <a:off x="1426" y="173"/>
            <a:ext cx="41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m2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10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4" name="Rectangle 23"/>
          <xdr:cNvSpPr>
            <a:spLocks noChangeArrowheads="1"/>
          </xdr:cNvSpPr>
        </xdr:nvSpPr>
        <xdr:spPr bwMode="auto">
          <a:xfrm>
            <a:off x="1349" y="175"/>
            <a:ext cx="41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m1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10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1372" y="127"/>
            <a:ext cx="6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V="1">
            <a:off x="1389" y="169"/>
            <a:ext cx="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Line 26"/>
          <xdr:cNvSpPr>
            <a:spLocks noChangeShapeType="1"/>
          </xdr:cNvSpPr>
        </xdr:nvSpPr>
        <xdr:spPr bwMode="auto">
          <a:xfrm>
            <a:off x="1389" y="157"/>
            <a:ext cx="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" name="Line 27"/>
          <xdr:cNvSpPr>
            <a:spLocks noChangeShapeType="1"/>
          </xdr:cNvSpPr>
        </xdr:nvSpPr>
        <xdr:spPr bwMode="auto">
          <a:xfrm>
            <a:off x="1420" y="148"/>
            <a:ext cx="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28"/>
          <xdr:cNvSpPr>
            <a:spLocks noChangeShapeType="1"/>
          </xdr:cNvSpPr>
        </xdr:nvSpPr>
        <xdr:spPr bwMode="auto">
          <a:xfrm flipV="1">
            <a:off x="1420" y="162"/>
            <a:ext cx="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" name="Text Box 29"/>
          <xdr:cNvSpPr txBox="1">
            <a:spLocks noChangeArrowheads="1"/>
          </xdr:cNvSpPr>
        </xdr:nvSpPr>
        <xdr:spPr bwMode="auto">
          <a:xfrm>
            <a:off x="1410" y="141"/>
            <a:ext cx="39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T2</a:t>
            </a:r>
          </a:p>
          <a:p>
            <a:pPr algn="l" rtl="0">
              <a:lnSpc>
                <a:spcPts val="700"/>
              </a:lnSpc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1" name="Text Box 30"/>
          <xdr:cNvSpPr txBox="1">
            <a:spLocks noChangeArrowheads="1"/>
          </xdr:cNvSpPr>
        </xdr:nvSpPr>
        <xdr:spPr bwMode="auto">
          <a:xfrm>
            <a:off x="1364" y="145"/>
            <a:ext cx="39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T1</a:t>
            </a:r>
          </a:p>
          <a:p>
            <a:pPr algn="l" rtl="0">
              <a:lnSpc>
                <a:spcPts val="700"/>
              </a:lnSpc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2" name="Text Box 31"/>
          <xdr:cNvSpPr txBox="1">
            <a:spLocks noChangeArrowheads="1"/>
          </xdr:cNvSpPr>
        </xdr:nvSpPr>
        <xdr:spPr bwMode="auto">
          <a:xfrm>
            <a:off x="1365" y="166"/>
            <a:ext cx="38" cy="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T1</a:t>
            </a:r>
          </a:p>
          <a:p>
            <a:pPr algn="l" rtl="0">
              <a:lnSpc>
                <a:spcPts val="700"/>
              </a:lnSpc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3" name="Text Box 32"/>
          <xdr:cNvSpPr txBox="1">
            <a:spLocks noChangeArrowheads="1"/>
          </xdr:cNvSpPr>
        </xdr:nvSpPr>
        <xdr:spPr bwMode="auto">
          <a:xfrm>
            <a:off x="1411" y="157"/>
            <a:ext cx="39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T2</a:t>
            </a:r>
          </a:p>
          <a:p>
            <a:pPr algn="l" rtl="0">
              <a:lnSpc>
                <a:spcPts val="700"/>
              </a:lnSpc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1388" y="130"/>
            <a:ext cx="42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mk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10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24</xdr:col>
      <xdr:colOff>266700</xdr:colOff>
      <xdr:row>6</xdr:row>
      <xdr:rowOff>257175</xdr:rowOff>
    </xdr:from>
    <xdr:to>
      <xdr:col>27</xdr:col>
      <xdr:colOff>133350</xdr:colOff>
      <xdr:row>6</xdr:row>
      <xdr:rowOff>742950</xdr:rowOff>
    </xdr:to>
    <xdr:grpSp>
      <xdr:nvGrpSpPr>
        <xdr:cNvPr id="35" name="Group 34"/>
        <xdr:cNvGrpSpPr>
          <a:grpSpLocks/>
        </xdr:cNvGrpSpPr>
      </xdr:nvGrpSpPr>
      <xdr:grpSpPr bwMode="auto">
        <a:xfrm>
          <a:off x="9029700" y="1343025"/>
          <a:ext cx="838200" cy="485775"/>
          <a:chOff x="8962" y="11837"/>
          <a:chExt cx="1379" cy="763"/>
        </a:xfrm>
      </xdr:grpSpPr>
      <xdr:sp macro="" textlink="">
        <xdr:nvSpPr>
          <xdr:cNvPr id="36" name="Line 35"/>
          <xdr:cNvSpPr>
            <a:spLocks noChangeShapeType="1"/>
          </xdr:cNvSpPr>
        </xdr:nvSpPr>
        <xdr:spPr bwMode="auto">
          <a:xfrm>
            <a:off x="9012" y="12599"/>
            <a:ext cx="957" cy="1"/>
          </a:xfrm>
          <a:prstGeom prst="line">
            <a:avLst/>
          </a:prstGeom>
          <a:noFill/>
          <a:ln w="76200">
            <a:pattFill prst="pct70">
              <a:fgClr>
                <a:srgbClr val="000000"/>
              </a:fgClr>
              <a:bgClr>
                <a:srgbClr val="FFFFFF"/>
              </a:bgClr>
            </a:patt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Oval 36"/>
          <xdr:cNvSpPr>
            <a:spLocks noChangeArrowheads="1"/>
          </xdr:cNvSpPr>
        </xdr:nvSpPr>
        <xdr:spPr bwMode="auto">
          <a:xfrm>
            <a:off x="8962" y="11909"/>
            <a:ext cx="706" cy="65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Line 37"/>
          <xdr:cNvSpPr>
            <a:spLocks noChangeShapeType="1"/>
          </xdr:cNvSpPr>
        </xdr:nvSpPr>
        <xdr:spPr bwMode="auto">
          <a:xfrm>
            <a:off x="9345" y="12239"/>
            <a:ext cx="604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Arc 38"/>
          <xdr:cNvSpPr>
            <a:spLocks/>
          </xdr:cNvSpPr>
        </xdr:nvSpPr>
        <xdr:spPr bwMode="auto">
          <a:xfrm>
            <a:off x="9366" y="11837"/>
            <a:ext cx="302" cy="219"/>
          </a:xfrm>
          <a:custGeom>
            <a:avLst/>
            <a:gdLst>
              <a:gd name="T0" fmla="*/ 0 w 21600"/>
              <a:gd name="T1" fmla="*/ 0 h 21578"/>
              <a:gd name="T2" fmla="*/ 0 w 21600"/>
              <a:gd name="T3" fmla="*/ 0 h 21578"/>
              <a:gd name="T4" fmla="*/ 0 w 21600"/>
              <a:gd name="T5" fmla="*/ 0 h 21578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21600" h="21578" fill="none" extrusionOk="0">
                <a:moveTo>
                  <a:pt x="980" y="0"/>
                </a:moveTo>
                <a:cubicBezTo>
                  <a:pt x="12516" y="524"/>
                  <a:pt x="21600" y="10030"/>
                  <a:pt x="21600" y="21578"/>
                </a:cubicBezTo>
              </a:path>
              <a:path w="21600" h="21578" stroke="0" extrusionOk="0">
                <a:moveTo>
                  <a:pt x="980" y="0"/>
                </a:moveTo>
                <a:cubicBezTo>
                  <a:pt x="12516" y="524"/>
                  <a:pt x="21600" y="10030"/>
                  <a:pt x="21600" y="21578"/>
                </a:cubicBezTo>
                <a:lnTo>
                  <a:pt x="0" y="21578"/>
                </a:lnTo>
                <a:lnTo>
                  <a:pt x="98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0" name="Text Box 39"/>
          <xdr:cNvSpPr txBox="1">
            <a:spLocks noChangeArrowheads="1"/>
          </xdr:cNvSpPr>
        </xdr:nvSpPr>
        <xdr:spPr bwMode="auto">
          <a:xfrm>
            <a:off x="9773" y="11987"/>
            <a:ext cx="568" cy="434"/>
          </a:xfrm>
          <a:prstGeom prst="rect">
            <a:avLst/>
          </a:prstGeom>
          <a:noFill/>
          <a:ln w="9525">
            <a:solidFill>
              <a:srgbClr val="FFFFFF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</a:t>
            </a:r>
          </a:p>
          <a:p>
            <a:pPr algn="l" rtl="0">
              <a:lnSpc>
                <a:spcPts val="9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28</xdr:col>
      <xdr:colOff>0</xdr:colOff>
      <xdr:row>6</xdr:row>
      <xdr:rowOff>228600</xdr:rowOff>
    </xdr:from>
    <xdr:to>
      <xdr:col>30</xdr:col>
      <xdr:colOff>295275</xdr:colOff>
      <xdr:row>6</xdr:row>
      <xdr:rowOff>752475</xdr:rowOff>
    </xdr:to>
    <xdr:grpSp>
      <xdr:nvGrpSpPr>
        <xdr:cNvPr id="41" name="Group 40"/>
        <xdr:cNvGrpSpPr>
          <a:grpSpLocks/>
        </xdr:cNvGrpSpPr>
      </xdr:nvGrpSpPr>
      <xdr:grpSpPr bwMode="auto">
        <a:xfrm>
          <a:off x="10058400" y="1314450"/>
          <a:ext cx="942975" cy="523875"/>
          <a:chOff x="9920" y="3736"/>
          <a:chExt cx="1719" cy="820"/>
        </a:xfrm>
      </xdr:grpSpPr>
      <xdr:sp macro="" textlink="">
        <xdr:nvSpPr>
          <xdr:cNvPr id="42" name="Line 41"/>
          <xdr:cNvSpPr>
            <a:spLocks noChangeShapeType="1"/>
          </xdr:cNvSpPr>
        </xdr:nvSpPr>
        <xdr:spPr bwMode="auto">
          <a:xfrm>
            <a:off x="10310" y="4498"/>
            <a:ext cx="957" cy="1"/>
          </a:xfrm>
          <a:prstGeom prst="line">
            <a:avLst/>
          </a:prstGeom>
          <a:noFill/>
          <a:ln w="76200">
            <a:pattFill prst="pct70">
              <a:fgClr>
                <a:srgbClr val="000000"/>
              </a:fgClr>
              <a:bgClr>
                <a:srgbClr val="FFFFFF"/>
              </a:bgClr>
            </a:patt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Oval 42"/>
          <xdr:cNvSpPr>
            <a:spLocks noChangeArrowheads="1"/>
          </xdr:cNvSpPr>
        </xdr:nvSpPr>
        <xdr:spPr bwMode="auto">
          <a:xfrm>
            <a:off x="10260" y="3808"/>
            <a:ext cx="706" cy="65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Line 43"/>
          <xdr:cNvSpPr>
            <a:spLocks noChangeShapeType="1"/>
          </xdr:cNvSpPr>
        </xdr:nvSpPr>
        <xdr:spPr bwMode="auto">
          <a:xfrm>
            <a:off x="10643" y="4138"/>
            <a:ext cx="604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Arc 44"/>
          <xdr:cNvSpPr>
            <a:spLocks/>
          </xdr:cNvSpPr>
        </xdr:nvSpPr>
        <xdr:spPr bwMode="auto">
          <a:xfrm>
            <a:off x="10664" y="3736"/>
            <a:ext cx="302" cy="219"/>
          </a:xfrm>
          <a:custGeom>
            <a:avLst/>
            <a:gdLst>
              <a:gd name="T0" fmla="*/ 0 w 21600"/>
              <a:gd name="T1" fmla="*/ 0 h 21578"/>
              <a:gd name="T2" fmla="*/ 0 w 21600"/>
              <a:gd name="T3" fmla="*/ 0 h 21578"/>
              <a:gd name="T4" fmla="*/ 0 w 21600"/>
              <a:gd name="T5" fmla="*/ 0 h 21578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21600" h="21578" fill="none" extrusionOk="0">
                <a:moveTo>
                  <a:pt x="980" y="0"/>
                </a:moveTo>
                <a:cubicBezTo>
                  <a:pt x="12516" y="524"/>
                  <a:pt x="21600" y="10030"/>
                  <a:pt x="21600" y="21578"/>
                </a:cubicBezTo>
              </a:path>
              <a:path w="21600" h="21578" stroke="0" extrusionOk="0">
                <a:moveTo>
                  <a:pt x="980" y="0"/>
                </a:moveTo>
                <a:cubicBezTo>
                  <a:pt x="12516" y="524"/>
                  <a:pt x="21600" y="10030"/>
                  <a:pt x="21600" y="21578"/>
                </a:cubicBezTo>
                <a:lnTo>
                  <a:pt x="0" y="21578"/>
                </a:lnTo>
                <a:lnTo>
                  <a:pt x="98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Text Box 45"/>
          <xdr:cNvSpPr txBox="1">
            <a:spLocks noChangeArrowheads="1"/>
          </xdr:cNvSpPr>
        </xdr:nvSpPr>
        <xdr:spPr bwMode="auto">
          <a:xfrm>
            <a:off x="11072" y="3885"/>
            <a:ext cx="567" cy="432"/>
          </a:xfrm>
          <a:prstGeom prst="rect">
            <a:avLst/>
          </a:prstGeom>
          <a:noFill/>
          <a:ln w="9525">
            <a:solidFill>
              <a:srgbClr val="FFFFFF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vo</a:t>
            </a: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47" name="Line 46"/>
          <xdr:cNvSpPr>
            <a:spLocks noChangeShapeType="1"/>
          </xdr:cNvSpPr>
        </xdr:nvSpPr>
        <xdr:spPr bwMode="auto">
          <a:xfrm flipH="1">
            <a:off x="10217" y="4452"/>
            <a:ext cx="40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" name="Text Box 47"/>
          <xdr:cNvSpPr txBox="1">
            <a:spLocks noChangeArrowheads="1"/>
          </xdr:cNvSpPr>
        </xdr:nvSpPr>
        <xdr:spPr bwMode="auto">
          <a:xfrm>
            <a:off x="9920" y="4049"/>
            <a:ext cx="567" cy="507"/>
          </a:xfrm>
          <a:prstGeom prst="rect">
            <a:avLst/>
          </a:prstGeom>
          <a:noFill/>
          <a:ln w="9525">
            <a:solidFill>
              <a:srgbClr val="FFFFFF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fg</a:t>
            </a:r>
          </a:p>
          <a:p>
            <a:pPr algn="l" rtl="0">
              <a:lnSpc>
                <a:spcPts val="9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31</xdr:col>
      <xdr:colOff>304800</xdr:colOff>
      <xdr:row>6</xdr:row>
      <xdr:rowOff>152400</xdr:rowOff>
    </xdr:from>
    <xdr:to>
      <xdr:col>35</xdr:col>
      <xdr:colOff>171450</xdr:colOff>
      <xdr:row>6</xdr:row>
      <xdr:rowOff>762000</xdr:rowOff>
    </xdr:to>
    <xdr:grpSp>
      <xdr:nvGrpSpPr>
        <xdr:cNvPr id="49" name="Group 48"/>
        <xdr:cNvGrpSpPr>
          <a:grpSpLocks/>
        </xdr:cNvGrpSpPr>
      </xdr:nvGrpSpPr>
      <xdr:grpSpPr bwMode="auto">
        <a:xfrm>
          <a:off x="11334750" y="1238250"/>
          <a:ext cx="1257300" cy="609600"/>
          <a:chOff x="8359" y="13434"/>
          <a:chExt cx="1803" cy="966"/>
        </a:xfrm>
      </xdr:grpSpPr>
      <xdr:sp macro="" textlink="">
        <xdr:nvSpPr>
          <xdr:cNvPr id="50" name="Oval 49"/>
          <xdr:cNvSpPr>
            <a:spLocks noChangeArrowheads="1"/>
          </xdr:cNvSpPr>
        </xdr:nvSpPr>
        <xdr:spPr bwMode="auto">
          <a:xfrm>
            <a:off x="9579" y="13599"/>
            <a:ext cx="252" cy="226"/>
          </a:xfrm>
          <a:prstGeom prst="ellipse">
            <a:avLst/>
          </a:prstGeom>
          <a:pattFill prst="pct20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Text Box 50"/>
          <xdr:cNvSpPr txBox="1">
            <a:spLocks noChangeArrowheads="1"/>
          </xdr:cNvSpPr>
        </xdr:nvSpPr>
        <xdr:spPr bwMode="auto">
          <a:xfrm>
            <a:off x="9719" y="13887"/>
            <a:ext cx="443" cy="3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2" name="Freeform 51"/>
          <xdr:cNvSpPr>
            <a:spLocks/>
          </xdr:cNvSpPr>
        </xdr:nvSpPr>
        <xdr:spPr bwMode="auto">
          <a:xfrm>
            <a:off x="8546" y="13799"/>
            <a:ext cx="1264" cy="506"/>
          </a:xfrm>
          <a:custGeom>
            <a:avLst/>
            <a:gdLst>
              <a:gd name="T0" fmla="*/ 13 w 1800"/>
              <a:gd name="T1" fmla="*/ 0 h 720"/>
              <a:gd name="T2" fmla="*/ 0 w 1800"/>
              <a:gd name="T3" fmla="*/ 6 h 720"/>
              <a:gd name="T4" fmla="*/ 13 w 1800"/>
              <a:gd name="T5" fmla="*/ 6 h 720"/>
              <a:gd name="T6" fmla="*/ 13 w 1800"/>
              <a:gd name="T7" fmla="*/ 0 h 7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1800" h="720">
                <a:moveTo>
                  <a:pt x="1800" y="0"/>
                </a:moveTo>
                <a:lnTo>
                  <a:pt x="0" y="720"/>
                </a:lnTo>
                <a:lnTo>
                  <a:pt x="1800" y="720"/>
                </a:lnTo>
                <a:lnTo>
                  <a:pt x="1800" y="0"/>
                </a:lnTo>
                <a:close/>
              </a:path>
            </a:pathLst>
          </a:cu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3" name="Text Box 52"/>
          <xdr:cNvSpPr txBox="1">
            <a:spLocks noChangeArrowheads="1"/>
          </xdr:cNvSpPr>
        </xdr:nvSpPr>
        <xdr:spPr bwMode="auto">
          <a:xfrm>
            <a:off x="8772" y="13977"/>
            <a:ext cx="749" cy="4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Symbol"/>
              </a:rPr>
              <a:t>b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4" name="Line 53"/>
          <xdr:cNvSpPr>
            <a:spLocks noChangeShapeType="1"/>
          </xdr:cNvSpPr>
        </xdr:nvSpPr>
        <xdr:spPr bwMode="auto">
          <a:xfrm flipH="1">
            <a:off x="9197" y="13734"/>
            <a:ext cx="374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Oval 54"/>
          <xdr:cNvSpPr>
            <a:spLocks noChangeArrowheads="1"/>
          </xdr:cNvSpPr>
        </xdr:nvSpPr>
        <xdr:spPr bwMode="auto">
          <a:xfrm>
            <a:off x="8404" y="14064"/>
            <a:ext cx="252" cy="226"/>
          </a:xfrm>
          <a:prstGeom prst="ellipse">
            <a:avLst/>
          </a:prstGeom>
          <a:pattFill prst="pct20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6" name="Freeform 55"/>
          <xdr:cNvSpPr>
            <a:spLocks/>
          </xdr:cNvSpPr>
        </xdr:nvSpPr>
        <xdr:spPr bwMode="auto">
          <a:xfrm>
            <a:off x="8359" y="13434"/>
            <a:ext cx="1302" cy="615"/>
          </a:xfrm>
          <a:custGeom>
            <a:avLst/>
            <a:gdLst>
              <a:gd name="T0" fmla="*/ 0 w 1302"/>
              <a:gd name="T1" fmla="*/ 615 h 615"/>
              <a:gd name="T2" fmla="*/ 1302 w 1302"/>
              <a:gd name="T3" fmla="*/ 0 h 615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1302" h="615">
                <a:moveTo>
                  <a:pt x="0" y="615"/>
                </a:moveTo>
                <a:lnTo>
                  <a:pt x="1302" y="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dash"/>
            <a:round/>
            <a:headEnd type="triangle" w="sm" len="sm"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" name="Text Box 56"/>
          <xdr:cNvSpPr txBox="1">
            <a:spLocks noChangeArrowheads="1"/>
          </xdr:cNvSpPr>
        </xdr:nvSpPr>
        <xdr:spPr bwMode="auto">
          <a:xfrm>
            <a:off x="8772" y="13449"/>
            <a:ext cx="458" cy="3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FFFFFF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900"/>
              </a:lnSpc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900"/>
              </a:lnSpc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39</xdr:col>
      <xdr:colOff>0</xdr:colOff>
      <xdr:row>5</xdr:row>
      <xdr:rowOff>133350</xdr:rowOff>
    </xdr:from>
    <xdr:to>
      <xdr:col>42</xdr:col>
      <xdr:colOff>0</xdr:colOff>
      <xdr:row>6</xdr:row>
      <xdr:rowOff>723900</xdr:rowOff>
    </xdr:to>
    <xdr:grpSp>
      <xdr:nvGrpSpPr>
        <xdr:cNvPr id="58" name="Group 15"/>
        <xdr:cNvGrpSpPr>
          <a:grpSpLocks/>
        </xdr:cNvGrpSpPr>
      </xdr:nvGrpSpPr>
      <xdr:grpSpPr bwMode="auto">
        <a:xfrm>
          <a:off x="13735050" y="1057275"/>
          <a:ext cx="1085850" cy="752475"/>
          <a:chOff x="447" y="108"/>
          <a:chExt cx="195" cy="79"/>
        </a:xfrm>
      </xdr:grpSpPr>
      <xdr:sp macro="" textlink="">
        <xdr:nvSpPr>
          <xdr:cNvPr id="59" name="Rectangle 16"/>
          <xdr:cNvSpPr>
            <a:spLocks noChangeArrowheads="1"/>
          </xdr:cNvSpPr>
        </xdr:nvSpPr>
        <xdr:spPr bwMode="auto">
          <a:xfrm>
            <a:off x="472" y="131"/>
            <a:ext cx="146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0" name="Rectangle 17"/>
          <xdr:cNvSpPr>
            <a:spLocks/>
          </xdr:cNvSpPr>
        </xdr:nvSpPr>
        <xdr:spPr bwMode="auto">
          <a:xfrm>
            <a:off x="471" y="131"/>
            <a:ext cx="146" cy="18"/>
          </a:xfrm>
          <a:prstGeom prst="rect">
            <a:avLst/>
          </a:prstGeom>
          <a:noFill/>
          <a:ln w="9524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1" name="Freeform 18"/>
          <xdr:cNvSpPr>
            <a:spLocks/>
          </xdr:cNvSpPr>
        </xdr:nvSpPr>
        <xdr:spPr bwMode="auto">
          <a:xfrm>
            <a:off x="471" y="131"/>
            <a:ext cx="0" cy="0"/>
          </a:xfrm>
          <a:custGeom>
            <a:avLst/>
            <a:gdLst/>
            <a:ahLst/>
            <a:cxnLst>
              <a:cxn ang="0">
                <a:pos x="0" y="0"/>
              </a:cxn>
            </a:cxnLst>
            <a:rect l="0" t="0" r="r" b="b"/>
            <a:pathLst>
              <a:path>
                <a:moveTo>
                  <a:pt x="0" y="0"/>
                </a:move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Rectangle 19"/>
          <xdr:cNvSpPr>
            <a:spLocks noChangeArrowheads="1"/>
          </xdr:cNvSpPr>
        </xdr:nvSpPr>
        <xdr:spPr bwMode="auto">
          <a:xfrm>
            <a:off x="510" y="111"/>
            <a:ext cx="33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3" name="Rectangle 20"/>
          <xdr:cNvSpPr>
            <a:spLocks noChangeArrowheads="1"/>
          </xdr:cNvSpPr>
        </xdr:nvSpPr>
        <xdr:spPr bwMode="auto">
          <a:xfrm>
            <a:off x="577" y="133"/>
            <a:ext cx="65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4" name="Freeform 21"/>
          <xdr:cNvSpPr>
            <a:spLocks/>
          </xdr:cNvSpPr>
        </xdr:nvSpPr>
        <xdr:spPr bwMode="auto">
          <a:xfrm>
            <a:off x="577" y="133"/>
            <a:ext cx="63" cy="54"/>
          </a:xfrm>
          <a:custGeom>
            <a:avLst/>
            <a:gdLst>
              <a:gd name="T0" fmla="*/ 0 w 1388"/>
              <a:gd name="T1" fmla="*/ 0 h 801"/>
              <a:gd name="T2" fmla="*/ 0 w 1388"/>
              <a:gd name="T3" fmla="*/ 0 h 801"/>
              <a:gd name="T4" fmla="*/ 0 w 1388"/>
              <a:gd name="T5" fmla="*/ 0 h 801"/>
              <a:gd name="T6" fmla="*/ 0 w 1388"/>
              <a:gd name="T7" fmla="*/ 0 h 801"/>
              <a:gd name="T8" fmla="*/ 0 w 1388"/>
              <a:gd name="T9" fmla="*/ 0 h 801"/>
              <a:gd name="T10" fmla="*/ 0 w 1388"/>
              <a:gd name="T11" fmla="*/ 0 h 801"/>
              <a:gd name="T12" fmla="*/ 0 w 1388"/>
              <a:gd name="T13" fmla="*/ 0 h 801"/>
              <a:gd name="T14" fmla="*/ 0 w 1388"/>
              <a:gd name="T15" fmla="*/ 0 h 801"/>
              <a:gd name="T16" fmla="*/ 0 w 1388"/>
              <a:gd name="T17" fmla="*/ 0 h 801"/>
              <a:gd name="T18" fmla="*/ 0 w 1388"/>
              <a:gd name="T19" fmla="*/ 0 h 801"/>
              <a:gd name="T20" fmla="*/ 0 w 1388"/>
              <a:gd name="T21" fmla="*/ 0 h 801"/>
              <a:gd name="T22" fmla="*/ 0 w 1388"/>
              <a:gd name="T23" fmla="*/ 0 h 801"/>
              <a:gd name="T24" fmla="*/ 0 w 1388"/>
              <a:gd name="T25" fmla="*/ 0 h 801"/>
              <a:gd name="T26" fmla="*/ 0 w 1388"/>
              <a:gd name="T27" fmla="*/ 0 h 801"/>
              <a:gd name="T28" fmla="*/ 0 w 1388"/>
              <a:gd name="T29" fmla="*/ 0 h 801"/>
              <a:gd name="T30" fmla="*/ 0 w 1388"/>
              <a:gd name="T31" fmla="*/ 0 h 801"/>
              <a:gd name="T32" fmla="*/ 0 w 1388"/>
              <a:gd name="T33" fmla="*/ 0 h 801"/>
              <a:gd name="T34" fmla="*/ 0 w 1388"/>
              <a:gd name="T35" fmla="*/ 0 h 801"/>
              <a:gd name="T36" fmla="*/ 0 w 1388"/>
              <a:gd name="T37" fmla="*/ 0 h 801"/>
              <a:gd name="T38" fmla="*/ 0 w 1388"/>
              <a:gd name="T39" fmla="*/ 0 h 801"/>
              <a:gd name="T40" fmla="*/ 0 w 1388"/>
              <a:gd name="T41" fmla="*/ 0 h 801"/>
              <a:gd name="T42" fmla="*/ 0 w 1388"/>
              <a:gd name="T43" fmla="*/ 0 h 801"/>
              <a:gd name="T44" fmla="*/ 0 w 1388"/>
              <a:gd name="T45" fmla="*/ 0 h 801"/>
              <a:gd name="T46" fmla="*/ 0 w 1388"/>
              <a:gd name="T47" fmla="*/ 0 h 801"/>
              <a:gd name="T48" fmla="*/ 0 w 1388"/>
              <a:gd name="T49" fmla="*/ 0 h 801"/>
              <a:gd name="T50" fmla="*/ 0 w 1388"/>
              <a:gd name="T51" fmla="*/ 0 h 801"/>
              <a:gd name="T52" fmla="*/ 0 w 1388"/>
              <a:gd name="T53" fmla="*/ 0 h 801"/>
              <a:gd name="T54" fmla="*/ 0 w 1388"/>
              <a:gd name="T55" fmla="*/ 0 h 801"/>
              <a:gd name="T56" fmla="*/ 0 w 1388"/>
              <a:gd name="T57" fmla="*/ 0 h 801"/>
              <a:gd name="T58" fmla="*/ 0 w 1388"/>
              <a:gd name="T59" fmla="*/ 0 h 801"/>
              <a:gd name="T60" fmla="*/ 0 w 1388"/>
              <a:gd name="T61" fmla="*/ 0 h 801"/>
              <a:gd name="T62" fmla="*/ 0 w 1388"/>
              <a:gd name="T63" fmla="*/ 0 h 801"/>
              <a:gd name="T64" fmla="*/ 0 w 1388"/>
              <a:gd name="T65" fmla="*/ 0 h 801"/>
              <a:gd name="T66" fmla="*/ 0 w 1388"/>
              <a:gd name="T67" fmla="*/ 0 h 801"/>
              <a:gd name="T68" fmla="*/ 0 w 1388"/>
              <a:gd name="T69" fmla="*/ 0 h 801"/>
              <a:gd name="T70" fmla="*/ 0 w 1388"/>
              <a:gd name="T71" fmla="*/ 0 h 801"/>
              <a:gd name="T72" fmla="*/ 0 w 1388"/>
              <a:gd name="T73" fmla="*/ 0 h 801"/>
              <a:gd name="T74" fmla="*/ 0 w 1388"/>
              <a:gd name="T75" fmla="*/ 0 h 801"/>
              <a:gd name="T76" fmla="*/ 0 w 1388"/>
              <a:gd name="T77" fmla="*/ 0 h 801"/>
              <a:gd name="T78" fmla="*/ 0 w 1388"/>
              <a:gd name="T79" fmla="*/ 0 h 801"/>
              <a:gd name="T80" fmla="*/ 0 w 1388"/>
              <a:gd name="T81" fmla="*/ 0 h 801"/>
              <a:gd name="T82" fmla="*/ 0 w 1388"/>
              <a:gd name="T83" fmla="*/ 0 h 801"/>
              <a:gd name="T84" fmla="*/ 0 w 1388"/>
              <a:gd name="T85" fmla="*/ 0 h 801"/>
              <a:gd name="T86" fmla="*/ 0 w 1388"/>
              <a:gd name="T87" fmla="*/ 0 h 801"/>
              <a:gd name="T88" fmla="*/ 0 w 1388"/>
              <a:gd name="T89" fmla="*/ 0 h 801"/>
              <a:gd name="T90" fmla="*/ 0 w 1388"/>
              <a:gd name="T91" fmla="*/ 0 h 801"/>
              <a:gd name="T92" fmla="*/ 0 w 1388"/>
              <a:gd name="T93" fmla="*/ 0 h 801"/>
              <a:gd name="T94" fmla="*/ 0 w 1388"/>
              <a:gd name="T95" fmla="*/ 0 h 801"/>
              <a:gd name="T96" fmla="*/ 0 w 1388"/>
              <a:gd name="T97" fmla="*/ 0 h 801"/>
              <a:gd name="T98" fmla="*/ 0 w 1388"/>
              <a:gd name="T99" fmla="*/ 0 h 801"/>
              <a:gd name="T100" fmla="*/ 0 w 1388"/>
              <a:gd name="T101" fmla="*/ 0 h 801"/>
              <a:gd name="T102" fmla="*/ 0 w 1388"/>
              <a:gd name="T103" fmla="*/ 0 h 801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</a:gdLst>
            <a:ahLst/>
            <a:cxnLst>
              <a:cxn ang="T104">
                <a:pos x="T0" y="T1"/>
              </a:cxn>
              <a:cxn ang="T105">
                <a:pos x="T2" y="T3"/>
              </a:cxn>
              <a:cxn ang="T106">
                <a:pos x="T4" y="T5"/>
              </a:cxn>
              <a:cxn ang="T107">
                <a:pos x="T6" y="T7"/>
              </a:cxn>
              <a:cxn ang="T108">
                <a:pos x="T8" y="T9"/>
              </a:cxn>
              <a:cxn ang="T109">
                <a:pos x="T10" y="T11"/>
              </a:cxn>
              <a:cxn ang="T110">
                <a:pos x="T12" y="T13"/>
              </a:cxn>
              <a:cxn ang="T111">
                <a:pos x="T14" y="T15"/>
              </a:cxn>
              <a:cxn ang="T112">
                <a:pos x="T16" y="T17"/>
              </a:cxn>
              <a:cxn ang="T113">
                <a:pos x="T18" y="T19"/>
              </a:cxn>
              <a:cxn ang="T114">
                <a:pos x="T20" y="T21"/>
              </a:cxn>
              <a:cxn ang="T115">
                <a:pos x="T22" y="T23"/>
              </a:cxn>
              <a:cxn ang="T116">
                <a:pos x="T24" y="T25"/>
              </a:cxn>
              <a:cxn ang="T117">
                <a:pos x="T26" y="T27"/>
              </a:cxn>
              <a:cxn ang="T118">
                <a:pos x="T28" y="T29"/>
              </a:cxn>
              <a:cxn ang="T119">
                <a:pos x="T30" y="T31"/>
              </a:cxn>
              <a:cxn ang="T120">
                <a:pos x="T32" y="T33"/>
              </a:cxn>
              <a:cxn ang="T121">
                <a:pos x="T34" y="T35"/>
              </a:cxn>
              <a:cxn ang="T122">
                <a:pos x="T36" y="T37"/>
              </a:cxn>
              <a:cxn ang="T123">
                <a:pos x="T38" y="T39"/>
              </a:cxn>
              <a:cxn ang="T124">
                <a:pos x="T40" y="T41"/>
              </a:cxn>
              <a:cxn ang="T125">
                <a:pos x="T42" y="T43"/>
              </a:cxn>
              <a:cxn ang="T126">
                <a:pos x="T44" y="T45"/>
              </a:cxn>
              <a:cxn ang="T127">
                <a:pos x="T46" y="T47"/>
              </a:cxn>
              <a:cxn ang="T128">
                <a:pos x="T48" y="T49"/>
              </a:cxn>
              <a:cxn ang="T129">
                <a:pos x="T50" y="T51"/>
              </a:cxn>
              <a:cxn ang="T130">
                <a:pos x="T52" y="T53"/>
              </a:cxn>
              <a:cxn ang="T131">
                <a:pos x="T54" y="T55"/>
              </a:cxn>
              <a:cxn ang="T132">
                <a:pos x="T56" y="T57"/>
              </a:cxn>
              <a:cxn ang="T133">
                <a:pos x="T58" y="T59"/>
              </a:cxn>
              <a:cxn ang="T134">
                <a:pos x="T60" y="T61"/>
              </a:cxn>
              <a:cxn ang="T135">
                <a:pos x="T62" y="T63"/>
              </a:cxn>
              <a:cxn ang="T136">
                <a:pos x="T64" y="T65"/>
              </a:cxn>
              <a:cxn ang="T137">
                <a:pos x="T66" y="T67"/>
              </a:cxn>
              <a:cxn ang="T138">
                <a:pos x="T68" y="T69"/>
              </a:cxn>
              <a:cxn ang="T139">
                <a:pos x="T70" y="T71"/>
              </a:cxn>
              <a:cxn ang="T140">
                <a:pos x="T72" y="T73"/>
              </a:cxn>
              <a:cxn ang="T141">
                <a:pos x="T74" y="T75"/>
              </a:cxn>
              <a:cxn ang="T142">
                <a:pos x="T76" y="T77"/>
              </a:cxn>
              <a:cxn ang="T143">
                <a:pos x="T78" y="T79"/>
              </a:cxn>
              <a:cxn ang="T144">
                <a:pos x="T80" y="T81"/>
              </a:cxn>
              <a:cxn ang="T145">
                <a:pos x="T82" y="T83"/>
              </a:cxn>
              <a:cxn ang="T146">
                <a:pos x="T84" y="T85"/>
              </a:cxn>
              <a:cxn ang="T147">
                <a:pos x="T86" y="T87"/>
              </a:cxn>
              <a:cxn ang="T148">
                <a:pos x="T88" y="T89"/>
              </a:cxn>
              <a:cxn ang="T149">
                <a:pos x="T90" y="T91"/>
              </a:cxn>
              <a:cxn ang="T150">
                <a:pos x="T92" y="T93"/>
              </a:cxn>
              <a:cxn ang="T151">
                <a:pos x="T94" y="T95"/>
              </a:cxn>
              <a:cxn ang="T152">
                <a:pos x="T96" y="T97"/>
              </a:cxn>
              <a:cxn ang="T153">
                <a:pos x="T98" y="T99"/>
              </a:cxn>
              <a:cxn ang="T154">
                <a:pos x="T100" y="T101"/>
              </a:cxn>
              <a:cxn ang="T155">
                <a:pos x="T102" y="T103"/>
              </a:cxn>
            </a:cxnLst>
            <a:rect l="0" t="0" r="r" b="b"/>
            <a:pathLst>
              <a:path w="1388" h="801">
                <a:moveTo>
                  <a:pt x="1294" y="0"/>
                </a:moveTo>
                <a:lnTo>
                  <a:pt x="1207" y="1"/>
                </a:lnTo>
                <a:lnTo>
                  <a:pt x="1149" y="1"/>
                </a:lnTo>
                <a:lnTo>
                  <a:pt x="1120" y="1"/>
                </a:lnTo>
                <a:lnTo>
                  <a:pt x="1091" y="1"/>
                </a:lnTo>
                <a:lnTo>
                  <a:pt x="1062" y="1"/>
                </a:lnTo>
                <a:lnTo>
                  <a:pt x="976" y="1"/>
                </a:lnTo>
                <a:lnTo>
                  <a:pt x="889" y="2"/>
                </a:lnTo>
                <a:lnTo>
                  <a:pt x="803" y="5"/>
                </a:lnTo>
                <a:lnTo>
                  <a:pt x="717" y="11"/>
                </a:lnTo>
                <a:lnTo>
                  <a:pt x="713" y="13"/>
                </a:lnTo>
                <a:lnTo>
                  <a:pt x="713" y="14"/>
                </a:lnTo>
                <a:lnTo>
                  <a:pt x="725" y="26"/>
                </a:lnTo>
                <a:lnTo>
                  <a:pt x="728" y="28"/>
                </a:lnTo>
                <a:lnTo>
                  <a:pt x="741" y="59"/>
                </a:lnTo>
                <a:lnTo>
                  <a:pt x="742" y="72"/>
                </a:lnTo>
                <a:lnTo>
                  <a:pt x="745" y="134"/>
                </a:lnTo>
                <a:lnTo>
                  <a:pt x="745" y="159"/>
                </a:lnTo>
                <a:lnTo>
                  <a:pt x="745" y="172"/>
                </a:lnTo>
                <a:lnTo>
                  <a:pt x="741" y="233"/>
                </a:lnTo>
                <a:lnTo>
                  <a:pt x="729" y="294"/>
                </a:lnTo>
                <a:lnTo>
                  <a:pt x="679" y="330"/>
                </a:lnTo>
                <a:lnTo>
                  <a:pt x="674" y="332"/>
                </a:lnTo>
                <a:lnTo>
                  <a:pt x="647" y="346"/>
                </a:lnTo>
                <a:lnTo>
                  <a:pt x="641" y="350"/>
                </a:lnTo>
                <a:lnTo>
                  <a:pt x="585" y="383"/>
                </a:lnTo>
                <a:lnTo>
                  <a:pt x="528" y="413"/>
                </a:lnTo>
                <a:lnTo>
                  <a:pt x="526" y="416"/>
                </a:lnTo>
                <a:lnTo>
                  <a:pt x="491" y="465"/>
                </a:lnTo>
                <a:lnTo>
                  <a:pt x="471" y="497"/>
                </a:lnTo>
                <a:lnTo>
                  <a:pt x="470" y="499"/>
                </a:lnTo>
                <a:lnTo>
                  <a:pt x="405" y="531"/>
                </a:lnTo>
                <a:lnTo>
                  <a:pt x="345" y="545"/>
                </a:lnTo>
                <a:lnTo>
                  <a:pt x="333" y="548"/>
                </a:lnTo>
                <a:lnTo>
                  <a:pt x="321" y="550"/>
                </a:lnTo>
                <a:lnTo>
                  <a:pt x="261" y="564"/>
                </a:lnTo>
                <a:lnTo>
                  <a:pt x="209" y="596"/>
                </a:lnTo>
                <a:lnTo>
                  <a:pt x="207" y="616"/>
                </a:lnTo>
                <a:lnTo>
                  <a:pt x="206" y="621"/>
                </a:lnTo>
                <a:lnTo>
                  <a:pt x="182" y="680"/>
                </a:lnTo>
                <a:lnTo>
                  <a:pt x="131" y="713"/>
                </a:lnTo>
                <a:lnTo>
                  <a:pt x="71" y="730"/>
                </a:lnTo>
                <a:lnTo>
                  <a:pt x="40" y="735"/>
                </a:lnTo>
                <a:lnTo>
                  <a:pt x="30" y="737"/>
                </a:lnTo>
                <a:lnTo>
                  <a:pt x="20" y="739"/>
                </a:lnTo>
                <a:lnTo>
                  <a:pt x="10" y="741"/>
                </a:lnTo>
                <a:lnTo>
                  <a:pt x="0" y="743"/>
                </a:lnTo>
                <a:lnTo>
                  <a:pt x="11" y="749"/>
                </a:lnTo>
                <a:lnTo>
                  <a:pt x="20" y="755"/>
                </a:lnTo>
                <a:lnTo>
                  <a:pt x="53" y="770"/>
                </a:lnTo>
                <a:lnTo>
                  <a:pt x="56" y="770"/>
                </a:lnTo>
                <a:lnTo>
                  <a:pt x="61" y="770"/>
                </a:lnTo>
                <a:lnTo>
                  <a:pt x="67" y="769"/>
                </a:lnTo>
                <a:lnTo>
                  <a:pt x="142" y="774"/>
                </a:lnTo>
                <a:lnTo>
                  <a:pt x="182" y="783"/>
                </a:lnTo>
                <a:lnTo>
                  <a:pt x="184" y="784"/>
                </a:lnTo>
                <a:lnTo>
                  <a:pt x="202" y="789"/>
                </a:lnTo>
                <a:lnTo>
                  <a:pt x="206" y="790"/>
                </a:lnTo>
                <a:lnTo>
                  <a:pt x="267" y="799"/>
                </a:lnTo>
                <a:lnTo>
                  <a:pt x="272" y="799"/>
                </a:lnTo>
                <a:lnTo>
                  <a:pt x="276" y="800"/>
                </a:lnTo>
                <a:lnTo>
                  <a:pt x="281" y="800"/>
                </a:lnTo>
                <a:lnTo>
                  <a:pt x="285" y="801"/>
                </a:lnTo>
                <a:lnTo>
                  <a:pt x="290" y="801"/>
                </a:lnTo>
                <a:lnTo>
                  <a:pt x="302" y="801"/>
                </a:lnTo>
                <a:lnTo>
                  <a:pt x="365" y="799"/>
                </a:lnTo>
                <a:lnTo>
                  <a:pt x="377" y="799"/>
                </a:lnTo>
                <a:lnTo>
                  <a:pt x="390" y="798"/>
                </a:lnTo>
                <a:lnTo>
                  <a:pt x="452" y="796"/>
                </a:lnTo>
                <a:lnTo>
                  <a:pt x="515" y="792"/>
                </a:lnTo>
                <a:lnTo>
                  <a:pt x="540" y="789"/>
                </a:lnTo>
                <a:lnTo>
                  <a:pt x="553" y="788"/>
                </a:lnTo>
                <a:lnTo>
                  <a:pt x="613" y="776"/>
                </a:lnTo>
                <a:lnTo>
                  <a:pt x="672" y="759"/>
                </a:lnTo>
                <a:lnTo>
                  <a:pt x="684" y="755"/>
                </a:lnTo>
                <a:lnTo>
                  <a:pt x="696" y="751"/>
                </a:lnTo>
                <a:lnTo>
                  <a:pt x="755" y="735"/>
                </a:lnTo>
                <a:lnTo>
                  <a:pt x="818" y="726"/>
                </a:lnTo>
                <a:lnTo>
                  <a:pt x="841" y="724"/>
                </a:lnTo>
                <a:lnTo>
                  <a:pt x="847" y="724"/>
                </a:lnTo>
                <a:lnTo>
                  <a:pt x="892" y="719"/>
                </a:lnTo>
                <a:lnTo>
                  <a:pt x="914" y="720"/>
                </a:lnTo>
                <a:lnTo>
                  <a:pt x="935" y="721"/>
                </a:lnTo>
                <a:lnTo>
                  <a:pt x="958" y="723"/>
                </a:lnTo>
                <a:lnTo>
                  <a:pt x="980" y="724"/>
                </a:lnTo>
                <a:lnTo>
                  <a:pt x="1003" y="726"/>
                </a:lnTo>
                <a:lnTo>
                  <a:pt x="1072" y="730"/>
                </a:lnTo>
                <a:lnTo>
                  <a:pt x="1142" y="732"/>
                </a:lnTo>
                <a:lnTo>
                  <a:pt x="1166" y="732"/>
                </a:lnTo>
                <a:lnTo>
                  <a:pt x="1234" y="728"/>
                </a:lnTo>
                <a:lnTo>
                  <a:pt x="1301" y="718"/>
                </a:lnTo>
                <a:lnTo>
                  <a:pt x="1355" y="685"/>
                </a:lnTo>
                <a:lnTo>
                  <a:pt x="1377" y="614"/>
                </a:lnTo>
                <a:lnTo>
                  <a:pt x="1387" y="534"/>
                </a:lnTo>
                <a:lnTo>
                  <a:pt x="1388" y="479"/>
                </a:lnTo>
                <a:lnTo>
                  <a:pt x="1387" y="451"/>
                </a:lnTo>
                <a:lnTo>
                  <a:pt x="1380" y="367"/>
                </a:lnTo>
                <a:lnTo>
                  <a:pt x="1367" y="286"/>
                </a:lnTo>
                <a:lnTo>
                  <a:pt x="1350" y="211"/>
                </a:lnTo>
                <a:lnTo>
                  <a:pt x="1333" y="151"/>
                </a:lnTo>
                <a:lnTo>
                  <a:pt x="1323" y="123"/>
                </a:lnTo>
                <a:lnTo>
                  <a:pt x="1319" y="113"/>
                </a:lnTo>
                <a:lnTo>
                  <a:pt x="1299" y="48"/>
                </a:lnTo>
                <a:lnTo>
                  <a:pt x="1294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5" name="Rectangle 22"/>
          <xdr:cNvSpPr>
            <a:spLocks noChangeArrowheads="1"/>
          </xdr:cNvSpPr>
        </xdr:nvSpPr>
        <xdr:spPr bwMode="auto">
          <a:xfrm>
            <a:off x="447" y="132"/>
            <a:ext cx="65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6" name="Freeform 23"/>
          <xdr:cNvSpPr>
            <a:spLocks/>
          </xdr:cNvSpPr>
        </xdr:nvSpPr>
        <xdr:spPr bwMode="auto">
          <a:xfrm>
            <a:off x="449" y="132"/>
            <a:ext cx="63" cy="54"/>
          </a:xfrm>
          <a:custGeom>
            <a:avLst/>
            <a:gdLst>
              <a:gd name="T0" fmla="*/ 0 w 1387"/>
              <a:gd name="T1" fmla="*/ 0 h 802"/>
              <a:gd name="T2" fmla="*/ 0 w 1387"/>
              <a:gd name="T3" fmla="*/ 0 h 802"/>
              <a:gd name="T4" fmla="*/ 0 w 1387"/>
              <a:gd name="T5" fmla="*/ 0 h 802"/>
              <a:gd name="T6" fmla="*/ 0 w 1387"/>
              <a:gd name="T7" fmla="*/ 0 h 802"/>
              <a:gd name="T8" fmla="*/ 0 w 1387"/>
              <a:gd name="T9" fmla="*/ 0 h 802"/>
              <a:gd name="T10" fmla="*/ 0 w 1387"/>
              <a:gd name="T11" fmla="*/ 0 h 802"/>
              <a:gd name="T12" fmla="*/ 0 w 1387"/>
              <a:gd name="T13" fmla="*/ 0 h 802"/>
              <a:gd name="T14" fmla="*/ 0 w 1387"/>
              <a:gd name="T15" fmla="*/ 0 h 802"/>
              <a:gd name="T16" fmla="*/ 0 w 1387"/>
              <a:gd name="T17" fmla="*/ 0 h 802"/>
              <a:gd name="T18" fmla="*/ 0 w 1387"/>
              <a:gd name="T19" fmla="*/ 0 h 802"/>
              <a:gd name="T20" fmla="*/ 0 w 1387"/>
              <a:gd name="T21" fmla="*/ 0 h 802"/>
              <a:gd name="T22" fmla="*/ 0 w 1387"/>
              <a:gd name="T23" fmla="*/ 0 h 802"/>
              <a:gd name="T24" fmla="*/ 0 w 1387"/>
              <a:gd name="T25" fmla="*/ 0 h 802"/>
              <a:gd name="T26" fmla="*/ 0 w 1387"/>
              <a:gd name="T27" fmla="*/ 0 h 802"/>
              <a:gd name="T28" fmla="*/ 0 w 1387"/>
              <a:gd name="T29" fmla="*/ 0 h 802"/>
              <a:gd name="T30" fmla="*/ 0 w 1387"/>
              <a:gd name="T31" fmla="*/ 0 h 802"/>
              <a:gd name="T32" fmla="*/ 0 w 1387"/>
              <a:gd name="T33" fmla="*/ 0 h 802"/>
              <a:gd name="T34" fmla="*/ 0 w 1387"/>
              <a:gd name="T35" fmla="*/ 0 h 802"/>
              <a:gd name="T36" fmla="*/ 0 w 1387"/>
              <a:gd name="T37" fmla="*/ 0 h 802"/>
              <a:gd name="T38" fmla="*/ 0 w 1387"/>
              <a:gd name="T39" fmla="*/ 0 h 802"/>
              <a:gd name="T40" fmla="*/ 0 w 1387"/>
              <a:gd name="T41" fmla="*/ 0 h 802"/>
              <a:gd name="T42" fmla="*/ 0 w 1387"/>
              <a:gd name="T43" fmla="*/ 0 h 802"/>
              <a:gd name="T44" fmla="*/ 0 w 1387"/>
              <a:gd name="T45" fmla="*/ 0 h 802"/>
              <a:gd name="T46" fmla="*/ 0 w 1387"/>
              <a:gd name="T47" fmla="*/ 0 h 802"/>
              <a:gd name="T48" fmla="*/ 0 w 1387"/>
              <a:gd name="T49" fmla="*/ 0 h 802"/>
              <a:gd name="T50" fmla="*/ 0 w 1387"/>
              <a:gd name="T51" fmla="*/ 0 h 802"/>
              <a:gd name="T52" fmla="*/ 0 w 1387"/>
              <a:gd name="T53" fmla="*/ 0 h 802"/>
              <a:gd name="T54" fmla="*/ 0 w 1387"/>
              <a:gd name="T55" fmla="*/ 0 h 802"/>
              <a:gd name="T56" fmla="*/ 0 w 1387"/>
              <a:gd name="T57" fmla="*/ 0 h 802"/>
              <a:gd name="T58" fmla="*/ 0 w 1387"/>
              <a:gd name="T59" fmla="*/ 0 h 802"/>
              <a:gd name="T60" fmla="*/ 0 w 1387"/>
              <a:gd name="T61" fmla="*/ 0 h 802"/>
              <a:gd name="T62" fmla="*/ 0 w 1387"/>
              <a:gd name="T63" fmla="*/ 0 h 802"/>
              <a:gd name="T64" fmla="*/ 0 w 1387"/>
              <a:gd name="T65" fmla="*/ 0 h 802"/>
              <a:gd name="T66" fmla="*/ 0 w 1387"/>
              <a:gd name="T67" fmla="*/ 0 h 802"/>
              <a:gd name="T68" fmla="*/ 0 w 1387"/>
              <a:gd name="T69" fmla="*/ 0 h 802"/>
              <a:gd name="T70" fmla="*/ 0 w 1387"/>
              <a:gd name="T71" fmla="*/ 0 h 802"/>
              <a:gd name="T72" fmla="*/ 0 w 1387"/>
              <a:gd name="T73" fmla="*/ 0 h 802"/>
              <a:gd name="T74" fmla="*/ 0 w 1387"/>
              <a:gd name="T75" fmla="*/ 0 h 802"/>
              <a:gd name="T76" fmla="*/ 0 w 1387"/>
              <a:gd name="T77" fmla="*/ 0 h 802"/>
              <a:gd name="T78" fmla="*/ 0 w 1387"/>
              <a:gd name="T79" fmla="*/ 0 h 802"/>
              <a:gd name="T80" fmla="*/ 0 w 1387"/>
              <a:gd name="T81" fmla="*/ 0 h 802"/>
              <a:gd name="T82" fmla="*/ 0 w 1387"/>
              <a:gd name="T83" fmla="*/ 0 h 802"/>
              <a:gd name="T84" fmla="*/ 0 w 1387"/>
              <a:gd name="T85" fmla="*/ 0 h 802"/>
              <a:gd name="T86" fmla="*/ 0 w 1387"/>
              <a:gd name="T87" fmla="*/ 0 h 802"/>
              <a:gd name="T88" fmla="*/ 0 w 1387"/>
              <a:gd name="T89" fmla="*/ 0 h 802"/>
              <a:gd name="T90" fmla="*/ 0 w 1387"/>
              <a:gd name="T91" fmla="*/ 0 h 802"/>
              <a:gd name="T92" fmla="*/ 0 w 1387"/>
              <a:gd name="T93" fmla="*/ 0 h 802"/>
              <a:gd name="T94" fmla="*/ 0 w 1387"/>
              <a:gd name="T95" fmla="*/ 0 h 802"/>
              <a:gd name="T96" fmla="*/ 0 w 1387"/>
              <a:gd name="T97" fmla="*/ 0 h 802"/>
              <a:gd name="T98" fmla="*/ 0 w 1387"/>
              <a:gd name="T99" fmla="*/ 0 h 802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</a:gdLst>
            <a:ahLst/>
            <a:cxnLst>
              <a:cxn ang="T100">
                <a:pos x="T0" y="T1"/>
              </a:cxn>
              <a:cxn ang="T101">
                <a:pos x="T2" y="T3"/>
              </a:cxn>
              <a:cxn ang="T102">
                <a:pos x="T4" y="T5"/>
              </a:cxn>
              <a:cxn ang="T103">
                <a:pos x="T6" y="T7"/>
              </a:cxn>
              <a:cxn ang="T104">
                <a:pos x="T8" y="T9"/>
              </a:cxn>
              <a:cxn ang="T105">
                <a:pos x="T10" y="T11"/>
              </a:cxn>
              <a:cxn ang="T106">
                <a:pos x="T12" y="T13"/>
              </a:cxn>
              <a:cxn ang="T107">
                <a:pos x="T14" y="T15"/>
              </a:cxn>
              <a:cxn ang="T108">
                <a:pos x="T16" y="T17"/>
              </a:cxn>
              <a:cxn ang="T109">
                <a:pos x="T18" y="T19"/>
              </a:cxn>
              <a:cxn ang="T110">
                <a:pos x="T20" y="T21"/>
              </a:cxn>
              <a:cxn ang="T111">
                <a:pos x="T22" y="T23"/>
              </a:cxn>
              <a:cxn ang="T112">
                <a:pos x="T24" y="T25"/>
              </a:cxn>
              <a:cxn ang="T113">
                <a:pos x="T26" y="T27"/>
              </a:cxn>
              <a:cxn ang="T114">
                <a:pos x="T28" y="T29"/>
              </a:cxn>
              <a:cxn ang="T115">
                <a:pos x="T30" y="T31"/>
              </a:cxn>
              <a:cxn ang="T116">
                <a:pos x="T32" y="T33"/>
              </a:cxn>
              <a:cxn ang="T117">
                <a:pos x="T34" y="T35"/>
              </a:cxn>
              <a:cxn ang="T118">
                <a:pos x="T36" y="T37"/>
              </a:cxn>
              <a:cxn ang="T119">
                <a:pos x="T38" y="T39"/>
              </a:cxn>
              <a:cxn ang="T120">
                <a:pos x="T40" y="T41"/>
              </a:cxn>
              <a:cxn ang="T121">
                <a:pos x="T42" y="T43"/>
              </a:cxn>
              <a:cxn ang="T122">
                <a:pos x="T44" y="T45"/>
              </a:cxn>
              <a:cxn ang="T123">
                <a:pos x="T46" y="T47"/>
              </a:cxn>
              <a:cxn ang="T124">
                <a:pos x="T48" y="T49"/>
              </a:cxn>
              <a:cxn ang="T125">
                <a:pos x="T50" y="T51"/>
              </a:cxn>
              <a:cxn ang="T126">
                <a:pos x="T52" y="T53"/>
              </a:cxn>
              <a:cxn ang="T127">
                <a:pos x="T54" y="T55"/>
              </a:cxn>
              <a:cxn ang="T128">
                <a:pos x="T56" y="T57"/>
              </a:cxn>
              <a:cxn ang="T129">
                <a:pos x="T58" y="T59"/>
              </a:cxn>
              <a:cxn ang="T130">
                <a:pos x="T60" y="T61"/>
              </a:cxn>
              <a:cxn ang="T131">
                <a:pos x="T62" y="T63"/>
              </a:cxn>
              <a:cxn ang="T132">
                <a:pos x="T64" y="T65"/>
              </a:cxn>
              <a:cxn ang="T133">
                <a:pos x="T66" y="T67"/>
              </a:cxn>
              <a:cxn ang="T134">
                <a:pos x="T68" y="T69"/>
              </a:cxn>
              <a:cxn ang="T135">
                <a:pos x="T70" y="T71"/>
              </a:cxn>
              <a:cxn ang="T136">
                <a:pos x="T72" y="T73"/>
              </a:cxn>
              <a:cxn ang="T137">
                <a:pos x="T74" y="T75"/>
              </a:cxn>
              <a:cxn ang="T138">
                <a:pos x="T76" y="T77"/>
              </a:cxn>
              <a:cxn ang="T139">
                <a:pos x="T78" y="T79"/>
              </a:cxn>
              <a:cxn ang="T140">
                <a:pos x="T80" y="T81"/>
              </a:cxn>
              <a:cxn ang="T141">
                <a:pos x="T82" y="T83"/>
              </a:cxn>
              <a:cxn ang="T142">
                <a:pos x="T84" y="T85"/>
              </a:cxn>
              <a:cxn ang="T143">
                <a:pos x="T86" y="T87"/>
              </a:cxn>
              <a:cxn ang="T144">
                <a:pos x="T88" y="T89"/>
              </a:cxn>
              <a:cxn ang="T145">
                <a:pos x="T90" y="T91"/>
              </a:cxn>
              <a:cxn ang="T146">
                <a:pos x="T92" y="T93"/>
              </a:cxn>
              <a:cxn ang="T147">
                <a:pos x="T94" y="T95"/>
              </a:cxn>
              <a:cxn ang="T148">
                <a:pos x="T96" y="T97"/>
              </a:cxn>
              <a:cxn ang="T149">
                <a:pos x="T98" y="T99"/>
              </a:cxn>
            </a:cxnLst>
            <a:rect l="0" t="0" r="r" b="b"/>
            <a:pathLst>
              <a:path w="1387" h="802">
                <a:moveTo>
                  <a:pt x="95" y="0"/>
                </a:moveTo>
                <a:lnTo>
                  <a:pt x="181" y="1"/>
                </a:lnTo>
                <a:lnTo>
                  <a:pt x="239" y="1"/>
                </a:lnTo>
                <a:lnTo>
                  <a:pt x="268" y="1"/>
                </a:lnTo>
                <a:lnTo>
                  <a:pt x="296" y="1"/>
                </a:lnTo>
                <a:lnTo>
                  <a:pt x="325" y="1"/>
                </a:lnTo>
                <a:lnTo>
                  <a:pt x="412" y="2"/>
                </a:lnTo>
                <a:lnTo>
                  <a:pt x="499" y="3"/>
                </a:lnTo>
                <a:lnTo>
                  <a:pt x="585" y="6"/>
                </a:lnTo>
                <a:lnTo>
                  <a:pt x="672" y="12"/>
                </a:lnTo>
                <a:lnTo>
                  <a:pt x="675" y="14"/>
                </a:lnTo>
                <a:lnTo>
                  <a:pt x="675" y="15"/>
                </a:lnTo>
                <a:lnTo>
                  <a:pt x="663" y="27"/>
                </a:lnTo>
                <a:lnTo>
                  <a:pt x="660" y="29"/>
                </a:lnTo>
                <a:lnTo>
                  <a:pt x="646" y="60"/>
                </a:lnTo>
                <a:lnTo>
                  <a:pt x="645" y="72"/>
                </a:lnTo>
                <a:lnTo>
                  <a:pt x="643" y="135"/>
                </a:lnTo>
                <a:lnTo>
                  <a:pt x="643" y="160"/>
                </a:lnTo>
                <a:lnTo>
                  <a:pt x="643" y="172"/>
                </a:lnTo>
                <a:lnTo>
                  <a:pt x="647" y="235"/>
                </a:lnTo>
                <a:lnTo>
                  <a:pt x="660" y="296"/>
                </a:lnTo>
                <a:lnTo>
                  <a:pt x="709" y="331"/>
                </a:lnTo>
                <a:lnTo>
                  <a:pt x="713" y="332"/>
                </a:lnTo>
                <a:lnTo>
                  <a:pt x="740" y="346"/>
                </a:lnTo>
                <a:lnTo>
                  <a:pt x="747" y="350"/>
                </a:lnTo>
                <a:lnTo>
                  <a:pt x="802" y="383"/>
                </a:lnTo>
                <a:lnTo>
                  <a:pt x="860" y="413"/>
                </a:lnTo>
                <a:lnTo>
                  <a:pt x="863" y="417"/>
                </a:lnTo>
                <a:lnTo>
                  <a:pt x="888" y="452"/>
                </a:lnTo>
                <a:lnTo>
                  <a:pt x="890" y="456"/>
                </a:lnTo>
                <a:lnTo>
                  <a:pt x="918" y="498"/>
                </a:lnTo>
                <a:lnTo>
                  <a:pt x="919" y="501"/>
                </a:lnTo>
                <a:lnTo>
                  <a:pt x="983" y="533"/>
                </a:lnTo>
                <a:lnTo>
                  <a:pt x="1043" y="546"/>
                </a:lnTo>
                <a:lnTo>
                  <a:pt x="1055" y="549"/>
                </a:lnTo>
                <a:lnTo>
                  <a:pt x="1067" y="552"/>
                </a:lnTo>
                <a:lnTo>
                  <a:pt x="1127" y="565"/>
                </a:lnTo>
                <a:lnTo>
                  <a:pt x="1179" y="598"/>
                </a:lnTo>
                <a:lnTo>
                  <a:pt x="1182" y="617"/>
                </a:lnTo>
                <a:lnTo>
                  <a:pt x="1182" y="622"/>
                </a:lnTo>
                <a:lnTo>
                  <a:pt x="1207" y="680"/>
                </a:lnTo>
                <a:lnTo>
                  <a:pt x="1257" y="714"/>
                </a:lnTo>
                <a:lnTo>
                  <a:pt x="1317" y="730"/>
                </a:lnTo>
                <a:lnTo>
                  <a:pt x="1347" y="736"/>
                </a:lnTo>
                <a:lnTo>
                  <a:pt x="1357" y="738"/>
                </a:lnTo>
                <a:lnTo>
                  <a:pt x="1367" y="739"/>
                </a:lnTo>
                <a:lnTo>
                  <a:pt x="1377" y="741"/>
                </a:lnTo>
                <a:lnTo>
                  <a:pt x="1387" y="743"/>
                </a:lnTo>
                <a:lnTo>
                  <a:pt x="1376" y="750"/>
                </a:lnTo>
                <a:lnTo>
                  <a:pt x="1368" y="756"/>
                </a:lnTo>
                <a:lnTo>
                  <a:pt x="1335" y="771"/>
                </a:lnTo>
                <a:lnTo>
                  <a:pt x="1331" y="771"/>
                </a:lnTo>
                <a:lnTo>
                  <a:pt x="1326" y="771"/>
                </a:lnTo>
                <a:lnTo>
                  <a:pt x="1321" y="771"/>
                </a:lnTo>
                <a:lnTo>
                  <a:pt x="1245" y="776"/>
                </a:lnTo>
                <a:lnTo>
                  <a:pt x="1224" y="779"/>
                </a:lnTo>
                <a:lnTo>
                  <a:pt x="1222" y="779"/>
                </a:lnTo>
                <a:lnTo>
                  <a:pt x="1203" y="786"/>
                </a:lnTo>
                <a:lnTo>
                  <a:pt x="1201" y="786"/>
                </a:lnTo>
                <a:lnTo>
                  <a:pt x="1138" y="798"/>
                </a:lnTo>
                <a:lnTo>
                  <a:pt x="1125" y="799"/>
                </a:lnTo>
                <a:lnTo>
                  <a:pt x="1121" y="800"/>
                </a:lnTo>
                <a:lnTo>
                  <a:pt x="1099" y="802"/>
                </a:lnTo>
                <a:lnTo>
                  <a:pt x="1086" y="802"/>
                </a:lnTo>
                <a:lnTo>
                  <a:pt x="1023" y="800"/>
                </a:lnTo>
                <a:lnTo>
                  <a:pt x="1011" y="799"/>
                </a:lnTo>
                <a:lnTo>
                  <a:pt x="998" y="799"/>
                </a:lnTo>
                <a:lnTo>
                  <a:pt x="935" y="797"/>
                </a:lnTo>
                <a:lnTo>
                  <a:pt x="873" y="793"/>
                </a:lnTo>
                <a:lnTo>
                  <a:pt x="812" y="786"/>
                </a:lnTo>
                <a:lnTo>
                  <a:pt x="752" y="770"/>
                </a:lnTo>
                <a:lnTo>
                  <a:pt x="716" y="759"/>
                </a:lnTo>
                <a:lnTo>
                  <a:pt x="705" y="756"/>
                </a:lnTo>
                <a:lnTo>
                  <a:pt x="645" y="739"/>
                </a:lnTo>
                <a:lnTo>
                  <a:pt x="581" y="728"/>
                </a:lnTo>
                <a:lnTo>
                  <a:pt x="530" y="723"/>
                </a:lnTo>
                <a:lnTo>
                  <a:pt x="524" y="723"/>
                </a:lnTo>
                <a:lnTo>
                  <a:pt x="497" y="720"/>
                </a:lnTo>
                <a:lnTo>
                  <a:pt x="475" y="722"/>
                </a:lnTo>
                <a:lnTo>
                  <a:pt x="453" y="723"/>
                </a:lnTo>
                <a:lnTo>
                  <a:pt x="431" y="725"/>
                </a:lnTo>
                <a:lnTo>
                  <a:pt x="408" y="726"/>
                </a:lnTo>
                <a:lnTo>
                  <a:pt x="385" y="728"/>
                </a:lnTo>
                <a:lnTo>
                  <a:pt x="316" y="732"/>
                </a:lnTo>
                <a:lnTo>
                  <a:pt x="246" y="734"/>
                </a:lnTo>
                <a:lnTo>
                  <a:pt x="222" y="734"/>
                </a:lnTo>
                <a:lnTo>
                  <a:pt x="153" y="730"/>
                </a:lnTo>
                <a:lnTo>
                  <a:pt x="87" y="720"/>
                </a:lnTo>
                <a:lnTo>
                  <a:pt x="34" y="687"/>
                </a:lnTo>
                <a:lnTo>
                  <a:pt x="12" y="615"/>
                </a:lnTo>
                <a:lnTo>
                  <a:pt x="2" y="536"/>
                </a:lnTo>
                <a:lnTo>
                  <a:pt x="0" y="480"/>
                </a:lnTo>
                <a:lnTo>
                  <a:pt x="1" y="452"/>
                </a:lnTo>
                <a:lnTo>
                  <a:pt x="9" y="368"/>
                </a:lnTo>
                <a:lnTo>
                  <a:pt x="22" y="287"/>
                </a:lnTo>
                <a:lnTo>
                  <a:pt x="38" y="212"/>
                </a:lnTo>
                <a:lnTo>
                  <a:pt x="56" y="151"/>
                </a:lnTo>
                <a:lnTo>
                  <a:pt x="66" y="124"/>
                </a:lnTo>
                <a:lnTo>
                  <a:pt x="69" y="114"/>
                </a:lnTo>
                <a:lnTo>
                  <a:pt x="89" y="49"/>
                </a:lnTo>
                <a:lnTo>
                  <a:pt x="95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Freeform 24"/>
          <xdr:cNvSpPr>
            <a:spLocks/>
          </xdr:cNvSpPr>
        </xdr:nvSpPr>
        <xdr:spPr bwMode="auto">
          <a:xfrm>
            <a:off x="493" y="172"/>
            <a:ext cx="105" cy="0"/>
          </a:xfrm>
          <a:custGeom>
            <a:avLst/>
            <a:gdLst>
              <a:gd name="T0" fmla="*/ 0 w 2282"/>
              <a:gd name="T1" fmla="*/ 0 w 2282"/>
              <a:gd name="T2" fmla="*/ 0 60000 65536"/>
              <a:gd name="T3" fmla="*/ 0 60000 65536"/>
            </a:gdLst>
            <a:ahLst/>
            <a:cxnLst>
              <a:cxn ang="T2">
                <a:pos x="T0" y="0"/>
              </a:cxn>
              <a:cxn ang="T3">
                <a:pos x="T1" y="0"/>
              </a:cxn>
            </a:cxnLst>
            <a:rect l="0" t="0" r="r" b="b"/>
            <a:pathLst>
              <a:path w="2282">
                <a:moveTo>
                  <a:pt x="0" y="0"/>
                </a:moveTo>
                <a:lnTo>
                  <a:pt x="22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8" name="Text Box 25"/>
          <xdr:cNvSpPr txBox="1">
            <a:spLocks noChangeArrowheads="1"/>
          </xdr:cNvSpPr>
        </xdr:nvSpPr>
        <xdr:spPr bwMode="auto">
          <a:xfrm>
            <a:off x="463" y="108"/>
            <a:ext cx="33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9" name="Text Box 26"/>
          <xdr:cNvSpPr txBox="1">
            <a:spLocks noChangeArrowheads="1"/>
          </xdr:cNvSpPr>
        </xdr:nvSpPr>
        <xdr:spPr bwMode="auto">
          <a:xfrm>
            <a:off x="603" y="108"/>
            <a:ext cx="35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0" name="Text Box 27"/>
          <xdr:cNvSpPr txBox="1">
            <a:spLocks noChangeArrowheads="1"/>
          </xdr:cNvSpPr>
        </xdr:nvSpPr>
        <xdr:spPr bwMode="auto">
          <a:xfrm>
            <a:off x="521" y="140"/>
            <a:ext cx="35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pic>
        <xdr:nvPicPr>
          <xdr:cNvPr id="71" name="Picture 28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1" y="125"/>
            <a:ext cx="42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49</xdr:col>
      <xdr:colOff>219075</xdr:colOff>
      <xdr:row>6</xdr:row>
      <xdr:rowOff>266700</xdr:rowOff>
    </xdr:from>
    <xdr:to>
      <xdr:col>51</xdr:col>
      <xdr:colOff>266700</xdr:colOff>
      <xdr:row>6</xdr:row>
      <xdr:rowOff>857250</xdr:rowOff>
    </xdr:to>
    <xdr:grpSp>
      <xdr:nvGrpSpPr>
        <xdr:cNvPr id="72" name="Group 29"/>
        <xdr:cNvGrpSpPr>
          <a:grpSpLocks/>
        </xdr:cNvGrpSpPr>
      </xdr:nvGrpSpPr>
      <xdr:grpSpPr bwMode="auto">
        <a:xfrm>
          <a:off x="17373600" y="1352550"/>
          <a:ext cx="828675" cy="590550"/>
          <a:chOff x="1196" y="144"/>
          <a:chExt cx="66" cy="62"/>
        </a:xfrm>
      </xdr:grpSpPr>
      <xdr:sp macro="" textlink="">
        <xdr:nvSpPr>
          <xdr:cNvPr id="73" name="Freeform 30"/>
          <xdr:cNvSpPr>
            <a:spLocks/>
          </xdr:cNvSpPr>
        </xdr:nvSpPr>
        <xdr:spPr bwMode="auto">
          <a:xfrm>
            <a:off x="1202" y="144"/>
            <a:ext cx="60" cy="36"/>
          </a:xfrm>
          <a:custGeom>
            <a:avLst/>
            <a:gdLst>
              <a:gd name="T0" fmla="*/ 0 w 1496"/>
              <a:gd name="T1" fmla="*/ 0 h 540"/>
              <a:gd name="T2" fmla="*/ 0 w 1496"/>
              <a:gd name="T3" fmla="*/ 0 h 540"/>
              <a:gd name="T4" fmla="*/ 0 w 1496"/>
              <a:gd name="T5" fmla="*/ 0 h 54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496" h="540">
                <a:moveTo>
                  <a:pt x="0" y="0"/>
                </a:moveTo>
                <a:lnTo>
                  <a:pt x="0" y="540"/>
                </a:lnTo>
                <a:lnTo>
                  <a:pt x="1496" y="540"/>
                </a:lnTo>
              </a:path>
            </a:pathLst>
          </a:custGeom>
          <a:noFill/>
          <a:ln w="19050" cmpd="sng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" name="Text Box 31"/>
          <xdr:cNvSpPr txBox="1">
            <a:spLocks noChangeArrowheads="1"/>
          </xdr:cNvSpPr>
        </xdr:nvSpPr>
        <xdr:spPr bwMode="auto">
          <a:xfrm>
            <a:off x="1196" y="144"/>
            <a:ext cx="50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969696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y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m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5" name="Text Box 32"/>
          <xdr:cNvSpPr txBox="1">
            <a:spLocks noChangeArrowheads="1"/>
          </xdr:cNvSpPr>
        </xdr:nvSpPr>
        <xdr:spPr bwMode="auto">
          <a:xfrm>
            <a:off x="1227" y="177"/>
            <a:ext cx="35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969696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m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45</xdr:col>
      <xdr:colOff>133350</xdr:colOff>
      <xdr:row>6</xdr:row>
      <xdr:rowOff>95250</xdr:rowOff>
    </xdr:from>
    <xdr:to>
      <xdr:col>48</xdr:col>
      <xdr:colOff>0</xdr:colOff>
      <xdr:row>7</xdr:row>
      <xdr:rowOff>161925</xdr:rowOff>
    </xdr:to>
    <xdr:grpSp>
      <xdr:nvGrpSpPr>
        <xdr:cNvPr id="76" name="Group 46"/>
        <xdr:cNvGrpSpPr>
          <a:grpSpLocks/>
        </xdr:cNvGrpSpPr>
      </xdr:nvGrpSpPr>
      <xdr:grpSpPr bwMode="auto">
        <a:xfrm>
          <a:off x="15925800" y="1181100"/>
          <a:ext cx="838200" cy="952500"/>
          <a:chOff x="5405" y="7212"/>
          <a:chExt cx="1475" cy="1497"/>
        </a:xfrm>
      </xdr:grpSpPr>
      <xdr:sp macro="" textlink="">
        <xdr:nvSpPr>
          <xdr:cNvPr id="77" name="Rectangle 47"/>
          <xdr:cNvSpPr>
            <a:spLocks noChangeArrowheads="1"/>
          </xdr:cNvSpPr>
        </xdr:nvSpPr>
        <xdr:spPr bwMode="auto">
          <a:xfrm>
            <a:off x="5405" y="7212"/>
            <a:ext cx="203" cy="1056"/>
          </a:xfrm>
          <a:prstGeom prst="rect">
            <a:avLst/>
          </a:prstGeom>
          <a:pattFill prst="horzBrick">
            <a:fgClr>
              <a:srgbClr val="000000"/>
            </a:fgClr>
            <a:bgClr>
              <a:srgbClr val="FFFFFF"/>
            </a:bgClr>
          </a:pattFill>
          <a:ln w="317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8" name="Rectangle 48"/>
          <xdr:cNvSpPr>
            <a:spLocks noChangeArrowheads="1"/>
          </xdr:cNvSpPr>
        </xdr:nvSpPr>
        <xdr:spPr bwMode="auto">
          <a:xfrm flipV="1">
            <a:off x="5405" y="8154"/>
            <a:ext cx="1014" cy="119"/>
          </a:xfrm>
          <a:prstGeom prst="rect">
            <a:avLst/>
          </a:prstGeom>
          <a:gradFill rotWithShape="1">
            <a:gsLst>
              <a:gs pos="0">
                <a:srgbClr val="A9A9A9"/>
              </a:gs>
              <a:gs pos="100000">
                <a:srgbClr val="000000"/>
              </a:gs>
            </a:gsLst>
            <a:lin ang="540000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9" name="Rectangle 49"/>
          <xdr:cNvSpPr>
            <a:spLocks noChangeArrowheads="1"/>
          </xdr:cNvSpPr>
        </xdr:nvSpPr>
        <xdr:spPr bwMode="auto">
          <a:xfrm rot="3376945">
            <a:off x="5411" y="7703"/>
            <a:ext cx="1036" cy="101"/>
          </a:xfrm>
          <a:prstGeom prst="rect">
            <a:avLst/>
          </a:prstGeom>
          <a:pattFill prst="ltVert">
            <a:fgClr>
              <a:srgbClr val="000000"/>
            </a:fgClr>
            <a:bgClr>
              <a:srgbClr val="FFFFFF"/>
            </a:bgClr>
          </a:pattFill>
          <a:ln w="19050">
            <a:solidFill>
              <a:srgbClr val="000000"/>
            </a:solidFill>
            <a:miter lim="800000"/>
            <a:headEnd/>
            <a:tailEnd/>
          </a:ln>
        </xdr:spPr>
      </xdr:sp>
      <xdr:grpSp>
        <xdr:nvGrpSpPr>
          <xdr:cNvPr id="80" name="Group 50"/>
          <xdr:cNvGrpSpPr>
            <a:grpSpLocks/>
          </xdr:cNvGrpSpPr>
        </xdr:nvGrpSpPr>
        <xdr:grpSpPr bwMode="auto">
          <a:xfrm rot="-423970">
            <a:off x="5707" y="7276"/>
            <a:ext cx="314" cy="432"/>
            <a:chOff x="6541" y="6670"/>
            <a:chExt cx="659" cy="1250"/>
          </a:xfrm>
        </xdr:grpSpPr>
        <xdr:sp macro="" textlink="">
          <xdr:nvSpPr>
            <xdr:cNvPr id="89" name="Freeform 51"/>
            <xdr:cNvSpPr>
              <a:spLocks/>
            </xdr:cNvSpPr>
          </xdr:nvSpPr>
          <xdr:spPr bwMode="auto">
            <a:xfrm>
              <a:off x="6881" y="7379"/>
              <a:ext cx="128" cy="440"/>
            </a:xfrm>
            <a:custGeom>
              <a:avLst/>
              <a:gdLst>
                <a:gd name="T0" fmla="*/ 1 w 225"/>
                <a:gd name="T1" fmla="*/ 0 h 881"/>
                <a:gd name="T2" fmla="*/ 1 w 225"/>
                <a:gd name="T3" fmla="*/ 0 h 881"/>
                <a:gd name="T4" fmla="*/ 1 w 225"/>
                <a:gd name="T5" fmla="*/ 0 h 881"/>
                <a:gd name="T6" fmla="*/ 0 w 225"/>
                <a:gd name="T7" fmla="*/ 0 h 881"/>
                <a:gd name="T8" fmla="*/ 1 w 225"/>
                <a:gd name="T9" fmla="*/ 0 h 881"/>
                <a:gd name="T10" fmla="*/ 1 w 225"/>
                <a:gd name="T11" fmla="*/ 0 h 881"/>
                <a:gd name="T12" fmla="*/ 1 w 225"/>
                <a:gd name="T13" fmla="*/ 0 h 881"/>
                <a:gd name="T14" fmla="*/ 1 w 225"/>
                <a:gd name="T15" fmla="*/ 0 h 881"/>
                <a:gd name="T16" fmla="*/ 1 w 225"/>
                <a:gd name="T17" fmla="*/ 0 h 881"/>
                <a:gd name="T18" fmla="*/ 1 w 225"/>
                <a:gd name="T19" fmla="*/ 0 h 881"/>
                <a:gd name="T20" fmla="*/ 1 w 225"/>
                <a:gd name="T21" fmla="*/ 0 h 881"/>
                <a:gd name="T22" fmla="*/ 1 w 225"/>
                <a:gd name="T23" fmla="*/ 0 h 881"/>
                <a:gd name="T24" fmla="*/ 1 w 225"/>
                <a:gd name="T25" fmla="*/ 0 h 881"/>
                <a:gd name="T26" fmla="*/ 1 w 225"/>
                <a:gd name="T27" fmla="*/ 0 h 881"/>
                <a:gd name="T28" fmla="*/ 1 w 225"/>
                <a:gd name="T29" fmla="*/ 0 h 881"/>
                <a:gd name="T30" fmla="*/ 1 w 225"/>
                <a:gd name="T31" fmla="*/ 0 h 881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225" h="881">
                  <a:moveTo>
                    <a:pt x="17" y="31"/>
                  </a:moveTo>
                  <a:lnTo>
                    <a:pt x="17" y="88"/>
                  </a:lnTo>
                  <a:lnTo>
                    <a:pt x="4" y="136"/>
                  </a:lnTo>
                  <a:lnTo>
                    <a:pt x="0" y="184"/>
                  </a:lnTo>
                  <a:lnTo>
                    <a:pt x="7" y="228"/>
                  </a:lnTo>
                  <a:lnTo>
                    <a:pt x="29" y="266"/>
                  </a:lnTo>
                  <a:lnTo>
                    <a:pt x="36" y="355"/>
                  </a:lnTo>
                  <a:lnTo>
                    <a:pt x="35" y="458"/>
                  </a:lnTo>
                  <a:lnTo>
                    <a:pt x="38" y="559"/>
                  </a:lnTo>
                  <a:lnTo>
                    <a:pt x="45" y="661"/>
                  </a:lnTo>
                  <a:lnTo>
                    <a:pt x="58" y="764"/>
                  </a:lnTo>
                  <a:lnTo>
                    <a:pt x="58" y="852"/>
                  </a:lnTo>
                  <a:lnTo>
                    <a:pt x="117" y="881"/>
                  </a:lnTo>
                  <a:lnTo>
                    <a:pt x="203" y="859"/>
                  </a:lnTo>
                  <a:lnTo>
                    <a:pt x="225" y="0"/>
                  </a:lnTo>
                  <a:lnTo>
                    <a:pt x="17" y="31"/>
                  </a:lnTo>
                  <a:close/>
                </a:path>
              </a:pathLst>
            </a:custGeom>
            <a:solidFill>
              <a:srgbClr val="9942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0" name="Freeform 52"/>
            <xdr:cNvSpPr>
              <a:spLocks/>
            </xdr:cNvSpPr>
          </xdr:nvSpPr>
          <xdr:spPr bwMode="auto">
            <a:xfrm>
              <a:off x="6541" y="6672"/>
              <a:ext cx="170" cy="203"/>
            </a:xfrm>
            <a:custGeom>
              <a:avLst/>
              <a:gdLst>
                <a:gd name="T0" fmla="*/ 1 w 299"/>
                <a:gd name="T1" fmla="*/ 1 h 406"/>
                <a:gd name="T2" fmla="*/ 1 w 299"/>
                <a:gd name="T3" fmla="*/ 0 h 406"/>
                <a:gd name="T4" fmla="*/ 1 w 299"/>
                <a:gd name="T5" fmla="*/ 1 h 406"/>
                <a:gd name="T6" fmla="*/ 1 w 299"/>
                <a:gd name="T7" fmla="*/ 1 h 406"/>
                <a:gd name="T8" fmla="*/ 1 w 299"/>
                <a:gd name="T9" fmla="*/ 1 h 406"/>
                <a:gd name="T10" fmla="*/ 0 w 299"/>
                <a:gd name="T11" fmla="*/ 1 h 406"/>
                <a:gd name="T12" fmla="*/ 1 w 299"/>
                <a:gd name="T13" fmla="*/ 1 h 406"/>
                <a:gd name="T14" fmla="*/ 1 w 299"/>
                <a:gd name="T15" fmla="*/ 1 h 406"/>
                <a:gd name="T16" fmla="*/ 1 w 299"/>
                <a:gd name="T17" fmla="*/ 1 h 406"/>
                <a:gd name="T18" fmla="*/ 1 w 299"/>
                <a:gd name="T19" fmla="*/ 1 h 406"/>
                <a:gd name="T20" fmla="*/ 1 w 299"/>
                <a:gd name="T21" fmla="*/ 1 h 406"/>
                <a:gd name="T22" fmla="*/ 1 w 299"/>
                <a:gd name="T23" fmla="*/ 1 h 406"/>
                <a:gd name="T24" fmla="*/ 1 w 299"/>
                <a:gd name="T25" fmla="*/ 1 h 406"/>
                <a:gd name="T26" fmla="*/ 1 w 299"/>
                <a:gd name="T27" fmla="*/ 1 h 406"/>
                <a:gd name="T28" fmla="*/ 1 w 299"/>
                <a:gd name="T29" fmla="*/ 1 h 406"/>
                <a:gd name="T30" fmla="*/ 1 w 299"/>
                <a:gd name="T31" fmla="*/ 1 h 40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299" h="406">
                  <a:moveTo>
                    <a:pt x="247" y="45"/>
                  </a:moveTo>
                  <a:lnTo>
                    <a:pt x="178" y="0"/>
                  </a:lnTo>
                  <a:lnTo>
                    <a:pt x="103" y="6"/>
                  </a:lnTo>
                  <a:lnTo>
                    <a:pt x="39" y="66"/>
                  </a:lnTo>
                  <a:lnTo>
                    <a:pt x="13" y="100"/>
                  </a:lnTo>
                  <a:lnTo>
                    <a:pt x="0" y="163"/>
                  </a:lnTo>
                  <a:lnTo>
                    <a:pt x="53" y="264"/>
                  </a:lnTo>
                  <a:lnTo>
                    <a:pt x="39" y="296"/>
                  </a:lnTo>
                  <a:lnTo>
                    <a:pt x="17" y="384"/>
                  </a:lnTo>
                  <a:lnTo>
                    <a:pt x="43" y="406"/>
                  </a:lnTo>
                  <a:lnTo>
                    <a:pt x="83" y="375"/>
                  </a:lnTo>
                  <a:lnTo>
                    <a:pt x="124" y="328"/>
                  </a:lnTo>
                  <a:lnTo>
                    <a:pt x="234" y="141"/>
                  </a:lnTo>
                  <a:lnTo>
                    <a:pt x="299" y="98"/>
                  </a:lnTo>
                  <a:lnTo>
                    <a:pt x="282" y="53"/>
                  </a:lnTo>
                  <a:lnTo>
                    <a:pt x="247" y="45"/>
                  </a:lnTo>
                  <a:close/>
                </a:path>
              </a:pathLst>
            </a:custGeom>
            <a:solidFill>
              <a:srgbClr val="77002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1" name="Freeform 53"/>
            <xdr:cNvSpPr>
              <a:spLocks/>
            </xdr:cNvSpPr>
          </xdr:nvSpPr>
          <xdr:spPr bwMode="auto">
            <a:xfrm>
              <a:off x="6927" y="7390"/>
              <a:ext cx="161" cy="455"/>
            </a:xfrm>
            <a:custGeom>
              <a:avLst/>
              <a:gdLst>
                <a:gd name="T0" fmla="*/ 1 w 282"/>
                <a:gd name="T1" fmla="*/ 0 h 910"/>
                <a:gd name="T2" fmla="*/ 1 w 282"/>
                <a:gd name="T3" fmla="*/ 1 h 910"/>
                <a:gd name="T4" fmla="*/ 1 w 282"/>
                <a:gd name="T5" fmla="*/ 1 h 910"/>
                <a:gd name="T6" fmla="*/ 1 w 282"/>
                <a:gd name="T7" fmla="*/ 1 h 910"/>
                <a:gd name="T8" fmla="*/ 1 w 282"/>
                <a:gd name="T9" fmla="*/ 1 h 910"/>
                <a:gd name="T10" fmla="*/ 1 w 282"/>
                <a:gd name="T11" fmla="*/ 1 h 910"/>
                <a:gd name="T12" fmla="*/ 1 w 282"/>
                <a:gd name="T13" fmla="*/ 1 h 910"/>
                <a:gd name="T14" fmla="*/ 1 w 282"/>
                <a:gd name="T15" fmla="*/ 1 h 910"/>
                <a:gd name="T16" fmla="*/ 1 w 282"/>
                <a:gd name="T17" fmla="*/ 1 h 910"/>
                <a:gd name="T18" fmla="*/ 1 w 282"/>
                <a:gd name="T19" fmla="*/ 1 h 910"/>
                <a:gd name="T20" fmla="*/ 1 w 282"/>
                <a:gd name="T21" fmla="*/ 1 h 910"/>
                <a:gd name="T22" fmla="*/ 1 w 282"/>
                <a:gd name="T23" fmla="*/ 1 h 910"/>
                <a:gd name="T24" fmla="*/ 1 w 282"/>
                <a:gd name="T25" fmla="*/ 1 h 910"/>
                <a:gd name="T26" fmla="*/ 1 w 282"/>
                <a:gd name="T27" fmla="*/ 1 h 910"/>
                <a:gd name="T28" fmla="*/ 1 w 282"/>
                <a:gd name="T29" fmla="*/ 1 h 910"/>
                <a:gd name="T30" fmla="*/ 1 w 282"/>
                <a:gd name="T31" fmla="*/ 1 h 910"/>
                <a:gd name="T32" fmla="*/ 1 w 282"/>
                <a:gd name="T33" fmla="*/ 1 h 910"/>
                <a:gd name="T34" fmla="*/ 1 w 282"/>
                <a:gd name="T35" fmla="*/ 1 h 910"/>
                <a:gd name="T36" fmla="*/ 1 w 282"/>
                <a:gd name="T37" fmla="*/ 1 h 910"/>
                <a:gd name="T38" fmla="*/ 1 w 282"/>
                <a:gd name="T39" fmla="*/ 1 h 910"/>
                <a:gd name="T40" fmla="*/ 1 w 282"/>
                <a:gd name="T41" fmla="*/ 1 h 910"/>
                <a:gd name="T42" fmla="*/ 1 w 282"/>
                <a:gd name="T43" fmla="*/ 1 h 910"/>
                <a:gd name="T44" fmla="*/ 0 w 282"/>
                <a:gd name="T45" fmla="*/ 1 h 910"/>
                <a:gd name="T46" fmla="*/ 1 w 282"/>
                <a:gd name="T47" fmla="*/ 1 h 910"/>
                <a:gd name="T48" fmla="*/ 1 w 282"/>
                <a:gd name="T49" fmla="*/ 1 h 910"/>
                <a:gd name="T50" fmla="*/ 1 w 282"/>
                <a:gd name="T51" fmla="*/ 1 h 910"/>
                <a:gd name="T52" fmla="*/ 1 w 282"/>
                <a:gd name="T53" fmla="*/ 0 h 910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</a:gdLst>
              <a:ahLst/>
              <a:cxnLst>
                <a:cxn ang="T54">
                  <a:pos x="T0" y="T1"/>
                </a:cxn>
                <a:cxn ang="T55">
                  <a:pos x="T2" y="T3"/>
                </a:cxn>
                <a:cxn ang="T56">
                  <a:pos x="T4" y="T5"/>
                </a:cxn>
                <a:cxn ang="T57">
                  <a:pos x="T6" y="T7"/>
                </a:cxn>
                <a:cxn ang="T58">
                  <a:pos x="T8" y="T9"/>
                </a:cxn>
                <a:cxn ang="T59">
                  <a:pos x="T10" y="T11"/>
                </a:cxn>
                <a:cxn ang="T60">
                  <a:pos x="T12" y="T13"/>
                </a:cxn>
                <a:cxn ang="T61">
                  <a:pos x="T14" y="T15"/>
                </a:cxn>
                <a:cxn ang="T62">
                  <a:pos x="T16" y="T17"/>
                </a:cxn>
                <a:cxn ang="T63">
                  <a:pos x="T18" y="T19"/>
                </a:cxn>
                <a:cxn ang="T64">
                  <a:pos x="T20" y="T21"/>
                </a:cxn>
                <a:cxn ang="T65">
                  <a:pos x="T22" y="T23"/>
                </a:cxn>
                <a:cxn ang="T66">
                  <a:pos x="T24" y="T25"/>
                </a:cxn>
                <a:cxn ang="T67">
                  <a:pos x="T26" y="T27"/>
                </a:cxn>
                <a:cxn ang="T68">
                  <a:pos x="T28" y="T29"/>
                </a:cxn>
                <a:cxn ang="T69">
                  <a:pos x="T30" y="T31"/>
                </a:cxn>
                <a:cxn ang="T70">
                  <a:pos x="T32" y="T33"/>
                </a:cxn>
                <a:cxn ang="T71">
                  <a:pos x="T34" y="T35"/>
                </a:cxn>
                <a:cxn ang="T72">
                  <a:pos x="T36" y="T37"/>
                </a:cxn>
                <a:cxn ang="T73">
                  <a:pos x="T38" y="T39"/>
                </a:cxn>
                <a:cxn ang="T74">
                  <a:pos x="T40" y="T41"/>
                </a:cxn>
                <a:cxn ang="T75">
                  <a:pos x="T42" y="T43"/>
                </a:cxn>
                <a:cxn ang="T76">
                  <a:pos x="T44" y="T45"/>
                </a:cxn>
                <a:cxn ang="T77">
                  <a:pos x="T46" y="T47"/>
                </a:cxn>
                <a:cxn ang="T78">
                  <a:pos x="T48" y="T49"/>
                </a:cxn>
                <a:cxn ang="T79">
                  <a:pos x="T50" y="T51"/>
                </a:cxn>
                <a:cxn ang="T80">
                  <a:pos x="T52" y="T53"/>
                </a:cxn>
              </a:cxnLst>
              <a:rect l="0" t="0" r="r" b="b"/>
              <a:pathLst>
                <a:path w="282" h="910">
                  <a:moveTo>
                    <a:pt x="282" y="0"/>
                  </a:moveTo>
                  <a:lnTo>
                    <a:pt x="253" y="103"/>
                  </a:lnTo>
                  <a:lnTo>
                    <a:pt x="217" y="191"/>
                  </a:lnTo>
                  <a:lnTo>
                    <a:pt x="195" y="236"/>
                  </a:lnTo>
                  <a:lnTo>
                    <a:pt x="195" y="295"/>
                  </a:lnTo>
                  <a:lnTo>
                    <a:pt x="214" y="351"/>
                  </a:lnTo>
                  <a:lnTo>
                    <a:pt x="225" y="406"/>
                  </a:lnTo>
                  <a:lnTo>
                    <a:pt x="230" y="461"/>
                  </a:lnTo>
                  <a:lnTo>
                    <a:pt x="230" y="514"/>
                  </a:lnTo>
                  <a:lnTo>
                    <a:pt x="224" y="568"/>
                  </a:lnTo>
                  <a:lnTo>
                    <a:pt x="217" y="621"/>
                  </a:lnTo>
                  <a:lnTo>
                    <a:pt x="207" y="677"/>
                  </a:lnTo>
                  <a:lnTo>
                    <a:pt x="195" y="734"/>
                  </a:lnTo>
                  <a:lnTo>
                    <a:pt x="195" y="815"/>
                  </a:lnTo>
                  <a:lnTo>
                    <a:pt x="195" y="910"/>
                  </a:lnTo>
                  <a:lnTo>
                    <a:pt x="129" y="910"/>
                  </a:lnTo>
                  <a:lnTo>
                    <a:pt x="57" y="851"/>
                  </a:lnTo>
                  <a:lnTo>
                    <a:pt x="72" y="741"/>
                  </a:lnTo>
                  <a:lnTo>
                    <a:pt x="57" y="573"/>
                  </a:lnTo>
                  <a:lnTo>
                    <a:pt x="50" y="442"/>
                  </a:lnTo>
                  <a:lnTo>
                    <a:pt x="50" y="317"/>
                  </a:lnTo>
                  <a:lnTo>
                    <a:pt x="21" y="272"/>
                  </a:lnTo>
                  <a:lnTo>
                    <a:pt x="0" y="184"/>
                  </a:lnTo>
                  <a:lnTo>
                    <a:pt x="21" y="125"/>
                  </a:lnTo>
                  <a:lnTo>
                    <a:pt x="21" y="29"/>
                  </a:lnTo>
                  <a:lnTo>
                    <a:pt x="129" y="15"/>
                  </a:lnTo>
                  <a:lnTo>
                    <a:pt x="282" y="0"/>
                  </a:lnTo>
                  <a:close/>
                </a:path>
              </a:pathLst>
            </a:custGeom>
            <a:solidFill>
              <a:srgbClr val="9942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2" name="Freeform 54"/>
            <xdr:cNvSpPr>
              <a:spLocks/>
            </xdr:cNvSpPr>
          </xdr:nvSpPr>
          <xdr:spPr bwMode="auto">
            <a:xfrm>
              <a:off x="6771" y="7789"/>
              <a:ext cx="224" cy="97"/>
            </a:xfrm>
            <a:custGeom>
              <a:avLst/>
              <a:gdLst>
                <a:gd name="T0" fmla="*/ 1 w 393"/>
                <a:gd name="T1" fmla="*/ 0 h 194"/>
                <a:gd name="T2" fmla="*/ 1 w 393"/>
                <a:gd name="T3" fmla="*/ 1 h 194"/>
                <a:gd name="T4" fmla="*/ 1 w 393"/>
                <a:gd name="T5" fmla="*/ 1 h 194"/>
                <a:gd name="T6" fmla="*/ 1 w 393"/>
                <a:gd name="T7" fmla="*/ 1 h 194"/>
                <a:gd name="T8" fmla="*/ 1 w 393"/>
                <a:gd name="T9" fmla="*/ 1 h 194"/>
                <a:gd name="T10" fmla="*/ 1 w 393"/>
                <a:gd name="T11" fmla="*/ 1 h 194"/>
                <a:gd name="T12" fmla="*/ 0 w 393"/>
                <a:gd name="T13" fmla="*/ 1 h 194"/>
                <a:gd name="T14" fmla="*/ 1 w 393"/>
                <a:gd name="T15" fmla="*/ 1 h 194"/>
                <a:gd name="T16" fmla="*/ 1 w 393"/>
                <a:gd name="T17" fmla="*/ 1 h 194"/>
                <a:gd name="T18" fmla="*/ 1 w 393"/>
                <a:gd name="T19" fmla="*/ 1 h 194"/>
                <a:gd name="T20" fmla="*/ 1 w 393"/>
                <a:gd name="T21" fmla="*/ 1 h 194"/>
                <a:gd name="T22" fmla="*/ 1 w 393"/>
                <a:gd name="T23" fmla="*/ 1 h 194"/>
                <a:gd name="T24" fmla="*/ 1 w 393"/>
                <a:gd name="T25" fmla="*/ 0 h 194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393" h="194">
                  <a:moveTo>
                    <a:pt x="247" y="0"/>
                  </a:moveTo>
                  <a:lnTo>
                    <a:pt x="216" y="19"/>
                  </a:lnTo>
                  <a:lnTo>
                    <a:pt x="163" y="75"/>
                  </a:lnTo>
                  <a:lnTo>
                    <a:pt x="105" y="103"/>
                  </a:lnTo>
                  <a:lnTo>
                    <a:pt x="33" y="114"/>
                  </a:lnTo>
                  <a:lnTo>
                    <a:pt x="6" y="130"/>
                  </a:lnTo>
                  <a:lnTo>
                    <a:pt x="0" y="173"/>
                  </a:lnTo>
                  <a:lnTo>
                    <a:pt x="209" y="194"/>
                  </a:lnTo>
                  <a:lnTo>
                    <a:pt x="393" y="173"/>
                  </a:lnTo>
                  <a:lnTo>
                    <a:pt x="387" y="41"/>
                  </a:lnTo>
                  <a:lnTo>
                    <a:pt x="321" y="41"/>
                  </a:lnTo>
                  <a:lnTo>
                    <a:pt x="270" y="23"/>
                  </a:lnTo>
                  <a:lnTo>
                    <a:pt x="247" y="0"/>
                  </a:lnTo>
                  <a:close/>
                </a:path>
              </a:pathLst>
            </a:custGeom>
            <a:solidFill>
              <a:srgbClr val="C1C4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3" name="Freeform 55"/>
            <xdr:cNvSpPr>
              <a:spLocks/>
            </xdr:cNvSpPr>
          </xdr:nvSpPr>
          <xdr:spPr bwMode="auto">
            <a:xfrm>
              <a:off x="6811" y="7061"/>
              <a:ext cx="89" cy="285"/>
            </a:xfrm>
            <a:custGeom>
              <a:avLst/>
              <a:gdLst>
                <a:gd name="T0" fmla="*/ 0 w 157"/>
                <a:gd name="T1" fmla="*/ 1 h 569"/>
                <a:gd name="T2" fmla="*/ 1 w 157"/>
                <a:gd name="T3" fmla="*/ 1 h 569"/>
                <a:gd name="T4" fmla="*/ 1 w 157"/>
                <a:gd name="T5" fmla="*/ 1 h 569"/>
                <a:gd name="T6" fmla="*/ 1 w 157"/>
                <a:gd name="T7" fmla="*/ 1 h 569"/>
                <a:gd name="T8" fmla="*/ 1 w 157"/>
                <a:gd name="T9" fmla="*/ 1 h 569"/>
                <a:gd name="T10" fmla="*/ 1 w 157"/>
                <a:gd name="T11" fmla="*/ 1 h 569"/>
                <a:gd name="T12" fmla="*/ 1 w 157"/>
                <a:gd name="T13" fmla="*/ 1 h 569"/>
                <a:gd name="T14" fmla="*/ 1 w 157"/>
                <a:gd name="T15" fmla="*/ 1 h 569"/>
                <a:gd name="T16" fmla="*/ 1 w 157"/>
                <a:gd name="T17" fmla="*/ 1 h 569"/>
                <a:gd name="T18" fmla="*/ 1 w 157"/>
                <a:gd name="T19" fmla="*/ 1 h 569"/>
                <a:gd name="T20" fmla="*/ 1 w 157"/>
                <a:gd name="T21" fmla="*/ 1 h 569"/>
                <a:gd name="T22" fmla="*/ 1 w 157"/>
                <a:gd name="T23" fmla="*/ 1 h 569"/>
                <a:gd name="T24" fmla="*/ 1 w 157"/>
                <a:gd name="T25" fmla="*/ 1 h 569"/>
                <a:gd name="T26" fmla="*/ 1 w 157"/>
                <a:gd name="T27" fmla="*/ 1 h 569"/>
                <a:gd name="T28" fmla="*/ 1 w 157"/>
                <a:gd name="T29" fmla="*/ 1 h 569"/>
                <a:gd name="T30" fmla="*/ 1 w 157"/>
                <a:gd name="T31" fmla="*/ 1 h 569"/>
                <a:gd name="T32" fmla="*/ 1 w 157"/>
                <a:gd name="T33" fmla="*/ 1 h 569"/>
                <a:gd name="T34" fmla="*/ 1 w 157"/>
                <a:gd name="T35" fmla="*/ 0 h 569"/>
                <a:gd name="T36" fmla="*/ 1 w 157"/>
                <a:gd name="T37" fmla="*/ 1 h 569"/>
                <a:gd name="T38" fmla="*/ 0 w 157"/>
                <a:gd name="T39" fmla="*/ 1 h 569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157" h="569">
                  <a:moveTo>
                    <a:pt x="0" y="43"/>
                  </a:moveTo>
                  <a:lnTo>
                    <a:pt x="8" y="98"/>
                  </a:lnTo>
                  <a:lnTo>
                    <a:pt x="18" y="153"/>
                  </a:lnTo>
                  <a:lnTo>
                    <a:pt x="28" y="208"/>
                  </a:lnTo>
                  <a:lnTo>
                    <a:pt x="38" y="263"/>
                  </a:lnTo>
                  <a:lnTo>
                    <a:pt x="34" y="338"/>
                  </a:lnTo>
                  <a:lnTo>
                    <a:pt x="16" y="409"/>
                  </a:lnTo>
                  <a:lnTo>
                    <a:pt x="12" y="458"/>
                  </a:lnTo>
                  <a:lnTo>
                    <a:pt x="12" y="484"/>
                  </a:lnTo>
                  <a:lnTo>
                    <a:pt x="38" y="541"/>
                  </a:lnTo>
                  <a:lnTo>
                    <a:pt x="77" y="569"/>
                  </a:lnTo>
                  <a:lnTo>
                    <a:pt x="113" y="560"/>
                  </a:lnTo>
                  <a:lnTo>
                    <a:pt x="100" y="520"/>
                  </a:lnTo>
                  <a:lnTo>
                    <a:pt x="131" y="502"/>
                  </a:lnTo>
                  <a:lnTo>
                    <a:pt x="140" y="453"/>
                  </a:lnTo>
                  <a:lnTo>
                    <a:pt x="136" y="391"/>
                  </a:lnTo>
                  <a:lnTo>
                    <a:pt x="114" y="205"/>
                  </a:lnTo>
                  <a:lnTo>
                    <a:pt x="157" y="0"/>
                  </a:lnTo>
                  <a:lnTo>
                    <a:pt x="34" y="36"/>
                  </a:lnTo>
                  <a:lnTo>
                    <a:pt x="0" y="43"/>
                  </a:lnTo>
                  <a:close/>
                </a:path>
              </a:pathLst>
            </a:custGeom>
            <a:solidFill>
              <a:srgbClr val="9942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4" name="Freeform 56"/>
            <xdr:cNvSpPr>
              <a:spLocks/>
            </xdr:cNvSpPr>
          </xdr:nvSpPr>
          <xdr:spPr bwMode="auto">
            <a:xfrm>
              <a:off x="6881" y="7002"/>
              <a:ext cx="319" cy="406"/>
            </a:xfrm>
            <a:custGeom>
              <a:avLst/>
              <a:gdLst>
                <a:gd name="T0" fmla="*/ 1 w 560"/>
                <a:gd name="T1" fmla="*/ 1 h 812"/>
                <a:gd name="T2" fmla="*/ 1 w 560"/>
                <a:gd name="T3" fmla="*/ 1 h 812"/>
                <a:gd name="T4" fmla="*/ 1 w 560"/>
                <a:gd name="T5" fmla="*/ 0 h 812"/>
                <a:gd name="T6" fmla="*/ 1 w 560"/>
                <a:gd name="T7" fmla="*/ 1 h 812"/>
                <a:gd name="T8" fmla="*/ 1 w 560"/>
                <a:gd name="T9" fmla="*/ 1 h 812"/>
                <a:gd name="T10" fmla="*/ 1 w 560"/>
                <a:gd name="T11" fmla="*/ 1 h 812"/>
                <a:gd name="T12" fmla="*/ 1 w 560"/>
                <a:gd name="T13" fmla="*/ 1 h 812"/>
                <a:gd name="T14" fmla="*/ 1 w 560"/>
                <a:gd name="T15" fmla="*/ 1 h 812"/>
                <a:gd name="T16" fmla="*/ 1 w 560"/>
                <a:gd name="T17" fmla="*/ 1 h 812"/>
                <a:gd name="T18" fmla="*/ 1 w 560"/>
                <a:gd name="T19" fmla="*/ 1 h 812"/>
                <a:gd name="T20" fmla="*/ 1 w 560"/>
                <a:gd name="T21" fmla="*/ 1 h 812"/>
                <a:gd name="T22" fmla="*/ 1 w 560"/>
                <a:gd name="T23" fmla="*/ 1 h 812"/>
                <a:gd name="T24" fmla="*/ 1 w 560"/>
                <a:gd name="T25" fmla="*/ 1 h 812"/>
                <a:gd name="T26" fmla="*/ 1 w 560"/>
                <a:gd name="T27" fmla="*/ 1 h 812"/>
                <a:gd name="T28" fmla="*/ 1 w 560"/>
                <a:gd name="T29" fmla="*/ 1 h 812"/>
                <a:gd name="T30" fmla="*/ 1 w 560"/>
                <a:gd name="T31" fmla="*/ 1 h 812"/>
                <a:gd name="T32" fmla="*/ 0 w 560"/>
                <a:gd name="T33" fmla="*/ 1 h 812"/>
                <a:gd name="T34" fmla="*/ 0 w 560"/>
                <a:gd name="T35" fmla="*/ 1 h 812"/>
                <a:gd name="T36" fmla="*/ 1 w 560"/>
                <a:gd name="T37" fmla="*/ 1 h 812"/>
                <a:gd name="T38" fmla="*/ 1 w 560"/>
                <a:gd name="T39" fmla="*/ 1 h 812"/>
                <a:gd name="T40" fmla="*/ 1 w 560"/>
                <a:gd name="T41" fmla="*/ 1 h 812"/>
                <a:gd name="T42" fmla="*/ 1 w 560"/>
                <a:gd name="T43" fmla="*/ 1 h 812"/>
                <a:gd name="T44" fmla="*/ 1 w 560"/>
                <a:gd name="T45" fmla="*/ 1 h 812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560" h="812">
                  <a:moveTo>
                    <a:pt x="144" y="118"/>
                  </a:moveTo>
                  <a:lnTo>
                    <a:pt x="222" y="78"/>
                  </a:lnTo>
                  <a:lnTo>
                    <a:pt x="350" y="0"/>
                  </a:lnTo>
                  <a:lnTo>
                    <a:pt x="367" y="69"/>
                  </a:lnTo>
                  <a:lnTo>
                    <a:pt x="419" y="112"/>
                  </a:lnTo>
                  <a:lnTo>
                    <a:pt x="455" y="154"/>
                  </a:lnTo>
                  <a:lnTo>
                    <a:pt x="481" y="197"/>
                  </a:lnTo>
                  <a:lnTo>
                    <a:pt x="496" y="242"/>
                  </a:lnTo>
                  <a:lnTo>
                    <a:pt x="505" y="291"/>
                  </a:lnTo>
                  <a:lnTo>
                    <a:pt x="511" y="345"/>
                  </a:lnTo>
                  <a:lnTo>
                    <a:pt x="515" y="404"/>
                  </a:lnTo>
                  <a:lnTo>
                    <a:pt x="522" y="470"/>
                  </a:lnTo>
                  <a:lnTo>
                    <a:pt x="560" y="753"/>
                  </a:lnTo>
                  <a:lnTo>
                    <a:pt x="455" y="784"/>
                  </a:lnTo>
                  <a:lnTo>
                    <a:pt x="271" y="812"/>
                  </a:lnTo>
                  <a:lnTo>
                    <a:pt x="144" y="812"/>
                  </a:lnTo>
                  <a:lnTo>
                    <a:pt x="0" y="812"/>
                  </a:lnTo>
                  <a:lnTo>
                    <a:pt x="0" y="665"/>
                  </a:lnTo>
                  <a:lnTo>
                    <a:pt x="29" y="569"/>
                  </a:lnTo>
                  <a:lnTo>
                    <a:pt x="19" y="450"/>
                  </a:lnTo>
                  <a:lnTo>
                    <a:pt x="19" y="245"/>
                  </a:lnTo>
                  <a:lnTo>
                    <a:pt x="19" y="98"/>
                  </a:lnTo>
                  <a:lnTo>
                    <a:pt x="144" y="118"/>
                  </a:lnTo>
                  <a:close/>
                </a:path>
              </a:pathLst>
            </a:custGeom>
            <a:solidFill>
              <a:srgbClr val="1C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5" name="Freeform 57"/>
            <xdr:cNvSpPr>
              <a:spLocks/>
            </xdr:cNvSpPr>
          </xdr:nvSpPr>
          <xdr:spPr bwMode="auto">
            <a:xfrm>
              <a:off x="6728" y="6753"/>
              <a:ext cx="378" cy="342"/>
            </a:xfrm>
            <a:custGeom>
              <a:avLst/>
              <a:gdLst>
                <a:gd name="T0" fmla="*/ 1 w 663"/>
                <a:gd name="T1" fmla="*/ 1 h 683"/>
                <a:gd name="T2" fmla="*/ 1 w 663"/>
                <a:gd name="T3" fmla="*/ 1 h 683"/>
                <a:gd name="T4" fmla="*/ 0 w 663"/>
                <a:gd name="T5" fmla="*/ 1 h 683"/>
                <a:gd name="T6" fmla="*/ 1 w 663"/>
                <a:gd name="T7" fmla="*/ 1 h 683"/>
                <a:gd name="T8" fmla="*/ 1 w 663"/>
                <a:gd name="T9" fmla="*/ 1 h 683"/>
                <a:gd name="T10" fmla="*/ 1 w 663"/>
                <a:gd name="T11" fmla="*/ 1 h 683"/>
                <a:gd name="T12" fmla="*/ 1 w 663"/>
                <a:gd name="T13" fmla="*/ 1 h 683"/>
                <a:gd name="T14" fmla="*/ 1 w 663"/>
                <a:gd name="T15" fmla="*/ 1 h 683"/>
                <a:gd name="T16" fmla="*/ 1 w 663"/>
                <a:gd name="T17" fmla="*/ 1 h 683"/>
                <a:gd name="T18" fmla="*/ 1 w 663"/>
                <a:gd name="T19" fmla="*/ 1 h 683"/>
                <a:gd name="T20" fmla="*/ 1 w 663"/>
                <a:gd name="T21" fmla="*/ 1 h 683"/>
                <a:gd name="T22" fmla="*/ 1 w 663"/>
                <a:gd name="T23" fmla="*/ 1 h 683"/>
                <a:gd name="T24" fmla="*/ 1 w 663"/>
                <a:gd name="T25" fmla="*/ 1 h 683"/>
                <a:gd name="T26" fmla="*/ 1 w 663"/>
                <a:gd name="T27" fmla="*/ 1 h 683"/>
                <a:gd name="T28" fmla="*/ 1 w 663"/>
                <a:gd name="T29" fmla="*/ 1 h 683"/>
                <a:gd name="T30" fmla="*/ 1 w 663"/>
                <a:gd name="T31" fmla="*/ 1 h 683"/>
                <a:gd name="T32" fmla="*/ 1 w 663"/>
                <a:gd name="T33" fmla="*/ 1 h 683"/>
                <a:gd name="T34" fmla="*/ 1 w 663"/>
                <a:gd name="T35" fmla="*/ 1 h 683"/>
                <a:gd name="T36" fmla="*/ 1 w 663"/>
                <a:gd name="T37" fmla="*/ 1 h 683"/>
                <a:gd name="T38" fmla="*/ 1 w 663"/>
                <a:gd name="T39" fmla="*/ 1 h 683"/>
                <a:gd name="T40" fmla="*/ 1 w 663"/>
                <a:gd name="T41" fmla="*/ 1 h 683"/>
                <a:gd name="T42" fmla="*/ 1 w 663"/>
                <a:gd name="T43" fmla="*/ 1 h 683"/>
                <a:gd name="T44" fmla="*/ 1 w 663"/>
                <a:gd name="T45" fmla="*/ 1 h 683"/>
                <a:gd name="T46" fmla="*/ 1 w 663"/>
                <a:gd name="T47" fmla="*/ 1 h 683"/>
                <a:gd name="T48" fmla="*/ 1 w 663"/>
                <a:gd name="T49" fmla="*/ 1 h 683"/>
                <a:gd name="T50" fmla="*/ 1 w 663"/>
                <a:gd name="T51" fmla="*/ 1 h 683"/>
                <a:gd name="T52" fmla="*/ 1 w 663"/>
                <a:gd name="T53" fmla="*/ 1 h 683"/>
                <a:gd name="T54" fmla="*/ 1 w 663"/>
                <a:gd name="T55" fmla="*/ 1 h 683"/>
                <a:gd name="T56" fmla="*/ 1 w 663"/>
                <a:gd name="T57" fmla="*/ 1 h 683"/>
                <a:gd name="T58" fmla="*/ 1 w 663"/>
                <a:gd name="T59" fmla="*/ 1 h 683"/>
                <a:gd name="T60" fmla="*/ 1 w 663"/>
                <a:gd name="T61" fmla="*/ 1 h 683"/>
                <a:gd name="T62" fmla="*/ 1 w 663"/>
                <a:gd name="T63" fmla="*/ 1 h 683"/>
                <a:gd name="T64" fmla="*/ 1 w 663"/>
                <a:gd name="T65" fmla="*/ 1 h 683"/>
                <a:gd name="T66" fmla="*/ 1 w 663"/>
                <a:gd name="T67" fmla="*/ 1 h 683"/>
                <a:gd name="T68" fmla="*/ 1 w 663"/>
                <a:gd name="T69" fmla="*/ 1 h 683"/>
                <a:gd name="T70" fmla="*/ 1 w 663"/>
                <a:gd name="T71" fmla="*/ 1 h 683"/>
                <a:gd name="T72" fmla="*/ 1 w 663"/>
                <a:gd name="T73" fmla="*/ 1 h 683"/>
                <a:gd name="T74" fmla="*/ 1 w 663"/>
                <a:gd name="T75" fmla="*/ 1 h 683"/>
                <a:gd name="T76" fmla="*/ 1 w 663"/>
                <a:gd name="T77" fmla="*/ 1 h 683"/>
                <a:gd name="T78" fmla="*/ 1 w 663"/>
                <a:gd name="T79" fmla="*/ 1 h 683"/>
                <a:gd name="T80" fmla="*/ 1 w 663"/>
                <a:gd name="T81" fmla="*/ 1 h 683"/>
                <a:gd name="T82" fmla="*/ 1 w 663"/>
                <a:gd name="T83" fmla="*/ 1 h 683"/>
                <a:gd name="T84" fmla="*/ 1 w 663"/>
                <a:gd name="T85" fmla="*/ 1 h 683"/>
                <a:gd name="T86" fmla="*/ 1 w 663"/>
                <a:gd name="T87" fmla="*/ 1 h 683"/>
                <a:gd name="T88" fmla="*/ 1 w 663"/>
                <a:gd name="T89" fmla="*/ 1 h 683"/>
                <a:gd name="T90" fmla="*/ 1 w 663"/>
                <a:gd name="T91" fmla="*/ 1 h 683"/>
                <a:gd name="T92" fmla="*/ 1 w 663"/>
                <a:gd name="T93" fmla="*/ 0 h 683"/>
                <a:gd name="T94" fmla="*/ 1 w 663"/>
                <a:gd name="T95" fmla="*/ 1 h 683"/>
                <a:gd name="T96" fmla="*/ 1 w 663"/>
                <a:gd name="T97" fmla="*/ 1 h 683"/>
                <a:gd name="T98" fmla="*/ 1 w 663"/>
                <a:gd name="T99" fmla="*/ 1 h 683"/>
                <a:gd name="T100" fmla="*/ 1 w 663"/>
                <a:gd name="T101" fmla="*/ 1 h 68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663" h="683">
                  <a:moveTo>
                    <a:pt x="26" y="195"/>
                  </a:moveTo>
                  <a:lnTo>
                    <a:pt x="26" y="240"/>
                  </a:lnTo>
                  <a:lnTo>
                    <a:pt x="0" y="309"/>
                  </a:lnTo>
                  <a:lnTo>
                    <a:pt x="26" y="322"/>
                  </a:lnTo>
                  <a:lnTo>
                    <a:pt x="30" y="357"/>
                  </a:lnTo>
                  <a:lnTo>
                    <a:pt x="30" y="384"/>
                  </a:lnTo>
                  <a:lnTo>
                    <a:pt x="32" y="407"/>
                  </a:lnTo>
                  <a:lnTo>
                    <a:pt x="33" y="426"/>
                  </a:lnTo>
                  <a:lnTo>
                    <a:pt x="38" y="443"/>
                  </a:lnTo>
                  <a:lnTo>
                    <a:pt x="43" y="459"/>
                  </a:lnTo>
                  <a:lnTo>
                    <a:pt x="52" y="477"/>
                  </a:lnTo>
                  <a:lnTo>
                    <a:pt x="64" y="497"/>
                  </a:lnTo>
                  <a:lnTo>
                    <a:pt x="79" y="520"/>
                  </a:lnTo>
                  <a:lnTo>
                    <a:pt x="79" y="560"/>
                  </a:lnTo>
                  <a:lnTo>
                    <a:pt x="101" y="582"/>
                  </a:lnTo>
                  <a:lnTo>
                    <a:pt x="131" y="683"/>
                  </a:lnTo>
                  <a:lnTo>
                    <a:pt x="174" y="670"/>
                  </a:lnTo>
                  <a:lnTo>
                    <a:pt x="245" y="657"/>
                  </a:lnTo>
                  <a:lnTo>
                    <a:pt x="276" y="679"/>
                  </a:lnTo>
                  <a:lnTo>
                    <a:pt x="324" y="679"/>
                  </a:lnTo>
                  <a:lnTo>
                    <a:pt x="410" y="644"/>
                  </a:lnTo>
                  <a:lnTo>
                    <a:pt x="498" y="591"/>
                  </a:lnTo>
                  <a:lnTo>
                    <a:pt x="593" y="573"/>
                  </a:lnTo>
                  <a:lnTo>
                    <a:pt x="632" y="541"/>
                  </a:lnTo>
                  <a:lnTo>
                    <a:pt x="650" y="502"/>
                  </a:lnTo>
                  <a:lnTo>
                    <a:pt x="663" y="449"/>
                  </a:lnTo>
                  <a:lnTo>
                    <a:pt x="627" y="406"/>
                  </a:lnTo>
                  <a:lnTo>
                    <a:pt x="567" y="348"/>
                  </a:lnTo>
                  <a:lnTo>
                    <a:pt x="446" y="172"/>
                  </a:lnTo>
                  <a:lnTo>
                    <a:pt x="397" y="129"/>
                  </a:lnTo>
                  <a:lnTo>
                    <a:pt x="381" y="113"/>
                  </a:lnTo>
                  <a:lnTo>
                    <a:pt x="367" y="98"/>
                  </a:lnTo>
                  <a:lnTo>
                    <a:pt x="353" y="87"/>
                  </a:lnTo>
                  <a:lnTo>
                    <a:pt x="340" y="75"/>
                  </a:lnTo>
                  <a:lnTo>
                    <a:pt x="327" y="67"/>
                  </a:lnTo>
                  <a:lnTo>
                    <a:pt x="315" y="59"/>
                  </a:lnTo>
                  <a:lnTo>
                    <a:pt x="302" y="52"/>
                  </a:lnTo>
                  <a:lnTo>
                    <a:pt x="291" y="46"/>
                  </a:lnTo>
                  <a:lnTo>
                    <a:pt x="278" y="42"/>
                  </a:lnTo>
                  <a:lnTo>
                    <a:pt x="265" y="39"/>
                  </a:lnTo>
                  <a:lnTo>
                    <a:pt x="250" y="36"/>
                  </a:lnTo>
                  <a:lnTo>
                    <a:pt x="236" y="35"/>
                  </a:lnTo>
                  <a:lnTo>
                    <a:pt x="220" y="33"/>
                  </a:lnTo>
                  <a:lnTo>
                    <a:pt x="202" y="32"/>
                  </a:lnTo>
                  <a:lnTo>
                    <a:pt x="183" y="32"/>
                  </a:lnTo>
                  <a:lnTo>
                    <a:pt x="161" y="32"/>
                  </a:lnTo>
                  <a:lnTo>
                    <a:pt x="76" y="0"/>
                  </a:lnTo>
                  <a:lnTo>
                    <a:pt x="58" y="52"/>
                  </a:lnTo>
                  <a:lnTo>
                    <a:pt x="49" y="163"/>
                  </a:lnTo>
                  <a:lnTo>
                    <a:pt x="26" y="163"/>
                  </a:lnTo>
                  <a:lnTo>
                    <a:pt x="26" y="195"/>
                  </a:lnTo>
                  <a:close/>
                </a:path>
              </a:pathLst>
            </a:custGeom>
            <a:solidFill>
              <a:srgbClr val="AD892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6" name="Freeform 58"/>
            <xdr:cNvSpPr>
              <a:spLocks/>
            </xdr:cNvSpPr>
          </xdr:nvSpPr>
          <xdr:spPr bwMode="auto">
            <a:xfrm>
              <a:off x="6590" y="6720"/>
              <a:ext cx="181" cy="137"/>
            </a:xfrm>
            <a:custGeom>
              <a:avLst/>
              <a:gdLst>
                <a:gd name="T0" fmla="*/ 1 w 319"/>
                <a:gd name="T1" fmla="*/ 1 h 274"/>
                <a:gd name="T2" fmla="*/ 1 w 319"/>
                <a:gd name="T3" fmla="*/ 1 h 274"/>
                <a:gd name="T4" fmla="*/ 1 w 319"/>
                <a:gd name="T5" fmla="*/ 1 h 274"/>
                <a:gd name="T6" fmla="*/ 1 w 319"/>
                <a:gd name="T7" fmla="*/ 1 h 274"/>
                <a:gd name="T8" fmla="*/ 1 w 319"/>
                <a:gd name="T9" fmla="*/ 1 h 274"/>
                <a:gd name="T10" fmla="*/ 1 w 319"/>
                <a:gd name="T11" fmla="*/ 1 h 274"/>
                <a:gd name="T12" fmla="*/ 1 w 319"/>
                <a:gd name="T13" fmla="*/ 1 h 274"/>
                <a:gd name="T14" fmla="*/ 1 w 319"/>
                <a:gd name="T15" fmla="*/ 1 h 274"/>
                <a:gd name="T16" fmla="*/ 1 w 319"/>
                <a:gd name="T17" fmla="*/ 1 h 274"/>
                <a:gd name="T18" fmla="*/ 1 w 319"/>
                <a:gd name="T19" fmla="*/ 1 h 274"/>
                <a:gd name="T20" fmla="*/ 1 w 319"/>
                <a:gd name="T21" fmla="*/ 1 h 274"/>
                <a:gd name="T22" fmla="*/ 1 w 319"/>
                <a:gd name="T23" fmla="*/ 1 h 274"/>
                <a:gd name="T24" fmla="*/ 1 w 319"/>
                <a:gd name="T25" fmla="*/ 1 h 274"/>
                <a:gd name="T26" fmla="*/ 1 w 319"/>
                <a:gd name="T27" fmla="*/ 1 h 274"/>
                <a:gd name="T28" fmla="*/ 1 w 319"/>
                <a:gd name="T29" fmla="*/ 1 h 274"/>
                <a:gd name="T30" fmla="*/ 1 w 319"/>
                <a:gd name="T31" fmla="*/ 1 h 274"/>
                <a:gd name="T32" fmla="*/ 1 w 319"/>
                <a:gd name="T33" fmla="*/ 1 h 274"/>
                <a:gd name="T34" fmla="*/ 1 w 319"/>
                <a:gd name="T35" fmla="*/ 1 h 274"/>
                <a:gd name="T36" fmla="*/ 1 w 319"/>
                <a:gd name="T37" fmla="*/ 1 h 274"/>
                <a:gd name="T38" fmla="*/ 1 w 319"/>
                <a:gd name="T39" fmla="*/ 1 h 274"/>
                <a:gd name="T40" fmla="*/ 1 w 319"/>
                <a:gd name="T41" fmla="*/ 1 h 274"/>
                <a:gd name="T42" fmla="*/ 1 w 319"/>
                <a:gd name="T43" fmla="*/ 1 h 274"/>
                <a:gd name="T44" fmla="*/ 1 w 319"/>
                <a:gd name="T45" fmla="*/ 1 h 274"/>
                <a:gd name="T46" fmla="*/ 1 w 319"/>
                <a:gd name="T47" fmla="*/ 1 h 274"/>
                <a:gd name="T48" fmla="*/ 1 w 319"/>
                <a:gd name="T49" fmla="*/ 1 h 274"/>
                <a:gd name="T50" fmla="*/ 1 w 319"/>
                <a:gd name="T51" fmla="*/ 1 h 274"/>
                <a:gd name="T52" fmla="*/ 1 w 319"/>
                <a:gd name="T53" fmla="*/ 1 h 274"/>
                <a:gd name="T54" fmla="*/ 1 w 319"/>
                <a:gd name="T55" fmla="*/ 1 h 274"/>
                <a:gd name="T56" fmla="*/ 1 w 319"/>
                <a:gd name="T57" fmla="*/ 1 h 274"/>
                <a:gd name="T58" fmla="*/ 1 w 319"/>
                <a:gd name="T59" fmla="*/ 1 h 274"/>
                <a:gd name="T60" fmla="*/ 1 w 319"/>
                <a:gd name="T61" fmla="*/ 1 h 274"/>
                <a:gd name="T62" fmla="*/ 1 w 319"/>
                <a:gd name="T63" fmla="*/ 0 h 274"/>
                <a:gd name="T64" fmla="*/ 1 w 319"/>
                <a:gd name="T65" fmla="*/ 1 h 274"/>
                <a:gd name="T66" fmla="*/ 0 w 319"/>
                <a:gd name="T67" fmla="*/ 1 h 274"/>
                <a:gd name="T68" fmla="*/ 1 w 319"/>
                <a:gd name="T69" fmla="*/ 1 h 274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</a:gdLst>
              <a:ahLst/>
              <a:cxnLst>
                <a:cxn ang="T70">
                  <a:pos x="T0" y="T1"/>
                </a:cxn>
                <a:cxn ang="T71">
                  <a:pos x="T2" y="T3"/>
                </a:cxn>
                <a:cxn ang="T72">
                  <a:pos x="T4" y="T5"/>
                </a:cxn>
                <a:cxn ang="T73">
                  <a:pos x="T6" y="T7"/>
                </a:cxn>
                <a:cxn ang="T74">
                  <a:pos x="T8" y="T9"/>
                </a:cxn>
                <a:cxn ang="T75">
                  <a:pos x="T10" y="T11"/>
                </a:cxn>
                <a:cxn ang="T76">
                  <a:pos x="T12" y="T13"/>
                </a:cxn>
                <a:cxn ang="T77">
                  <a:pos x="T14" y="T15"/>
                </a:cxn>
                <a:cxn ang="T78">
                  <a:pos x="T16" y="T17"/>
                </a:cxn>
                <a:cxn ang="T79">
                  <a:pos x="T18" y="T19"/>
                </a:cxn>
                <a:cxn ang="T80">
                  <a:pos x="T20" y="T21"/>
                </a:cxn>
                <a:cxn ang="T81">
                  <a:pos x="T22" y="T23"/>
                </a:cxn>
                <a:cxn ang="T82">
                  <a:pos x="T24" y="T25"/>
                </a:cxn>
                <a:cxn ang="T83">
                  <a:pos x="T26" y="T27"/>
                </a:cxn>
                <a:cxn ang="T84">
                  <a:pos x="T28" y="T29"/>
                </a:cxn>
                <a:cxn ang="T85">
                  <a:pos x="T30" y="T31"/>
                </a:cxn>
                <a:cxn ang="T86">
                  <a:pos x="T32" y="T33"/>
                </a:cxn>
                <a:cxn ang="T87">
                  <a:pos x="T34" y="T35"/>
                </a:cxn>
                <a:cxn ang="T88">
                  <a:pos x="T36" y="T37"/>
                </a:cxn>
                <a:cxn ang="T89">
                  <a:pos x="T38" y="T39"/>
                </a:cxn>
                <a:cxn ang="T90">
                  <a:pos x="T40" y="T41"/>
                </a:cxn>
                <a:cxn ang="T91">
                  <a:pos x="T42" y="T43"/>
                </a:cxn>
                <a:cxn ang="T92">
                  <a:pos x="T44" y="T45"/>
                </a:cxn>
                <a:cxn ang="T93">
                  <a:pos x="T46" y="T47"/>
                </a:cxn>
                <a:cxn ang="T94">
                  <a:pos x="T48" y="T49"/>
                </a:cxn>
                <a:cxn ang="T95">
                  <a:pos x="T50" y="T51"/>
                </a:cxn>
                <a:cxn ang="T96">
                  <a:pos x="T52" y="T53"/>
                </a:cxn>
                <a:cxn ang="T97">
                  <a:pos x="T54" y="T55"/>
                </a:cxn>
                <a:cxn ang="T98">
                  <a:pos x="T56" y="T57"/>
                </a:cxn>
                <a:cxn ang="T99">
                  <a:pos x="T58" y="T59"/>
                </a:cxn>
                <a:cxn ang="T100">
                  <a:pos x="T60" y="T61"/>
                </a:cxn>
                <a:cxn ang="T101">
                  <a:pos x="T62" y="T63"/>
                </a:cxn>
                <a:cxn ang="T102">
                  <a:pos x="T64" y="T65"/>
                </a:cxn>
                <a:cxn ang="T103">
                  <a:pos x="T66" y="T67"/>
                </a:cxn>
                <a:cxn ang="T104">
                  <a:pos x="T68" y="T69"/>
                </a:cxn>
              </a:cxnLst>
              <a:rect l="0" t="0" r="r" b="b"/>
              <a:pathLst>
                <a:path w="319" h="274">
                  <a:moveTo>
                    <a:pt x="19" y="202"/>
                  </a:moveTo>
                  <a:lnTo>
                    <a:pt x="62" y="231"/>
                  </a:lnTo>
                  <a:lnTo>
                    <a:pt x="78" y="223"/>
                  </a:lnTo>
                  <a:lnTo>
                    <a:pt x="86" y="225"/>
                  </a:lnTo>
                  <a:lnTo>
                    <a:pt x="94" y="235"/>
                  </a:lnTo>
                  <a:lnTo>
                    <a:pt x="102" y="249"/>
                  </a:lnTo>
                  <a:lnTo>
                    <a:pt x="105" y="260"/>
                  </a:lnTo>
                  <a:lnTo>
                    <a:pt x="112" y="264"/>
                  </a:lnTo>
                  <a:lnTo>
                    <a:pt x="122" y="264"/>
                  </a:lnTo>
                  <a:lnTo>
                    <a:pt x="134" y="255"/>
                  </a:lnTo>
                  <a:lnTo>
                    <a:pt x="153" y="265"/>
                  </a:lnTo>
                  <a:lnTo>
                    <a:pt x="167" y="265"/>
                  </a:lnTo>
                  <a:lnTo>
                    <a:pt x="176" y="270"/>
                  </a:lnTo>
                  <a:lnTo>
                    <a:pt x="183" y="265"/>
                  </a:lnTo>
                  <a:lnTo>
                    <a:pt x="193" y="268"/>
                  </a:lnTo>
                  <a:lnTo>
                    <a:pt x="202" y="271"/>
                  </a:lnTo>
                  <a:lnTo>
                    <a:pt x="209" y="273"/>
                  </a:lnTo>
                  <a:lnTo>
                    <a:pt x="216" y="274"/>
                  </a:lnTo>
                  <a:lnTo>
                    <a:pt x="220" y="273"/>
                  </a:lnTo>
                  <a:lnTo>
                    <a:pt x="226" y="271"/>
                  </a:lnTo>
                  <a:lnTo>
                    <a:pt x="232" y="267"/>
                  </a:lnTo>
                  <a:lnTo>
                    <a:pt x="239" y="261"/>
                  </a:lnTo>
                  <a:lnTo>
                    <a:pt x="242" y="257"/>
                  </a:lnTo>
                  <a:lnTo>
                    <a:pt x="245" y="249"/>
                  </a:lnTo>
                  <a:lnTo>
                    <a:pt x="246" y="241"/>
                  </a:lnTo>
                  <a:lnTo>
                    <a:pt x="249" y="229"/>
                  </a:lnTo>
                  <a:lnTo>
                    <a:pt x="314" y="251"/>
                  </a:lnTo>
                  <a:lnTo>
                    <a:pt x="319" y="154"/>
                  </a:lnTo>
                  <a:lnTo>
                    <a:pt x="319" y="82"/>
                  </a:lnTo>
                  <a:lnTo>
                    <a:pt x="266" y="57"/>
                  </a:lnTo>
                  <a:lnTo>
                    <a:pt x="222" y="18"/>
                  </a:lnTo>
                  <a:lnTo>
                    <a:pt x="147" y="0"/>
                  </a:lnTo>
                  <a:lnTo>
                    <a:pt x="55" y="62"/>
                  </a:lnTo>
                  <a:lnTo>
                    <a:pt x="0" y="182"/>
                  </a:lnTo>
                  <a:lnTo>
                    <a:pt x="19" y="202"/>
                  </a:lnTo>
                  <a:close/>
                </a:path>
              </a:pathLst>
            </a:custGeom>
            <a:solidFill>
              <a:srgbClr val="9942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7" name="Freeform 59"/>
            <xdr:cNvSpPr>
              <a:spLocks/>
            </xdr:cNvSpPr>
          </xdr:nvSpPr>
          <xdr:spPr bwMode="auto">
            <a:xfrm>
              <a:off x="6550" y="6671"/>
              <a:ext cx="155" cy="192"/>
            </a:xfrm>
            <a:custGeom>
              <a:avLst/>
              <a:gdLst>
                <a:gd name="T0" fmla="*/ 1 w 272"/>
                <a:gd name="T1" fmla="*/ 1 h 384"/>
                <a:gd name="T2" fmla="*/ 1 w 272"/>
                <a:gd name="T3" fmla="*/ 1 h 384"/>
                <a:gd name="T4" fmla="*/ 1 w 272"/>
                <a:gd name="T5" fmla="*/ 1 h 384"/>
                <a:gd name="T6" fmla="*/ 1 w 272"/>
                <a:gd name="T7" fmla="*/ 1 h 384"/>
                <a:gd name="T8" fmla="*/ 1 w 272"/>
                <a:gd name="T9" fmla="*/ 1 h 384"/>
                <a:gd name="T10" fmla="*/ 1 w 272"/>
                <a:gd name="T11" fmla="*/ 1 h 384"/>
                <a:gd name="T12" fmla="*/ 1 w 272"/>
                <a:gd name="T13" fmla="*/ 1 h 384"/>
                <a:gd name="T14" fmla="*/ 0 w 272"/>
                <a:gd name="T15" fmla="*/ 1 h 384"/>
                <a:gd name="T16" fmla="*/ 1 w 272"/>
                <a:gd name="T17" fmla="*/ 1 h 384"/>
                <a:gd name="T18" fmla="*/ 1 w 272"/>
                <a:gd name="T19" fmla="*/ 1 h 384"/>
                <a:gd name="T20" fmla="*/ 1 w 272"/>
                <a:gd name="T21" fmla="*/ 1 h 384"/>
                <a:gd name="T22" fmla="*/ 1 w 272"/>
                <a:gd name="T23" fmla="*/ 1 h 384"/>
                <a:gd name="T24" fmla="*/ 1 w 272"/>
                <a:gd name="T25" fmla="*/ 1 h 384"/>
                <a:gd name="T26" fmla="*/ 1 w 272"/>
                <a:gd name="T27" fmla="*/ 1 h 384"/>
                <a:gd name="T28" fmla="*/ 1 w 272"/>
                <a:gd name="T29" fmla="*/ 1 h 384"/>
                <a:gd name="T30" fmla="*/ 1 w 272"/>
                <a:gd name="T31" fmla="*/ 1 h 384"/>
                <a:gd name="T32" fmla="*/ 0 w 272"/>
                <a:gd name="T33" fmla="*/ 1 h 384"/>
                <a:gd name="T34" fmla="*/ 0 w 272"/>
                <a:gd name="T35" fmla="*/ 1 h 384"/>
                <a:gd name="T36" fmla="*/ 1 w 272"/>
                <a:gd name="T37" fmla="*/ 1 h 384"/>
                <a:gd name="T38" fmla="*/ 1 w 272"/>
                <a:gd name="T39" fmla="*/ 1 h 384"/>
                <a:gd name="T40" fmla="*/ 1 w 272"/>
                <a:gd name="T41" fmla="*/ 1 h 384"/>
                <a:gd name="T42" fmla="*/ 1 w 272"/>
                <a:gd name="T43" fmla="*/ 1 h 384"/>
                <a:gd name="T44" fmla="*/ 1 w 272"/>
                <a:gd name="T45" fmla="*/ 1 h 384"/>
                <a:gd name="T46" fmla="*/ 1 w 272"/>
                <a:gd name="T47" fmla="*/ 1 h 384"/>
                <a:gd name="T48" fmla="*/ 1 w 272"/>
                <a:gd name="T49" fmla="*/ 1 h 384"/>
                <a:gd name="T50" fmla="*/ 1 w 272"/>
                <a:gd name="T51" fmla="*/ 0 h 384"/>
                <a:gd name="T52" fmla="*/ 1 w 272"/>
                <a:gd name="T53" fmla="*/ 0 h 384"/>
                <a:gd name="T54" fmla="*/ 1 w 272"/>
                <a:gd name="T55" fmla="*/ 1 h 384"/>
                <a:gd name="T56" fmla="*/ 1 w 272"/>
                <a:gd name="T57" fmla="*/ 1 h 384"/>
                <a:gd name="T58" fmla="*/ 1 w 272"/>
                <a:gd name="T59" fmla="*/ 1 h 384"/>
                <a:gd name="T60" fmla="*/ 1 w 272"/>
                <a:gd name="T61" fmla="*/ 1 h 384"/>
                <a:gd name="T62" fmla="*/ 1 w 272"/>
                <a:gd name="T63" fmla="*/ 1 h 384"/>
                <a:gd name="T64" fmla="*/ 1 w 272"/>
                <a:gd name="T65" fmla="*/ 1 h 384"/>
                <a:gd name="T66" fmla="*/ 1 w 272"/>
                <a:gd name="T67" fmla="*/ 1 h 384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</a:gdLst>
              <a:ahLst/>
              <a:cxnLst>
                <a:cxn ang="T68">
                  <a:pos x="T0" y="T1"/>
                </a:cxn>
                <a:cxn ang="T69">
                  <a:pos x="T2" y="T3"/>
                </a:cxn>
                <a:cxn ang="T70">
                  <a:pos x="T4" y="T5"/>
                </a:cxn>
                <a:cxn ang="T71">
                  <a:pos x="T6" y="T7"/>
                </a:cxn>
                <a:cxn ang="T72">
                  <a:pos x="T8" y="T9"/>
                </a:cxn>
                <a:cxn ang="T73">
                  <a:pos x="T10" y="T11"/>
                </a:cxn>
                <a:cxn ang="T74">
                  <a:pos x="T12" y="T13"/>
                </a:cxn>
                <a:cxn ang="T75">
                  <a:pos x="T14" y="T15"/>
                </a:cxn>
                <a:cxn ang="T76">
                  <a:pos x="T16" y="T17"/>
                </a:cxn>
                <a:cxn ang="T77">
                  <a:pos x="T18" y="T19"/>
                </a:cxn>
                <a:cxn ang="T78">
                  <a:pos x="T20" y="T21"/>
                </a:cxn>
                <a:cxn ang="T79">
                  <a:pos x="T22" y="T23"/>
                </a:cxn>
                <a:cxn ang="T80">
                  <a:pos x="T24" y="T25"/>
                </a:cxn>
                <a:cxn ang="T81">
                  <a:pos x="T26" y="T27"/>
                </a:cxn>
                <a:cxn ang="T82">
                  <a:pos x="T28" y="T29"/>
                </a:cxn>
                <a:cxn ang="T83">
                  <a:pos x="T30" y="T31"/>
                </a:cxn>
                <a:cxn ang="T84">
                  <a:pos x="T32" y="T33"/>
                </a:cxn>
                <a:cxn ang="T85">
                  <a:pos x="T34" y="T35"/>
                </a:cxn>
                <a:cxn ang="T86">
                  <a:pos x="T36" y="T37"/>
                </a:cxn>
                <a:cxn ang="T87">
                  <a:pos x="T38" y="T39"/>
                </a:cxn>
                <a:cxn ang="T88">
                  <a:pos x="T40" y="T41"/>
                </a:cxn>
                <a:cxn ang="T89">
                  <a:pos x="T42" y="T43"/>
                </a:cxn>
                <a:cxn ang="T90">
                  <a:pos x="T44" y="T45"/>
                </a:cxn>
                <a:cxn ang="T91">
                  <a:pos x="T46" y="T47"/>
                </a:cxn>
                <a:cxn ang="T92">
                  <a:pos x="T48" y="T49"/>
                </a:cxn>
                <a:cxn ang="T93">
                  <a:pos x="T50" y="T51"/>
                </a:cxn>
                <a:cxn ang="T94">
                  <a:pos x="T52" y="T53"/>
                </a:cxn>
                <a:cxn ang="T95">
                  <a:pos x="T54" y="T55"/>
                </a:cxn>
                <a:cxn ang="T96">
                  <a:pos x="T56" y="T57"/>
                </a:cxn>
                <a:cxn ang="T97">
                  <a:pos x="T58" y="T59"/>
                </a:cxn>
                <a:cxn ang="T98">
                  <a:pos x="T60" y="T61"/>
                </a:cxn>
                <a:cxn ang="T99">
                  <a:pos x="T62" y="T63"/>
                </a:cxn>
                <a:cxn ang="T100">
                  <a:pos x="T64" y="T65"/>
                </a:cxn>
                <a:cxn ang="T101">
                  <a:pos x="T66" y="T67"/>
                </a:cxn>
              </a:cxnLst>
              <a:rect l="0" t="0" r="r" b="b"/>
              <a:pathLst>
                <a:path w="272" h="384">
                  <a:moveTo>
                    <a:pt x="247" y="79"/>
                  </a:moveTo>
                  <a:lnTo>
                    <a:pt x="188" y="125"/>
                  </a:lnTo>
                  <a:lnTo>
                    <a:pt x="133" y="171"/>
                  </a:lnTo>
                  <a:lnTo>
                    <a:pt x="121" y="226"/>
                  </a:lnTo>
                  <a:lnTo>
                    <a:pt x="99" y="267"/>
                  </a:lnTo>
                  <a:lnTo>
                    <a:pt x="56" y="304"/>
                  </a:lnTo>
                  <a:lnTo>
                    <a:pt x="14" y="347"/>
                  </a:lnTo>
                  <a:lnTo>
                    <a:pt x="0" y="384"/>
                  </a:lnTo>
                  <a:lnTo>
                    <a:pt x="17" y="304"/>
                  </a:lnTo>
                  <a:lnTo>
                    <a:pt x="40" y="258"/>
                  </a:lnTo>
                  <a:lnTo>
                    <a:pt x="72" y="226"/>
                  </a:lnTo>
                  <a:lnTo>
                    <a:pt x="66" y="205"/>
                  </a:lnTo>
                  <a:lnTo>
                    <a:pt x="43" y="222"/>
                  </a:lnTo>
                  <a:lnTo>
                    <a:pt x="26" y="197"/>
                  </a:lnTo>
                  <a:lnTo>
                    <a:pt x="13" y="179"/>
                  </a:lnTo>
                  <a:lnTo>
                    <a:pt x="4" y="161"/>
                  </a:lnTo>
                  <a:lnTo>
                    <a:pt x="0" y="147"/>
                  </a:lnTo>
                  <a:lnTo>
                    <a:pt x="0" y="131"/>
                  </a:lnTo>
                  <a:lnTo>
                    <a:pt x="5" y="114"/>
                  </a:lnTo>
                  <a:lnTo>
                    <a:pt x="14" y="92"/>
                  </a:lnTo>
                  <a:lnTo>
                    <a:pt x="27" y="63"/>
                  </a:lnTo>
                  <a:lnTo>
                    <a:pt x="50" y="40"/>
                  </a:lnTo>
                  <a:lnTo>
                    <a:pt x="69" y="23"/>
                  </a:lnTo>
                  <a:lnTo>
                    <a:pt x="85" y="11"/>
                  </a:lnTo>
                  <a:lnTo>
                    <a:pt x="100" y="4"/>
                  </a:lnTo>
                  <a:lnTo>
                    <a:pt x="118" y="0"/>
                  </a:lnTo>
                  <a:lnTo>
                    <a:pt x="138" y="0"/>
                  </a:lnTo>
                  <a:lnTo>
                    <a:pt x="164" y="1"/>
                  </a:lnTo>
                  <a:lnTo>
                    <a:pt x="195" y="4"/>
                  </a:lnTo>
                  <a:lnTo>
                    <a:pt x="240" y="28"/>
                  </a:lnTo>
                  <a:lnTo>
                    <a:pt x="247" y="41"/>
                  </a:lnTo>
                  <a:lnTo>
                    <a:pt x="272" y="75"/>
                  </a:lnTo>
                  <a:lnTo>
                    <a:pt x="237" y="80"/>
                  </a:lnTo>
                  <a:lnTo>
                    <a:pt x="247" y="79"/>
                  </a:lnTo>
                  <a:close/>
                </a:path>
              </a:pathLst>
            </a:custGeom>
            <a:solidFill>
              <a:srgbClr val="FF2B3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8" name="Freeform 60"/>
            <xdr:cNvSpPr>
              <a:spLocks/>
            </xdr:cNvSpPr>
          </xdr:nvSpPr>
          <xdr:spPr bwMode="auto">
            <a:xfrm>
              <a:off x="6642" y="6670"/>
              <a:ext cx="170" cy="88"/>
            </a:xfrm>
            <a:custGeom>
              <a:avLst/>
              <a:gdLst>
                <a:gd name="T0" fmla="*/ 1 w 300"/>
                <a:gd name="T1" fmla="*/ 1 h 176"/>
                <a:gd name="T2" fmla="*/ 1 w 300"/>
                <a:gd name="T3" fmla="*/ 1 h 176"/>
                <a:gd name="T4" fmla="*/ 1 w 300"/>
                <a:gd name="T5" fmla="*/ 1 h 176"/>
                <a:gd name="T6" fmla="*/ 1 w 300"/>
                <a:gd name="T7" fmla="*/ 1 h 176"/>
                <a:gd name="T8" fmla="*/ 1 w 300"/>
                <a:gd name="T9" fmla="*/ 1 h 176"/>
                <a:gd name="T10" fmla="*/ 1 w 300"/>
                <a:gd name="T11" fmla="*/ 1 h 176"/>
                <a:gd name="T12" fmla="*/ 1 w 300"/>
                <a:gd name="T13" fmla="*/ 0 h 176"/>
                <a:gd name="T14" fmla="*/ 1 w 300"/>
                <a:gd name="T15" fmla="*/ 0 h 176"/>
                <a:gd name="T16" fmla="*/ 1 w 300"/>
                <a:gd name="T17" fmla="*/ 1 h 176"/>
                <a:gd name="T18" fmla="*/ 1 w 300"/>
                <a:gd name="T19" fmla="*/ 1 h 176"/>
                <a:gd name="T20" fmla="*/ 1 w 300"/>
                <a:gd name="T21" fmla="*/ 1 h 176"/>
                <a:gd name="T22" fmla="*/ 1 w 300"/>
                <a:gd name="T23" fmla="*/ 1 h 176"/>
                <a:gd name="T24" fmla="*/ 1 w 300"/>
                <a:gd name="T25" fmla="*/ 1 h 176"/>
                <a:gd name="T26" fmla="*/ 1 w 300"/>
                <a:gd name="T27" fmla="*/ 1 h 176"/>
                <a:gd name="T28" fmla="*/ 1 w 300"/>
                <a:gd name="T29" fmla="*/ 1 h 176"/>
                <a:gd name="T30" fmla="*/ 1 w 300"/>
                <a:gd name="T31" fmla="*/ 1 h 176"/>
                <a:gd name="T32" fmla="*/ 1 w 300"/>
                <a:gd name="T33" fmla="*/ 1 h 176"/>
                <a:gd name="T34" fmla="*/ 1 w 300"/>
                <a:gd name="T35" fmla="*/ 1 h 176"/>
                <a:gd name="T36" fmla="*/ 1 w 300"/>
                <a:gd name="T37" fmla="*/ 1 h 176"/>
                <a:gd name="T38" fmla="*/ 1 w 300"/>
                <a:gd name="T39" fmla="*/ 1 h 176"/>
                <a:gd name="T40" fmla="*/ 1 w 300"/>
                <a:gd name="T41" fmla="*/ 1 h 176"/>
                <a:gd name="T42" fmla="*/ 1 w 300"/>
                <a:gd name="T43" fmla="*/ 1 h 176"/>
                <a:gd name="T44" fmla="*/ 1 w 300"/>
                <a:gd name="T45" fmla="*/ 1 h 176"/>
                <a:gd name="T46" fmla="*/ 1 w 300"/>
                <a:gd name="T47" fmla="*/ 1 h 176"/>
                <a:gd name="T48" fmla="*/ 1 w 300"/>
                <a:gd name="T49" fmla="*/ 1 h 176"/>
                <a:gd name="T50" fmla="*/ 1 w 300"/>
                <a:gd name="T51" fmla="*/ 1 h 176"/>
                <a:gd name="T52" fmla="*/ 1 w 300"/>
                <a:gd name="T53" fmla="*/ 1 h 176"/>
                <a:gd name="T54" fmla="*/ 1 w 300"/>
                <a:gd name="T55" fmla="*/ 1 h 176"/>
                <a:gd name="T56" fmla="*/ 1 w 300"/>
                <a:gd name="T57" fmla="*/ 1 h 176"/>
                <a:gd name="T58" fmla="*/ 1 w 300"/>
                <a:gd name="T59" fmla="*/ 1 h 176"/>
                <a:gd name="T60" fmla="*/ 1 w 300"/>
                <a:gd name="T61" fmla="*/ 1 h 176"/>
                <a:gd name="T62" fmla="*/ 1 w 300"/>
                <a:gd name="T63" fmla="*/ 1 h 176"/>
                <a:gd name="T64" fmla="*/ 0 w 300"/>
                <a:gd name="T65" fmla="*/ 1 h 176"/>
                <a:gd name="T66" fmla="*/ 1 w 300"/>
                <a:gd name="T67" fmla="*/ 1 h 176"/>
                <a:gd name="T68" fmla="*/ 1 w 300"/>
                <a:gd name="T69" fmla="*/ 1 h 176"/>
                <a:gd name="T70" fmla="*/ 1 w 300"/>
                <a:gd name="T71" fmla="*/ 1 h 176"/>
                <a:gd name="T72" fmla="*/ 1 w 300"/>
                <a:gd name="T73" fmla="*/ 1 h 17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300" h="176">
                  <a:moveTo>
                    <a:pt x="69" y="33"/>
                  </a:moveTo>
                  <a:lnTo>
                    <a:pt x="108" y="25"/>
                  </a:lnTo>
                  <a:lnTo>
                    <a:pt x="135" y="32"/>
                  </a:lnTo>
                  <a:lnTo>
                    <a:pt x="142" y="19"/>
                  </a:lnTo>
                  <a:lnTo>
                    <a:pt x="151" y="9"/>
                  </a:lnTo>
                  <a:lnTo>
                    <a:pt x="159" y="3"/>
                  </a:lnTo>
                  <a:lnTo>
                    <a:pt x="169" y="0"/>
                  </a:lnTo>
                  <a:lnTo>
                    <a:pt x="180" y="0"/>
                  </a:lnTo>
                  <a:lnTo>
                    <a:pt x="191" y="3"/>
                  </a:lnTo>
                  <a:lnTo>
                    <a:pt x="204" y="9"/>
                  </a:lnTo>
                  <a:lnTo>
                    <a:pt x="217" y="16"/>
                  </a:lnTo>
                  <a:lnTo>
                    <a:pt x="253" y="29"/>
                  </a:lnTo>
                  <a:lnTo>
                    <a:pt x="285" y="98"/>
                  </a:lnTo>
                  <a:lnTo>
                    <a:pt x="295" y="129"/>
                  </a:lnTo>
                  <a:lnTo>
                    <a:pt x="300" y="150"/>
                  </a:lnTo>
                  <a:lnTo>
                    <a:pt x="300" y="165"/>
                  </a:lnTo>
                  <a:lnTo>
                    <a:pt x="295" y="173"/>
                  </a:lnTo>
                  <a:lnTo>
                    <a:pt x="282" y="176"/>
                  </a:lnTo>
                  <a:lnTo>
                    <a:pt x="264" y="176"/>
                  </a:lnTo>
                  <a:lnTo>
                    <a:pt x="240" y="175"/>
                  </a:lnTo>
                  <a:lnTo>
                    <a:pt x="208" y="170"/>
                  </a:lnTo>
                  <a:lnTo>
                    <a:pt x="174" y="147"/>
                  </a:lnTo>
                  <a:lnTo>
                    <a:pt x="171" y="95"/>
                  </a:lnTo>
                  <a:lnTo>
                    <a:pt x="139" y="85"/>
                  </a:lnTo>
                  <a:lnTo>
                    <a:pt x="145" y="127"/>
                  </a:lnTo>
                  <a:lnTo>
                    <a:pt x="157" y="140"/>
                  </a:lnTo>
                  <a:lnTo>
                    <a:pt x="136" y="140"/>
                  </a:lnTo>
                  <a:lnTo>
                    <a:pt x="98" y="114"/>
                  </a:lnTo>
                  <a:lnTo>
                    <a:pt x="59" y="116"/>
                  </a:lnTo>
                  <a:lnTo>
                    <a:pt x="56" y="137"/>
                  </a:lnTo>
                  <a:lnTo>
                    <a:pt x="73" y="173"/>
                  </a:lnTo>
                  <a:lnTo>
                    <a:pt x="39" y="173"/>
                  </a:lnTo>
                  <a:lnTo>
                    <a:pt x="0" y="157"/>
                  </a:lnTo>
                  <a:lnTo>
                    <a:pt x="72" y="85"/>
                  </a:lnTo>
                  <a:lnTo>
                    <a:pt x="98" y="69"/>
                  </a:lnTo>
                  <a:lnTo>
                    <a:pt x="76" y="48"/>
                  </a:lnTo>
                  <a:lnTo>
                    <a:pt x="69" y="33"/>
                  </a:lnTo>
                  <a:close/>
                </a:path>
              </a:pathLst>
            </a:custGeom>
            <a:solidFill>
              <a:srgbClr val="632D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99" name="Freeform 61"/>
            <xdr:cNvSpPr>
              <a:spLocks/>
            </xdr:cNvSpPr>
          </xdr:nvSpPr>
          <xdr:spPr bwMode="auto">
            <a:xfrm>
              <a:off x="6624" y="6730"/>
              <a:ext cx="106" cy="122"/>
            </a:xfrm>
            <a:custGeom>
              <a:avLst/>
              <a:gdLst>
                <a:gd name="T0" fmla="*/ 1 w 187"/>
                <a:gd name="T1" fmla="*/ 1 h 244"/>
                <a:gd name="T2" fmla="*/ 1 w 187"/>
                <a:gd name="T3" fmla="*/ 1 h 244"/>
                <a:gd name="T4" fmla="*/ 1 w 187"/>
                <a:gd name="T5" fmla="*/ 1 h 244"/>
                <a:gd name="T6" fmla="*/ 0 w 187"/>
                <a:gd name="T7" fmla="*/ 1 h 244"/>
                <a:gd name="T8" fmla="*/ 1 w 187"/>
                <a:gd name="T9" fmla="*/ 1 h 244"/>
                <a:gd name="T10" fmla="*/ 1 w 187"/>
                <a:gd name="T11" fmla="*/ 1 h 244"/>
                <a:gd name="T12" fmla="*/ 1 w 187"/>
                <a:gd name="T13" fmla="*/ 1 h 244"/>
                <a:gd name="T14" fmla="*/ 1 w 187"/>
                <a:gd name="T15" fmla="*/ 1 h 244"/>
                <a:gd name="T16" fmla="*/ 1 w 187"/>
                <a:gd name="T17" fmla="*/ 1 h 244"/>
                <a:gd name="T18" fmla="*/ 1 w 187"/>
                <a:gd name="T19" fmla="*/ 1 h 244"/>
                <a:gd name="T20" fmla="*/ 1 w 187"/>
                <a:gd name="T21" fmla="*/ 1 h 244"/>
                <a:gd name="T22" fmla="*/ 1 w 187"/>
                <a:gd name="T23" fmla="*/ 1 h 244"/>
                <a:gd name="T24" fmla="*/ 1 w 187"/>
                <a:gd name="T25" fmla="*/ 1 h 244"/>
                <a:gd name="T26" fmla="*/ 1 w 187"/>
                <a:gd name="T27" fmla="*/ 1 h 244"/>
                <a:gd name="T28" fmla="*/ 1 w 187"/>
                <a:gd name="T29" fmla="*/ 1 h 244"/>
                <a:gd name="T30" fmla="*/ 1 w 187"/>
                <a:gd name="T31" fmla="*/ 1 h 244"/>
                <a:gd name="T32" fmla="*/ 1 w 187"/>
                <a:gd name="T33" fmla="*/ 1 h 244"/>
                <a:gd name="T34" fmla="*/ 1 w 187"/>
                <a:gd name="T35" fmla="*/ 1 h 244"/>
                <a:gd name="T36" fmla="*/ 1 w 187"/>
                <a:gd name="T37" fmla="*/ 1 h 244"/>
                <a:gd name="T38" fmla="*/ 1 w 187"/>
                <a:gd name="T39" fmla="*/ 1 h 244"/>
                <a:gd name="T40" fmla="*/ 1 w 187"/>
                <a:gd name="T41" fmla="*/ 1 h 244"/>
                <a:gd name="T42" fmla="*/ 1 w 187"/>
                <a:gd name="T43" fmla="*/ 1 h 244"/>
                <a:gd name="T44" fmla="*/ 1 w 187"/>
                <a:gd name="T45" fmla="*/ 1 h 244"/>
                <a:gd name="T46" fmla="*/ 1 w 187"/>
                <a:gd name="T47" fmla="*/ 1 h 244"/>
                <a:gd name="T48" fmla="*/ 1 w 187"/>
                <a:gd name="T49" fmla="*/ 1 h 244"/>
                <a:gd name="T50" fmla="*/ 1 w 187"/>
                <a:gd name="T51" fmla="*/ 1 h 244"/>
                <a:gd name="T52" fmla="*/ 1 w 187"/>
                <a:gd name="T53" fmla="*/ 1 h 244"/>
                <a:gd name="T54" fmla="*/ 1 w 187"/>
                <a:gd name="T55" fmla="*/ 1 h 244"/>
                <a:gd name="T56" fmla="*/ 1 w 187"/>
                <a:gd name="T57" fmla="*/ 1 h 244"/>
                <a:gd name="T58" fmla="*/ 1 w 187"/>
                <a:gd name="T59" fmla="*/ 1 h 244"/>
                <a:gd name="T60" fmla="*/ 1 w 187"/>
                <a:gd name="T61" fmla="*/ 1 h 244"/>
                <a:gd name="T62" fmla="*/ 1 w 187"/>
                <a:gd name="T63" fmla="*/ 1 h 244"/>
                <a:gd name="T64" fmla="*/ 1 w 187"/>
                <a:gd name="T65" fmla="*/ 1 h 244"/>
                <a:gd name="T66" fmla="*/ 1 w 187"/>
                <a:gd name="T67" fmla="*/ 0 h 244"/>
                <a:gd name="T68" fmla="*/ 1 w 187"/>
                <a:gd name="T69" fmla="*/ 1 h 244"/>
                <a:gd name="T70" fmla="*/ 1 w 187"/>
                <a:gd name="T71" fmla="*/ 1 h 244"/>
                <a:gd name="T72" fmla="*/ 1 w 187"/>
                <a:gd name="T73" fmla="*/ 1 h 244"/>
                <a:gd name="T74" fmla="*/ 1 w 187"/>
                <a:gd name="T75" fmla="*/ 1 h 244"/>
                <a:gd name="T76" fmla="*/ 1 w 187"/>
                <a:gd name="T77" fmla="*/ 1 h 244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187" h="244">
                  <a:moveTo>
                    <a:pt x="42" y="53"/>
                  </a:moveTo>
                  <a:lnTo>
                    <a:pt x="26" y="91"/>
                  </a:lnTo>
                  <a:lnTo>
                    <a:pt x="3" y="121"/>
                  </a:lnTo>
                  <a:lnTo>
                    <a:pt x="0" y="149"/>
                  </a:lnTo>
                  <a:lnTo>
                    <a:pt x="15" y="137"/>
                  </a:lnTo>
                  <a:lnTo>
                    <a:pt x="29" y="117"/>
                  </a:lnTo>
                  <a:lnTo>
                    <a:pt x="29" y="133"/>
                  </a:lnTo>
                  <a:lnTo>
                    <a:pt x="46" y="126"/>
                  </a:lnTo>
                  <a:lnTo>
                    <a:pt x="62" y="121"/>
                  </a:lnTo>
                  <a:lnTo>
                    <a:pt x="53" y="133"/>
                  </a:lnTo>
                  <a:lnTo>
                    <a:pt x="49" y="154"/>
                  </a:lnTo>
                  <a:lnTo>
                    <a:pt x="55" y="167"/>
                  </a:lnTo>
                  <a:lnTo>
                    <a:pt x="71" y="167"/>
                  </a:lnTo>
                  <a:lnTo>
                    <a:pt x="97" y="186"/>
                  </a:lnTo>
                  <a:lnTo>
                    <a:pt x="118" y="183"/>
                  </a:lnTo>
                  <a:lnTo>
                    <a:pt x="130" y="190"/>
                  </a:lnTo>
                  <a:lnTo>
                    <a:pt x="137" y="195"/>
                  </a:lnTo>
                  <a:lnTo>
                    <a:pt x="125" y="216"/>
                  </a:lnTo>
                  <a:lnTo>
                    <a:pt x="118" y="235"/>
                  </a:lnTo>
                  <a:lnTo>
                    <a:pt x="130" y="238"/>
                  </a:lnTo>
                  <a:lnTo>
                    <a:pt x="138" y="224"/>
                  </a:lnTo>
                  <a:lnTo>
                    <a:pt x="143" y="235"/>
                  </a:lnTo>
                  <a:lnTo>
                    <a:pt x="148" y="242"/>
                  </a:lnTo>
                  <a:lnTo>
                    <a:pt x="155" y="244"/>
                  </a:lnTo>
                  <a:lnTo>
                    <a:pt x="171" y="238"/>
                  </a:lnTo>
                  <a:lnTo>
                    <a:pt x="180" y="206"/>
                  </a:lnTo>
                  <a:lnTo>
                    <a:pt x="187" y="166"/>
                  </a:lnTo>
                  <a:lnTo>
                    <a:pt x="183" y="133"/>
                  </a:lnTo>
                  <a:lnTo>
                    <a:pt x="178" y="111"/>
                  </a:lnTo>
                  <a:lnTo>
                    <a:pt x="167" y="92"/>
                  </a:lnTo>
                  <a:lnTo>
                    <a:pt x="147" y="66"/>
                  </a:lnTo>
                  <a:lnTo>
                    <a:pt x="158" y="46"/>
                  </a:lnTo>
                  <a:lnTo>
                    <a:pt x="147" y="17"/>
                  </a:lnTo>
                  <a:lnTo>
                    <a:pt x="118" y="0"/>
                  </a:lnTo>
                  <a:lnTo>
                    <a:pt x="95" y="13"/>
                  </a:lnTo>
                  <a:lnTo>
                    <a:pt x="97" y="46"/>
                  </a:lnTo>
                  <a:lnTo>
                    <a:pt x="114" y="65"/>
                  </a:lnTo>
                  <a:lnTo>
                    <a:pt x="82" y="65"/>
                  </a:lnTo>
                  <a:lnTo>
                    <a:pt x="42" y="53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0" name="Freeform 62"/>
            <xdr:cNvSpPr>
              <a:spLocks/>
            </xdr:cNvSpPr>
          </xdr:nvSpPr>
          <xdr:spPr bwMode="auto">
            <a:xfrm>
              <a:off x="6640" y="6824"/>
              <a:ext cx="32" cy="27"/>
            </a:xfrm>
            <a:custGeom>
              <a:avLst/>
              <a:gdLst>
                <a:gd name="T0" fmla="*/ 0 w 56"/>
                <a:gd name="T1" fmla="*/ 1 h 53"/>
                <a:gd name="T2" fmla="*/ 1 w 56"/>
                <a:gd name="T3" fmla="*/ 1 h 53"/>
                <a:gd name="T4" fmla="*/ 1 w 56"/>
                <a:gd name="T5" fmla="*/ 1 h 53"/>
                <a:gd name="T6" fmla="*/ 1 w 56"/>
                <a:gd name="T7" fmla="*/ 1 h 53"/>
                <a:gd name="T8" fmla="*/ 1 w 56"/>
                <a:gd name="T9" fmla="*/ 1 h 53"/>
                <a:gd name="T10" fmla="*/ 1 w 56"/>
                <a:gd name="T11" fmla="*/ 1 h 53"/>
                <a:gd name="T12" fmla="*/ 1 w 56"/>
                <a:gd name="T13" fmla="*/ 1 h 53"/>
                <a:gd name="T14" fmla="*/ 1 w 56"/>
                <a:gd name="T15" fmla="*/ 1 h 53"/>
                <a:gd name="T16" fmla="*/ 1 w 56"/>
                <a:gd name="T17" fmla="*/ 1 h 53"/>
                <a:gd name="T18" fmla="*/ 1 w 56"/>
                <a:gd name="T19" fmla="*/ 1 h 53"/>
                <a:gd name="T20" fmla="*/ 1 w 56"/>
                <a:gd name="T21" fmla="*/ 1 h 53"/>
                <a:gd name="T22" fmla="*/ 1 w 56"/>
                <a:gd name="T23" fmla="*/ 1 h 53"/>
                <a:gd name="T24" fmla="*/ 1 w 56"/>
                <a:gd name="T25" fmla="*/ 1 h 53"/>
                <a:gd name="T26" fmla="*/ 1 w 56"/>
                <a:gd name="T27" fmla="*/ 0 h 53"/>
                <a:gd name="T28" fmla="*/ 0 w 56"/>
                <a:gd name="T29" fmla="*/ 1 h 53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56" h="53">
                  <a:moveTo>
                    <a:pt x="0" y="11"/>
                  </a:moveTo>
                  <a:lnTo>
                    <a:pt x="16" y="31"/>
                  </a:lnTo>
                  <a:lnTo>
                    <a:pt x="17" y="37"/>
                  </a:lnTo>
                  <a:lnTo>
                    <a:pt x="17" y="41"/>
                  </a:lnTo>
                  <a:lnTo>
                    <a:pt x="19" y="47"/>
                  </a:lnTo>
                  <a:lnTo>
                    <a:pt x="20" y="53"/>
                  </a:lnTo>
                  <a:lnTo>
                    <a:pt x="27" y="52"/>
                  </a:lnTo>
                  <a:lnTo>
                    <a:pt x="32" y="50"/>
                  </a:lnTo>
                  <a:lnTo>
                    <a:pt x="34" y="46"/>
                  </a:lnTo>
                  <a:lnTo>
                    <a:pt x="37" y="40"/>
                  </a:lnTo>
                  <a:lnTo>
                    <a:pt x="56" y="20"/>
                  </a:lnTo>
                  <a:lnTo>
                    <a:pt x="46" y="8"/>
                  </a:lnTo>
                  <a:lnTo>
                    <a:pt x="26" y="11"/>
                  </a:lnTo>
                  <a:lnTo>
                    <a:pt x="17" y="0"/>
                  </a:lnTo>
                  <a:lnTo>
                    <a:pt x="0" y="11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1" name="Freeform 63"/>
            <xdr:cNvSpPr>
              <a:spLocks/>
            </xdr:cNvSpPr>
          </xdr:nvSpPr>
          <xdr:spPr bwMode="auto">
            <a:xfrm>
              <a:off x="6671" y="6831"/>
              <a:ext cx="22" cy="16"/>
            </a:xfrm>
            <a:custGeom>
              <a:avLst/>
              <a:gdLst>
                <a:gd name="T0" fmla="*/ 1 w 38"/>
                <a:gd name="T1" fmla="*/ 0 h 33"/>
                <a:gd name="T2" fmla="*/ 1 w 38"/>
                <a:gd name="T3" fmla="*/ 0 h 33"/>
                <a:gd name="T4" fmla="*/ 0 w 38"/>
                <a:gd name="T5" fmla="*/ 0 h 33"/>
                <a:gd name="T6" fmla="*/ 1 w 38"/>
                <a:gd name="T7" fmla="*/ 0 h 33"/>
                <a:gd name="T8" fmla="*/ 1 w 38"/>
                <a:gd name="T9" fmla="*/ 0 h 33"/>
                <a:gd name="T10" fmla="*/ 1 w 38"/>
                <a:gd name="T11" fmla="*/ 0 h 33"/>
                <a:gd name="T12" fmla="*/ 1 w 38"/>
                <a:gd name="T13" fmla="*/ 0 h 33"/>
                <a:gd name="T14" fmla="*/ 1 w 38"/>
                <a:gd name="T15" fmla="*/ 0 h 3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8" h="33">
                  <a:moveTo>
                    <a:pt x="7" y="2"/>
                  </a:moveTo>
                  <a:lnTo>
                    <a:pt x="10" y="8"/>
                  </a:lnTo>
                  <a:lnTo>
                    <a:pt x="0" y="26"/>
                  </a:lnTo>
                  <a:lnTo>
                    <a:pt x="15" y="33"/>
                  </a:lnTo>
                  <a:lnTo>
                    <a:pt x="17" y="28"/>
                  </a:lnTo>
                  <a:lnTo>
                    <a:pt x="25" y="15"/>
                  </a:lnTo>
                  <a:lnTo>
                    <a:pt x="38" y="0"/>
                  </a:lnTo>
                  <a:lnTo>
                    <a:pt x="7" y="2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2" name="Freeform 64"/>
            <xdr:cNvSpPr>
              <a:spLocks/>
            </xdr:cNvSpPr>
          </xdr:nvSpPr>
          <xdr:spPr bwMode="auto">
            <a:xfrm>
              <a:off x="6722" y="6753"/>
              <a:ext cx="48" cy="88"/>
            </a:xfrm>
            <a:custGeom>
              <a:avLst/>
              <a:gdLst>
                <a:gd name="T0" fmla="*/ 0 w 85"/>
                <a:gd name="T1" fmla="*/ 0 h 176"/>
                <a:gd name="T2" fmla="*/ 0 w 85"/>
                <a:gd name="T3" fmla="*/ 1 h 176"/>
                <a:gd name="T4" fmla="*/ 1 w 85"/>
                <a:gd name="T5" fmla="*/ 1 h 176"/>
                <a:gd name="T6" fmla="*/ 1 w 85"/>
                <a:gd name="T7" fmla="*/ 1 h 176"/>
                <a:gd name="T8" fmla="*/ 1 w 85"/>
                <a:gd name="T9" fmla="*/ 1 h 176"/>
                <a:gd name="T10" fmla="*/ 1 w 85"/>
                <a:gd name="T11" fmla="*/ 1 h 176"/>
                <a:gd name="T12" fmla="*/ 1 w 85"/>
                <a:gd name="T13" fmla="*/ 1 h 176"/>
                <a:gd name="T14" fmla="*/ 1 w 85"/>
                <a:gd name="T15" fmla="*/ 1 h 176"/>
                <a:gd name="T16" fmla="*/ 1 w 85"/>
                <a:gd name="T17" fmla="*/ 0 h 176"/>
                <a:gd name="T18" fmla="*/ 0 w 85"/>
                <a:gd name="T19" fmla="*/ 0 h 17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5" h="176">
                  <a:moveTo>
                    <a:pt x="0" y="0"/>
                  </a:moveTo>
                  <a:lnTo>
                    <a:pt x="0" y="26"/>
                  </a:lnTo>
                  <a:lnTo>
                    <a:pt x="34" y="83"/>
                  </a:lnTo>
                  <a:lnTo>
                    <a:pt x="34" y="118"/>
                  </a:lnTo>
                  <a:lnTo>
                    <a:pt x="44" y="156"/>
                  </a:lnTo>
                  <a:lnTo>
                    <a:pt x="70" y="176"/>
                  </a:lnTo>
                  <a:lnTo>
                    <a:pt x="70" y="125"/>
                  </a:lnTo>
                  <a:lnTo>
                    <a:pt x="85" y="29"/>
                  </a:lnTo>
                  <a:lnTo>
                    <a:pt x="2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" name="Freeform 65"/>
            <xdr:cNvSpPr>
              <a:spLocks/>
            </xdr:cNvSpPr>
          </xdr:nvSpPr>
          <xdr:spPr bwMode="auto">
            <a:xfrm>
              <a:off x="6766" y="6768"/>
              <a:ext cx="42" cy="169"/>
            </a:xfrm>
            <a:custGeom>
              <a:avLst/>
              <a:gdLst>
                <a:gd name="T0" fmla="*/ 1 w 74"/>
                <a:gd name="T1" fmla="*/ 0 h 338"/>
                <a:gd name="T2" fmla="*/ 0 w 74"/>
                <a:gd name="T3" fmla="*/ 1 h 338"/>
                <a:gd name="T4" fmla="*/ 0 w 74"/>
                <a:gd name="T5" fmla="*/ 1 h 338"/>
                <a:gd name="T6" fmla="*/ 1 w 74"/>
                <a:gd name="T7" fmla="*/ 1 h 338"/>
                <a:gd name="T8" fmla="*/ 1 w 74"/>
                <a:gd name="T9" fmla="*/ 1 h 338"/>
                <a:gd name="T10" fmla="*/ 1 w 74"/>
                <a:gd name="T11" fmla="*/ 1 h 338"/>
                <a:gd name="T12" fmla="*/ 1 w 74"/>
                <a:gd name="T13" fmla="*/ 1 h 338"/>
                <a:gd name="T14" fmla="*/ 1 w 74"/>
                <a:gd name="T15" fmla="*/ 1 h 338"/>
                <a:gd name="T16" fmla="*/ 1 w 74"/>
                <a:gd name="T17" fmla="*/ 1 h 338"/>
                <a:gd name="T18" fmla="*/ 1 w 74"/>
                <a:gd name="T19" fmla="*/ 1 h 338"/>
                <a:gd name="T20" fmla="*/ 1 w 74"/>
                <a:gd name="T21" fmla="*/ 1 h 338"/>
                <a:gd name="T22" fmla="*/ 1 w 74"/>
                <a:gd name="T23" fmla="*/ 1 h 338"/>
                <a:gd name="T24" fmla="*/ 1 w 74"/>
                <a:gd name="T25" fmla="*/ 0 h 33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74" h="338">
                  <a:moveTo>
                    <a:pt x="10" y="0"/>
                  </a:moveTo>
                  <a:lnTo>
                    <a:pt x="0" y="81"/>
                  </a:lnTo>
                  <a:lnTo>
                    <a:pt x="0" y="144"/>
                  </a:lnTo>
                  <a:lnTo>
                    <a:pt x="18" y="193"/>
                  </a:lnTo>
                  <a:lnTo>
                    <a:pt x="18" y="251"/>
                  </a:lnTo>
                  <a:lnTo>
                    <a:pt x="26" y="338"/>
                  </a:lnTo>
                  <a:lnTo>
                    <a:pt x="26" y="209"/>
                  </a:lnTo>
                  <a:lnTo>
                    <a:pt x="21" y="150"/>
                  </a:lnTo>
                  <a:lnTo>
                    <a:pt x="74" y="150"/>
                  </a:lnTo>
                  <a:lnTo>
                    <a:pt x="48" y="113"/>
                  </a:lnTo>
                  <a:lnTo>
                    <a:pt x="42" y="59"/>
                  </a:lnTo>
                  <a:lnTo>
                    <a:pt x="54" y="1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EF2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4" name="Freeform 66"/>
            <xdr:cNvSpPr>
              <a:spLocks/>
            </xdr:cNvSpPr>
          </xdr:nvSpPr>
          <xdr:spPr bwMode="auto">
            <a:xfrm>
              <a:off x="6760" y="6766"/>
              <a:ext cx="199" cy="288"/>
            </a:xfrm>
            <a:custGeom>
              <a:avLst/>
              <a:gdLst>
                <a:gd name="T0" fmla="*/ 1 w 351"/>
                <a:gd name="T1" fmla="*/ 0 h 577"/>
                <a:gd name="T2" fmla="*/ 1 w 351"/>
                <a:gd name="T3" fmla="*/ 0 h 577"/>
                <a:gd name="T4" fmla="*/ 1 w 351"/>
                <a:gd name="T5" fmla="*/ 0 h 577"/>
                <a:gd name="T6" fmla="*/ 1 w 351"/>
                <a:gd name="T7" fmla="*/ 0 h 577"/>
                <a:gd name="T8" fmla="*/ 1 w 351"/>
                <a:gd name="T9" fmla="*/ 0 h 577"/>
                <a:gd name="T10" fmla="*/ 1 w 351"/>
                <a:gd name="T11" fmla="*/ 0 h 577"/>
                <a:gd name="T12" fmla="*/ 1 w 351"/>
                <a:gd name="T13" fmla="*/ 0 h 577"/>
                <a:gd name="T14" fmla="*/ 1 w 351"/>
                <a:gd name="T15" fmla="*/ 0 h 577"/>
                <a:gd name="T16" fmla="*/ 1 w 351"/>
                <a:gd name="T17" fmla="*/ 0 h 577"/>
                <a:gd name="T18" fmla="*/ 1 w 351"/>
                <a:gd name="T19" fmla="*/ 0 h 577"/>
                <a:gd name="T20" fmla="*/ 1 w 351"/>
                <a:gd name="T21" fmla="*/ 0 h 577"/>
                <a:gd name="T22" fmla="*/ 1 w 351"/>
                <a:gd name="T23" fmla="*/ 0 h 577"/>
                <a:gd name="T24" fmla="*/ 1 w 351"/>
                <a:gd name="T25" fmla="*/ 0 h 577"/>
                <a:gd name="T26" fmla="*/ 1 w 351"/>
                <a:gd name="T27" fmla="*/ 0 h 577"/>
                <a:gd name="T28" fmla="*/ 1 w 351"/>
                <a:gd name="T29" fmla="*/ 0 h 577"/>
                <a:gd name="T30" fmla="*/ 1 w 351"/>
                <a:gd name="T31" fmla="*/ 0 h 577"/>
                <a:gd name="T32" fmla="*/ 1 w 351"/>
                <a:gd name="T33" fmla="*/ 0 h 577"/>
                <a:gd name="T34" fmla="*/ 1 w 351"/>
                <a:gd name="T35" fmla="*/ 0 h 577"/>
                <a:gd name="T36" fmla="*/ 1 w 351"/>
                <a:gd name="T37" fmla="*/ 0 h 577"/>
                <a:gd name="T38" fmla="*/ 1 w 351"/>
                <a:gd name="T39" fmla="*/ 0 h 577"/>
                <a:gd name="T40" fmla="*/ 1 w 351"/>
                <a:gd name="T41" fmla="*/ 0 h 577"/>
                <a:gd name="T42" fmla="*/ 1 w 351"/>
                <a:gd name="T43" fmla="*/ 0 h 577"/>
                <a:gd name="T44" fmla="*/ 1 w 351"/>
                <a:gd name="T45" fmla="*/ 0 h 577"/>
                <a:gd name="T46" fmla="*/ 1 w 351"/>
                <a:gd name="T47" fmla="*/ 0 h 577"/>
                <a:gd name="T48" fmla="*/ 1 w 351"/>
                <a:gd name="T49" fmla="*/ 0 h 577"/>
                <a:gd name="T50" fmla="*/ 1 w 351"/>
                <a:gd name="T51" fmla="*/ 0 h 577"/>
                <a:gd name="T52" fmla="*/ 1 w 351"/>
                <a:gd name="T53" fmla="*/ 0 h 577"/>
                <a:gd name="T54" fmla="*/ 1 w 351"/>
                <a:gd name="T55" fmla="*/ 0 h 577"/>
                <a:gd name="T56" fmla="*/ 1 w 351"/>
                <a:gd name="T57" fmla="*/ 0 h 577"/>
                <a:gd name="T58" fmla="*/ 1 w 351"/>
                <a:gd name="T59" fmla="*/ 0 h 577"/>
                <a:gd name="T60" fmla="*/ 1 w 351"/>
                <a:gd name="T61" fmla="*/ 0 h 577"/>
                <a:gd name="T62" fmla="*/ 1 w 351"/>
                <a:gd name="T63" fmla="*/ 0 h 577"/>
                <a:gd name="T64" fmla="*/ 1 w 351"/>
                <a:gd name="T65" fmla="*/ 0 h 577"/>
                <a:gd name="T66" fmla="*/ 1 w 351"/>
                <a:gd name="T67" fmla="*/ 0 h 577"/>
                <a:gd name="T68" fmla="*/ 1 w 351"/>
                <a:gd name="T69" fmla="*/ 0 h 577"/>
                <a:gd name="T70" fmla="*/ 1 w 351"/>
                <a:gd name="T71" fmla="*/ 0 h 577"/>
                <a:gd name="T72" fmla="*/ 1 w 351"/>
                <a:gd name="T73" fmla="*/ 0 h 577"/>
                <a:gd name="T74" fmla="*/ 1 w 351"/>
                <a:gd name="T75" fmla="*/ 0 h 577"/>
                <a:gd name="T76" fmla="*/ 1 w 351"/>
                <a:gd name="T77" fmla="*/ 0 h 577"/>
                <a:gd name="T78" fmla="*/ 1 w 351"/>
                <a:gd name="T79" fmla="*/ 0 h 577"/>
                <a:gd name="T80" fmla="*/ 1 w 351"/>
                <a:gd name="T81" fmla="*/ 0 h 577"/>
                <a:gd name="T82" fmla="*/ 1 w 351"/>
                <a:gd name="T83" fmla="*/ 0 h 577"/>
                <a:gd name="T84" fmla="*/ 0 w 351"/>
                <a:gd name="T85" fmla="*/ 0 h 577"/>
                <a:gd name="T86" fmla="*/ 1 w 351"/>
                <a:gd name="T87" fmla="*/ 0 h 577"/>
                <a:gd name="T88" fmla="*/ 1 w 351"/>
                <a:gd name="T89" fmla="*/ 0 h 577"/>
                <a:gd name="T90" fmla="*/ 1 w 351"/>
                <a:gd name="T91" fmla="*/ 0 h 577"/>
                <a:gd name="T92" fmla="*/ 1 w 351"/>
                <a:gd name="T93" fmla="*/ 0 h 577"/>
                <a:gd name="T94" fmla="*/ 1 w 351"/>
                <a:gd name="T95" fmla="*/ 0 h 577"/>
                <a:gd name="T96" fmla="*/ 1 w 351"/>
                <a:gd name="T97" fmla="*/ 0 h 577"/>
                <a:gd name="T98" fmla="*/ 1 w 351"/>
                <a:gd name="T99" fmla="*/ 0 h 577"/>
                <a:gd name="T100" fmla="*/ 1 w 351"/>
                <a:gd name="T101" fmla="*/ 0 h 577"/>
                <a:gd name="T102" fmla="*/ 1 w 351"/>
                <a:gd name="T103" fmla="*/ 0 h 577"/>
                <a:gd name="T104" fmla="*/ 1 w 351"/>
                <a:gd name="T105" fmla="*/ 0 h 577"/>
                <a:gd name="T106" fmla="*/ 1 w 351"/>
                <a:gd name="T107" fmla="*/ 0 h 577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  <a:gd name="T156" fmla="*/ 0 60000 65536"/>
                <a:gd name="T157" fmla="*/ 0 60000 65536"/>
                <a:gd name="T158" fmla="*/ 0 60000 65536"/>
                <a:gd name="T159" fmla="*/ 0 60000 65536"/>
                <a:gd name="T160" fmla="*/ 0 60000 65536"/>
                <a:gd name="T161" fmla="*/ 0 60000 65536"/>
              </a:gdLst>
              <a:ahLst/>
              <a:cxnLst>
                <a:cxn ang="T108">
                  <a:pos x="T0" y="T1"/>
                </a:cxn>
                <a:cxn ang="T109">
                  <a:pos x="T2" y="T3"/>
                </a:cxn>
                <a:cxn ang="T110">
                  <a:pos x="T4" y="T5"/>
                </a:cxn>
                <a:cxn ang="T111">
                  <a:pos x="T6" y="T7"/>
                </a:cxn>
                <a:cxn ang="T112">
                  <a:pos x="T8" y="T9"/>
                </a:cxn>
                <a:cxn ang="T113">
                  <a:pos x="T10" y="T11"/>
                </a:cxn>
                <a:cxn ang="T114">
                  <a:pos x="T12" y="T13"/>
                </a:cxn>
                <a:cxn ang="T115">
                  <a:pos x="T14" y="T15"/>
                </a:cxn>
                <a:cxn ang="T116">
                  <a:pos x="T16" y="T17"/>
                </a:cxn>
                <a:cxn ang="T117">
                  <a:pos x="T18" y="T19"/>
                </a:cxn>
                <a:cxn ang="T118">
                  <a:pos x="T20" y="T21"/>
                </a:cxn>
                <a:cxn ang="T119">
                  <a:pos x="T22" y="T23"/>
                </a:cxn>
                <a:cxn ang="T120">
                  <a:pos x="T24" y="T25"/>
                </a:cxn>
                <a:cxn ang="T121">
                  <a:pos x="T26" y="T27"/>
                </a:cxn>
                <a:cxn ang="T122">
                  <a:pos x="T28" y="T29"/>
                </a:cxn>
                <a:cxn ang="T123">
                  <a:pos x="T30" y="T31"/>
                </a:cxn>
                <a:cxn ang="T124">
                  <a:pos x="T32" y="T33"/>
                </a:cxn>
                <a:cxn ang="T125">
                  <a:pos x="T34" y="T35"/>
                </a:cxn>
                <a:cxn ang="T126">
                  <a:pos x="T36" y="T37"/>
                </a:cxn>
                <a:cxn ang="T127">
                  <a:pos x="T38" y="T39"/>
                </a:cxn>
                <a:cxn ang="T128">
                  <a:pos x="T40" y="T41"/>
                </a:cxn>
                <a:cxn ang="T129">
                  <a:pos x="T42" y="T43"/>
                </a:cxn>
                <a:cxn ang="T130">
                  <a:pos x="T44" y="T45"/>
                </a:cxn>
                <a:cxn ang="T131">
                  <a:pos x="T46" y="T47"/>
                </a:cxn>
                <a:cxn ang="T132">
                  <a:pos x="T48" y="T49"/>
                </a:cxn>
                <a:cxn ang="T133">
                  <a:pos x="T50" y="T51"/>
                </a:cxn>
                <a:cxn ang="T134">
                  <a:pos x="T52" y="T53"/>
                </a:cxn>
                <a:cxn ang="T135">
                  <a:pos x="T54" y="T55"/>
                </a:cxn>
                <a:cxn ang="T136">
                  <a:pos x="T56" y="T57"/>
                </a:cxn>
                <a:cxn ang="T137">
                  <a:pos x="T58" y="T59"/>
                </a:cxn>
                <a:cxn ang="T138">
                  <a:pos x="T60" y="T61"/>
                </a:cxn>
                <a:cxn ang="T139">
                  <a:pos x="T62" y="T63"/>
                </a:cxn>
                <a:cxn ang="T140">
                  <a:pos x="T64" y="T65"/>
                </a:cxn>
                <a:cxn ang="T141">
                  <a:pos x="T66" y="T67"/>
                </a:cxn>
                <a:cxn ang="T142">
                  <a:pos x="T68" y="T69"/>
                </a:cxn>
                <a:cxn ang="T143">
                  <a:pos x="T70" y="T71"/>
                </a:cxn>
                <a:cxn ang="T144">
                  <a:pos x="T72" y="T73"/>
                </a:cxn>
                <a:cxn ang="T145">
                  <a:pos x="T74" y="T75"/>
                </a:cxn>
                <a:cxn ang="T146">
                  <a:pos x="T76" y="T77"/>
                </a:cxn>
                <a:cxn ang="T147">
                  <a:pos x="T78" y="T79"/>
                </a:cxn>
                <a:cxn ang="T148">
                  <a:pos x="T80" y="T81"/>
                </a:cxn>
                <a:cxn ang="T149">
                  <a:pos x="T82" y="T83"/>
                </a:cxn>
                <a:cxn ang="T150">
                  <a:pos x="T84" y="T85"/>
                </a:cxn>
                <a:cxn ang="T151">
                  <a:pos x="T86" y="T87"/>
                </a:cxn>
                <a:cxn ang="T152">
                  <a:pos x="T88" y="T89"/>
                </a:cxn>
                <a:cxn ang="T153">
                  <a:pos x="T90" y="T91"/>
                </a:cxn>
                <a:cxn ang="T154">
                  <a:pos x="T92" y="T93"/>
                </a:cxn>
                <a:cxn ang="T155">
                  <a:pos x="T94" y="T95"/>
                </a:cxn>
                <a:cxn ang="T156">
                  <a:pos x="T96" y="T97"/>
                </a:cxn>
                <a:cxn ang="T157">
                  <a:pos x="T98" y="T99"/>
                </a:cxn>
                <a:cxn ang="T158">
                  <a:pos x="T100" y="T101"/>
                </a:cxn>
                <a:cxn ang="T159">
                  <a:pos x="T102" y="T103"/>
                </a:cxn>
                <a:cxn ang="T160">
                  <a:pos x="T104" y="T105"/>
                </a:cxn>
                <a:cxn ang="T161">
                  <a:pos x="T106" y="T107"/>
                </a:cxn>
              </a:cxnLst>
              <a:rect l="0" t="0" r="r" b="b"/>
              <a:pathLst>
                <a:path w="351" h="577">
                  <a:moveTo>
                    <a:pt x="101" y="0"/>
                  </a:moveTo>
                  <a:lnTo>
                    <a:pt x="137" y="0"/>
                  </a:lnTo>
                  <a:lnTo>
                    <a:pt x="167" y="1"/>
                  </a:lnTo>
                  <a:lnTo>
                    <a:pt x="193" y="3"/>
                  </a:lnTo>
                  <a:lnTo>
                    <a:pt x="217" y="8"/>
                  </a:lnTo>
                  <a:lnTo>
                    <a:pt x="240" y="16"/>
                  </a:lnTo>
                  <a:lnTo>
                    <a:pt x="263" y="29"/>
                  </a:lnTo>
                  <a:lnTo>
                    <a:pt x="286" y="46"/>
                  </a:lnTo>
                  <a:lnTo>
                    <a:pt x="313" y="69"/>
                  </a:lnTo>
                  <a:lnTo>
                    <a:pt x="345" y="128"/>
                  </a:lnTo>
                  <a:lnTo>
                    <a:pt x="346" y="212"/>
                  </a:lnTo>
                  <a:lnTo>
                    <a:pt x="348" y="261"/>
                  </a:lnTo>
                  <a:lnTo>
                    <a:pt x="351" y="304"/>
                  </a:lnTo>
                  <a:lnTo>
                    <a:pt x="315" y="285"/>
                  </a:lnTo>
                  <a:lnTo>
                    <a:pt x="224" y="324"/>
                  </a:lnTo>
                  <a:lnTo>
                    <a:pt x="148" y="384"/>
                  </a:lnTo>
                  <a:lnTo>
                    <a:pt x="141" y="293"/>
                  </a:lnTo>
                  <a:lnTo>
                    <a:pt x="118" y="244"/>
                  </a:lnTo>
                  <a:lnTo>
                    <a:pt x="106" y="160"/>
                  </a:lnTo>
                  <a:lnTo>
                    <a:pt x="95" y="267"/>
                  </a:lnTo>
                  <a:lnTo>
                    <a:pt x="118" y="326"/>
                  </a:lnTo>
                  <a:lnTo>
                    <a:pt x="138" y="400"/>
                  </a:lnTo>
                  <a:lnTo>
                    <a:pt x="148" y="433"/>
                  </a:lnTo>
                  <a:lnTo>
                    <a:pt x="180" y="395"/>
                  </a:lnTo>
                  <a:lnTo>
                    <a:pt x="208" y="427"/>
                  </a:lnTo>
                  <a:lnTo>
                    <a:pt x="204" y="475"/>
                  </a:lnTo>
                  <a:lnTo>
                    <a:pt x="204" y="566"/>
                  </a:lnTo>
                  <a:lnTo>
                    <a:pt x="158" y="566"/>
                  </a:lnTo>
                  <a:lnTo>
                    <a:pt x="111" y="480"/>
                  </a:lnTo>
                  <a:lnTo>
                    <a:pt x="79" y="411"/>
                  </a:lnTo>
                  <a:lnTo>
                    <a:pt x="69" y="358"/>
                  </a:lnTo>
                  <a:lnTo>
                    <a:pt x="69" y="437"/>
                  </a:lnTo>
                  <a:lnTo>
                    <a:pt x="118" y="534"/>
                  </a:lnTo>
                  <a:lnTo>
                    <a:pt x="138" y="577"/>
                  </a:lnTo>
                  <a:lnTo>
                    <a:pt x="90" y="512"/>
                  </a:lnTo>
                  <a:lnTo>
                    <a:pt x="70" y="488"/>
                  </a:lnTo>
                  <a:lnTo>
                    <a:pt x="53" y="465"/>
                  </a:lnTo>
                  <a:lnTo>
                    <a:pt x="37" y="441"/>
                  </a:lnTo>
                  <a:lnTo>
                    <a:pt x="24" y="418"/>
                  </a:lnTo>
                  <a:lnTo>
                    <a:pt x="14" y="395"/>
                  </a:lnTo>
                  <a:lnTo>
                    <a:pt x="7" y="369"/>
                  </a:lnTo>
                  <a:lnTo>
                    <a:pt x="1" y="340"/>
                  </a:lnTo>
                  <a:lnTo>
                    <a:pt x="0" y="309"/>
                  </a:lnTo>
                  <a:lnTo>
                    <a:pt x="47" y="352"/>
                  </a:lnTo>
                  <a:lnTo>
                    <a:pt x="47" y="293"/>
                  </a:lnTo>
                  <a:lnTo>
                    <a:pt x="47" y="251"/>
                  </a:lnTo>
                  <a:lnTo>
                    <a:pt x="75" y="267"/>
                  </a:lnTo>
                  <a:lnTo>
                    <a:pt x="59" y="229"/>
                  </a:lnTo>
                  <a:lnTo>
                    <a:pt x="53" y="182"/>
                  </a:lnTo>
                  <a:lnTo>
                    <a:pt x="85" y="164"/>
                  </a:lnTo>
                  <a:lnTo>
                    <a:pt x="101" y="138"/>
                  </a:lnTo>
                  <a:lnTo>
                    <a:pt x="63" y="101"/>
                  </a:lnTo>
                  <a:lnTo>
                    <a:pt x="79" y="37"/>
                  </a:lnTo>
                  <a:lnTo>
                    <a:pt x="101" y="0"/>
                  </a:lnTo>
                  <a:close/>
                </a:path>
              </a:pathLst>
            </a:custGeom>
            <a:solidFill>
              <a:srgbClr val="FFEF2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5" name="Freeform 67"/>
            <xdr:cNvSpPr>
              <a:spLocks/>
            </xdr:cNvSpPr>
          </xdr:nvSpPr>
          <xdr:spPr bwMode="auto">
            <a:xfrm>
              <a:off x="6959" y="6843"/>
              <a:ext cx="129" cy="185"/>
            </a:xfrm>
            <a:custGeom>
              <a:avLst/>
              <a:gdLst>
                <a:gd name="T0" fmla="*/ 1 w 227"/>
                <a:gd name="T1" fmla="*/ 0 h 370"/>
                <a:gd name="T2" fmla="*/ 0 w 227"/>
                <a:gd name="T3" fmla="*/ 1 h 370"/>
                <a:gd name="T4" fmla="*/ 1 w 227"/>
                <a:gd name="T5" fmla="*/ 1 h 370"/>
                <a:gd name="T6" fmla="*/ 1 w 227"/>
                <a:gd name="T7" fmla="*/ 1 h 370"/>
                <a:gd name="T8" fmla="*/ 1 w 227"/>
                <a:gd name="T9" fmla="*/ 1 h 370"/>
                <a:gd name="T10" fmla="*/ 1 w 227"/>
                <a:gd name="T11" fmla="*/ 1 h 370"/>
                <a:gd name="T12" fmla="*/ 1 w 227"/>
                <a:gd name="T13" fmla="*/ 1 h 370"/>
                <a:gd name="T14" fmla="*/ 1 w 227"/>
                <a:gd name="T15" fmla="*/ 1 h 370"/>
                <a:gd name="T16" fmla="*/ 1 w 227"/>
                <a:gd name="T17" fmla="*/ 1 h 370"/>
                <a:gd name="T18" fmla="*/ 1 w 227"/>
                <a:gd name="T19" fmla="*/ 1 h 370"/>
                <a:gd name="T20" fmla="*/ 1 w 227"/>
                <a:gd name="T21" fmla="*/ 1 h 370"/>
                <a:gd name="T22" fmla="*/ 1 w 227"/>
                <a:gd name="T23" fmla="*/ 1 h 370"/>
                <a:gd name="T24" fmla="*/ 1 w 227"/>
                <a:gd name="T25" fmla="*/ 1 h 370"/>
                <a:gd name="T26" fmla="*/ 1 w 227"/>
                <a:gd name="T27" fmla="*/ 1 h 370"/>
                <a:gd name="T28" fmla="*/ 1 w 227"/>
                <a:gd name="T29" fmla="*/ 1 h 370"/>
                <a:gd name="T30" fmla="*/ 1 w 227"/>
                <a:gd name="T31" fmla="*/ 1 h 370"/>
                <a:gd name="T32" fmla="*/ 1 w 227"/>
                <a:gd name="T33" fmla="*/ 1 h 370"/>
                <a:gd name="T34" fmla="*/ 1 w 227"/>
                <a:gd name="T35" fmla="*/ 1 h 370"/>
                <a:gd name="T36" fmla="*/ 1 w 227"/>
                <a:gd name="T37" fmla="*/ 1 h 370"/>
                <a:gd name="T38" fmla="*/ 1 w 227"/>
                <a:gd name="T39" fmla="*/ 1 h 370"/>
                <a:gd name="T40" fmla="*/ 1 w 227"/>
                <a:gd name="T41" fmla="*/ 1 h 370"/>
                <a:gd name="T42" fmla="*/ 1 w 227"/>
                <a:gd name="T43" fmla="*/ 1 h 370"/>
                <a:gd name="T44" fmla="*/ 1 w 227"/>
                <a:gd name="T45" fmla="*/ 1 h 370"/>
                <a:gd name="T46" fmla="*/ 1 w 227"/>
                <a:gd name="T47" fmla="*/ 1 h 370"/>
                <a:gd name="T48" fmla="*/ 1 w 227"/>
                <a:gd name="T49" fmla="*/ 1 h 370"/>
                <a:gd name="T50" fmla="*/ 1 w 227"/>
                <a:gd name="T51" fmla="*/ 1 h 370"/>
                <a:gd name="T52" fmla="*/ 1 w 227"/>
                <a:gd name="T53" fmla="*/ 1 h 370"/>
                <a:gd name="T54" fmla="*/ 1 w 227"/>
                <a:gd name="T55" fmla="*/ 1 h 370"/>
                <a:gd name="T56" fmla="*/ 1 w 227"/>
                <a:gd name="T57" fmla="*/ 1 h 370"/>
                <a:gd name="T58" fmla="*/ 1 w 227"/>
                <a:gd name="T59" fmla="*/ 0 h 370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27" h="370">
                  <a:moveTo>
                    <a:pt x="10" y="0"/>
                  </a:moveTo>
                  <a:lnTo>
                    <a:pt x="0" y="48"/>
                  </a:lnTo>
                  <a:lnTo>
                    <a:pt x="6" y="91"/>
                  </a:lnTo>
                  <a:lnTo>
                    <a:pt x="33" y="81"/>
                  </a:lnTo>
                  <a:lnTo>
                    <a:pt x="89" y="155"/>
                  </a:lnTo>
                  <a:lnTo>
                    <a:pt x="53" y="134"/>
                  </a:lnTo>
                  <a:lnTo>
                    <a:pt x="16" y="134"/>
                  </a:lnTo>
                  <a:lnTo>
                    <a:pt x="33" y="166"/>
                  </a:lnTo>
                  <a:lnTo>
                    <a:pt x="95" y="204"/>
                  </a:lnTo>
                  <a:lnTo>
                    <a:pt x="37" y="204"/>
                  </a:lnTo>
                  <a:lnTo>
                    <a:pt x="47" y="246"/>
                  </a:lnTo>
                  <a:lnTo>
                    <a:pt x="47" y="283"/>
                  </a:lnTo>
                  <a:lnTo>
                    <a:pt x="79" y="326"/>
                  </a:lnTo>
                  <a:lnTo>
                    <a:pt x="154" y="370"/>
                  </a:lnTo>
                  <a:lnTo>
                    <a:pt x="205" y="358"/>
                  </a:lnTo>
                  <a:lnTo>
                    <a:pt x="168" y="336"/>
                  </a:lnTo>
                  <a:lnTo>
                    <a:pt x="136" y="311"/>
                  </a:lnTo>
                  <a:lnTo>
                    <a:pt x="184" y="321"/>
                  </a:lnTo>
                  <a:lnTo>
                    <a:pt x="227" y="326"/>
                  </a:lnTo>
                  <a:lnTo>
                    <a:pt x="195" y="299"/>
                  </a:lnTo>
                  <a:lnTo>
                    <a:pt x="136" y="273"/>
                  </a:lnTo>
                  <a:lnTo>
                    <a:pt x="142" y="246"/>
                  </a:lnTo>
                  <a:lnTo>
                    <a:pt x="180" y="279"/>
                  </a:lnTo>
                  <a:lnTo>
                    <a:pt x="221" y="283"/>
                  </a:lnTo>
                  <a:lnTo>
                    <a:pt x="227" y="246"/>
                  </a:lnTo>
                  <a:lnTo>
                    <a:pt x="195" y="225"/>
                  </a:lnTo>
                  <a:lnTo>
                    <a:pt x="154" y="182"/>
                  </a:lnTo>
                  <a:lnTo>
                    <a:pt x="105" y="85"/>
                  </a:lnTo>
                  <a:lnTo>
                    <a:pt x="47" y="22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EF2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6" name="Freeform 68"/>
            <xdr:cNvSpPr>
              <a:spLocks/>
            </xdr:cNvSpPr>
          </xdr:nvSpPr>
          <xdr:spPr bwMode="auto">
            <a:xfrm>
              <a:off x="6980" y="7011"/>
              <a:ext cx="57" cy="27"/>
            </a:xfrm>
            <a:custGeom>
              <a:avLst/>
              <a:gdLst>
                <a:gd name="T0" fmla="*/ 1 w 99"/>
                <a:gd name="T1" fmla="*/ 0 h 54"/>
                <a:gd name="T2" fmla="*/ 1 w 99"/>
                <a:gd name="T3" fmla="*/ 1 h 54"/>
                <a:gd name="T4" fmla="*/ 1 w 99"/>
                <a:gd name="T5" fmla="*/ 1 h 54"/>
                <a:gd name="T6" fmla="*/ 1 w 99"/>
                <a:gd name="T7" fmla="*/ 1 h 54"/>
                <a:gd name="T8" fmla="*/ 0 w 99"/>
                <a:gd name="T9" fmla="*/ 1 h 54"/>
                <a:gd name="T10" fmla="*/ 1 w 99"/>
                <a:gd name="T11" fmla="*/ 0 h 5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99" h="54">
                  <a:moveTo>
                    <a:pt x="16" y="0"/>
                  </a:moveTo>
                  <a:lnTo>
                    <a:pt x="52" y="28"/>
                  </a:lnTo>
                  <a:lnTo>
                    <a:pt x="99" y="50"/>
                  </a:lnTo>
                  <a:lnTo>
                    <a:pt x="63" y="54"/>
                  </a:lnTo>
                  <a:lnTo>
                    <a:pt x="0" y="50"/>
                  </a:lnTo>
                  <a:lnTo>
                    <a:pt x="16" y="0"/>
                  </a:lnTo>
                  <a:close/>
                </a:path>
              </a:pathLst>
            </a:custGeom>
            <a:solidFill>
              <a:srgbClr val="FFEF2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7" name="Freeform 69"/>
            <xdr:cNvSpPr>
              <a:spLocks/>
            </xdr:cNvSpPr>
          </xdr:nvSpPr>
          <xdr:spPr bwMode="auto">
            <a:xfrm>
              <a:off x="6968" y="7049"/>
              <a:ext cx="36" cy="15"/>
            </a:xfrm>
            <a:custGeom>
              <a:avLst/>
              <a:gdLst>
                <a:gd name="T0" fmla="*/ 1 w 63"/>
                <a:gd name="T1" fmla="*/ 0 h 31"/>
                <a:gd name="T2" fmla="*/ 1 w 63"/>
                <a:gd name="T3" fmla="*/ 0 h 31"/>
                <a:gd name="T4" fmla="*/ 1 w 63"/>
                <a:gd name="T5" fmla="*/ 0 h 31"/>
                <a:gd name="T6" fmla="*/ 0 w 63"/>
                <a:gd name="T7" fmla="*/ 0 h 31"/>
                <a:gd name="T8" fmla="*/ 1 w 63"/>
                <a:gd name="T9" fmla="*/ 0 h 3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63" h="31">
                  <a:moveTo>
                    <a:pt x="10" y="0"/>
                  </a:moveTo>
                  <a:lnTo>
                    <a:pt x="63" y="5"/>
                  </a:lnTo>
                  <a:lnTo>
                    <a:pt x="26" y="31"/>
                  </a:lnTo>
                  <a:lnTo>
                    <a:pt x="0" y="31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EF2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8" name="Freeform 70"/>
            <xdr:cNvSpPr>
              <a:spLocks/>
            </xdr:cNvSpPr>
          </xdr:nvSpPr>
          <xdr:spPr bwMode="auto">
            <a:xfrm>
              <a:off x="6771" y="7001"/>
              <a:ext cx="78" cy="88"/>
            </a:xfrm>
            <a:custGeom>
              <a:avLst/>
              <a:gdLst>
                <a:gd name="T0" fmla="*/ 0 w 137"/>
                <a:gd name="T1" fmla="*/ 0 h 176"/>
                <a:gd name="T2" fmla="*/ 1 w 137"/>
                <a:gd name="T3" fmla="*/ 1 h 176"/>
                <a:gd name="T4" fmla="*/ 1 w 137"/>
                <a:gd name="T5" fmla="*/ 1 h 176"/>
                <a:gd name="T6" fmla="*/ 1 w 137"/>
                <a:gd name="T7" fmla="*/ 1 h 176"/>
                <a:gd name="T8" fmla="*/ 1 w 137"/>
                <a:gd name="T9" fmla="*/ 1 h 176"/>
                <a:gd name="T10" fmla="*/ 1 w 137"/>
                <a:gd name="T11" fmla="*/ 1 h 176"/>
                <a:gd name="T12" fmla="*/ 1 w 137"/>
                <a:gd name="T13" fmla="*/ 1 h 176"/>
                <a:gd name="T14" fmla="*/ 1 w 137"/>
                <a:gd name="T15" fmla="*/ 1 h 176"/>
                <a:gd name="T16" fmla="*/ 1 w 137"/>
                <a:gd name="T17" fmla="*/ 1 h 176"/>
                <a:gd name="T18" fmla="*/ 0 w 137"/>
                <a:gd name="T19" fmla="*/ 0 h 17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7" h="176">
                  <a:moveTo>
                    <a:pt x="0" y="0"/>
                  </a:moveTo>
                  <a:lnTo>
                    <a:pt x="38" y="32"/>
                  </a:lnTo>
                  <a:lnTo>
                    <a:pt x="38" y="70"/>
                  </a:lnTo>
                  <a:lnTo>
                    <a:pt x="48" y="107"/>
                  </a:lnTo>
                  <a:lnTo>
                    <a:pt x="64" y="176"/>
                  </a:lnTo>
                  <a:lnTo>
                    <a:pt x="137" y="155"/>
                  </a:lnTo>
                  <a:lnTo>
                    <a:pt x="97" y="123"/>
                  </a:lnTo>
                  <a:lnTo>
                    <a:pt x="69" y="74"/>
                  </a:lnTo>
                  <a:lnTo>
                    <a:pt x="26" y="5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EF2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9" name="Freeform 71"/>
            <xdr:cNvSpPr>
              <a:spLocks/>
            </xdr:cNvSpPr>
          </xdr:nvSpPr>
          <xdr:spPr bwMode="auto">
            <a:xfrm>
              <a:off x="6920" y="7041"/>
              <a:ext cx="271" cy="339"/>
            </a:xfrm>
            <a:custGeom>
              <a:avLst/>
              <a:gdLst>
                <a:gd name="T0" fmla="*/ 1 w 476"/>
                <a:gd name="T1" fmla="*/ 1 h 678"/>
                <a:gd name="T2" fmla="*/ 1 w 476"/>
                <a:gd name="T3" fmla="*/ 1 h 678"/>
                <a:gd name="T4" fmla="*/ 1 w 476"/>
                <a:gd name="T5" fmla="*/ 1 h 678"/>
                <a:gd name="T6" fmla="*/ 1 w 476"/>
                <a:gd name="T7" fmla="*/ 0 h 678"/>
                <a:gd name="T8" fmla="*/ 1 w 476"/>
                <a:gd name="T9" fmla="*/ 1 h 678"/>
                <a:gd name="T10" fmla="*/ 1 w 476"/>
                <a:gd name="T11" fmla="*/ 1 h 678"/>
                <a:gd name="T12" fmla="*/ 1 w 476"/>
                <a:gd name="T13" fmla="*/ 1 h 678"/>
                <a:gd name="T14" fmla="*/ 1 w 476"/>
                <a:gd name="T15" fmla="*/ 1 h 678"/>
                <a:gd name="T16" fmla="*/ 1 w 476"/>
                <a:gd name="T17" fmla="*/ 1 h 678"/>
                <a:gd name="T18" fmla="*/ 1 w 476"/>
                <a:gd name="T19" fmla="*/ 1 h 678"/>
                <a:gd name="T20" fmla="*/ 1 w 476"/>
                <a:gd name="T21" fmla="*/ 1 h 678"/>
                <a:gd name="T22" fmla="*/ 1 w 476"/>
                <a:gd name="T23" fmla="*/ 1 h 678"/>
                <a:gd name="T24" fmla="*/ 1 w 476"/>
                <a:gd name="T25" fmla="*/ 1 h 678"/>
                <a:gd name="T26" fmla="*/ 1 w 476"/>
                <a:gd name="T27" fmla="*/ 1 h 678"/>
                <a:gd name="T28" fmla="*/ 1 w 476"/>
                <a:gd name="T29" fmla="*/ 1 h 678"/>
                <a:gd name="T30" fmla="*/ 1 w 476"/>
                <a:gd name="T31" fmla="*/ 1 h 678"/>
                <a:gd name="T32" fmla="*/ 1 w 476"/>
                <a:gd name="T33" fmla="*/ 1 h 678"/>
                <a:gd name="T34" fmla="*/ 1 w 476"/>
                <a:gd name="T35" fmla="*/ 1 h 678"/>
                <a:gd name="T36" fmla="*/ 1 w 476"/>
                <a:gd name="T37" fmla="*/ 1 h 678"/>
                <a:gd name="T38" fmla="*/ 1 w 476"/>
                <a:gd name="T39" fmla="*/ 1 h 678"/>
                <a:gd name="T40" fmla="*/ 1 w 476"/>
                <a:gd name="T41" fmla="*/ 1 h 678"/>
                <a:gd name="T42" fmla="*/ 1 w 476"/>
                <a:gd name="T43" fmla="*/ 1 h 678"/>
                <a:gd name="T44" fmla="*/ 1 w 476"/>
                <a:gd name="T45" fmla="*/ 1 h 678"/>
                <a:gd name="T46" fmla="*/ 1 w 476"/>
                <a:gd name="T47" fmla="*/ 1 h 678"/>
                <a:gd name="T48" fmla="*/ 1 w 476"/>
                <a:gd name="T49" fmla="*/ 1 h 678"/>
                <a:gd name="T50" fmla="*/ 1 w 476"/>
                <a:gd name="T51" fmla="*/ 1 h 678"/>
                <a:gd name="T52" fmla="*/ 1 w 476"/>
                <a:gd name="T53" fmla="*/ 1 h 678"/>
                <a:gd name="T54" fmla="*/ 1 w 476"/>
                <a:gd name="T55" fmla="*/ 1 h 678"/>
                <a:gd name="T56" fmla="*/ 1 w 476"/>
                <a:gd name="T57" fmla="*/ 1 h 678"/>
                <a:gd name="T58" fmla="*/ 1 w 476"/>
                <a:gd name="T59" fmla="*/ 1 h 678"/>
                <a:gd name="T60" fmla="*/ 1 w 476"/>
                <a:gd name="T61" fmla="*/ 1 h 678"/>
                <a:gd name="T62" fmla="*/ 1 w 476"/>
                <a:gd name="T63" fmla="*/ 1 h 678"/>
                <a:gd name="T64" fmla="*/ 1 w 476"/>
                <a:gd name="T65" fmla="*/ 1 h 678"/>
                <a:gd name="T66" fmla="*/ 1 w 476"/>
                <a:gd name="T67" fmla="*/ 1 h 678"/>
                <a:gd name="T68" fmla="*/ 1 w 476"/>
                <a:gd name="T69" fmla="*/ 1 h 678"/>
                <a:gd name="T70" fmla="*/ 1 w 476"/>
                <a:gd name="T71" fmla="*/ 1 h 678"/>
                <a:gd name="T72" fmla="*/ 1 w 476"/>
                <a:gd name="T73" fmla="*/ 1 h 678"/>
                <a:gd name="T74" fmla="*/ 1 w 476"/>
                <a:gd name="T75" fmla="*/ 1 h 678"/>
                <a:gd name="T76" fmla="*/ 1 w 476"/>
                <a:gd name="T77" fmla="*/ 1 h 678"/>
                <a:gd name="T78" fmla="*/ 1 w 476"/>
                <a:gd name="T79" fmla="*/ 1 h 678"/>
                <a:gd name="T80" fmla="*/ 0 w 476"/>
                <a:gd name="T81" fmla="*/ 1 h 678"/>
                <a:gd name="T82" fmla="*/ 1 w 476"/>
                <a:gd name="T83" fmla="*/ 1 h 678"/>
                <a:gd name="T84" fmla="*/ 1 w 476"/>
                <a:gd name="T85" fmla="*/ 1 h 678"/>
                <a:gd name="T86" fmla="*/ 1 w 476"/>
                <a:gd name="T87" fmla="*/ 1 h 678"/>
                <a:gd name="T88" fmla="*/ 1 w 476"/>
                <a:gd name="T89" fmla="*/ 1 h 678"/>
                <a:gd name="T90" fmla="*/ 1 w 476"/>
                <a:gd name="T91" fmla="*/ 1 h 678"/>
                <a:gd name="T92" fmla="*/ 1 w 476"/>
                <a:gd name="T93" fmla="*/ 1 h 678"/>
                <a:gd name="T94" fmla="*/ 1 w 476"/>
                <a:gd name="T95" fmla="*/ 1 h 678"/>
                <a:gd name="T96" fmla="*/ 1 w 476"/>
                <a:gd name="T97" fmla="*/ 1 h 678"/>
                <a:gd name="T98" fmla="*/ 1 w 476"/>
                <a:gd name="T99" fmla="*/ 1 h 678"/>
                <a:gd name="T100" fmla="*/ 1 w 476"/>
                <a:gd name="T101" fmla="*/ 1 h 678"/>
                <a:gd name="T102" fmla="*/ 1 w 476"/>
                <a:gd name="T103" fmla="*/ 1 h 678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  <a:gd name="T153" fmla="*/ 0 60000 65536"/>
                <a:gd name="T154" fmla="*/ 0 60000 65536"/>
                <a:gd name="T155" fmla="*/ 0 60000 65536"/>
              </a:gdLst>
              <a:ahLst/>
              <a:cxnLst>
                <a:cxn ang="T104">
                  <a:pos x="T0" y="T1"/>
                </a:cxn>
                <a:cxn ang="T105">
                  <a:pos x="T2" y="T3"/>
                </a:cxn>
                <a:cxn ang="T106">
                  <a:pos x="T4" y="T5"/>
                </a:cxn>
                <a:cxn ang="T107">
                  <a:pos x="T6" y="T7"/>
                </a:cxn>
                <a:cxn ang="T108">
                  <a:pos x="T8" y="T9"/>
                </a:cxn>
                <a:cxn ang="T109">
                  <a:pos x="T10" y="T11"/>
                </a:cxn>
                <a:cxn ang="T110">
                  <a:pos x="T12" y="T13"/>
                </a:cxn>
                <a:cxn ang="T111">
                  <a:pos x="T14" y="T15"/>
                </a:cxn>
                <a:cxn ang="T112">
                  <a:pos x="T16" y="T17"/>
                </a:cxn>
                <a:cxn ang="T113">
                  <a:pos x="T18" y="T19"/>
                </a:cxn>
                <a:cxn ang="T114">
                  <a:pos x="T20" y="T21"/>
                </a:cxn>
                <a:cxn ang="T115">
                  <a:pos x="T22" y="T23"/>
                </a:cxn>
                <a:cxn ang="T116">
                  <a:pos x="T24" y="T25"/>
                </a:cxn>
                <a:cxn ang="T117">
                  <a:pos x="T26" y="T27"/>
                </a:cxn>
                <a:cxn ang="T118">
                  <a:pos x="T28" y="T29"/>
                </a:cxn>
                <a:cxn ang="T119">
                  <a:pos x="T30" y="T31"/>
                </a:cxn>
                <a:cxn ang="T120">
                  <a:pos x="T32" y="T33"/>
                </a:cxn>
                <a:cxn ang="T121">
                  <a:pos x="T34" y="T35"/>
                </a:cxn>
                <a:cxn ang="T122">
                  <a:pos x="T36" y="T37"/>
                </a:cxn>
                <a:cxn ang="T123">
                  <a:pos x="T38" y="T39"/>
                </a:cxn>
                <a:cxn ang="T124">
                  <a:pos x="T40" y="T41"/>
                </a:cxn>
                <a:cxn ang="T125">
                  <a:pos x="T42" y="T43"/>
                </a:cxn>
                <a:cxn ang="T126">
                  <a:pos x="T44" y="T45"/>
                </a:cxn>
                <a:cxn ang="T127">
                  <a:pos x="T46" y="T47"/>
                </a:cxn>
                <a:cxn ang="T128">
                  <a:pos x="T48" y="T49"/>
                </a:cxn>
                <a:cxn ang="T129">
                  <a:pos x="T50" y="T51"/>
                </a:cxn>
                <a:cxn ang="T130">
                  <a:pos x="T52" y="T53"/>
                </a:cxn>
                <a:cxn ang="T131">
                  <a:pos x="T54" y="T55"/>
                </a:cxn>
                <a:cxn ang="T132">
                  <a:pos x="T56" y="T57"/>
                </a:cxn>
                <a:cxn ang="T133">
                  <a:pos x="T58" y="T59"/>
                </a:cxn>
                <a:cxn ang="T134">
                  <a:pos x="T60" y="T61"/>
                </a:cxn>
                <a:cxn ang="T135">
                  <a:pos x="T62" y="T63"/>
                </a:cxn>
                <a:cxn ang="T136">
                  <a:pos x="T64" y="T65"/>
                </a:cxn>
                <a:cxn ang="T137">
                  <a:pos x="T66" y="T67"/>
                </a:cxn>
                <a:cxn ang="T138">
                  <a:pos x="T68" y="T69"/>
                </a:cxn>
                <a:cxn ang="T139">
                  <a:pos x="T70" y="T71"/>
                </a:cxn>
                <a:cxn ang="T140">
                  <a:pos x="T72" y="T73"/>
                </a:cxn>
                <a:cxn ang="T141">
                  <a:pos x="T74" y="T75"/>
                </a:cxn>
                <a:cxn ang="T142">
                  <a:pos x="T76" y="T77"/>
                </a:cxn>
                <a:cxn ang="T143">
                  <a:pos x="T78" y="T79"/>
                </a:cxn>
                <a:cxn ang="T144">
                  <a:pos x="T80" y="T81"/>
                </a:cxn>
                <a:cxn ang="T145">
                  <a:pos x="T82" y="T83"/>
                </a:cxn>
                <a:cxn ang="T146">
                  <a:pos x="T84" y="T85"/>
                </a:cxn>
                <a:cxn ang="T147">
                  <a:pos x="T86" y="T87"/>
                </a:cxn>
                <a:cxn ang="T148">
                  <a:pos x="T88" y="T89"/>
                </a:cxn>
                <a:cxn ang="T149">
                  <a:pos x="T90" y="T91"/>
                </a:cxn>
                <a:cxn ang="T150">
                  <a:pos x="T92" y="T93"/>
                </a:cxn>
                <a:cxn ang="T151">
                  <a:pos x="T94" y="T95"/>
                </a:cxn>
                <a:cxn ang="T152">
                  <a:pos x="T96" y="T97"/>
                </a:cxn>
                <a:cxn ang="T153">
                  <a:pos x="T98" y="T99"/>
                </a:cxn>
                <a:cxn ang="T154">
                  <a:pos x="T100" y="T101"/>
                </a:cxn>
                <a:cxn ang="T155">
                  <a:pos x="T102" y="T103"/>
                </a:cxn>
              </a:cxnLst>
              <a:rect l="0" t="0" r="r" b="b"/>
              <a:pathLst>
                <a:path w="476" h="678">
                  <a:moveTo>
                    <a:pt x="126" y="69"/>
                  </a:moveTo>
                  <a:lnTo>
                    <a:pt x="174" y="69"/>
                  </a:lnTo>
                  <a:lnTo>
                    <a:pt x="233" y="47"/>
                  </a:lnTo>
                  <a:lnTo>
                    <a:pt x="306" y="0"/>
                  </a:lnTo>
                  <a:lnTo>
                    <a:pt x="352" y="33"/>
                  </a:lnTo>
                  <a:lnTo>
                    <a:pt x="387" y="69"/>
                  </a:lnTo>
                  <a:lnTo>
                    <a:pt x="410" y="108"/>
                  </a:lnTo>
                  <a:lnTo>
                    <a:pt x="427" y="148"/>
                  </a:lnTo>
                  <a:lnTo>
                    <a:pt x="437" y="192"/>
                  </a:lnTo>
                  <a:lnTo>
                    <a:pt x="444" y="239"/>
                  </a:lnTo>
                  <a:lnTo>
                    <a:pt x="448" y="291"/>
                  </a:lnTo>
                  <a:lnTo>
                    <a:pt x="454" y="348"/>
                  </a:lnTo>
                  <a:lnTo>
                    <a:pt x="476" y="662"/>
                  </a:lnTo>
                  <a:lnTo>
                    <a:pt x="417" y="678"/>
                  </a:lnTo>
                  <a:lnTo>
                    <a:pt x="332" y="678"/>
                  </a:lnTo>
                  <a:lnTo>
                    <a:pt x="332" y="599"/>
                  </a:lnTo>
                  <a:lnTo>
                    <a:pt x="332" y="449"/>
                  </a:lnTo>
                  <a:lnTo>
                    <a:pt x="348" y="385"/>
                  </a:lnTo>
                  <a:lnTo>
                    <a:pt x="348" y="342"/>
                  </a:lnTo>
                  <a:lnTo>
                    <a:pt x="313" y="423"/>
                  </a:lnTo>
                  <a:lnTo>
                    <a:pt x="285" y="459"/>
                  </a:lnTo>
                  <a:lnTo>
                    <a:pt x="211" y="508"/>
                  </a:lnTo>
                  <a:lnTo>
                    <a:pt x="142" y="593"/>
                  </a:lnTo>
                  <a:lnTo>
                    <a:pt x="205" y="465"/>
                  </a:lnTo>
                  <a:lnTo>
                    <a:pt x="316" y="385"/>
                  </a:lnTo>
                  <a:lnTo>
                    <a:pt x="343" y="314"/>
                  </a:lnTo>
                  <a:lnTo>
                    <a:pt x="264" y="379"/>
                  </a:lnTo>
                  <a:lnTo>
                    <a:pt x="190" y="459"/>
                  </a:lnTo>
                  <a:lnTo>
                    <a:pt x="138" y="512"/>
                  </a:lnTo>
                  <a:lnTo>
                    <a:pt x="37" y="561"/>
                  </a:lnTo>
                  <a:lnTo>
                    <a:pt x="63" y="459"/>
                  </a:lnTo>
                  <a:lnTo>
                    <a:pt x="138" y="423"/>
                  </a:lnTo>
                  <a:lnTo>
                    <a:pt x="164" y="395"/>
                  </a:lnTo>
                  <a:lnTo>
                    <a:pt x="63" y="427"/>
                  </a:lnTo>
                  <a:lnTo>
                    <a:pt x="63" y="401"/>
                  </a:lnTo>
                  <a:lnTo>
                    <a:pt x="122" y="374"/>
                  </a:lnTo>
                  <a:lnTo>
                    <a:pt x="217" y="332"/>
                  </a:lnTo>
                  <a:lnTo>
                    <a:pt x="142" y="342"/>
                  </a:lnTo>
                  <a:lnTo>
                    <a:pt x="63" y="374"/>
                  </a:lnTo>
                  <a:lnTo>
                    <a:pt x="13" y="385"/>
                  </a:lnTo>
                  <a:lnTo>
                    <a:pt x="0" y="336"/>
                  </a:lnTo>
                  <a:lnTo>
                    <a:pt x="75" y="310"/>
                  </a:lnTo>
                  <a:lnTo>
                    <a:pt x="142" y="294"/>
                  </a:lnTo>
                  <a:lnTo>
                    <a:pt x="142" y="267"/>
                  </a:lnTo>
                  <a:lnTo>
                    <a:pt x="85" y="283"/>
                  </a:lnTo>
                  <a:lnTo>
                    <a:pt x="16" y="283"/>
                  </a:lnTo>
                  <a:lnTo>
                    <a:pt x="53" y="219"/>
                  </a:lnTo>
                  <a:lnTo>
                    <a:pt x="79" y="154"/>
                  </a:lnTo>
                  <a:lnTo>
                    <a:pt x="138" y="154"/>
                  </a:lnTo>
                  <a:lnTo>
                    <a:pt x="134" y="128"/>
                  </a:lnTo>
                  <a:lnTo>
                    <a:pt x="85" y="117"/>
                  </a:lnTo>
                  <a:lnTo>
                    <a:pt x="126" y="69"/>
                  </a:lnTo>
                  <a:close/>
                </a:path>
              </a:pathLst>
            </a:custGeom>
            <a:solidFill>
              <a:srgbClr val="72470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0" name="Freeform 72"/>
            <xdr:cNvSpPr>
              <a:spLocks/>
            </xdr:cNvSpPr>
          </xdr:nvSpPr>
          <xdr:spPr bwMode="auto">
            <a:xfrm>
              <a:off x="6917" y="7279"/>
              <a:ext cx="174" cy="126"/>
            </a:xfrm>
            <a:custGeom>
              <a:avLst/>
              <a:gdLst>
                <a:gd name="T0" fmla="*/ 1 w 305"/>
                <a:gd name="T1" fmla="*/ 0 h 251"/>
                <a:gd name="T2" fmla="*/ 1 w 305"/>
                <a:gd name="T3" fmla="*/ 1 h 251"/>
                <a:gd name="T4" fmla="*/ 1 w 305"/>
                <a:gd name="T5" fmla="*/ 1 h 251"/>
                <a:gd name="T6" fmla="*/ 1 w 305"/>
                <a:gd name="T7" fmla="*/ 1 h 251"/>
                <a:gd name="T8" fmla="*/ 1 w 305"/>
                <a:gd name="T9" fmla="*/ 1 h 251"/>
                <a:gd name="T10" fmla="*/ 1 w 305"/>
                <a:gd name="T11" fmla="*/ 1 h 251"/>
                <a:gd name="T12" fmla="*/ 1 w 305"/>
                <a:gd name="T13" fmla="*/ 1 h 251"/>
                <a:gd name="T14" fmla="*/ 0 w 305"/>
                <a:gd name="T15" fmla="*/ 1 h 251"/>
                <a:gd name="T16" fmla="*/ 1 w 305"/>
                <a:gd name="T17" fmla="*/ 1 h 251"/>
                <a:gd name="T18" fmla="*/ 1 w 305"/>
                <a:gd name="T19" fmla="*/ 1 h 251"/>
                <a:gd name="T20" fmla="*/ 1 w 305"/>
                <a:gd name="T21" fmla="*/ 1 h 251"/>
                <a:gd name="T22" fmla="*/ 1 w 305"/>
                <a:gd name="T23" fmla="*/ 0 h 25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05" h="251">
                  <a:moveTo>
                    <a:pt x="305" y="0"/>
                  </a:moveTo>
                  <a:lnTo>
                    <a:pt x="232" y="48"/>
                  </a:lnTo>
                  <a:lnTo>
                    <a:pt x="174" y="111"/>
                  </a:lnTo>
                  <a:lnTo>
                    <a:pt x="111" y="144"/>
                  </a:lnTo>
                  <a:lnTo>
                    <a:pt x="169" y="64"/>
                  </a:lnTo>
                  <a:lnTo>
                    <a:pt x="121" y="79"/>
                  </a:lnTo>
                  <a:lnTo>
                    <a:pt x="18" y="117"/>
                  </a:lnTo>
                  <a:lnTo>
                    <a:pt x="0" y="251"/>
                  </a:lnTo>
                  <a:lnTo>
                    <a:pt x="131" y="234"/>
                  </a:lnTo>
                  <a:lnTo>
                    <a:pt x="269" y="218"/>
                  </a:lnTo>
                  <a:lnTo>
                    <a:pt x="295" y="155"/>
                  </a:lnTo>
                  <a:lnTo>
                    <a:pt x="305" y="0"/>
                  </a:lnTo>
                  <a:close/>
                </a:path>
              </a:pathLst>
            </a:custGeom>
            <a:solidFill>
              <a:srgbClr val="72470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1" name="Freeform 73"/>
            <xdr:cNvSpPr>
              <a:spLocks/>
            </xdr:cNvSpPr>
          </xdr:nvSpPr>
          <xdr:spPr bwMode="auto">
            <a:xfrm>
              <a:off x="6849" y="6911"/>
              <a:ext cx="129" cy="356"/>
            </a:xfrm>
            <a:custGeom>
              <a:avLst/>
              <a:gdLst>
                <a:gd name="T0" fmla="*/ 1 w 226"/>
                <a:gd name="T1" fmla="*/ 0 h 712"/>
                <a:gd name="T2" fmla="*/ 1 w 226"/>
                <a:gd name="T3" fmla="*/ 1 h 712"/>
                <a:gd name="T4" fmla="*/ 1 w 226"/>
                <a:gd name="T5" fmla="*/ 1 h 712"/>
                <a:gd name="T6" fmla="*/ 1 w 226"/>
                <a:gd name="T7" fmla="*/ 1 h 712"/>
                <a:gd name="T8" fmla="*/ 1 w 226"/>
                <a:gd name="T9" fmla="*/ 1 h 712"/>
                <a:gd name="T10" fmla="*/ 1 w 226"/>
                <a:gd name="T11" fmla="*/ 1 h 712"/>
                <a:gd name="T12" fmla="*/ 1 w 226"/>
                <a:gd name="T13" fmla="*/ 1 h 712"/>
                <a:gd name="T14" fmla="*/ 1 w 226"/>
                <a:gd name="T15" fmla="*/ 1 h 712"/>
                <a:gd name="T16" fmla="*/ 1 w 226"/>
                <a:gd name="T17" fmla="*/ 1 h 712"/>
                <a:gd name="T18" fmla="*/ 1 w 226"/>
                <a:gd name="T19" fmla="*/ 1 h 712"/>
                <a:gd name="T20" fmla="*/ 1 w 226"/>
                <a:gd name="T21" fmla="*/ 1 h 712"/>
                <a:gd name="T22" fmla="*/ 1 w 226"/>
                <a:gd name="T23" fmla="*/ 1 h 712"/>
                <a:gd name="T24" fmla="*/ 1 w 226"/>
                <a:gd name="T25" fmla="*/ 1 h 712"/>
                <a:gd name="T26" fmla="*/ 1 w 226"/>
                <a:gd name="T27" fmla="*/ 1 h 712"/>
                <a:gd name="T28" fmla="*/ 1 w 226"/>
                <a:gd name="T29" fmla="*/ 1 h 712"/>
                <a:gd name="T30" fmla="*/ 1 w 226"/>
                <a:gd name="T31" fmla="*/ 1 h 712"/>
                <a:gd name="T32" fmla="*/ 1 w 226"/>
                <a:gd name="T33" fmla="*/ 1 h 712"/>
                <a:gd name="T34" fmla="*/ 1 w 226"/>
                <a:gd name="T35" fmla="*/ 1 h 712"/>
                <a:gd name="T36" fmla="*/ 1 w 226"/>
                <a:gd name="T37" fmla="*/ 1 h 712"/>
                <a:gd name="T38" fmla="*/ 1 w 226"/>
                <a:gd name="T39" fmla="*/ 1 h 712"/>
                <a:gd name="T40" fmla="*/ 1 w 226"/>
                <a:gd name="T41" fmla="*/ 1 h 712"/>
                <a:gd name="T42" fmla="*/ 1 w 226"/>
                <a:gd name="T43" fmla="*/ 1 h 712"/>
                <a:gd name="T44" fmla="*/ 1 w 226"/>
                <a:gd name="T45" fmla="*/ 1 h 712"/>
                <a:gd name="T46" fmla="*/ 1 w 226"/>
                <a:gd name="T47" fmla="*/ 1 h 712"/>
                <a:gd name="T48" fmla="*/ 0 w 226"/>
                <a:gd name="T49" fmla="*/ 1 h 712"/>
                <a:gd name="T50" fmla="*/ 0 w 226"/>
                <a:gd name="T51" fmla="*/ 1 h 712"/>
                <a:gd name="T52" fmla="*/ 1 w 226"/>
                <a:gd name="T53" fmla="*/ 1 h 712"/>
                <a:gd name="T54" fmla="*/ 1 w 226"/>
                <a:gd name="T55" fmla="*/ 1 h 712"/>
                <a:gd name="T56" fmla="*/ 1 w 226"/>
                <a:gd name="T57" fmla="*/ 1 h 712"/>
                <a:gd name="T58" fmla="*/ 1 w 226"/>
                <a:gd name="T59" fmla="*/ 1 h 712"/>
                <a:gd name="T60" fmla="*/ 1 w 226"/>
                <a:gd name="T61" fmla="*/ 1 h 712"/>
                <a:gd name="T62" fmla="*/ 1 w 226"/>
                <a:gd name="T63" fmla="*/ 1 h 712"/>
                <a:gd name="T64" fmla="*/ 1 w 226"/>
                <a:gd name="T65" fmla="*/ 1 h 712"/>
                <a:gd name="T66" fmla="*/ 1 w 226"/>
                <a:gd name="T67" fmla="*/ 1 h 712"/>
                <a:gd name="T68" fmla="*/ 1 w 226"/>
                <a:gd name="T69" fmla="*/ 1 h 712"/>
                <a:gd name="T70" fmla="*/ 1 w 226"/>
                <a:gd name="T71" fmla="*/ 1 h 712"/>
                <a:gd name="T72" fmla="*/ 1 w 226"/>
                <a:gd name="T73" fmla="*/ 1 h 712"/>
                <a:gd name="T74" fmla="*/ 1 w 226"/>
                <a:gd name="T75" fmla="*/ 1 h 712"/>
                <a:gd name="T76" fmla="*/ 1 w 226"/>
                <a:gd name="T77" fmla="*/ 1 h 712"/>
                <a:gd name="T78" fmla="*/ 1 w 226"/>
                <a:gd name="T79" fmla="*/ 1 h 712"/>
                <a:gd name="T80" fmla="*/ 1 w 226"/>
                <a:gd name="T81" fmla="*/ 0 h 712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</a:gdLst>
              <a:ahLst/>
              <a:cxnLst>
                <a:cxn ang="T82">
                  <a:pos x="T0" y="T1"/>
                </a:cxn>
                <a:cxn ang="T83">
                  <a:pos x="T2" y="T3"/>
                </a:cxn>
                <a:cxn ang="T84">
                  <a:pos x="T4" y="T5"/>
                </a:cxn>
                <a:cxn ang="T85">
                  <a:pos x="T6" y="T7"/>
                </a:cxn>
                <a:cxn ang="T86">
                  <a:pos x="T8" y="T9"/>
                </a:cxn>
                <a:cxn ang="T87">
                  <a:pos x="T10" y="T11"/>
                </a:cxn>
                <a:cxn ang="T88">
                  <a:pos x="T12" y="T13"/>
                </a:cxn>
                <a:cxn ang="T89">
                  <a:pos x="T14" y="T15"/>
                </a:cxn>
                <a:cxn ang="T90">
                  <a:pos x="T16" y="T17"/>
                </a:cxn>
                <a:cxn ang="T91">
                  <a:pos x="T18" y="T19"/>
                </a:cxn>
                <a:cxn ang="T92">
                  <a:pos x="T20" y="T21"/>
                </a:cxn>
                <a:cxn ang="T93">
                  <a:pos x="T22" y="T23"/>
                </a:cxn>
                <a:cxn ang="T94">
                  <a:pos x="T24" y="T25"/>
                </a:cxn>
                <a:cxn ang="T95">
                  <a:pos x="T26" y="T27"/>
                </a:cxn>
                <a:cxn ang="T96">
                  <a:pos x="T28" y="T29"/>
                </a:cxn>
                <a:cxn ang="T97">
                  <a:pos x="T30" y="T31"/>
                </a:cxn>
                <a:cxn ang="T98">
                  <a:pos x="T32" y="T33"/>
                </a:cxn>
                <a:cxn ang="T99">
                  <a:pos x="T34" y="T35"/>
                </a:cxn>
                <a:cxn ang="T100">
                  <a:pos x="T36" y="T37"/>
                </a:cxn>
                <a:cxn ang="T101">
                  <a:pos x="T38" y="T39"/>
                </a:cxn>
                <a:cxn ang="T102">
                  <a:pos x="T40" y="T41"/>
                </a:cxn>
                <a:cxn ang="T103">
                  <a:pos x="T42" y="T43"/>
                </a:cxn>
                <a:cxn ang="T104">
                  <a:pos x="T44" y="T45"/>
                </a:cxn>
                <a:cxn ang="T105">
                  <a:pos x="T46" y="T47"/>
                </a:cxn>
                <a:cxn ang="T106">
                  <a:pos x="T48" y="T49"/>
                </a:cxn>
                <a:cxn ang="T107">
                  <a:pos x="T50" y="T51"/>
                </a:cxn>
                <a:cxn ang="T108">
                  <a:pos x="T52" y="T53"/>
                </a:cxn>
                <a:cxn ang="T109">
                  <a:pos x="T54" y="T55"/>
                </a:cxn>
                <a:cxn ang="T110">
                  <a:pos x="T56" y="T57"/>
                </a:cxn>
                <a:cxn ang="T111">
                  <a:pos x="T58" y="T59"/>
                </a:cxn>
                <a:cxn ang="T112">
                  <a:pos x="T60" y="T61"/>
                </a:cxn>
                <a:cxn ang="T113">
                  <a:pos x="T62" y="T63"/>
                </a:cxn>
                <a:cxn ang="T114">
                  <a:pos x="T64" y="T65"/>
                </a:cxn>
                <a:cxn ang="T115">
                  <a:pos x="T66" y="T67"/>
                </a:cxn>
                <a:cxn ang="T116">
                  <a:pos x="T68" y="T69"/>
                </a:cxn>
                <a:cxn ang="T117">
                  <a:pos x="T70" y="T71"/>
                </a:cxn>
                <a:cxn ang="T118">
                  <a:pos x="T72" y="T73"/>
                </a:cxn>
                <a:cxn ang="T119">
                  <a:pos x="T74" y="T75"/>
                </a:cxn>
                <a:cxn ang="T120">
                  <a:pos x="T76" y="T77"/>
                </a:cxn>
                <a:cxn ang="T121">
                  <a:pos x="T78" y="T79"/>
                </a:cxn>
                <a:cxn ang="T122">
                  <a:pos x="T80" y="T81"/>
                </a:cxn>
              </a:cxnLst>
              <a:rect l="0" t="0" r="r" b="b"/>
              <a:pathLst>
                <a:path w="226" h="712">
                  <a:moveTo>
                    <a:pt x="194" y="0"/>
                  </a:moveTo>
                  <a:lnTo>
                    <a:pt x="201" y="22"/>
                  </a:lnTo>
                  <a:lnTo>
                    <a:pt x="206" y="42"/>
                  </a:lnTo>
                  <a:lnTo>
                    <a:pt x="210" y="62"/>
                  </a:lnTo>
                  <a:lnTo>
                    <a:pt x="213" y="85"/>
                  </a:lnTo>
                  <a:lnTo>
                    <a:pt x="226" y="135"/>
                  </a:lnTo>
                  <a:lnTo>
                    <a:pt x="209" y="197"/>
                  </a:lnTo>
                  <a:lnTo>
                    <a:pt x="203" y="231"/>
                  </a:lnTo>
                  <a:lnTo>
                    <a:pt x="196" y="264"/>
                  </a:lnTo>
                  <a:lnTo>
                    <a:pt x="187" y="295"/>
                  </a:lnTo>
                  <a:lnTo>
                    <a:pt x="177" y="324"/>
                  </a:lnTo>
                  <a:lnTo>
                    <a:pt x="165" y="354"/>
                  </a:lnTo>
                  <a:lnTo>
                    <a:pt x="153" y="383"/>
                  </a:lnTo>
                  <a:lnTo>
                    <a:pt x="140" y="415"/>
                  </a:lnTo>
                  <a:lnTo>
                    <a:pt x="125" y="446"/>
                  </a:lnTo>
                  <a:lnTo>
                    <a:pt x="117" y="490"/>
                  </a:lnTo>
                  <a:lnTo>
                    <a:pt x="117" y="526"/>
                  </a:lnTo>
                  <a:lnTo>
                    <a:pt x="130" y="579"/>
                  </a:lnTo>
                  <a:lnTo>
                    <a:pt x="130" y="624"/>
                  </a:lnTo>
                  <a:lnTo>
                    <a:pt x="102" y="650"/>
                  </a:lnTo>
                  <a:lnTo>
                    <a:pt x="78" y="672"/>
                  </a:lnTo>
                  <a:lnTo>
                    <a:pt x="81" y="712"/>
                  </a:lnTo>
                  <a:lnTo>
                    <a:pt x="46" y="712"/>
                  </a:lnTo>
                  <a:lnTo>
                    <a:pt x="23" y="667"/>
                  </a:lnTo>
                  <a:lnTo>
                    <a:pt x="0" y="633"/>
                  </a:lnTo>
                  <a:lnTo>
                    <a:pt x="0" y="579"/>
                  </a:lnTo>
                  <a:lnTo>
                    <a:pt x="19" y="508"/>
                  </a:lnTo>
                  <a:lnTo>
                    <a:pt x="36" y="455"/>
                  </a:lnTo>
                  <a:lnTo>
                    <a:pt x="42" y="415"/>
                  </a:lnTo>
                  <a:lnTo>
                    <a:pt x="48" y="374"/>
                  </a:lnTo>
                  <a:lnTo>
                    <a:pt x="52" y="335"/>
                  </a:lnTo>
                  <a:lnTo>
                    <a:pt x="56" y="295"/>
                  </a:lnTo>
                  <a:lnTo>
                    <a:pt x="62" y="254"/>
                  </a:lnTo>
                  <a:lnTo>
                    <a:pt x="68" y="214"/>
                  </a:lnTo>
                  <a:lnTo>
                    <a:pt x="73" y="175"/>
                  </a:lnTo>
                  <a:lnTo>
                    <a:pt x="81" y="135"/>
                  </a:lnTo>
                  <a:lnTo>
                    <a:pt x="50" y="100"/>
                  </a:lnTo>
                  <a:lnTo>
                    <a:pt x="23" y="72"/>
                  </a:lnTo>
                  <a:lnTo>
                    <a:pt x="68" y="28"/>
                  </a:lnTo>
                  <a:lnTo>
                    <a:pt x="138" y="2"/>
                  </a:lnTo>
                  <a:lnTo>
                    <a:pt x="194" y="0"/>
                  </a:lnTo>
                  <a:close/>
                </a:path>
              </a:pathLst>
            </a:custGeom>
            <a:solidFill>
              <a:srgbClr val="9942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2" name="Freeform 74"/>
            <xdr:cNvSpPr>
              <a:spLocks/>
            </xdr:cNvSpPr>
          </xdr:nvSpPr>
          <xdr:spPr bwMode="auto">
            <a:xfrm>
              <a:off x="6819" y="7809"/>
              <a:ext cx="235" cy="109"/>
            </a:xfrm>
            <a:custGeom>
              <a:avLst/>
              <a:gdLst>
                <a:gd name="T0" fmla="*/ 1 w 413"/>
                <a:gd name="T1" fmla="*/ 0 h 218"/>
                <a:gd name="T2" fmla="*/ 1 w 413"/>
                <a:gd name="T3" fmla="*/ 1 h 218"/>
                <a:gd name="T4" fmla="*/ 1 w 413"/>
                <a:gd name="T5" fmla="*/ 1 h 218"/>
                <a:gd name="T6" fmla="*/ 1 w 413"/>
                <a:gd name="T7" fmla="*/ 1 h 218"/>
                <a:gd name="T8" fmla="*/ 1 w 413"/>
                <a:gd name="T9" fmla="*/ 1 h 218"/>
                <a:gd name="T10" fmla="*/ 1 w 413"/>
                <a:gd name="T11" fmla="*/ 1 h 218"/>
                <a:gd name="T12" fmla="*/ 0 w 413"/>
                <a:gd name="T13" fmla="*/ 1 h 218"/>
                <a:gd name="T14" fmla="*/ 1 w 413"/>
                <a:gd name="T15" fmla="*/ 1 h 218"/>
                <a:gd name="T16" fmla="*/ 1 w 413"/>
                <a:gd name="T17" fmla="*/ 1 h 218"/>
                <a:gd name="T18" fmla="*/ 1 w 413"/>
                <a:gd name="T19" fmla="*/ 1 h 218"/>
                <a:gd name="T20" fmla="*/ 1 w 413"/>
                <a:gd name="T21" fmla="*/ 1 h 218"/>
                <a:gd name="T22" fmla="*/ 1 w 413"/>
                <a:gd name="T23" fmla="*/ 1 h 218"/>
                <a:gd name="T24" fmla="*/ 1 w 413"/>
                <a:gd name="T25" fmla="*/ 1 h 218"/>
                <a:gd name="T26" fmla="*/ 1 w 413"/>
                <a:gd name="T27" fmla="*/ 1 h 218"/>
                <a:gd name="T28" fmla="*/ 1 w 413"/>
                <a:gd name="T29" fmla="*/ 1 h 218"/>
                <a:gd name="T30" fmla="*/ 1 w 413"/>
                <a:gd name="T31" fmla="*/ 1 h 218"/>
                <a:gd name="T32" fmla="*/ 1 w 413"/>
                <a:gd name="T33" fmla="*/ 1 h 218"/>
                <a:gd name="T34" fmla="*/ 1 w 413"/>
                <a:gd name="T35" fmla="*/ 1 h 218"/>
                <a:gd name="T36" fmla="*/ 1 w 413"/>
                <a:gd name="T37" fmla="*/ 1 h 218"/>
                <a:gd name="T38" fmla="*/ 1 w 413"/>
                <a:gd name="T39" fmla="*/ 0 h 218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3" h="218">
                  <a:moveTo>
                    <a:pt x="236" y="0"/>
                  </a:moveTo>
                  <a:lnTo>
                    <a:pt x="206" y="43"/>
                  </a:lnTo>
                  <a:lnTo>
                    <a:pt x="161" y="98"/>
                  </a:lnTo>
                  <a:lnTo>
                    <a:pt x="135" y="122"/>
                  </a:lnTo>
                  <a:lnTo>
                    <a:pt x="69" y="132"/>
                  </a:lnTo>
                  <a:lnTo>
                    <a:pt x="17" y="153"/>
                  </a:lnTo>
                  <a:lnTo>
                    <a:pt x="0" y="202"/>
                  </a:lnTo>
                  <a:lnTo>
                    <a:pt x="90" y="218"/>
                  </a:lnTo>
                  <a:lnTo>
                    <a:pt x="206" y="218"/>
                  </a:lnTo>
                  <a:lnTo>
                    <a:pt x="286" y="205"/>
                  </a:lnTo>
                  <a:lnTo>
                    <a:pt x="359" y="208"/>
                  </a:lnTo>
                  <a:lnTo>
                    <a:pt x="411" y="205"/>
                  </a:lnTo>
                  <a:lnTo>
                    <a:pt x="413" y="161"/>
                  </a:lnTo>
                  <a:lnTo>
                    <a:pt x="410" y="125"/>
                  </a:lnTo>
                  <a:lnTo>
                    <a:pt x="403" y="92"/>
                  </a:lnTo>
                  <a:lnTo>
                    <a:pt x="387" y="55"/>
                  </a:lnTo>
                  <a:lnTo>
                    <a:pt x="341" y="59"/>
                  </a:lnTo>
                  <a:lnTo>
                    <a:pt x="296" y="40"/>
                  </a:lnTo>
                  <a:lnTo>
                    <a:pt x="266" y="7"/>
                  </a:lnTo>
                  <a:lnTo>
                    <a:pt x="236" y="0"/>
                  </a:lnTo>
                  <a:close/>
                </a:path>
              </a:pathLst>
            </a:custGeom>
            <a:solidFill>
              <a:srgbClr val="C1C4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3" name="Freeform 75"/>
            <xdr:cNvSpPr>
              <a:spLocks/>
            </xdr:cNvSpPr>
          </xdr:nvSpPr>
          <xdr:spPr bwMode="auto">
            <a:xfrm>
              <a:off x="6934" y="7401"/>
              <a:ext cx="132" cy="430"/>
            </a:xfrm>
            <a:custGeom>
              <a:avLst/>
              <a:gdLst>
                <a:gd name="T0" fmla="*/ 1 w 233"/>
                <a:gd name="T1" fmla="*/ 1 h 860"/>
                <a:gd name="T2" fmla="*/ 1 w 233"/>
                <a:gd name="T3" fmla="*/ 1 h 860"/>
                <a:gd name="T4" fmla="*/ 1 w 233"/>
                <a:gd name="T5" fmla="*/ 1 h 860"/>
                <a:gd name="T6" fmla="*/ 0 w 233"/>
                <a:gd name="T7" fmla="*/ 1 h 860"/>
                <a:gd name="T8" fmla="*/ 1 w 233"/>
                <a:gd name="T9" fmla="*/ 1 h 860"/>
                <a:gd name="T10" fmla="*/ 1 w 233"/>
                <a:gd name="T11" fmla="*/ 1 h 860"/>
                <a:gd name="T12" fmla="*/ 1 w 233"/>
                <a:gd name="T13" fmla="*/ 1 h 860"/>
                <a:gd name="T14" fmla="*/ 1 w 233"/>
                <a:gd name="T15" fmla="*/ 1 h 860"/>
                <a:gd name="T16" fmla="*/ 1 w 233"/>
                <a:gd name="T17" fmla="*/ 1 h 860"/>
                <a:gd name="T18" fmla="*/ 1 w 233"/>
                <a:gd name="T19" fmla="*/ 1 h 860"/>
                <a:gd name="T20" fmla="*/ 1 w 233"/>
                <a:gd name="T21" fmla="*/ 1 h 860"/>
                <a:gd name="T22" fmla="*/ 1 w 233"/>
                <a:gd name="T23" fmla="*/ 1 h 860"/>
                <a:gd name="T24" fmla="*/ 1 w 233"/>
                <a:gd name="T25" fmla="*/ 1 h 860"/>
                <a:gd name="T26" fmla="*/ 1 w 233"/>
                <a:gd name="T27" fmla="*/ 1 h 860"/>
                <a:gd name="T28" fmla="*/ 1 w 233"/>
                <a:gd name="T29" fmla="*/ 1 h 860"/>
                <a:gd name="T30" fmla="*/ 1 w 233"/>
                <a:gd name="T31" fmla="*/ 1 h 860"/>
                <a:gd name="T32" fmla="*/ 1 w 233"/>
                <a:gd name="T33" fmla="*/ 1 h 860"/>
                <a:gd name="T34" fmla="*/ 1 w 233"/>
                <a:gd name="T35" fmla="*/ 1 h 860"/>
                <a:gd name="T36" fmla="*/ 1 w 233"/>
                <a:gd name="T37" fmla="*/ 1 h 860"/>
                <a:gd name="T38" fmla="*/ 1 w 233"/>
                <a:gd name="T39" fmla="*/ 1 h 860"/>
                <a:gd name="T40" fmla="*/ 1 w 233"/>
                <a:gd name="T41" fmla="*/ 1 h 860"/>
                <a:gd name="T42" fmla="*/ 1 w 233"/>
                <a:gd name="T43" fmla="*/ 1 h 860"/>
                <a:gd name="T44" fmla="*/ 1 w 233"/>
                <a:gd name="T45" fmla="*/ 1 h 860"/>
                <a:gd name="T46" fmla="*/ 1 w 233"/>
                <a:gd name="T47" fmla="*/ 1 h 860"/>
                <a:gd name="T48" fmla="*/ 1 w 233"/>
                <a:gd name="T49" fmla="*/ 1 h 860"/>
                <a:gd name="T50" fmla="*/ 1 w 233"/>
                <a:gd name="T51" fmla="*/ 1 h 860"/>
                <a:gd name="T52" fmla="*/ 1 w 233"/>
                <a:gd name="T53" fmla="*/ 1 h 860"/>
                <a:gd name="T54" fmla="*/ 1 w 233"/>
                <a:gd name="T55" fmla="*/ 1 h 860"/>
                <a:gd name="T56" fmla="*/ 1 w 233"/>
                <a:gd name="T57" fmla="*/ 1 h 860"/>
                <a:gd name="T58" fmla="*/ 1 w 233"/>
                <a:gd name="T59" fmla="*/ 1 h 860"/>
                <a:gd name="T60" fmla="*/ 1 w 233"/>
                <a:gd name="T61" fmla="*/ 1 h 860"/>
                <a:gd name="T62" fmla="*/ 1 w 233"/>
                <a:gd name="T63" fmla="*/ 1 h 860"/>
                <a:gd name="T64" fmla="*/ 1 w 233"/>
                <a:gd name="T65" fmla="*/ 1 h 860"/>
                <a:gd name="T66" fmla="*/ 1 w 233"/>
                <a:gd name="T67" fmla="*/ 1 h 860"/>
                <a:gd name="T68" fmla="*/ 1 w 233"/>
                <a:gd name="T69" fmla="*/ 1 h 860"/>
                <a:gd name="T70" fmla="*/ 1 w 233"/>
                <a:gd name="T71" fmla="*/ 1 h 860"/>
                <a:gd name="T72" fmla="*/ 1 w 233"/>
                <a:gd name="T73" fmla="*/ 1 h 860"/>
                <a:gd name="T74" fmla="*/ 1 w 233"/>
                <a:gd name="T75" fmla="*/ 1 h 860"/>
                <a:gd name="T76" fmla="*/ 1 w 233"/>
                <a:gd name="T77" fmla="*/ 0 h 860"/>
                <a:gd name="T78" fmla="*/ 1 w 233"/>
                <a:gd name="T79" fmla="*/ 1 h 860"/>
                <a:gd name="T80" fmla="*/ 1 w 233"/>
                <a:gd name="T81" fmla="*/ 1 h 860"/>
                <a:gd name="T82" fmla="*/ 1 w 233"/>
                <a:gd name="T83" fmla="*/ 1 h 860"/>
                <a:gd name="T84" fmla="*/ 1 w 233"/>
                <a:gd name="T85" fmla="*/ 1 h 860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</a:gdLst>
              <a:ahLst/>
              <a:cxnLst>
                <a:cxn ang="T86">
                  <a:pos x="T0" y="T1"/>
                </a:cxn>
                <a:cxn ang="T87">
                  <a:pos x="T2" y="T3"/>
                </a:cxn>
                <a:cxn ang="T88">
                  <a:pos x="T4" y="T5"/>
                </a:cxn>
                <a:cxn ang="T89">
                  <a:pos x="T6" y="T7"/>
                </a:cxn>
                <a:cxn ang="T90">
                  <a:pos x="T8" y="T9"/>
                </a:cxn>
                <a:cxn ang="T91">
                  <a:pos x="T10" y="T11"/>
                </a:cxn>
                <a:cxn ang="T92">
                  <a:pos x="T12" y="T13"/>
                </a:cxn>
                <a:cxn ang="T93">
                  <a:pos x="T14" y="T15"/>
                </a:cxn>
                <a:cxn ang="T94">
                  <a:pos x="T16" y="T17"/>
                </a:cxn>
                <a:cxn ang="T95">
                  <a:pos x="T18" y="T19"/>
                </a:cxn>
                <a:cxn ang="T96">
                  <a:pos x="T20" y="T21"/>
                </a:cxn>
                <a:cxn ang="T97">
                  <a:pos x="T22" y="T23"/>
                </a:cxn>
                <a:cxn ang="T98">
                  <a:pos x="T24" y="T25"/>
                </a:cxn>
                <a:cxn ang="T99">
                  <a:pos x="T26" y="T27"/>
                </a:cxn>
                <a:cxn ang="T100">
                  <a:pos x="T28" y="T29"/>
                </a:cxn>
                <a:cxn ang="T101">
                  <a:pos x="T30" y="T31"/>
                </a:cxn>
                <a:cxn ang="T102">
                  <a:pos x="T32" y="T33"/>
                </a:cxn>
                <a:cxn ang="T103">
                  <a:pos x="T34" y="T35"/>
                </a:cxn>
                <a:cxn ang="T104">
                  <a:pos x="T36" y="T37"/>
                </a:cxn>
                <a:cxn ang="T105">
                  <a:pos x="T38" y="T39"/>
                </a:cxn>
                <a:cxn ang="T106">
                  <a:pos x="T40" y="T41"/>
                </a:cxn>
                <a:cxn ang="T107">
                  <a:pos x="T42" y="T43"/>
                </a:cxn>
                <a:cxn ang="T108">
                  <a:pos x="T44" y="T45"/>
                </a:cxn>
                <a:cxn ang="T109">
                  <a:pos x="T46" y="T47"/>
                </a:cxn>
                <a:cxn ang="T110">
                  <a:pos x="T48" y="T49"/>
                </a:cxn>
                <a:cxn ang="T111">
                  <a:pos x="T50" y="T51"/>
                </a:cxn>
                <a:cxn ang="T112">
                  <a:pos x="T52" y="T53"/>
                </a:cxn>
                <a:cxn ang="T113">
                  <a:pos x="T54" y="T55"/>
                </a:cxn>
                <a:cxn ang="T114">
                  <a:pos x="T56" y="T57"/>
                </a:cxn>
                <a:cxn ang="T115">
                  <a:pos x="T58" y="T59"/>
                </a:cxn>
                <a:cxn ang="T116">
                  <a:pos x="T60" y="T61"/>
                </a:cxn>
                <a:cxn ang="T117">
                  <a:pos x="T62" y="T63"/>
                </a:cxn>
                <a:cxn ang="T118">
                  <a:pos x="T64" y="T65"/>
                </a:cxn>
                <a:cxn ang="T119">
                  <a:pos x="T66" y="T67"/>
                </a:cxn>
                <a:cxn ang="T120">
                  <a:pos x="T68" y="T69"/>
                </a:cxn>
                <a:cxn ang="T121">
                  <a:pos x="T70" y="T71"/>
                </a:cxn>
                <a:cxn ang="T122">
                  <a:pos x="T72" y="T73"/>
                </a:cxn>
                <a:cxn ang="T123">
                  <a:pos x="T74" y="T75"/>
                </a:cxn>
                <a:cxn ang="T124">
                  <a:pos x="T76" y="T77"/>
                </a:cxn>
                <a:cxn ang="T125">
                  <a:pos x="T78" y="T79"/>
                </a:cxn>
                <a:cxn ang="T126">
                  <a:pos x="T80" y="T81"/>
                </a:cxn>
                <a:cxn ang="T127">
                  <a:pos x="T82" y="T83"/>
                </a:cxn>
                <a:cxn ang="T128">
                  <a:pos x="T84" y="T85"/>
                </a:cxn>
              </a:cxnLst>
              <a:rect l="0" t="0" r="r" b="b"/>
              <a:pathLst>
                <a:path w="233" h="860">
                  <a:moveTo>
                    <a:pt x="15" y="11"/>
                  </a:moveTo>
                  <a:lnTo>
                    <a:pt x="15" y="44"/>
                  </a:lnTo>
                  <a:lnTo>
                    <a:pt x="15" y="121"/>
                  </a:lnTo>
                  <a:lnTo>
                    <a:pt x="0" y="156"/>
                  </a:lnTo>
                  <a:lnTo>
                    <a:pt x="5" y="194"/>
                  </a:lnTo>
                  <a:lnTo>
                    <a:pt x="59" y="205"/>
                  </a:lnTo>
                  <a:lnTo>
                    <a:pt x="59" y="226"/>
                  </a:lnTo>
                  <a:lnTo>
                    <a:pt x="35" y="246"/>
                  </a:lnTo>
                  <a:lnTo>
                    <a:pt x="35" y="274"/>
                  </a:lnTo>
                  <a:lnTo>
                    <a:pt x="45" y="291"/>
                  </a:lnTo>
                  <a:lnTo>
                    <a:pt x="69" y="264"/>
                  </a:lnTo>
                  <a:lnTo>
                    <a:pt x="72" y="298"/>
                  </a:lnTo>
                  <a:lnTo>
                    <a:pt x="55" y="348"/>
                  </a:lnTo>
                  <a:lnTo>
                    <a:pt x="55" y="464"/>
                  </a:lnTo>
                  <a:lnTo>
                    <a:pt x="69" y="567"/>
                  </a:lnTo>
                  <a:lnTo>
                    <a:pt x="78" y="649"/>
                  </a:lnTo>
                  <a:lnTo>
                    <a:pt x="69" y="743"/>
                  </a:lnTo>
                  <a:lnTo>
                    <a:pt x="59" y="820"/>
                  </a:lnTo>
                  <a:lnTo>
                    <a:pt x="87" y="833"/>
                  </a:lnTo>
                  <a:lnTo>
                    <a:pt x="111" y="860"/>
                  </a:lnTo>
                  <a:lnTo>
                    <a:pt x="137" y="859"/>
                  </a:lnTo>
                  <a:lnTo>
                    <a:pt x="144" y="830"/>
                  </a:lnTo>
                  <a:lnTo>
                    <a:pt x="144" y="799"/>
                  </a:lnTo>
                  <a:lnTo>
                    <a:pt x="154" y="730"/>
                  </a:lnTo>
                  <a:lnTo>
                    <a:pt x="189" y="573"/>
                  </a:lnTo>
                  <a:lnTo>
                    <a:pt x="194" y="489"/>
                  </a:lnTo>
                  <a:lnTo>
                    <a:pt x="193" y="415"/>
                  </a:lnTo>
                  <a:lnTo>
                    <a:pt x="181" y="342"/>
                  </a:lnTo>
                  <a:lnTo>
                    <a:pt x="158" y="261"/>
                  </a:lnTo>
                  <a:lnTo>
                    <a:pt x="131" y="257"/>
                  </a:lnTo>
                  <a:lnTo>
                    <a:pt x="124" y="215"/>
                  </a:lnTo>
                  <a:lnTo>
                    <a:pt x="148" y="177"/>
                  </a:lnTo>
                  <a:lnTo>
                    <a:pt x="179" y="138"/>
                  </a:lnTo>
                  <a:lnTo>
                    <a:pt x="213" y="83"/>
                  </a:lnTo>
                  <a:lnTo>
                    <a:pt x="233" y="14"/>
                  </a:lnTo>
                  <a:lnTo>
                    <a:pt x="203" y="7"/>
                  </a:lnTo>
                  <a:lnTo>
                    <a:pt x="176" y="2"/>
                  </a:lnTo>
                  <a:lnTo>
                    <a:pt x="150" y="1"/>
                  </a:lnTo>
                  <a:lnTo>
                    <a:pt x="124" y="0"/>
                  </a:lnTo>
                  <a:lnTo>
                    <a:pt x="99" y="1"/>
                  </a:lnTo>
                  <a:lnTo>
                    <a:pt x="74" y="2"/>
                  </a:lnTo>
                  <a:lnTo>
                    <a:pt x="45" y="7"/>
                  </a:lnTo>
                  <a:lnTo>
                    <a:pt x="15" y="11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4" name="Freeform 76"/>
            <xdr:cNvSpPr>
              <a:spLocks/>
            </xdr:cNvSpPr>
          </xdr:nvSpPr>
          <xdr:spPr bwMode="auto">
            <a:xfrm>
              <a:off x="6887" y="7404"/>
              <a:ext cx="74" cy="394"/>
            </a:xfrm>
            <a:custGeom>
              <a:avLst/>
              <a:gdLst>
                <a:gd name="T0" fmla="*/ 1 w 130"/>
                <a:gd name="T1" fmla="*/ 1 h 788"/>
                <a:gd name="T2" fmla="*/ 1 w 130"/>
                <a:gd name="T3" fmla="*/ 1 h 788"/>
                <a:gd name="T4" fmla="*/ 1 w 130"/>
                <a:gd name="T5" fmla="*/ 1 h 788"/>
                <a:gd name="T6" fmla="*/ 0 w 130"/>
                <a:gd name="T7" fmla="*/ 1 h 788"/>
                <a:gd name="T8" fmla="*/ 1 w 130"/>
                <a:gd name="T9" fmla="*/ 1 h 788"/>
                <a:gd name="T10" fmla="*/ 1 w 130"/>
                <a:gd name="T11" fmla="*/ 1 h 788"/>
                <a:gd name="T12" fmla="*/ 1 w 130"/>
                <a:gd name="T13" fmla="*/ 1 h 788"/>
                <a:gd name="T14" fmla="*/ 1 w 130"/>
                <a:gd name="T15" fmla="*/ 1 h 788"/>
                <a:gd name="T16" fmla="*/ 1 w 130"/>
                <a:gd name="T17" fmla="*/ 1 h 788"/>
                <a:gd name="T18" fmla="*/ 1 w 130"/>
                <a:gd name="T19" fmla="*/ 1 h 788"/>
                <a:gd name="T20" fmla="*/ 1 w 130"/>
                <a:gd name="T21" fmla="*/ 1 h 788"/>
                <a:gd name="T22" fmla="*/ 1 w 130"/>
                <a:gd name="T23" fmla="*/ 1 h 788"/>
                <a:gd name="T24" fmla="*/ 1 w 130"/>
                <a:gd name="T25" fmla="*/ 1 h 788"/>
                <a:gd name="T26" fmla="*/ 1 w 130"/>
                <a:gd name="T27" fmla="*/ 1 h 788"/>
                <a:gd name="T28" fmla="*/ 1 w 130"/>
                <a:gd name="T29" fmla="*/ 1 h 788"/>
                <a:gd name="T30" fmla="*/ 1 w 130"/>
                <a:gd name="T31" fmla="*/ 1 h 788"/>
                <a:gd name="T32" fmla="*/ 1 w 130"/>
                <a:gd name="T33" fmla="*/ 1 h 788"/>
                <a:gd name="T34" fmla="*/ 1 w 130"/>
                <a:gd name="T35" fmla="*/ 1 h 788"/>
                <a:gd name="T36" fmla="*/ 1 w 130"/>
                <a:gd name="T37" fmla="*/ 1 h 788"/>
                <a:gd name="T38" fmla="*/ 1 w 130"/>
                <a:gd name="T39" fmla="*/ 1 h 788"/>
                <a:gd name="T40" fmla="*/ 1 w 130"/>
                <a:gd name="T41" fmla="*/ 1 h 788"/>
                <a:gd name="T42" fmla="*/ 1 w 130"/>
                <a:gd name="T43" fmla="*/ 1 h 788"/>
                <a:gd name="T44" fmla="*/ 1 w 130"/>
                <a:gd name="T45" fmla="*/ 1 h 788"/>
                <a:gd name="T46" fmla="*/ 1 w 130"/>
                <a:gd name="T47" fmla="*/ 1 h 788"/>
                <a:gd name="T48" fmla="*/ 1 w 130"/>
                <a:gd name="T49" fmla="*/ 1 h 788"/>
                <a:gd name="T50" fmla="*/ 1 w 130"/>
                <a:gd name="T51" fmla="*/ 1 h 788"/>
                <a:gd name="T52" fmla="*/ 1 w 130"/>
                <a:gd name="T53" fmla="*/ 1 h 788"/>
                <a:gd name="T54" fmla="*/ 1 w 130"/>
                <a:gd name="T55" fmla="*/ 1 h 788"/>
                <a:gd name="T56" fmla="*/ 1 w 130"/>
                <a:gd name="T57" fmla="*/ 1 h 788"/>
                <a:gd name="T58" fmla="*/ 1 w 130"/>
                <a:gd name="T59" fmla="*/ 1 h 788"/>
                <a:gd name="T60" fmla="*/ 1 w 130"/>
                <a:gd name="T61" fmla="*/ 0 h 788"/>
                <a:gd name="T62" fmla="*/ 1 w 130"/>
                <a:gd name="T63" fmla="*/ 1 h 788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</a:gdLst>
              <a:ahLst/>
              <a:cxnLst>
                <a:cxn ang="T64">
                  <a:pos x="T0" y="T1"/>
                </a:cxn>
                <a:cxn ang="T65">
                  <a:pos x="T2" y="T3"/>
                </a:cxn>
                <a:cxn ang="T66">
                  <a:pos x="T4" y="T5"/>
                </a:cxn>
                <a:cxn ang="T67">
                  <a:pos x="T6" y="T7"/>
                </a:cxn>
                <a:cxn ang="T68">
                  <a:pos x="T8" y="T9"/>
                </a:cxn>
                <a:cxn ang="T69">
                  <a:pos x="T10" y="T11"/>
                </a:cxn>
                <a:cxn ang="T70">
                  <a:pos x="T12" y="T13"/>
                </a:cxn>
                <a:cxn ang="T71">
                  <a:pos x="T14" y="T15"/>
                </a:cxn>
                <a:cxn ang="T72">
                  <a:pos x="T16" y="T17"/>
                </a:cxn>
                <a:cxn ang="T73">
                  <a:pos x="T18" y="T19"/>
                </a:cxn>
                <a:cxn ang="T74">
                  <a:pos x="T20" y="T21"/>
                </a:cxn>
                <a:cxn ang="T75">
                  <a:pos x="T22" y="T23"/>
                </a:cxn>
                <a:cxn ang="T76">
                  <a:pos x="T24" y="T25"/>
                </a:cxn>
                <a:cxn ang="T77">
                  <a:pos x="T26" y="T27"/>
                </a:cxn>
                <a:cxn ang="T78">
                  <a:pos x="T28" y="T29"/>
                </a:cxn>
                <a:cxn ang="T79">
                  <a:pos x="T30" y="T31"/>
                </a:cxn>
                <a:cxn ang="T80">
                  <a:pos x="T32" y="T33"/>
                </a:cxn>
                <a:cxn ang="T81">
                  <a:pos x="T34" y="T35"/>
                </a:cxn>
                <a:cxn ang="T82">
                  <a:pos x="T36" y="T37"/>
                </a:cxn>
                <a:cxn ang="T83">
                  <a:pos x="T38" y="T39"/>
                </a:cxn>
                <a:cxn ang="T84">
                  <a:pos x="T40" y="T41"/>
                </a:cxn>
                <a:cxn ang="T85">
                  <a:pos x="T42" y="T43"/>
                </a:cxn>
                <a:cxn ang="T86">
                  <a:pos x="T44" y="T45"/>
                </a:cxn>
                <a:cxn ang="T87">
                  <a:pos x="T46" y="T47"/>
                </a:cxn>
                <a:cxn ang="T88">
                  <a:pos x="T48" y="T49"/>
                </a:cxn>
                <a:cxn ang="T89">
                  <a:pos x="T50" y="T51"/>
                </a:cxn>
                <a:cxn ang="T90">
                  <a:pos x="T52" y="T53"/>
                </a:cxn>
                <a:cxn ang="T91">
                  <a:pos x="T54" y="T55"/>
                </a:cxn>
                <a:cxn ang="T92">
                  <a:pos x="T56" y="T57"/>
                </a:cxn>
                <a:cxn ang="T93">
                  <a:pos x="T58" y="T59"/>
                </a:cxn>
                <a:cxn ang="T94">
                  <a:pos x="T60" y="T61"/>
                </a:cxn>
                <a:cxn ang="T95">
                  <a:pos x="T62" y="T63"/>
                </a:cxn>
              </a:cxnLst>
              <a:rect l="0" t="0" r="r" b="b"/>
              <a:pathLst>
                <a:path w="130" h="788">
                  <a:moveTo>
                    <a:pt x="38" y="13"/>
                  </a:moveTo>
                  <a:lnTo>
                    <a:pt x="38" y="69"/>
                  </a:lnTo>
                  <a:lnTo>
                    <a:pt x="6" y="111"/>
                  </a:lnTo>
                  <a:lnTo>
                    <a:pt x="0" y="163"/>
                  </a:lnTo>
                  <a:lnTo>
                    <a:pt x="38" y="183"/>
                  </a:lnTo>
                  <a:lnTo>
                    <a:pt x="38" y="213"/>
                  </a:lnTo>
                  <a:lnTo>
                    <a:pt x="29" y="218"/>
                  </a:lnTo>
                  <a:lnTo>
                    <a:pt x="32" y="251"/>
                  </a:lnTo>
                  <a:lnTo>
                    <a:pt x="36" y="258"/>
                  </a:lnTo>
                  <a:lnTo>
                    <a:pt x="42" y="293"/>
                  </a:lnTo>
                  <a:lnTo>
                    <a:pt x="28" y="323"/>
                  </a:lnTo>
                  <a:lnTo>
                    <a:pt x="49" y="483"/>
                  </a:lnTo>
                  <a:lnTo>
                    <a:pt x="49" y="551"/>
                  </a:lnTo>
                  <a:lnTo>
                    <a:pt x="68" y="688"/>
                  </a:lnTo>
                  <a:lnTo>
                    <a:pt x="62" y="782"/>
                  </a:lnTo>
                  <a:lnTo>
                    <a:pt x="92" y="788"/>
                  </a:lnTo>
                  <a:lnTo>
                    <a:pt x="130" y="776"/>
                  </a:lnTo>
                  <a:lnTo>
                    <a:pt x="130" y="713"/>
                  </a:lnTo>
                  <a:lnTo>
                    <a:pt x="130" y="569"/>
                  </a:lnTo>
                  <a:lnTo>
                    <a:pt x="111" y="427"/>
                  </a:lnTo>
                  <a:lnTo>
                    <a:pt x="111" y="328"/>
                  </a:lnTo>
                  <a:lnTo>
                    <a:pt x="92" y="296"/>
                  </a:lnTo>
                  <a:lnTo>
                    <a:pt x="92" y="251"/>
                  </a:lnTo>
                  <a:lnTo>
                    <a:pt x="79" y="234"/>
                  </a:lnTo>
                  <a:lnTo>
                    <a:pt x="74" y="226"/>
                  </a:lnTo>
                  <a:lnTo>
                    <a:pt x="72" y="224"/>
                  </a:lnTo>
                  <a:lnTo>
                    <a:pt x="64" y="180"/>
                  </a:lnTo>
                  <a:lnTo>
                    <a:pt x="75" y="123"/>
                  </a:lnTo>
                  <a:lnTo>
                    <a:pt x="85" y="75"/>
                  </a:lnTo>
                  <a:lnTo>
                    <a:pt x="87" y="0"/>
                  </a:lnTo>
                  <a:lnTo>
                    <a:pt x="38" y="13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5" name="Freeform 77"/>
            <xdr:cNvSpPr>
              <a:spLocks/>
            </xdr:cNvSpPr>
          </xdr:nvSpPr>
          <xdr:spPr bwMode="auto">
            <a:xfrm>
              <a:off x="6853" y="6909"/>
              <a:ext cx="113" cy="364"/>
            </a:xfrm>
            <a:custGeom>
              <a:avLst/>
              <a:gdLst>
                <a:gd name="T0" fmla="*/ 1 w 198"/>
                <a:gd name="T1" fmla="*/ 1 h 728"/>
                <a:gd name="T2" fmla="*/ 1 w 198"/>
                <a:gd name="T3" fmla="*/ 1 h 728"/>
                <a:gd name="T4" fmla="*/ 1 w 198"/>
                <a:gd name="T5" fmla="*/ 1 h 728"/>
                <a:gd name="T6" fmla="*/ 1 w 198"/>
                <a:gd name="T7" fmla="*/ 1 h 728"/>
                <a:gd name="T8" fmla="*/ 1 w 198"/>
                <a:gd name="T9" fmla="*/ 1 h 728"/>
                <a:gd name="T10" fmla="*/ 1 w 198"/>
                <a:gd name="T11" fmla="*/ 1 h 728"/>
                <a:gd name="T12" fmla="*/ 1 w 198"/>
                <a:gd name="T13" fmla="*/ 1 h 728"/>
                <a:gd name="T14" fmla="*/ 1 w 198"/>
                <a:gd name="T15" fmla="*/ 1 h 728"/>
                <a:gd name="T16" fmla="*/ 1 w 198"/>
                <a:gd name="T17" fmla="*/ 0 h 728"/>
                <a:gd name="T18" fmla="*/ 1 w 198"/>
                <a:gd name="T19" fmla="*/ 1 h 728"/>
                <a:gd name="T20" fmla="*/ 1 w 198"/>
                <a:gd name="T21" fmla="*/ 1 h 728"/>
                <a:gd name="T22" fmla="*/ 1 w 198"/>
                <a:gd name="T23" fmla="*/ 1 h 728"/>
                <a:gd name="T24" fmla="*/ 1 w 198"/>
                <a:gd name="T25" fmla="*/ 1 h 728"/>
                <a:gd name="T26" fmla="*/ 1 w 198"/>
                <a:gd name="T27" fmla="*/ 1 h 728"/>
                <a:gd name="T28" fmla="*/ 1 w 198"/>
                <a:gd name="T29" fmla="*/ 1 h 728"/>
                <a:gd name="T30" fmla="*/ 1 w 198"/>
                <a:gd name="T31" fmla="*/ 1 h 728"/>
                <a:gd name="T32" fmla="*/ 1 w 198"/>
                <a:gd name="T33" fmla="*/ 1 h 728"/>
                <a:gd name="T34" fmla="*/ 1 w 198"/>
                <a:gd name="T35" fmla="*/ 1 h 728"/>
                <a:gd name="T36" fmla="*/ 1 w 198"/>
                <a:gd name="T37" fmla="*/ 1 h 728"/>
                <a:gd name="T38" fmla="*/ 1 w 198"/>
                <a:gd name="T39" fmla="*/ 1 h 728"/>
                <a:gd name="T40" fmla="*/ 1 w 198"/>
                <a:gd name="T41" fmla="*/ 1 h 728"/>
                <a:gd name="T42" fmla="*/ 1 w 198"/>
                <a:gd name="T43" fmla="*/ 1 h 728"/>
                <a:gd name="T44" fmla="*/ 1 w 198"/>
                <a:gd name="T45" fmla="*/ 1 h 728"/>
                <a:gd name="T46" fmla="*/ 1 w 198"/>
                <a:gd name="T47" fmla="*/ 1 h 728"/>
                <a:gd name="T48" fmla="*/ 1 w 198"/>
                <a:gd name="T49" fmla="*/ 1 h 728"/>
                <a:gd name="T50" fmla="*/ 1 w 198"/>
                <a:gd name="T51" fmla="*/ 1 h 728"/>
                <a:gd name="T52" fmla="*/ 1 w 198"/>
                <a:gd name="T53" fmla="*/ 1 h 728"/>
                <a:gd name="T54" fmla="*/ 1 w 198"/>
                <a:gd name="T55" fmla="*/ 1 h 728"/>
                <a:gd name="T56" fmla="*/ 1 w 198"/>
                <a:gd name="T57" fmla="*/ 1 h 728"/>
                <a:gd name="T58" fmla="*/ 1 w 198"/>
                <a:gd name="T59" fmla="*/ 1 h 728"/>
                <a:gd name="T60" fmla="*/ 1 w 198"/>
                <a:gd name="T61" fmla="*/ 1 h 728"/>
                <a:gd name="T62" fmla="*/ 1 w 198"/>
                <a:gd name="T63" fmla="*/ 1 h 728"/>
                <a:gd name="T64" fmla="*/ 1 w 198"/>
                <a:gd name="T65" fmla="*/ 1 h 728"/>
                <a:gd name="T66" fmla="*/ 1 w 198"/>
                <a:gd name="T67" fmla="*/ 1 h 728"/>
                <a:gd name="T68" fmla="*/ 1 w 198"/>
                <a:gd name="T69" fmla="*/ 1 h 728"/>
                <a:gd name="T70" fmla="*/ 1 w 198"/>
                <a:gd name="T71" fmla="*/ 1 h 728"/>
                <a:gd name="T72" fmla="*/ 1 w 198"/>
                <a:gd name="T73" fmla="*/ 1 h 728"/>
                <a:gd name="T74" fmla="*/ 0 w 198"/>
                <a:gd name="T75" fmla="*/ 1 h 728"/>
                <a:gd name="T76" fmla="*/ 1 w 198"/>
                <a:gd name="T77" fmla="*/ 1 h 728"/>
                <a:gd name="T78" fmla="*/ 1 w 198"/>
                <a:gd name="T79" fmla="*/ 1 h 728"/>
                <a:gd name="T80" fmla="*/ 1 w 198"/>
                <a:gd name="T81" fmla="*/ 1 h 728"/>
                <a:gd name="T82" fmla="*/ 1 w 198"/>
                <a:gd name="T83" fmla="*/ 1 h 728"/>
                <a:gd name="T84" fmla="*/ 1 w 198"/>
                <a:gd name="T85" fmla="*/ 1 h 728"/>
                <a:gd name="T86" fmla="*/ 1 w 198"/>
                <a:gd name="T87" fmla="*/ 1 h 728"/>
                <a:gd name="T88" fmla="*/ 1 w 198"/>
                <a:gd name="T89" fmla="*/ 1 h 728"/>
                <a:gd name="T90" fmla="*/ 1 w 198"/>
                <a:gd name="T91" fmla="*/ 1 h 728"/>
                <a:gd name="T92" fmla="*/ 1 w 198"/>
                <a:gd name="T93" fmla="*/ 1 h 728"/>
                <a:gd name="T94" fmla="*/ 1 w 198"/>
                <a:gd name="T95" fmla="*/ 1 h 728"/>
                <a:gd name="T96" fmla="*/ 1 w 198"/>
                <a:gd name="T97" fmla="*/ 1 h 728"/>
                <a:gd name="T98" fmla="*/ 1 w 198"/>
                <a:gd name="T99" fmla="*/ 1 h 728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</a:gdLst>
              <a:ahLst/>
              <a:cxnLst>
                <a:cxn ang="T100">
                  <a:pos x="T0" y="T1"/>
                </a:cxn>
                <a:cxn ang="T101">
                  <a:pos x="T2" y="T3"/>
                </a:cxn>
                <a:cxn ang="T102">
                  <a:pos x="T4" y="T5"/>
                </a:cxn>
                <a:cxn ang="T103">
                  <a:pos x="T6" y="T7"/>
                </a:cxn>
                <a:cxn ang="T104">
                  <a:pos x="T8" y="T9"/>
                </a:cxn>
                <a:cxn ang="T105">
                  <a:pos x="T10" y="T11"/>
                </a:cxn>
                <a:cxn ang="T106">
                  <a:pos x="T12" y="T13"/>
                </a:cxn>
                <a:cxn ang="T107">
                  <a:pos x="T14" y="T15"/>
                </a:cxn>
                <a:cxn ang="T108">
                  <a:pos x="T16" y="T17"/>
                </a:cxn>
                <a:cxn ang="T109">
                  <a:pos x="T18" y="T19"/>
                </a:cxn>
                <a:cxn ang="T110">
                  <a:pos x="T20" y="T21"/>
                </a:cxn>
                <a:cxn ang="T111">
                  <a:pos x="T22" y="T23"/>
                </a:cxn>
                <a:cxn ang="T112">
                  <a:pos x="T24" y="T25"/>
                </a:cxn>
                <a:cxn ang="T113">
                  <a:pos x="T26" y="T27"/>
                </a:cxn>
                <a:cxn ang="T114">
                  <a:pos x="T28" y="T29"/>
                </a:cxn>
                <a:cxn ang="T115">
                  <a:pos x="T30" y="T31"/>
                </a:cxn>
                <a:cxn ang="T116">
                  <a:pos x="T32" y="T33"/>
                </a:cxn>
                <a:cxn ang="T117">
                  <a:pos x="T34" y="T35"/>
                </a:cxn>
                <a:cxn ang="T118">
                  <a:pos x="T36" y="T37"/>
                </a:cxn>
                <a:cxn ang="T119">
                  <a:pos x="T38" y="T39"/>
                </a:cxn>
                <a:cxn ang="T120">
                  <a:pos x="T40" y="T41"/>
                </a:cxn>
                <a:cxn ang="T121">
                  <a:pos x="T42" y="T43"/>
                </a:cxn>
                <a:cxn ang="T122">
                  <a:pos x="T44" y="T45"/>
                </a:cxn>
                <a:cxn ang="T123">
                  <a:pos x="T46" y="T47"/>
                </a:cxn>
                <a:cxn ang="T124">
                  <a:pos x="T48" y="T49"/>
                </a:cxn>
                <a:cxn ang="T125">
                  <a:pos x="T50" y="T51"/>
                </a:cxn>
                <a:cxn ang="T126">
                  <a:pos x="T52" y="T53"/>
                </a:cxn>
                <a:cxn ang="T127">
                  <a:pos x="T54" y="T55"/>
                </a:cxn>
                <a:cxn ang="T128">
                  <a:pos x="T56" y="T57"/>
                </a:cxn>
                <a:cxn ang="T129">
                  <a:pos x="T58" y="T59"/>
                </a:cxn>
                <a:cxn ang="T130">
                  <a:pos x="T60" y="T61"/>
                </a:cxn>
                <a:cxn ang="T131">
                  <a:pos x="T62" y="T63"/>
                </a:cxn>
                <a:cxn ang="T132">
                  <a:pos x="T64" y="T65"/>
                </a:cxn>
                <a:cxn ang="T133">
                  <a:pos x="T66" y="T67"/>
                </a:cxn>
                <a:cxn ang="T134">
                  <a:pos x="T68" y="T69"/>
                </a:cxn>
                <a:cxn ang="T135">
                  <a:pos x="T70" y="T71"/>
                </a:cxn>
                <a:cxn ang="T136">
                  <a:pos x="T72" y="T73"/>
                </a:cxn>
                <a:cxn ang="T137">
                  <a:pos x="T74" y="T75"/>
                </a:cxn>
                <a:cxn ang="T138">
                  <a:pos x="T76" y="T77"/>
                </a:cxn>
                <a:cxn ang="T139">
                  <a:pos x="T78" y="T79"/>
                </a:cxn>
                <a:cxn ang="T140">
                  <a:pos x="T80" y="T81"/>
                </a:cxn>
                <a:cxn ang="T141">
                  <a:pos x="T82" y="T83"/>
                </a:cxn>
                <a:cxn ang="T142">
                  <a:pos x="T84" y="T85"/>
                </a:cxn>
                <a:cxn ang="T143">
                  <a:pos x="T86" y="T87"/>
                </a:cxn>
                <a:cxn ang="T144">
                  <a:pos x="T88" y="T89"/>
                </a:cxn>
                <a:cxn ang="T145">
                  <a:pos x="T90" y="T91"/>
                </a:cxn>
                <a:cxn ang="T146">
                  <a:pos x="T92" y="T93"/>
                </a:cxn>
                <a:cxn ang="T147">
                  <a:pos x="T94" y="T95"/>
                </a:cxn>
                <a:cxn ang="T148">
                  <a:pos x="T96" y="T97"/>
                </a:cxn>
                <a:cxn ang="T149">
                  <a:pos x="T98" y="T99"/>
                </a:cxn>
              </a:cxnLst>
              <a:rect l="0" t="0" r="r" b="b"/>
              <a:pathLst>
                <a:path w="198" h="728">
                  <a:moveTo>
                    <a:pt x="39" y="59"/>
                  </a:moveTo>
                  <a:lnTo>
                    <a:pt x="50" y="49"/>
                  </a:lnTo>
                  <a:lnTo>
                    <a:pt x="62" y="40"/>
                  </a:lnTo>
                  <a:lnTo>
                    <a:pt x="72" y="32"/>
                  </a:lnTo>
                  <a:lnTo>
                    <a:pt x="85" y="24"/>
                  </a:lnTo>
                  <a:lnTo>
                    <a:pt x="98" y="19"/>
                  </a:lnTo>
                  <a:lnTo>
                    <a:pt x="112" y="13"/>
                  </a:lnTo>
                  <a:lnTo>
                    <a:pt x="128" y="6"/>
                  </a:lnTo>
                  <a:lnTo>
                    <a:pt x="145" y="0"/>
                  </a:lnTo>
                  <a:lnTo>
                    <a:pt x="162" y="10"/>
                  </a:lnTo>
                  <a:lnTo>
                    <a:pt x="185" y="69"/>
                  </a:lnTo>
                  <a:lnTo>
                    <a:pt x="172" y="105"/>
                  </a:lnTo>
                  <a:lnTo>
                    <a:pt x="194" y="108"/>
                  </a:lnTo>
                  <a:lnTo>
                    <a:pt x="198" y="127"/>
                  </a:lnTo>
                  <a:lnTo>
                    <a:pt x="194" y="147"/>
                  </a:lnTo>
                  <a:lnTo>
                    <a:pt x="175" y="153"/>
                  </a:lnTo>
                  <a:lnTo>
                    <a:pt x="168" y="193"/>
                  </a:lnTo>
                  <a:lnTo>
                    <a:pt x="184" y="173"/>
                  </a:lnTo>
                  <a:lnTo>
                    <a:pt x="188" y="193"/>
                  </a:lnTo>
                  <a:lnTo>
                    <a:pt x="185" y="229"/>
                  </a:lnTo>
                  <a:lnTo>
                    <a:pt x="182" y="261"/>
                  </a:lnTo>
                  <a:lnTo>
                    <a:pt x="178" y="289"/>
                  </a:lnTo>
                  <a:lnTo>
                    <a:pt x="172" y="312"/>
                  </a:lnTo>
                  <a:lnTo>
                    <a:pt x="164" y="336"/>
                  </a:lnTo>
                  <a:lnTo>
                    <a:pt x="154" y="361"/>
                  </a:lnTo>
                  <a:lnTo>
                    <a:pt x="141" y="388"/>
                  </a:lnTo>
                  <a:lnTo>
                    <a:pt x="124" y="419"/>
                  </a:lnTo>
                  <a:lnTo>
                    <a:pt x="106" y="479"/>
                  </a:lnTo>
                  <a:lnTo>
                    <a:pt x="96" y="525"/>
                  </a:lnTo>
                  <a:lnTo>
                    <a:pt x="115" y="600"/>
                  </a:lnTo>
                  <a:lnTo>
                    <a:pt x="102" y="621"/>
                  </a:lnTo>
                  <a:lnTo>
                    <a:pt x="89" y="624"/>
                  </a:lnTo>
                  <a:lnTo>
                    <a:pt x="82" y="647"/>
                  </a:lnTo>
                  <a:lnTo>
                    <a:pt x="43" y="652"/>
                  </a:lnTo>
                  <a:lnTo>
                    <a:pt x="46" y="725"/>
                  </a:lnTo>
                  <a:lnTo>
                    <a:pt x="26" y="728"/>
                  </a:lnTo>
                  <a:lnTo>
                    <a:pt x="4" y="665"/>
                  </a:lnTo>
                  <a:lnTo>
                    <a:pt x="0" y="613"/>
                  </a:lnTo>
                  <a:lnTo>
                    <a:pt x="3" y="557"/>
                  </a:lnTo>
                  <a:lnTo>
                    <a:pt x="20" y="501"/>
                  </a:lnTo>
                  <a:lnTo>
                    <a:pt x="56" y="316"/>
                  </a:lnTo>
                  <a:lnTo>
                    <a:pt x="60" y="215"/>
                  </a:lnTo>
                  <a:lnTo>
                    <a:pt x="82" y="143"/>
                  </a:lnTo>
                  <a:lnTo>
                    <a:pt x="103" y="124"/>
                  </a:lnTo>
                  <a:lnTo>
                    <a:pt x="93" y="101"/>
                  </a:lnTo>
                  <a:lnTo>
                    <a:pt x="69" y="104"/>
                  </a:lnTo>
                  <a:lnTo>
                    <a:pt x="65" y="97"/>
                  </a:lnTo>
                  <a:lnTo>
                    <a:pt x="54" y="81"/>
                  </a:lnTo>
                  <a:lnTo>
                    <a:pt x="44" y="65"/>
                  </a:lnTo>
                  <a:lnTo>
                    <a:pt x="39" y="59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6" name="Freeform 78"/>
            <xdr:cNvSpPr>
              <a:spLocks/>
            </xdr:cNvSpPr>
          </xdr:nvSpPr>
          <xdr:spPr bwMode="auto">
            <a:xfrm>
              <a:off x="6881" y="6912"/>
              <a:ext cx="60" cy="35"/>
            </a:xfrm>
            <a:custGeom>
              <a:avLst/>
              <a:gdLst>
                <a:gd name="T0" fmla="*/ 0 w 105"/>
                <a:gd name="T1" fmla="*/ 1 h 69"/>
                <a:gd name="T2" fmla="*/ 1 w 105"/>
                <a:gd name="T3" fmla="*/ 1 h 69"/>
                <a:gd name="T4" fmla="*/ 1 w 105"/>
                <a:gd name="T5" fmla="*/ 1 h 69"/>
                <a:gd name="T6" fmla="*/ 1 w 105"/>
                <a:gd name="T7" fmla="*/ 1 h 69"/>
                <a:gd name="T8" fmla="*/ 1 w 105"/>
                <a:gd name="T9" fmla="*/ 1 h 69"/>
                <a:gd name="T10" fmla="*/ 1 w 105"/>
                <a:gd name="T11" fmla="*/ 1 h 69"/>
                <a:gd name="T12" fmla="*/ 1 w 105"/>
                <a:gd name="T13" fmla="*/ 1 h 69"/>
                <a:gd name="T14" fmla="*/ 1 w 105"/>
                <a:gd name="T15" fmla="*/ 0 h 69"/>
                <a:gd name="T16" fmla="*/ 1 w 105"/>
                <a:gd name="T17" fmla="*/ 0 h 69"/>
                <a:gd name="T18" fmla="*/ 1 w 105"/>
                <a:gd name="T19" fmla="*/ 1 h 69"/>
                <a:gd name="T20" fmla="*/ 1 w 105"/>
                <a:gd name="T21" fmla="*/ 1 h 69"/>
                <a:gd name="T22" fmla="*/ 1 w 105"/>
                <a:gd name="T23" fmla="*/ 1 h 69"/>
                <a:gd name="T24" fmla="*/ 1 w 105"/>
                <a:gd name="T25" fmla="*/ 1 h 69"/>
                <a:gd name="T26" fmla="*/ 1 w 105"/>
                <a:gd name="T27" fmla="*/ 1 h 69"/>
                <a:gd name="T28" fmla="*/ 1 w 105"/>
                <a:gd name="T29" fmla="*/ 1 h 69"/>
                <a:gd name="T30" fmla="*/ 1 w 105"/>
                <a:gd name="T31" fmla="*/ 1 h 69"/>
                <a:gd name="T32" fmla="*/ 1 w 105"/>
                <a:gd name="T33" fmla="*/ 1 h 69"/>
                <a:gd name="T34" fmla="*/ 1 w 105"/>
                <a:gd name="T35" fmla="*/ 1 h 69"/>
                <a:gd name="T36" fmla="*/ 1 w 105"/>
                <a:gd name="T37" fmla="*/ 1 h 69"/>
                <a:gd name="T38" fmla="*/ 0 w 105"/>
                <a:gd name="T39" fmla="*/ 1 h 69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105" h="69">
                  <a:moveTo>
                    <a:pt x="0" y="36"/>
                  </a:moveTo>
                  <a:lnTo>
                    <a:pt x="16" y="26"/>
                  </a:lnTo>
                  <a:lnTo>
                    <a:pt x="27" y="18"/>
                  </a:lnTo>
                  <a:lnTo>
                    <a:pt x="38" y="13"/>
                  </a:lnTo>
                  <a:lnTo>
                    <a:pt x="46" y="7"/>
                  </a:lnTo>
                  <a:lnTo>
                    <a:pt x="53" y="4"/>
                  </a:lnTo>
                  <a:lnTo>
                    <a:pt x="61" y="1"/>
                  </a:lnTo>
                  <a:lnTo>
                    <a:pt x="71" y="0"/>
                  </a:lnTo>
                  <a:lnTo>
                    <a:pt x="82" y="0"/>
                  </a:lnTo>
                  <a:lnTo>
                    <a:pt x="99" y="23"/>
                  </a:lnTo>
                  <a:lnTo>
                    <a:pt x="99" y="43"/>
                  </a:lnTo>
                  <a:lnTo>
                    <a:pt x="105" y="62"/>
                  </a:lnTo>
                  <a:lnTo>
                    <a:pt x="89" y="69"/>
                  </a:lnTo>
                  <a:lnTo>
                    <a:pt x="69" y="66"/>
                  </a:lnTo>
                  <a:lnTo>
                    <a:pt x="43" y="56"/>
                  </a:lnTo>
                  <a:lnTo>
                    <a:pt x="22" y="56"/>
                  </a:lnTo>
                  <a:lnTo>
                    <a:pt x="19" y="53"/>
                  </a:lnTo>
                  <a:lnTo>
                    <a:pt x="12" y="46"/>
                  </a:lnTo>
                  <a:lnTo>
                    <a:pt x="3" y="40"/>
                  </a:lnTo>
                  <a:lnTo>
                    <a:pt x="0" y="36"/>
                  </a:lnTo>
                  <a:close/>
                </a:path>
              </a:pathLst>
            </a:custGeom>
            <a:solidFill>
              <a:srgbClr val="F4BC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7" name="Freeform 79"/>
            <xdr:cNvSpPr>
              <a:spLocks/>
            </xdr:cNvSpPr>
          </xdr:nvSpPr>
          <xdr:spPr bwMode="auto">
            <a:xfrm>
              <a:off x="6840" y="7200"/>
              <a:ext cx="48" cy="238"/>
            </a:xfrm>
            <a:custGeom>
              <a:avLst/>
              <a:gdLst>
                <a:gd name="T0" fmla="*/ 0 w 83"/>
                <a:gd name="T1" fmla="*/ 1 h 474"/>
                <a:gd name="T2" fmla="*/ 1 w 83"/>
                <a:gd name="T3" fmla="*/ 1 h 474"/>
                <a:gd name="T4" fmla="*/ 1 w 83"/>
                <a:gd name="T5" fmla="*/ 1 h 474"/>
                <a:gd name="T6" fmla="*/ 1 w 83"/>
                <a:gd name="T7" fmla="*/ 1 h 474"/>
                <a:gd name="T8" fmla="*/ 1 w 83"/>
                <a:gd name="T9" fmla="*/ 1 h 474"/>
                <a:gd name="T10" fmla="*/ 1 w 83"/>
                <a:gd name="T11" fmla="*/ 1 h 474"/>
                <a:gd name="T12" fmla="*/ 1 w 83"/>
                <a:gd name="T13" fmla="*/ 1 h 474"/>
                <a:gd name="T14" fmla="*/ 1 w 83"/>
                <a:gd name="T15" fmla="*/ 1 h 474"/>
                <a:gd name="T16" fmla="*/ 1 w 83"/>
                <a:gd name="T17" fmla="*/ 1 h 474"/>
                <a:gd name="T18" fmla="*/ 1 w 83"/>
                <a:gd name="T19" fmla="*/ 1 h 474"/>
                <a:gd name="T20" fmla="*/ 1 w 83"/>
                <a:gd name="T21" fmla="*/ 1 h 474"/>
                <a:gd name="T22" fmla="*/ 1 w 83"/>
                <a:gd name="T23" fmla="*/ 1 h 474"/>
                <a:gd name="T24" fmla="*/ 1 w 83"/>
                <a:gd name="T25" fmla="*/ 1 h 474"/>
                <a:gd name="T26" fmla="*/ 1 w 83"/>
                <a:gd name="T27" fmla="*/ 1 h 474"/>
                <a:gd name="T28" fmla="*/ 1 w 83"/>
                <a:gd name="T29" fmla="*/ 1 h 474"/>
                <a:gd name="T30" fmla="*/ 1 w 83"/>
                <a:gd name="T31" fmla="*/ 1 h 474"/>
                <a:gd name="T32" fmla="*/ 1 w 83"/>
                <a:gd name="T33" fmla="*/ 1 h 474"/>
                <a:gd name="T34" fmla="*/ 1 w 83"/>
                <a:gd name="T35" fmla="*/ 1 h 474"/>
                <a:gd name="T36" fmla="*/ 1 w 83"/>
                <a:gd name="T37" fmla="*/ 1 h 474"/>
                <a:gd name="T38" fmla="*/ 1 w 83"/>
                <a:gd name="T39" fmla="*/ 1 h 474"/>
                <a:gd name="T40" fmla="*/ 1 w 83"/>
                <a:gd name="T41" fmla="*/ 1 h 474"/>
                <a:gd name="T42" fmla="*/ 1 w 83"/>
                <a:gd name="T43" fmla="*/ 0 h 474"/>
                <a:gd name="T44" fmla="*/ 1 w 83"/>
                <a:gd name="T45" fmla="*/ 0 h 474"/>
                <a:gd name="T46" fmla="*/ 0 w 83"/>
                <a:gd name="T47" fmla="*/ 1 h 474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83" h="474">
                  <a:moveTo>
                    <a:pt x="0" y="26"/>
                  </a:moveTo>
                  <a:lnTo>
                    <a:pt x="16" y="64"/>
                  </a:lnTo>
                  <a:lnTo>
                    <a:pt x="13" y="127"/>
                  </a:lnTo>
                  <a:lnTo>
                    <a:pt x="16" y="204"/>
                  </a:lnTo>
                  <a:lnTo>
                    <a:pt x="20" y="259"/>
                  </a:lnTo>
                  <a:lnTo>
                    <a:pt x="20" y="327"/>
                  </a:lnTo>
                  <a:lnTo>
                    <a:pt x="4" y="364"/>
                  </a:lnTo>
                  <a:lnTo>
                    <a:pt x="4" y="402"/>
                  </a:lnTo>
                  <a:lnTo>
                    <a:pt x="4" y="445"/>
                  </a:lnTo>
                  <a:lnTo>
                    <a:pt x="37" y="474"/>
                  </a:lnTo>
                  <a:lnTo>
                    <a:pt x="37" y="441"/>
                  </a:lnTo>
                  <a:lnTo>
                    <a:pt x="29" y="406"/>
                  </a:lnTo>
                  <a:lnTo>
                    <a:pt x="29" y="382"/>
                  </a:lnTo>
                  <a:lnTo>
                    <a:pt x="42" y="360"/>
                  </a:lnTo>
                  <a:lnTo>
                    <a:pt x="42" y="318"/>
                  </a:lnTo>
                  <a:lnTo>
                    <a:pt x="46" y="259"/>
                  </a:lnTo>
                  <a:lnTo>
                    <a:pt x="62" y="191"/>
                  </a:lnTo>
                  <a:lnTo>
                    <a:pt x="83" y="136"/>
                  </a:lnTo>
                  <a:lnTo>
                    <a:pt x="83" y="68"/>
                  </a:lnTo>
                  <a:lnTo>
                    <a:pt x="49" y="68"/>
                  </a:lnTo>
                  <a:lnTo>
                    <a:pt x="49" y="44"/>
                  </a:lnTo>
                  <a:lnTo>
                    <a:pt x="57" y="0"/>
                  </a:lnTo>
                  <a:lnTo>
                    <a:pt x="29" y="0"/>
                  </a:lnTo>
                  <a:lnTo>
                    <a:pt x="0" y="26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8" name="Freeform 80"/>
            <xdr:cNvSpPr>
              <a:spLocks/>
            </xdr:cNvSpPr>
          </xdr:nvSpPr>
          <xdr:spPr bwMode="auto">
            <a:xfrm>
              <a:off x="6849" y="7315"/>
              <a:ext cx="27" cy="30"/>
            </a:xfrm>
            <a:custGeom>
              <a:avLst/>
              <a:gdLst>
                <a:gd name="T0" fmla="*/ 1 w 46"/>
                <a:gd name="T1" fmla="*/ 0 h 59"/>
                <a:gd name="T2" fmla="*/ 0 w 46"/>
                <a:gd name="T3" fmla="*/ 1 h 59"/>
                <a:gd name="T4" fmla="*/ 1 w 46"/>
                <a:gd name="T5" fmla="*/ 1 h 59"/>
                <a:gd name="T6" fmla="*/ 1 w 46"/>
                <a:gd name="T7" fmla="*/ 1 h 59"/>
                <a:gd name="T8" fmla="*/ 1 w 46"/>
                <a:gd name="T9" fmla="*/ 0 h 59"/>
                <a:gd name="T10" fmla="*/ 1 w 46"/>
                <a:gd name="T11" fmla="*/ 0 h 5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6" h="59">
                  <a:moveTo>
                    <a:pt x="9" y="0"/>
                  </a:moveTo>
                  <a:lnTo>
                    <a:pt x="0" y="26"/>
                  </a:lnTo>
                  <a:lnTo>
                    <a:pt x="22" y="59"/>
                  </a:lnTo>
                  <a:lnTo>
                    <a:pt x="46" y="35"/>
                  </a:lnTo>
                  <a:lnTo>
                    <a:pt x="35" y="0"/>
                  </a:lnTo>
                  <a:lnTo>
                    <a:pt x="9" y="0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19" name="Freeform 81"/>
            <xdr:cNvSpPr>
              <a:spLocks/>
            </xdr:cNvSpPr>
          </xdr:nvSpPr>
          <xdr:spPr bwMode="auto">
            <a:xfrm>
              <a:off x="6855" y="7271"/>
              <a:ext cx="21" cy="31"/>
            </a:xfrm>
            <a:custGeom>
              <a:avLst/>
              <a:gdLst>
                <a:gd name="T0" fmla="*/ 0 w 36"/>
                <a:gd name="T1" fmla="*/ 0 h 61"/>
                <a:gd name="T2" fmla="*/ 0 w 36"/>
                <a:gd name="T3" fmla="*/ 1 h 61"/>
                <a:gd name="T4" fmla="*/ 1 w 36"/>
                <a:gd name="T5" fmla="*/ 1 h 61"/>
                <a:gd name="T6" fmla="*/ 1 w 36"/>
                <a:gd name="T7" fmla="*/ 1 h 61"/>
                <a:gd name="T8" fmla="*/ 1 w 36"/>
                <a:gd name="T9" fmla="*/ 1 h 61"/>
                <a:gd name="T10" fmla="*/ 1 w 36"/>
                <a:gd name="T11" fmla="*/ 1 h 61"/>
                <a:gd name="T12" fmla="*/ 0 w 36"/>
                <a:gd name="T13" fmla="*/ 0 h 6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36" h="61">
                  <a:moveTo>
                    <a:pt x="0" y="0"/>
                  </a:moveTo>
                  <a:lnTo>
                    <a:pt x="0" y="22"/>
                  </a:lnTo>
                  <a:lnTo>
                    <a:pt x="13" y="61"/>
                  </a:lnTo>
                  <a:lnTo>
                    <a:pt x="36" y="61"/>
                  </a:lnTo>
                  <a:lnTo>
                    <a:pt x="36" y="32"/>
                  </a:lnTo>
                  <a:lnTo>
                    <a:pt x="19" y="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0" name="Freeform 82"/>
            <xdr:cNvSpPr>
              <a:spLocks/>
            </xdr:cNvSpPr>
          </xdr:nvSpPr>
          <xdr:spPr bwMode="auto">
            <a:xfrm>
              <a:off x="6879" y="7272"/>
              <a:ext cx="18" cy="23"/>
            </a:xfrm>
            <a:custGeom>
              <a:avLst/>
              <a:gdLst>
                <a:gd name="T0" fmla="*/ 0 w 31"/>
                <a:gd name="T1" fmla="*/ 1 h 45"/>
                <a:gd name="T2" fmla="*/ 0 w 31"/>
                <a:gd name="T3" fmla="*/ 1 h 45"/>
                <a:gd name="T4" fmla="*/ 1 w 31"/>
                <a:gd name="T5" fmla="*/ 1 h 45"/>
                <a:gd name="T6" fmla="*/ 1 w 31"/>
                <a:gd name="T7" fmla="*/ 1 h 45"/>
                <a:gd name="T8" fmla="*/ 1 w 31"/>
                <a:gd name="T9" fmla="*/ 0 h 45"/>
                <a:gd name="T10" fmla="*/ 0 w 31"/>
                <a:gd name="T11" fmla="*/ 1 h 4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31" h="45">
                  <a:moveTo>
                    <a:pt x="0" y="10"/>
                  </a:moveTo>
                  <a:lnTo>
                    <a:pt x="0" y="43"/>
                  </a:lnTo>
                  <a:lnTo>
                    <a:pt x="19" y="45"/>
                  </a:lnTo>
                  <a:lnTo>
                    <a:pt x="31" y="28"/>
                  </a:lnTo>
                  <a:lnTo>
                    <a:pt x="26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49E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1" name="Freeform 83"/>
            <xdr:cNvSpPr>
              <a:spLocks/>
            </xdr:cNvSpPr>
          </xdr:nvSpPr>
          <xdr:spPr bwMode="auto">
            <a:xfrm>
              <a:off x="6878" y="6912"/>
              <a:ext cx="85" cy="253"/>
            </a:xfrm>
            <a:custGeom>
              <a:avLst/>
              <a:gdLst>
                <a:gd name="T0" fmla="*/ 1 w 149"/>
                <a:gd name="T1" fmla="*/ 1 h 506"/>
                <a:gd name="T2" fmla="*/ 1 w 149"/>
                <a:gd name="T3" fmla="*/ 1 h 506"/>
                <a:gd name="T4" fmla="*/ 1 w 149"/>
                <a:gd name="T5" fmla="*/ 1 h 506"/>
                <a:gd name="T6" fmla="*/ 1 w 149"/>
                <a:gd name="T7" fmla="*/ 1 h 506"/>
                <a:gd name="T8" fmla="*/ 1 w 149"/>
                <a:gd name="T9" fmla="*/ 1 h 506"/>
                <a:gd name="T10" fmla="*/ 1 w 149"/>
                <a:gd name="T11" fmla="*/ 1 h 506"/>
                <a:gd name="T12" fmla="*/ 1 w 149"/>
                <a:gd name="T13" fmla="*/ 1 h 506"/>
                <a:gd name="T14" fmla="*/ 1 w 149"/>
                <a:gd name="T15" fmla="*/ 1 h 506"/>
                <a:gd name="T16" fmla="*/ 1 w 149"/>
                <a:gd name="T17" fmla="*/ 1 h 506"/>
                <a:gd name="T18" fmla="*/ 1 w 149"/>
                <a:gd name="T19" fmla="*/ 1 h 506"/>
                <a:gd name="T20" fmla="*/ 1 w 149"/>
                <a:gd name="T21" fmla="*/ 1 h 506"/>
                <a:gd name="T22" fmla="*/ 1 w 149"/>
                <a:gd name="T23" fmla="*/ 1 h 506"/>
                <a:gd name="T24" fmla="*/ 1 w 149"/>
                <a:gd name="T25" fmla="*/ 1 h 506"/>
                <a:gd name="T26" fmla="*/ 1 w 149"/>
                <a:gd name="T27" fmla="*/ 1 h 506"/>
                <a:gd name="T28" fmla="*/ 1 w 149"/>
                <a:gd name="T29" fmla="*/ 1 h 506"/>
                <a:gd name="T30" fmla="*/ 0 w 149"/>
                <a:gd name="T31" fmla="*/ 1 h 506"/>
                <a:gd name="T32" fmla="*/ 1 w 149"/>
                <a:gd name="T33" fmla="*/ 1 h 506"/>
                <a:gd name="T34" fmla="*/ 1 w 149"/>
                <a:gd name="T35" fmla="*/ 1 h 506"/>
                <a:gd name="T36" fmla="*/ 1 w 149"/>
                <a:gd name="T37" fmla="*/ 1 h 506"/>
                <a:gd name="T38" fmla="*/ 1 w 149"/>
                <a:gd name="T39" fmla="*/ 1 h 506"/>
                <a:gd name="T40" fmla="*/ 1 w 149"/>
                <a:gd name="T41" fmla="*/ 1 h 506"/>
                <a:gd name="T42" fmla="*/ 1 w 149"/>
                <a:gd name="T43" fmla="*/ 1 h 506"/>
                <a:gd name="T44" fmla="*/ 1 w 149"/>
                <a:gd name="T45" fmla="*/ 1 h 506"/>
                <a:gd name="T46" fmla="*/ 1 w 149"/>
                <a:gd name="T47" fmla="*/ 1 h 506"/>
                <a:gd name="T48" fmla="*/ 1 w 149"/>
                <a:gd name="T49" fmla="*/ 1 h 506"/>
                <a:gd name="T50" fmla="*/ 1 w 149"/>
                <a:gd name="T51" fmla="*/ 1 h 506"/>
                <a:gd name="T52" fmla="*/ 1 w 149"/>
                <a:gd name="T53" fmla="*/ 1 h 506"/>
                <a:gd name="T54" fmla="*/ 1 w 149"/>
                <a:gd name="T55" fmla="*/ 1 h 506"/>
                <a:gd name="T56" fmla="*/ 1 w 149"/>
                <a:gd name="T57" fmla="*/ 1 h 506"/>
                <a:gd name="T58" fmla="*/ 1 w 149"/>
                <a:gd name="T59" fmla="*/ 1 h 506"/>
                <a:gd name="T60" fmla="*/ 1 w 149"/>
                <a:gd name="T61" fmla="*/ 1 h 506"/>
                <a:gd name="T62" fmla="*/ 1 w 149"/>
                <a:gd name="T63" fmla="*/ 1 h 506"/>
                <a:gd name="T64" fmla="*/ 1 w 149"/>
                <a:gd name="T65" fmla="*/ 1 h 506"/>
                <a:gd name="T66" fmla="*/ 1 w 149"/>
                <a:gd name="T67" fmla="*/ 1 h 506"/>
                <a:gd name="T68" fmla="*/ 1 w 149"/>
                <a:gd name="T69" fmla="*/ 1 h 506"/>
                <a:gd name="T70" fmla="*/ 1 w 149"/>
                <a:gd name="T71" fmla="*/ 1 h 506"/>
                <a:gd name="T72" fmla="*/ 1 w 149"/>
                <a:gd name="T73" fmla="*/ 1 h 506"/>
                <a:gd name="T74" fmla="*/ 1 w 149"/>
                <a:gd name="T75" fmla="*/ 1 h 506"/>
                <a:gd name="T76" fmla="*/ 1 w 149"/>
                <a:gd name="T77" fmla="*/ 1 h 506"/>
                <a:gd name="T78" fmla="*/ 1 w 149"/>
                <a:gd name="T79" fmla="*/ 1 h 506"/>
                <a:gd name="T80" fmla="*/ 1 w 149"/>
                <a:gd name="T81" fmla="*/ 0 h 506"/>
                <a:gd name="T82" fmla="*/ 1 w 149"/>
                <a:gd name="T83" fmla="*/ 1 h 506"/>
                <a:gd name="T84" fmla="*/ 1 w 149"/>
                <a:gd name="T85" fmla="*/ 1 h 506"/>
                <a:gd name="T86" fmla="*/ 1 w 149"/>
                <a:gd name="T87" fmla="*/ 1 h 506"/>
                <a:gd name="T88" fmla="*/ 1 w 149"/>
                <a:gd name="T89" fmla="*/ 1 h 50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</a:gdLst>
              <a:ahLst/>
              <a:cxnLst>
                <a:cxn ang="T90">
                  <a:pos x="T0" y="T1"/>
                </a:cxn>
                <a:cxn ang="T91">
                  <a:pos x="T2" y="T3"/>
                </a:cxn>
                <a:cxn ang="T92">
                  <a:pos x="T4" y="T5"/>
                </a:cxn>
                <a:cxn ang="T93">
                  <a:pos x="T6" y="T7"/>
                </a:cxn>
                <a:cxn ang="T94">
                  <a:pos x="T8" y="T9"/>
                </a:cxn>
                <a:cxn ang="T95">
                  <a:pos x="T10" y="T11"/>
                </a:cxn>
                <a:cxn ang="T96">
                  <a:pos x="T12" y="T13"/>
                </a:cxn>
                <a:cxn ang="T97">
                  <a:pos x="T14" y="T15"/>
                </a:cxn>
                <a:cxn ang="T98">
                  <a:pos x="T16" y="T17"/>
                </a:cxn>
                <a:cxn ang="T99">
                  <a:pos x="T18" y="T19"/>
                </a:cxn>
                <a:cxn ang="T100">
                  <a:pos x="T20" y="T21"/>
                </a:cxn>
                <a:cxn ang="T101">
                  <a:pos x="T22" y="T23"/>
                </a:cxn>
                <a:cxn ang="T102">
                  <a:pos x="T24" y="T25"/>
                </a:cxn>
                <a:cxn ang="T103">
                  <a:pos x="T26" y="T27"/>
                </a:cxn>
                <a:cxn ang="T104">
                  <a:pos x="T28" y="T29"/>
                </a:cxn>
                <a:cxn ang="T105">
                  <a:pos x="T30" y="T31"/>
                </a:cxn>
                <a:cxn ang="T106">
                  <a:pos x="T32" y="T33"/>
                </a:cxn>
                <a:cxn ang="T107">
                  <a:pos x="T34" y="T35"/>
                </a:cxn>
                <a:cxn ang="T108">
                  <a:pos x="T36" y="T37"/>
                </a:cxn>
                <a:cxn ang="T109">
                  <a:pos x="T38" y="T39"/>
                </a:cxn>
                <a:cxn ang="T110">
                  <a:pos x="T40" y="T41"/>
                </a:cxn>
                <a:cxn ang="T111">
                  <a:pos x="T42" y="T43"/>
                </a:cxn>
                <a:cxn ang="T112">
                  <a:pos x="T44" y="T45"/>
                </a:cxn>
                <a:cxn ang="T113">
                  <a:pos x="T46" y="T47"/>
                </a:cxn>
                <a:cxn ang="T114">
                  <a:pos x="T48" y="T49"/>
                </a:cxn>
                <a:cxn ang="T115">
                  <a:pos x="T50" y="T51"/>
                </a:cxn>
                <a:cxn ang="T116">
                  <a:pos x="T52" y="T53"/>
                </a:cxn>
                <a:cxn ang="T117">
                  <a:pos x="T54" y="T55"/>
                </a:cxn>
                <a:cxn ang="T118">
                  <a:pos x="T56" y="T57"/>
                </a:cxn>
                <a:cxn ang="T119">
                  <a:pos x="T58" y="T59"/>
                </a:cxn>
                <a:cxn ang="T120">
                  <a:pos x="T60" y="T61"/>
                </a:cxn>
                <a:cxn ang="T121">
                  <a:pos x="T62" y="T63"/>
                </a:cxn>
                <a:cxn ang="T122">
                  <a:pos x="T64" y="T65"/>
                </a:cxn>
                <a:cxn ang="T123">
                  <a:pos x="T66" y="T67"/>
                </a:cxn>
                <a:cxn ang="T124">
                  <a:pos x="T68" y="T69"/>
                </a:cxn>
                <a:cxn ang="T125">
                  <a:pos x="T70" y="T71"/>
                </a:cxn>
                <a:cxn ang="T126">
                  <a:pos x="T72" y="T73"/>
                </a:cxn>
                <a:cxn ang="T127">
                  <a:pos x="T74" y="T75"/>
                </a:cxn>
                <a:cxn ang="T128">
                  <a:pos x="T76" y="T77"/>
                </a:cxn>
                <a:cxn ang="T129">
                  <a:pos x="T78" y="T79"/>
                </a:cxn>
                <a:cxn ang="T130">
                  <a:pos x="T80" y="T81"/>
                </a:cxn>
                <a:cxn ang="T131">
                  <a:pos x="T82" y="T83"/>
                </a:cxn>
                <a:cxn ang="T132">
                  <a:pos x="T84" y="T85"/>
                </a:cxn>
                <a:cxn ang="T133">
                  <a:pos x="T86" y="T87"/>
                </a:cxn>
                <a:cxn ang="T134">
                  <a:pos x="T88" y="T89"/>
                </a:cxn>
              </a:cxnLst>
              <a:rect l="0" t="0" r="r" b="b"/>
              <a:pathLst>
                <a:path w="149" h="506">
                  <a:moveTo>
                    <a:pt x="104" y="7"/>
                  </a:moveTo>
                  <a:lnTo>
                    <a:pt x="121" y="53"/>
                  </a:lnTo>
                  <a:lnTo>
                    <a:pt x="121" y="79"/>
                  </a:lnTo>
                  <a:lnTo>
                    <a:pt x="101" y="104"/>
                  </a:lnTo>
                  <a:lnTo>
                    <a:pt x="101" y="125"/>
                  </a:lnTo>
                  <a:lnTo>
                    <a:pt x="131" y="125"/>
                  </a:lnTo>
                  <a:lnTo>
                    <a:pt x="126" y="143"/>
                  </a:lnTo>
                  <a:lnTo>
                    <a:pt x="108" y="163"/>
                  </a:lnTo>
                  <a:lnTo>
                    <a:pt x="101" y="180"/>
                  </a:lnTo>
                  <a:lnTo>
                    <a:pt x="87" y="216"/>
                  </a:lnTo>
                  <a:lnTo>
                    <a:pt x="87" y="257"/>
                  </a:lnTo>
                  <a:lnTo>
                    <a:pt x="68" y="342"/>
                  </a:lnTo>
                  <a:lnTo>
                    <a:pt x="44" y="395"/>
                  </a:lnTo>
                  <a:lnTo>
                    <a:pt x="44" y="433"/>
                  </a:lnTo>
                  <a:lnTo>
                    <a:pt x="23" y="459"/>
                  </a:lnTo>
                  <a:lnTo>
                    <a:pt x="0" y="476"/>
                  </a:lnTo>
                  <a:lnTo>
                    <a:pt x="21" y="476"/>
                  </a:lnTo>
                  <a:lnTo>
                    <a:pt x="36" y="482"/>
                  </a:lnTo>
                  <a:lnTo>
                    <a:pt x="36" y="502"/>
                  </a:lnTo>
                  <a:lnTo>
                    <a:pt x="48" y="506"/>
                  </a:lnTo>
                  <a:lnTo>
                    <a:pt x="64" y="479"/>
                  </a:lnTo>
                  <a:lnTo>
                    <a:pt x="75" y="423"/>
                  </a:lnTo>
                  <a:lnTo>
                    <a:pt x="98" y="382"/>
                  </a:lnTo>
                  <a:lnTo>
                    <a:pt x="121" y="330"/>
                  </a:lnTo>
                  <a:lnTo>
                    <a:pt x="141" y="242"/>
                  </a:lnTo>
                  <a:lnTo>
                    <a:pt x="149" y="223"/>
                  </a:lnTo>
                  <a:lnTo>
                    <a:pt x="146" y="169"/>
                  </a:lnTo>
                  <a:lnTo>
                    <a:pt x="138" y="180"/>
                  </a:lnTo>
                  <a:lnTo>
                    <a:pt x="138" y="209"/>
                  </a:lnTo>
                  <a:lnTo>
                    <a:pt x="128" y="252"/>
                  </a:lnTo>
                  <a:lnTo>
                    <a:pt x="117" y="293"/>
                  </a:lnTo>
                  <a:lnTo>
                    <a:pt x="81" y="326"/>
                  </a:lnTo>
                  <a:lnTo>
                    <a:pt x="104" y="267"/>
                  </a:lnTo>
                  <a:lnTo>
                    <a:pt x="117" y="223"/>
                  </a:lnTo>
                  <a:lnTo>
                    <a:pt x="128" y="163"/>
                  </a:lnTo>
                  <a:lnTo>
                    <a:pt x="136" y="146"/>
                  </a:lnTo>
                  <a:lnTo>
                    <a:pt x="146" y="127"/>
                  </a:lnTo>
                  <a:lnTo>
                    <a:pt x="138" y="102"/>
                  </a:lnTo>
                  <a:lnTo>
                    <a:pt x="141" y="79"/>
                  </a:lnTo>
                  <a:lnTo>
                    <a:pt x="141" y="56"/>
                  </a:lnTo>
                  <a:lnTo>
                    <a:pt x="128" y="0"/>
                  </a:lnTo>
                  <a:lnTo>
                    <a:pt x="124" y="1"/>
                  </a:lnTo>
                  <a:lnTo>
                    <a:pt x="117" y="3"/>
                  </a:lnTo>
                  <a:lnTo>
                    <a:pt x="108" y="5"/>
                  </a:lnTo>
                  <a:lnTo>
                    <a:pt x="104" y="7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2" name="Freeform 84"/>
            <xdr:cNvSpPr>
              <a:spLocks/>
            </xdr:cNvSpPr>
          </xdr:nvSpPr>
          <xdr:spPr bwMode="auto">
            <a:xfrm>
              <a:off x="6866" y="6937"/>
              <a:ext cx="48" cy="222"/>
            </a:xfrm>
            <a:custGeom>
              <a:avLst/>
              <a:gdLst>
                <a:gd name="T0" fmla="*/ 1 w 85"/>
                <a:gd name="T1" fmla="*/ 0 h 444"/>
                <a:gd name="T2" fmla="*/ 1 w 85"/>
                <a:gd name="T3" fmla="*/ 1 h 444"/>
                <a:gd name="T4" fmla="*/ 1 w 85"/>
                <a:gd name="T5" fmla="*/ 1 h 444"/>
                <a:gd name="T6" fmla="*/ 1 w 85"/>
                <a:gd name="T7" fmla="*/ 1 h 444"/>
                <a:gd name="T8" fmla="*/ 1 w 85"/>
                <a:gd name="T9" fmla="*/ 1 h 444"/>
                <a:gd name="T10" fmla="*/ 1 w 85"/>
                <a:gd name="T11" fmla="*/ 1 h 444"/>
                <a:gd name="T12" fmla="*/ 1 w 85"/>
                <a:gd name="T13" fmla="*/ 1 h 444"/>
                <a:gd name="T14" fmla="*/ 1 w 85"/>
                <a:gd name="T15" fmla="*/ 1 h 444"/>
                <a:gd name="T16" fmla="*/ 1 w 85"/>
                <a:gd name="T17" fmla="*/ 1 h 444"/>
                <a:gd name="T18" fmla="*/ 1 w 85"/>
                <a:gd name="T19" fmla="*/ 1 h 444"/>
                <a:gd name="T20" fmla="*/ 1 w 85"/>
                <a:gd name="T21" fmla="*/ 1 h 444"/>
                <a:gd name="T22" fmla="*/ 1 w 85"/>
                <a:gd name="T23" fmla="*/ 1 h 444"/>
                <a:gd name="T24" fmla="*/ 0 w 85"/>
                <a:gd name="T25" fmla="*/ 1 h 444"/>
                <a:gd name="T26" fmla="*/ 1 w 85"/>
                <a:gd name="T27" fmla="*/ 1 h 444"/>
                <a:gd name="T28" fmla="*/ 1 w 85"/>
                <a:gd name="T29" fmla="*/ 1 h 444"/>
                <a:gd name="T30" fmla="*/ 1 w 85"/>
                <a:gd name="T31" fmla="*/ 1 h 444"/>
                <a:gd name="T32" fmla="*/ 1 w 85"/>
                <a:gd name="T33" fmla="*/ 1 h 444"/>
                <a:gd name="T34" fmla="*/ 1 w 85"/>
                <a:gd name="T35" fmla="*/ 1 h 444"/>
                <a:gd name="T36" fmla="*/ 1 w 85"/>
                <a:gd name="T37" fmla="*/ 1 h 444"/>
                <a:gd name="T38" fmla="*/ 1 w 85"/>
                <a:gd name="T39" fmla="*/ 1 h 444"/>
                <a:gd name="T40" fmla="*/ 1 w 85"/>
                <a:gd name="T41" fmla="*/ 1 h 444"/>
                <a:gd name="T42" fmla="*/ 1 w 85"/>
                <a:gd name="T43" fmla="*/ 1 h 444"/>
                <a:gd name="T44" fmla="*/ 1 w 85"/>
                <a:gd name="T45" fmla="*/ 0 h 444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85" h="444">
                  <a:moveTo>
                    <a:pt x="27" y="0"/>
                  </a:moveTo>
                  <a:lnTo>
                    <a:pt x="42" y="24"/>
                  </a:lnTo>
                  <a:lnTo>
                    <a:pt x="57" y="40"/>
                  </a:lnTo>
                  <a:lnTo>
                    <a:pt x="75" y="43"/>
                  </a:lnTo>
                  <a:lnTo>
                    <a:pt x="85" y="60"/>
                  </a:lnTo>
                  <a:lnTo>
                    <a:pt x="59" y="101"/>
                  </a:lnTo>
                  <a:lnTo>
                    <a:pt x="44" y="163"/>
                  </a:lnTo>
                  <a:lnTo>
                    <a:pt x="42" y="211"/>
                  </a:lnTo>
                  <a:lnTo>
                    <a:pt x="34" y="294"/>
                  </a:lnTo>
                  <a:lnTo>
                    <a:pt x="34" y="325"/>
                  </a:lnTo>
                  <a:lnTo>
                    <a:pt x="31" y="374"/>
                  </a:lnTo>
                  <a:lnTo>
                    <a:pt x="21" y="424"/>
                  </a:lnTo>
                  <a:lnTo>
                    <a:pt x="0" y="444"/>
                  </a:lnTo>
                  <a:lnTo>
                    <a:pt x="14" y="400"/>
                  </a:lnTo>
                  <a:lnTo>
                    <a:pt x="17" y="338"/>
                  </a:lnTo>
                  <a:lnTo>
                    <a:pt x="29" y="254"/>
                  </a:lnTo>
                  <a:lnTo>
                    <a:pt x="29" y="200"/>
                  </a:lnTo>
                  <a:lnTo>
                    <a:pt x="42" y="131"/>
                  </a:lnTo>
                  <a:lnTo>
                    <a:pt x="54" y="91"/>
                  </a:lnTo>
                  <a:lnTo>
                    <a:pt x="65" y="63"/>
                  </a:lnTo>
                  <a:lnTo>
                    <a:pt x="31" y="50"/>
                  </a:lnTo>
                  <a:lnTo>
                    <a:pt x="10" y="10"/>
                  </a:lnTo>
                  <a:lnTo>
                    <a:pt x="27" y="0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3" name="Freeform 85"/>
            <xdr:cNvSpPr>
              <a:spLocks/>
            </xdr:cNvSpPr>
          </xdr:nvSpPr>
          <xdr:spPr bwMode="auto">
            <a:xfrm>
              <a:off x="6852" y="7165"/>
              <a:ext cx="54" cy="95"/>
            </a:xfrm>
            <a:custGeom>
              <a:avLst/>
              <a:gdLst>
                <a:gd name="T0" fmla="*/ 1 w 95"/>
                <a:gd name="T1" fmla="*/ 0 h 191"/>
                <a:gd name="T2" fmla="*/ 1 w 95"/>
                <a:gd name="T3" fmla="*/ 0 h 191"/>
                <a:gd name="T4" fmla="*/ 1 w 95"/>
                <a:gd name="T5" fmla="*/ 0 h 191"/>
                <a:gd name="T6" fmla="*/ 0 w 95"/>
                <a:gd name="T7" fmla="*/ 0 h 191"/>
                <a:gd name="T8" fmla="*/ 0 w 95"/>
                <a:gd name="T9" fmla="*/ 0 h 191"/>
                <a:gd name="T10" fmla="*/ 1 w 95"/>
                <a:gd name="T11" fmla="*/ 0 h 191"/>
                <a:gd name="T12" fmla="*/ 1 w 95"/>
                <a:gd name="T13" fmla="*/ 0 h 191"/>
                <a:gd name="T14" fmla="*/ 1 w 95"/>
                <a:gd name="T15" fmla="*/ 0 h 191"/>
                <a:gd name="T16" fmla="*/ 1 w 95"/>
                <a:gd name="T17" fmla="*/ 0 h 191"/>
                <a:gd name="T18" fmla="*/ 1 w 95"/>
                <a:gd name="T19" fmla="*/ 0 h 191"/>
                <a:gd name="T20" fmla="*/ 1 w 95"/>
                <a:gd name="T21" fmla="*/ 0 h 191"/>
                <a:gd name="T22" fmla="*/ 1 w 95"/>
                <a:gd name="T23" fmla="*/ 0 h 191"/>
                <a:gd name="T24" fmla="*/ 1 w 95"/>
                <a:gd name="T25" fmla="*/ 0 h 191"/>
                <a:gd name="T26" fmla="*/ 1 w 95"/>
                <a:gd name="T27" fmla="*/ 0 h 191"/>
                <a:gd name="T28" fmla="*/ 1 w 95"/>
                <a:gd name="T29" fmla="*/ 0 h 191"/>
                <a:gd name="T30" fmla="*/ 1 w 95"/>
                <a:gd name="T31" fmla="*/ 0 h 191"/>
                <a:gd name="T32" fmla="*/ 1 w 95"/>
                <a:gd name="T33" fmla="*/ 0 h 191"/>
                <a:gd name="T34" fmla="*/ 1 w 95"/>
                <a:gd name="T35" fmla="*/ 0 h 191"/>
                <a:gd name="T36" fmla="*/ 1 w 95"/>
                <a:gd name="T37" fmla="*/ 0 h 191"/>
                <a:gd name="T38" fmla="*/ 1 w 95"/>
                <a:gd name="T39" fmla="*/ 0 h 191"/>
                <a:gd name="T40" fmla="*/ 1 w 95"/>
                <a:gd name="T41" fmla="*/ 0 h 191"/>
                <a:gd name="T42" fmla="*/ 1 w 95"/>
                <a:gd name="T43" fmla="*/ 0 h 191"/>
                <a:gd name="T44" fmla="*/ 1 w 95"/>
                <a:gd name="T45" fmla="*/ 0 h 191"/>
                <a:gd name="T46" fmla="*/ 1 w 95"/>
                <a:gd name="T47" fmla="*/ 0 h 191"/>
                <a:gd name="T48" fmla="*/ 1 w 95"/>
                <a:gd name="T49" fmla="*/ 0 h 191"/>
                <a:gd name="T50" fmla="*/ 1 w 95"/>
                <a:gd name="T51" fmla="*/ 0 h 191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95" h="191">
                  <a:moveTo>
                    <a:pt x="33" y="14"/>
                  </a:moveTo>
                  <a:lnTo>
                    <a:pt x="18" y="22"/>
                  </a:lnTo>
                  <a:lnTo>
                    <a:pt x="6" y="42"/>
                  </a:lnTo>
                  <a:lnTo>
                    <a:pt x="0" y="98"/>
                  </a:lnTo>
                  <a:lnTo>
                    <a:pt x="0" y="126"/>
                  </a:lnTo>
                  <a:lnTo>
                    <a:pt x="6" y="162"/>
                  </a:lnTo>
                  <a:lnTo>
                    <a:pt x="15" y="191"/>
                  </a:lnTo>
                  <a:lnTo>
                    <a:pt x="28" y="191"/>
                  </a:lnTo>
                  <a:lnTo>
                    <a:pt x="28" y="170"/>
                  </a:lnTo>
                  <a:lnTo>
                    <a:pt x="21" y="136"/>
                  </a:lnTo>
                  <a:lnTo>
                    <a:pt x="29" y="126"/>
                  </a:lnTo>
                  <a:lnTo>
                    <a:pt x="42" y="126"/>
                  </a:lnTo>
                  <a:lnTo>
                    <a:pt x="55" y="126"/>
                  </a:lnTo>
                  <a:lnTo>
                    <a:pt x="56" y="92"/>
                  </a:lnTo>
                  <a:lnTo>
                    <a:pt x="71" y="118"/>
                  </a:lnTo>
                  <a:lnTo>
                    <a:pt x="81" y="104"/>
                  </a:lnTo>
                  <a:lnTo>
                    <a:pt x="81" y="79"/>
                  </a:lnTo>
                  <a:lnTo>
                    <a:pt x="95" y="84"/>
                  </a:lnTo>
                  <a:lnTo>
                    <a:pt x="92" y="59"/>
                  </a:lnTo>
                  <a:lnTo>
                    <a:pt x="64" y="51"/>
                  </a:lnTo>
                  <a:lnTo>
                    <a:pt x="61" y="9"/>
                  </a:lnTo>
                  <a:lnTo>
                    <a:pt x="52" y="0"/>
                  </a:lnTo>
                  <a:lnTo>
                    <a:pt x="49" y="3"/>
                  </a:lnTo>
                  <a:lnTo>
                    <a:pt x="44" y="7"/>
                  </a:lnTo>
                  <a:lnTo>
                    <a:pt x="36" y="12"/>
                  </a:lnTo>
                  <a:lnTo>
                    <a:pt x="33" y="14"/>
                  </a:lnTo>
                  <a:close/>
                </a:path>
              </a:pathLst>
            </a:custGeom>
            <a:solidFill>
              <a:srgbClr val="F4BC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4" name="Freeform 86"/>
            <xdr:cNvSpPr>
              <a:spLocks/>
            </xdr:cNvSpPr>
          </xdr:nvSpPr>
          <xdr:spPr bwMode="auto">
            <a:xfrm>
              <a:off x="6814" y="7090"/>
              <a:ext cx="29" cy="190"/>
            </a:xfrm>
            <a:custGeom>
              <a:avLst/>
              <a:gdLst>
                <a:gd name="T0" fmla="*/ 1 w 52"/>
                <a:gd name="T1" fmla="*/ 0 h 381"/>
                <a:gd name="T2" fmla="*/ 1 w 52"/>
                <a:gd name="T3" fmla="*/ 0 h 381"/>
                <a:gd name="T4" fmla="*/ 1 w 52"/>
                <a:gd name="T5" fmla="*/ 0 h 381"/>
                <a:gd name="T6" fmla="*/ 1 w 52"/>
                <a:gd name="T7" fmla="*/ 0 h 381"/>
                <a:gd name="T8" fmla="*/ 1 w 52"/>
                <a:gd name="T9" fmla="*/ 0 h 381"/>
                <a:gd name="T10" fmla="*/ 1 w 52"/>
                <a:gd name="T11" fmla="*/ 0 h 381"/>
                <a:gd name="T12" fmla="*/ 1 w 52"/>
                <a:gd name="T13" fmla="*/ 0 h 381"/>
                <a:gd name="T14" fmla="*/ 1 w 52"/>
                <a:gd name="T15" fmla="*/ 0 h 381"/>
                <a:gd name="T16" fmla="*/ 1 w 52"/>
                <a:gd name="T17" fmla="*/ 0 h 381"/>
                <a:gd name="T18" fmla="*/ 1 w 52"/>
                <a:gd name="T19" fmla="*/ 0 h 381"/>
                <a:gd name="T20" fmla="*/ 1 w 52"/>
                <a:gd name="T21" fmla="*/ 0 h 381"/>
                <a:gd name="T22" fmla="*/ 1 w 52"/>
                <a:gd name="T23" fmla="*/ 0 h 381"/>
                <a:gd name="T24" fmla="*/ 1 w 52"/>
                <a:gd name="T25" fmla="*/ 0 h 381"/>
                <a:gd name="T26" fmla="*/ 1 w 52"/>
                <a:gd name="T27" fmla="*/ 0 h 381"/>
                <a:gd name="T28" fmla="*/ 1 w 52"/>
                <a:gd name="T29" fmla="*/ 0 h 381"/>
                <a:gd name="T30" fmla="*/ 1 w 52"/>
                <a:gd name="T31" fmla="*/ 0 h 381"/>
                <a:gd name="T32" fmla="*/ 1 w 52"/>
                <a:gd name="T33" fmla="*/ 0 h 381"/>
                <a:gd name="T34" fmla="*/ 1 w 52"/>
                <a:gd name="T35" fmla="*/ 0 h 381"/>
                <a:gd name="T36" fmla="*/ 1 w 52"/>
                <a:gd name="T37" fmla="*/ 0 h 381"/>
                <a:gd name="T38" fmla="*/ 1 w 52"/>
                <a:gd name="T39" fmla="*/ 0 h 381"/>
                <a:gd name="T40" fmla="*/ 1 w 52"/>
                <a:gd name="T41" fmla="*/ 0 h 381"/>
                <a:gd name="T42" fmla="*/ 1 w 52"/>
                <a:gd name="T43" fmla="*/ 0 h 381"/>
                <a:gd name="T44" fmla="*/ 0 w 52"/>
                <a:gd name="T45" fmla="*/ 0 h 381"/>
                <a:gd name="T46" fmla="*/ 1 w 52"/>
                <a:gd name="T47" fmla="*/ 0 h 38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2" h="381">
                  <a:moveTo>
                    <a:pt x="16" y="1"/>
                  </a:moveTo>
                  <a:lnTo>
                    <a:pt x="16" y="24"/>
                  </a:lnTo>
                  <a:lnTo>
                    <a:pt x="26" y="42"/>
                  </a:lnTo>
                  <a:lnTo>
                    <a:pt x="46" y="42"/>
                  </a:lnTo>
                  <a:lnTo>
                    <a:pt x="34" y="62"/>
                  </a:lnTo>
                  <a:lnTo>
                    <a:pt x="26" y="102"/>
                  </a:lnTo>
                  <a:lnTo>
                    <a:pt x="37" y="160"/>
                  </a:lnTo>
                  <a:lnTo>
                    <a:pt x="40" y="190"/>
                  </a:lnTo>
                  <a:lnTo>
                    <a:pt x="52" y="193"/>
                  </a:lnTo>
                  <a:lnTo>
                    <a:pt x="52" y="206"/>
                  </a:lnTo>
                  <a:lnTo>
                    <a:pt x="44" y="247"/>
                  </a:lnTo>
                  <a:lnTo>
                    <a:pt x="44" y="300"/>
                  </a:lnTo>
                  <a:lnTo>
                    <a:pt x="34" y="332"/>
                  </a:lnTo>
                  <a:lnTo>
                    <a:pt x="17" y="352"/>
                  </a:lnTo>
                  <a:lnTo>
                    <a:pt x="7" y="381"/>
                  </a:lnTo>
                  <a:lnTo>
                    <a:pt x="13" y="336"/>
                  </a:lnTo>
                  <a:lnTo>
                    <a:pt x="29" y="287"/>
                  </a:lnTo>
                  <a:lnTo>
                    <a:pt x="29" y="239"/>
                  </a:lnTo>
                  <a:lnTo>
                    <a:pt x="21" y="180"/>
                  </a:lnTo>
                  <a:lnTo>
                    <a:pt x="21" y="133"/>
                  </a:lnTo>
                  <a:lnTo>
                    <a:pt x="23" y="78"/>
                  </a:lnTo>
                  <a:lnTo>
                    <a:pt x="8" y="45"/>
                  </a:lnTo>
                  <a:lnTo>
                    <a:pt x="0" y="0"/>
                  </a:lnTo>
                  <a:lnTo>
                    <a:pt x="16" y="1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5" name="Freeform 87"/>
            <xdr:cNvSpPr>
              <a:spLocks/>
            </xdr:cNvSpPr>
          </xdr:nvSpPr>
          <xdr:spPr bwMode="auto">
            <a:xfrm>
              <a:off x="6841" y="7098"/>
              <a:ext cx="27" cy="70"/>
            </a:xfrm>
            <a:custGeom>
              <a:avLst/>
              <a:gdLst>
                <a:gd name="T0" fmla="*/ 1 w 46"/>
                <a:gd name="T1" fmla="*/ 0 h 140"/>
                <a:gd name="T2" fmla="*/ 0 w 46"/>
                <a:gd name="T3" fmla="*/ 1 h 140"/>
                <a:gd name="T4" fmla="*/ 0 w 46"/>
                <a:gd name="T5" fmla="*/ 1 h 140"/>
                <a:gd name="T6" fmla="*/ 1 w 46"/>
                <a:gd name="T7" fmla="*/ 1 h 140"/>
                <a:gd name="T8" fmla="*/ 1 w 46"/>
                <a:gd name="T9" fmla="*/ 1 h 140"/>
                <a:gd name="T10" fmla="*/ 1 w 46"/>
                <a:gd name="T11" fmla="*/ 1 h 140"/>
                <a:gd name="T12" fmla="*/ 1 w 46"/>
                <a:gd name="T13" fmla="*/ 1 h 140"/>
                <a:gd name="T14" fmla="*/ 1 w 46"/>
                <a:gd name="T15" fmla="*/ 1 h 140"/>
                <a:gd name="T16" fmla="*/ 1 w 46"/>
                <a:gd name="T17" fmla="*/ 1 h 140"/>
                <a:gd name="T18" fmla="*/ 1 w 46"/>
                <a:gd name="T19" fmla="*/ 1 h 140"/>
                <a:gd name="T20" fmla="*/ 1 w 46"/>
                <a:gd name="T21" fmla="*/ 0 h 140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6" h="140">
                  <a:moveTo>
                    <a:pt x="18" y="0"/>
                  </a:moveTo>
                  <a:lnTo>
                    <a:pt x="0" y="9"/>
                  </a:lnTo>
                  <a:lnTo>
                    <a:pt x="0" y="33"/>
                  </a:lnTo>
                  <a:lnTo>
                    <a:pt x="21" y="45"/>
                  </a:lnTo>
                  <a:lnTo>
                    <a:pt x="26" y="82"/>
                  </a:lnTo>
                  <a:lnTo>
                    <a:pt x="30" y="140"/>
                  </a:lnTo>
                  <a:lnTo>
                    <a:pt x="46" y="98"/>
                  </a:lnTo>
                  <a:lnTo>
                    <a:pt x="46" y="56"/>
                  </a:lnTo>
                  <a:lnTo>
                    <a:pt x="46" y="28"/>
                  </a:lnTo>
                  <a:lnTo>
                    <a:pt x="23" y="16"/>
                  </a:lnTo>
                  <a:lnTo>
                    <a:pt x="18" y="0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6" name="Freeform 88"/>
            <xdr:cNvSpPr>
              <a:spLocks/>
            </xdr:cNvSpPr>
          </xdr:nvSpPr>
          <xdr:spPr bwMode="auto">
            <a:xfrm>
              <a:off x="6826" y="7082"/>
              <a:ext cx="21" cy="15"/>
            </a:xfrm>
            <a:custGeom>
              <a:avLst/>
              <a:gdLst>
                <a:gd name="T0" fmla="*/ 0 w 38"/>
                <a:gd name="T1" fmla="*/ 1 h 29"/>
                <a:gd name="T2" fmla="*/ 1 w 38"/>
                <a:gd name="T3" fmla="*/ 0 h 29"/>
                <a:gd name="T4" fmla="*/ 1 w 38"/>
                <a:gd name="T5" fmla="*/ 0 h 29"/>
                <a:gd name="T6" fmla="*/ 1 w 38"/>
                <a:gd name="T7" fmla="*/ 1 h 29"/>
                <a:gd name="T8" fmla="*/ 1 w 38"/>
                <a:gd name="T9" fmla="*/ 1 h 29"/>
                <a:gd name="T10" fmla="*/ 1 w 38"/>
                <a:gd name="T11" fmla="*/ 1 h 29"/>
                <a:gd name="T12" fmla="*/ 0 w 38"/>
                <a:gd name="T13" fmla="*/ 1 h 29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38" h="29">
                  <a:moveTo>
                    <a:pt x="0" y="11"/>
                  </a:moveTo>
                  <a:lnTo>
                    <a:pt x="23" y="0"/>
                  </a:lnTo>
                  <a:lnTo>
                    <a:pt x="38" y="0"/>
                  </a:lnTo>
                  <a:lnTo>
                    <a:pt x="38" y="19"/>
                  </a:lnTo>
                  <a:lnTo>
                    <a:pt x="28" y="29"/>
                  </a:lnTo>
                  <a:lnTo>
                    <a:pt x="5" y="29"/>
                  </a:lnTo>
                  <a:lnTo>
                    <a:pt x="0" y="11"/>
                  </a:lnTo>
                  <a:close/>
                </a:path>
              </a:pathLst>
            </a:custGeom>
            <a:solidFill>
              <a:srgbClr val="F4BC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7" name="Freeform 89"/>
            <xdr:cNvSpPr>
              <a:spLocks/>
            </xdr:cNvSpPr>
          </xdr:nvSpPr>
          <xdr:spPr bwMode="auto">
            <a:xfrm>
              <a:off x="6719" y="6750"/>
              <a:ext cx="52" cy="88"/>
            </a:xfrm>
            <a:custGeom>
              <a:avLst/>
              <a:gdLst>
                <a:gd name="T0" fmla="*/ 1 w 91"/>
                <a:gd name="T1" fmla="*/ 1 h 176"/>
                <a:gd name="T2" fmla="*/ 1 w 91"/>
                <a:gd name="T3" fmla="*/ 1 h 176"/>
                <a:gd name="T4" fmla="*/ 1 w 91"/>
                <a:gd name="T5" fmla="*/ 1 h 176"/>
                <a:gd name="T6" fmla="*/ 1 w 91"/>
                <a:gd name="T7" fmla="*/ 1 h 176"/>
                <a:gd name="T8" fmla="*/ 1 w 91"/>
                <a:gd name="T9" fmla="*/ 1 h 176"/>
                <a:gd name="T10" fmla="*/ 1 w 91"/>
                <a:gd name="T11" fmla="*/ 1 h 176"/>
                <a:gd name="T12" fmla="*/ 1 w 91"/>
                <a:gd name="T13" fmla="*/ 1 h 176"/>
                <a:gd name="T14" fmla="*/ 1 w 91"/>
                <a:gd name="T15" fmla="*/ 1 h 176"/>
                <a:gd name="T16" fmla="*/ 1 w 91"/>
                <a:gd name="T17" fmla="*/ 1 h 176"/>
                <a:gd name="T18" fmla="*/ 1 w 91"/>
                <a:gd name="T19" fmla="*/ 1 h 176"/>
                <a:gd name="T20" fmla="*/ 1 w 91"/>
                <a:gd name="T21" fmla="*/ 1 h 176"/>
                <a:gd name="T22" fmla="*/ 0 w 91"/>
                <a:gd name="T23" fmla="*/ 1 h 176"/>
                <a:gd name="T24" fmla="*/ 0 w 91"/>
                <a:gd name="T25" fmla="*/ 1 h 176"/>
                <a:gd name="T26" fmla="*/ 0 w 91"/>
                <a:gd name="T27" fmla="*/ 0 h 176"/>
                <a:gd name="T28" fmla="*/ 1 w 91"/>
                <a:gd name="T29" fmla="*/ 0 h 176"/>
                <a:gd name="T30" fmla="*/ 1 w 91"/>
                <a:gd name="T31" fmla="*/ 1 h 176"/>
                <a:gd name="T32" fmla="*/ 1 w 91"/>
                <a:gd name="T33" fmla="*/ 1 h 176"/>
                <a:gd name="T34" fmla="*/ 1 w 91"/>
                <a:gd name="T35" fmla="*/ 1 h 17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91" h="176">
                  <a:moveTo>
                    <a:pt x="88" y="50"/>
                  </a:moveTo>
                  <a:lnTo>
                    <a:pt x="54" y="35"/>
                  </a:lnTo>
                  <a:lnTo>
                    <a:pt x="31" y="35"/>
                  </a:lnTo>
                  <a:lnTo>
                    <a:pt x="32" y="48"/>
                  </a:lnTo>
                  <a:lnTo>
                    <a:pt x="39" y="66"/>
                  </a:lnTo>
                  <a:lnTo>
                    <a:pt x="45" y="104"/>
                  </a:lnTo>
                  <a:lnTo>
                    <a:pt x="52" y="156"/>
                  </a:lnTo>
                  <a:lnTo>
                    <a:pt x="68" y="176"/>
                  </a:lnTo>
                  <a:lnTo>
                    <a:pt x="42" y="170"/>
                  </a:lnTo>
                  <a:lnTo>
                    <a:pt x="21" y="113"/>
                  </a:lnTo>
                  <a:lnTo>
                    <a:pt x="16" y="74"/>
                  </a:lnTo>
                  <a:lnTo>
                    <a:pt x="0" y="36"/>
                  </a:lnTo>
                  <a:lnTo>
                    <a:pt x="0" y="20"/>
                  </a:lnTo>
                  <a:lnTo>
                    <a:pt x="0" y="0"/>
                  </a:lnTo>
                  <a:lnTo>
                    <a:pt x="18" y="0"/>
                  </a:lnTo>
                  <a:lnTo>
                    <a:pt x="41" y="4"/>
                  </a:lnTo>
                  <a:lnTo>
                    <a:pt x="91" y="27"/>
                  </a:lnTo>
                  <a:lnTo>
                    <a:pt x="88" y="50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8" name="Freeform 90"/>
            <xdr:cNvSpPr>
              <a:spLocks/>
            </xdr:cNvSpPr>
          </xdr:nvSpPr>
          <xdr:spPr bwMode="auto">
            <a:xfrm>
              <a:off x="6683" y="6740"/>
              <a:ext cx="22" cy="14"/>
            </a:xfrm>
            <a:custGeom>
              <a:avLst/>
              <a:gdLst>
                <a:gd name="T0" fmla="*/ 0 w 38"/>
                <a:gd name="T1" fmla="*/ 0 h 29"/>
                <a:gd name="T2" fmla="*/ 1 w 38"/>
                <a:gd name="T3" fmla="*/ 0 h 29"/>
                <a:gd name="T4" fmla="*/ 1 w 38"/>
                <a:gd name="T5" fmla="*/ 0 h 29"/>
                <a:gd name="T6" fmla="*/ 1 w 38"/>
                <a:gd name="T7" fmla="*/ 0 h 29"/>
                <a:gd name="T8" fmla="*/ 1 w 38"/>
                <a:gd name="T9" fmla="*/ 0 h 29"/>
                <a:gd name="T10" fmla="*/ 1 w 38"/>
                <a:gd name="T11" fmla="*/ 0 h 29"/>
                <a:gd name="T12" fmla="*/ 1 w 38"/>
                <a:gd name="T13" fmla="*/ 0 h 29"/>
                <a:gd name="T14" fmla="*/ 1 w 38"/>
                <a:gd name="T15" fmla="*/ 0 h 29"/>
                <a:gd name="T16" fmla="*/ 1 w 38"/>
                <a:gd name="T17" fmla="*/ 0 h 29"/>
                <a:gd name="T18" fmla="*/ 1 w 38"/>
                <a:gd name="T19" fmla="*/ 0 h 29"/>
                <a:gd name="T20" fmla="*/ 1 w 38"/>
                <a:gd name="T21" fmla="*/ 0 h 29"/>
                <a:gd name="T22" fmla="*/ 1 w 38"/>
                <a:gd name="T23" fmla="*/ 0 h 29"/>
                <a:gd name="T24" fmla="*/ 0 w 38"/>
                <a:gd name="T25" fmla="*/ 0 h 29"/>
                <a:gd name="T26" fmla="*/ 0 w 38"/>
                <a:gd name="T27" fmla="*/ 0 h 29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38" h="29">
                  <a:moveTo>
                    <a:pt x="0" y="7"/>
                  </a:moveTo>
                  <a:lnTo>
                    <a:pt x="4" y="1"/>
                  </a:lnTo>
                  <a:lnTo>
                    <a:pt x="17" y="0"/>
                  </a:lnTo>
                  <a:lnTo>
                    <a:pt x="29" y="4"/>
                  </a:lnTo>
                  <a:lnTo>
                    <a:pt x="38" y="23"/>
                  </a:lnTo>
                  <a:lnTo>
                    <a:pt x="23" y="14"/>
                  </a:lnTo>
                  <a:lnTo>
                    <a:pt x="13" y="13"/>
                  </a:lnTo>
                  <a:lnTo>
                    <a:pt x="13" y="21"/>
                  </a:lnTo>
                  <a:lnTo>
                    <a:pt x="17" y="26"/>
                  </a:lnTo>
                  <a:lnTo>
                    <a:pt x="3" y="29"/>
                  </a:lnTo>
                  <a:lnTo>
                    <a:pt x="3" y="26"/>
                  </a:lnTo>
                  <a:lnTo>
                    <a:pt x="2" y="18"/>
                  </a:lnTo>
                  <a:lnTo>
                    <a:pt x="0" y="11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8228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29" name="Freeform 91"/>
            <xdr:cNvSpPr>
              <a:spLocks/>
            </xdr:cNvSpPr>
          </xdr:nvSpPr>
          <xdr:spPr bwMode="auto">
            <a:xfrm>
              <a:off x="6648" y="6800"/>
              <a:ext cx="64" cy="30"/>
            </a:xfrm>
            <a:custGeom>
              <a:avLst/>
              <a:gdLst>
                <a:gd name="T0" fmla="*/ 1 w 112"/>
                <a:gd name="T1" fmla="*/ 1 h 59"/>
                <a:gd name="T2" fmla="*/ 1 w 112"/>
                <a:gd name="T3" fmla="*/ 1 h 59"/>
                <a:gd name="T4" fmla="*/ 1 w 112"/>
                <a:gd name="T5" fmla="*/ 1 h 59"/>
                <a:gd name="T6" fmla="*/ 1 w 112"/>
                <a:gd name="T7" fmla="*/ 1 h 59"/>
                <a:gd name="T8" fmla="*/ 1 w 112"/>
                <a:gd name="T9" fmla="*/ 1 h 59"/>
                <a:gd name="T10" fmla="*/ 1 w 112"/>
                <a:gd name="T11" fmla="*/ 1 h 59"/>
                <a:gd name="T12" fmla="*/ 1 w 112"/>
                <a:gd name="T13" fmla="*/ 1 h 59"/>
                <a:gd name="T14" fmla="*/ 1 w 112"/>
                <a:gd name="T15" fmla="*/ 1 h 59"/>
                <a:gd name="T16" fmla="*/ 1 w 112"/>
                <a:gd name="T17" fmla="*/ 1 h 59"/>
                <a:gd name="T18" fmla="*/ 1 w 112"/>
                <a:gd name="T19" fmla="*/ 1 h 59"/>
                <a:gd name="T20" fmla="*/ 1 w 112"/>
                <a:gd name="T21" fmla="*/ 1 h 59"/>
                <a:gd name="T22" fmla="*/ 1 w 112"/>
                <a:gd name="T23" fmla="*/ 1 h 59"/>
                <a:gd name="T24" fmla="*/ 0 w 112"/>
                <a:gd name="T25" fmla="*/ 1 h 59"/>
                <a:gd name="T26" fmla="*/ 0 w 112"/>
                <a:gd name="T27" fmla="*/ 1 h 59"/>
                <a:gd name="T28" fmla="*/ 1 w 112"/>
                <a:gd name="T29" fmla="*/ 0 h 59"/>
                <a:gd name="T30" fmla="*/ 1 w 112"/>
                <a:gd name="T31" fmla="*/ 1 h 59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12" h="59">
                  <a:moveTo>
                    <a:pt x="9" y="14"/>
                  </a:moveTo>
                  <a:lnTo>
                    <a:pt x="13" y="24"/>
                  </a:lnTo>
                  <a:lnTo>
                    <a:pt x="31" y="24"/>
                  </a:lnTo>
                  <a:lnTo>
                    <a:pt x="45" y="36"/>
                  </a:lnTo>
                  <a:lnTo>
                    <a:pt x="59" y="40"/>
                  </a:lnTo>
                  <a:lnTo>
                    <a:pt x="81" y="40"/>
                  </a:lnTo>
                  <a:lnTo>
                    <a:pt x="94" y="49"/>
                  </a:lnTo>
                  <a:lnTo>
                    <a:pt x="112" y="59"/>
                  </a:lnTo>
                  <a:lnTo>
                    <a:pt x="92" y="56"/>
                  </a:lnTo>
                  <a:lnTo>
                    <a:pt x="75" y="50"/>
                  </a:lnTo>
                  <a:lnTo>
                    <a:pt x="42" y="50"/>
                  </a:lnTo>
                  <a:lnTo>
                    <a:pt x="23" y="40"/>
                  </a:lnTo>
                  <a:lnTo>
                    <a:pt x="0" y="26"/>
                  </a:lnTo>
                  <a:lnTo>
                    <a:pt x="0" y="10"/>
                  </a:lnTo>
                  <a:lnTo>
                    <a:pt x="10" y="0"/>
                  </a:lnTo>
                  <a:lnTo>
                    <a:pt x="9" y="14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0" name="Freeform 92"/>
            <xdr:cNvSpPr>
              <a:spLocks/>
            </xdr:cNvSpPr>
          </xdr:nvSpPr>
          <xdr:spPr bwMode="auto">
            <a:xfrm>
              <a:off x="6627" y="6759"/>
              <a:ext cx="45" cy="39"/>
            </a:xfrm>
            <a:custGeom>
              <a:avLst/>
              <a:gdLst>
                <a:gd name="T0" fmla="*/ 1 w 79"/>
                <a:gd name="T1" fmla="*/ 0 h 78"/>
                <a:gd name="T2" fmla="*/ 1 w 79"/>
                <a:gd name="T3" fmla="*/ 1 h 78"/>
                <a:gd name="T4" fmla="*/ 1 w 79"/>
                <a:gd name="T5" fmla="*/ 1 h 78"/>
                <a:gd name="T6" fmla="*/ 0 w 79"/>
                <a:gd name="T7" fmla="*/ 1 h 78"/>
                <a:gd name="T8" fmla="*/ 0 w 79"/>
                <a:gd name="T9" fmla="*/ 1 h 78"/>
                <a:gd name="T10" fmla="*/ 1 w 79"/>
                <a:gd name="T11" fmla="*/ 1 h 78"/>
                <a:gd name="T12" fmla="*/ 1 w 79"/>
                <a:gd name="T13" fmla="*/ 1 h 78"/>
                <a:gd name="T14" fmla="*/ 1 w 79"/>
                <a:gd name="T15" fmla="*/ 1 h 78"/>
                <a:gd name="T16" fmla="*/ 1 w 79"/>
                <a:gd name="T17" fmla="*/ 1 h 78"/>
                <a:gd name="T18" fmla="*/ 1 w 79"/>
                <a:gd name="T19" fmla="*/ 1 h 78"/>
                <a:gd name="T20" fmla="*/ 1 w 79"/>
                <a:gd name="T21" fmla="*/ 1 h 78"/>
                <a:gd name="T22" fmla="*/ 1 w 79"/>
                <a:gd name="T23" fmla="*/ 1 h 78"/>
                <a:gd name="T24" fmla="*/ 1 w 79"/>
                <a:gd name="T25" fmla="*/ 1 h 78"/>
                <a:gd name="T26" fmla="*/ 1 w 79"/>
                <a:gd name="T27" fmla="*/ 1 h 78"/>
                <a:gd name="T28" fmla="*/ 1 w 79"/>
                <a:gd name="T29" fmla="*/ 1 h 78"/>
                <a:gd name="T30" fmla="*/ 1 w 79"/>
                <a:gd name="T31" fmla="*/ 1 h 78"/>
                <a:gd name="T32" fmla="*/ 1 w 79"/>
                <a:gd name="T33" fmla="*/ 0 h 78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79" h="78">
                  <a:moveTo>
                    <a:pt x="36" y="0"/>
                  </a:moveTo>
                  <a:lnTo>
                    <a:pt x="29" y="11"/>
                  </a:lnTo>
                  <a:lnTo>
                    <a:pt x="14" y="31"/>
                  </a:lnTo>
                  <a:lnTo>
                    <a:pt x="0" y="53"/>
                  </a:lnTo>
                  <a:lnTo>
                    <a:pt x="0" y="66"/>
                  </a:lnTo>
                  <a:lnTo>
                    <a:pt x="17" y="43"/>
                  </a:lnTo>
                  <a:lnTo>
                    <a:pt x="34" y="37"/>
                  </a:lnTo>
                  <a:lnTo>
                    <a:pt x="55" y="43"/>
                  </a:lnTo>
                  <a:lnTo>
                    <a:pt x="65" y="55"/>
                  </a:lnTo>
                  <a:lnTo>
                    <a:pt x="65" y="66"/>
                  </a:lnTo>
                  <a:lnTo>
                    <a:pt x="75" y="78"/>
                  </a:lnTo>
                  <a:lnTo>
                    <a:pt x="79" y="63"/>
                  </a:lnTo>
                  <a:lnTo>
                    <a:pt x="79" y="43"/>
                  </a:lnTo>
                  <a:lnTo>
                    <a:pt x="69" y="31"/>
                  </a:lnTo>
                  <a:lnTo>
                    <a:pt x="78" y="13"/>
                  </a:lnTo>
                  <a:lnTo>
                    <a:pt x="59" y="3"/>
                  </a:lnTo>
                  <a:lnTo>
                    <a:pt x="36" y="0"/>
                  </a:lnTo>
                  <a:close/>
                </a:path>
              </a:pathLst>
            </a:custGeom>
            <a:solidFill>
              <a:srgbClr val="F4BC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1" name="Freeform 93"/>
            <xdr:cNvSpPr>
              <a:spLocks/>
            </xdr:cNvSpPr>
          </xdr:nvSpPr>
          <xdr:spPr bwMode="auto">
            <a:xfrm>
              <a:off x="6620" y="6822"/>
              <a:ext cx="17" cy="11"/>
            </a:xfrm>
            <a:custGeom>
              <a:avLst/>
              <a:gdLst>
                <a:gd name="T0" fmla="*/ 0 w 30"/>
                <a:gd name="T1" fmla="*/ 0 h 23"/>
                <a:gd name="T2" fmla="*/ 1 w 30"/>
                <a:gd name="T3" fmla="*/ 0 h 23"/>
                <a:gd name="T4" fmla="*/ 1 w 30"/>
                <a:gd name="T5" fmla="*/ 0 h 23"/>
                <a:gd name="T6" fmla="*/ 1 w 30"/>
                <a:gd name="T7" fmla="*/ 0 h 23"/>
                <a:gd name="T8" fmla="*/ 1 w 30"/>
                <a:gd name="T9" fmla="*/ 0 h 23"/>
                <a:gd name="T10" fmla="*/ 1 w 30"/>
                <a:gd name="T11" fmla="*/ 0 h 23"/>
                <a:gd name="T12" fmla="*/ 1 w 30"/>
                <a:gd name="T13" fmla="*/ 0 h 23"/>
                <a:gd name="T14" fmla="*/ 1 w 30"/>
                <a:gd name="T15" fmla="*/ 0 h 23"/>
                <a:gd name="T16" fmla="*/ 0 w 30"/>
                <a:gd name="T17" fmla="*/ 0 h 23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0" h="23">
                  <a:moveTo>
                    <a:pt x="0" y="12"/>
                  </a:moveTo>
                  <a:lnTo>
                    <a:pt x="9" y="0"/>
                  </a:lnTo>
                  <a:lnTo>
                    <a:pt x="20" y="3"/>
                  </a:lnTo>
                  <a:lnTo>
                    <a:pt x="30" y="16"/>
                  </a:lnTo>
                  <a:lnTo>
                    <a:pt x="27" y="23"/>
                  </a:lnTo>
                  <a:lnTo>
                    <a:pt x="19" y="23"/>
                  </a:lnTo>
                  <a:lnTo>
                    <a:pt x="13" y="18"/>
                  </a:lnTo>
                  <a:lnTo>
                    <a:pt x="4" y="2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026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2" name="Freeform 94"/>
            <xdr:cNvSpPr>
              <a:spLocks/>
            </xdr:cNvSpPr>
          </xdr:nvSpPr>
          <xdr:spPr bwMode="auto">
            <a:xfrm>
              <a:off x="6627" y="6794"/>
              <a:ext cx="28" cy="20"/>
            </a:xfrm>
            <a:custGeom>
              <a:avLst/>
              <a:gdLst>
                <a:gd name="T0" fmla="*/ 1 w 50"/>
                <a:gd name="T1" fmla="*/ 0 h 40"/>
                <a:gd name="T2" fmla="*/ 0 w 50"/>
                <a:gd name="T3" fmla="*/ 1 h 40"/>
                <a:gd name="T4" fmla="*/ 0 w 50"/>
                <a:gd name="T5" fmla="*/ 1 h 40"/>
                <a:gd name="T6" fmla="*/ 1 w 50"/>
                <a:gd name="T7" fmla="*/ 1 h 40"/>
                <a:gd name="T8" fmla="*/ 1 w 50"/>
                <a:gd name="T9" fmla="*/ 1 h 40"/>
                <a:gd name="T10" fmla="*/ 1 w 50"/>
                <a:gd name="T11" fmla="*/ 1 h 40"/>
                <a:gd name="T12" fmla="*/ 1 w 50"/>
                <a:gd name="T13" fmla="*/ 1 h 40"/>
                <a:gd name="T14" fmla="*/ 1 w 50"/>
                <a:gd name="T15" fmla="*/ 1 h 40"/>
                <a:gd name="T16" fmla="*/ 1 w 50"/>
                <a:gd name="T17" fmla="*/ 1 h 40"/>
                <a:gd name="T18" fmla="*/ 1 w 50"/>
                <a:gd name="T19" fmla="*/ 1 h 40"/>
                <a:gd name="T20" fmla="*/ 1 w 50"/>
                <a:gd name="T21" fmla="*/ 1 h 40"/>
                <a:gd name="T22" fmla="*/ 1 w 50"/>
                <a:gd name="T23" fmla="*/ 0 h 40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0" h="40">
                  <a:moveTo>
                    <a:pt x="14" y="0"/>
                  </a:moveTo>
                  <a:lnTo>
                    <a:pt x="0" y="23"/>
                  </a:lnTo>
                  <a:lnTo>
                    <a:pt x="0" y="29"/>
                  </a:lnTo>
                  <a:lnTo>
                    <a:pt x="14" y="33"/>
                  </a:lnTo>
                  <a:lnTo>
                    <a:pt x="17" y="40"/>
                  </a:lnTo>
                  <a:lnTo>
                    <a:pt x="26" y="40"/>
                  </a:lnTo>
                  <a:lnTo>
                    <a:pt x="32" y="30"/>
                  </a:lnTo>
                  <a:lnTo>
                    <a:pt x="37" y="20"/>
                  </a:lnTo>
                  <a:lnTo>
                    <a:pt x="50" y="1"/>
                  </a:lnTo>
                  <a:lnTo>
                    <a:pt x="30" y="9"/>
                  </a:lnTo>
                  <a:lnTo>
                    <a:pt x="20" y="17"/>
                  </a:lnTo>
                  <a:lnTo>
                    <a:pt x="14" y="0"/>
                  </a:lnTo>
                  <a:close/>
                </a:path>
              </a:pathLst>
            </a:custGeom>
            <a:solidFill>
              <a:srgbClr val="6026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3" name="Freeform 95"/>
            <xdr:cNvSpPr>
              <a:spLocks/>
            </xdr:cNvSpPr>
          </xdr:nvSpPr>
          <xdr:spPr bwMode="auto">
            <a:xfrm>
              <a:off x="6593" y="6743"/>
              <a:ext cx="55" cy="85"/>
            </a:xfrm>
            <a:custGeom>
              <a:avLst/>
              <a:gdLst>
                <a:gd name="T0" fmla="*/ 1 w 96"/>
                <a:gd name="T1" fmla="*/ 1 h 169"/>
                <a:gd name="T2" fmla="*/ 1 w 96"/>
                <a:gd name="T3" fmla="*/ 1 h 169"/>
                <a:gd name="T4" fmla="*/ 1 w 96"/>
                <a:gd name="T5" fmla="*/ 1 h 169"/>
                <a:gd name="T6" fmla="*/ 1 w 96"/>
                <a:gd name="T7" fmla="*/ 1 h 169"/>
                <a:gd name="T8" fmla="*/ 1 w 96"/>
                <a:gd name="T9" fmla="*/ 1 h 169"/>
                <a:gd name="T10" fmla="*/ 1 w 96"/>
                <a:gd name="T11" fmla="*/ 1 h 169"/>
                <a:gd name="T12" fmla="*/ 1 w 96"/>
                <a:gd name="T13" fmla="*/ 1 h 169"/>
                <a:gd name="T14" fmla="*/ 1 w 96"/>
                <a:gd name="T15" fmla="*/ 1 h 169"/>
                <a:gd name="T16" fmla="*/ 0 w 96"/>
                <a:gd name="T17" fmla="*/ 1 h 169"/>
                <a:gd name="T18" fmla="*/ 1 w 96"/>
                <a:gd name="T19" fmla="*/ 1 h 169"/>
                <a:gd name="T20" fmla="*/ 1 w 96"/>
                <a:gd name="T21" fmla="*/ 1 h 169"/>
                <a:gd name="T22" fmla="*/ 1 w 96"/>
                <a:gd name="T23" fmla="*/ 1 h 169"/>
                <a:gd name="T24" fmla="*/ 1 w 96"/>
                <a:gd name="T25" fmla="*/ 1 h 169"/>
                <a:gd name="T26" fmla="*/ 1 w 96"/>
                <a:gd name="T27" fmla="*/ 0 h 169"/>
                <a:gd name="T28" fmla="*/ 1 w 96"/>
                <a:gd name="T29" fmla="*/ 1 h 169"/>
                <a:gd name="T30" fmla="*/ 1 w 96"/>
                <a:gd name="T31" fmla="*/ 1 h 169"/>
                <a:gd name="T32" fmla="*/ 1 w 96"/>
                <a:gd name="T33" fmla="*/ 1 h 169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96" h="169">
                  <a:moveTo>
                    <a:pt x="83" y="13"/>
                  </a:moveTo>
                  <a:lnTo>
                    <a:pt x="63" y="53"/>
                  </a:lnTo>
                  <a:lnTo>
                    <a:pt x="46" y="101"/>
                  </a:lnTo>
                  <a:lnTo>
                    <a:pt x="43" y="126"/>
                  </a:lnTo>
                  <a:lnTo>
                    <a:pt x="53" y="147"/>
                  </a:lnTo>
                  <a:lnTo>
                    <a:pt x="42" y="157"/>
                  </a:lnTo>
                  <a:lnTo>
                    <a:pt x="33" y="169"/>
                  </a:lnTo>
                  <a:lnTo>
                    <a:pt x="14" y="157"/>
                  </a:lnTo>
                  <a:lnTo>
                    <a:pt x="0" y="140"/>
                  </a:lnTo>
                  <a:lnTo>
                    <a:pt x="17" y="124"/>
                  </a:lnTo>
                  <a:lnTo>
                    <a:pt x="33" y="98"/>
                  </a:lnTo>
                  <a:lnTo>
                    <a:pt x="49" y="65"/>
                  </a:lnTo>
                  <a:lnTo>
                    <a:pt x="56" y="24"/>
                  </a:lnTo>
                  <a:lnTo>
                    <a:pt x="96" y="0"/>
                  </a:lnTo>
                  <a:lnTo>
                    <a:pt x="96" y="13"/>
                  </a:lnTo>
                  <a:lnTo>
                    <a:pt x="83" y="20"/>
                  </a:lnTo>
                  <a:lnTo>
                    <a:pt x="83" y="13"/>
                  </a:lnTo>
                  <a:close/>
                </a:path>
              </a:pathLst>
            </a:custGeom>
            <a:solidFill>
              <a:srgbClr val="6026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4" name="Freeform 96"/>
            <xdr:cNvSpPr>
              <a:spLocks/>
            </xdr:cNvSpPr>
          </xdr:nvSpPr>
          <xdr:spPr bwMode="auto">
            <a:xfrm>
              <a:off x="6700" y="6690"/>
              <a:ext cx="27" cy="17"/>
            </a:xfrm>
            <a:custGeom>
              <a:avLst/>
              <a:gdLst>
                <a:gd name="T0" fmla="*/ 0 w 46"/>
                <a:gd name="T1" fmla="*/ 0 h 35"/>
                <a:gd name="T2" fmla="*/ 1 w 46"/>
                <a:gd name="T3" fmla="*/ 0 h 35"/>
                <a:gd name="T4" fmla="*/ 1 w 46"/>
                <a:gd name="T5" fmla="*/ 0 h 35"/>
                <a:gd name="T6" fmla="*/ 1 w 46"/>
                <a:gd name="T7" fmla="*/ 0 h 35"/>
                <a:gd name="T8" fmla="*/ 0 w 46"/>
                <a:gd name="T9" fmla="*/ 0 h 35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6" h="35">
                  <a:moveTo>
                    <a:pt x="0" y="0"/>
                  </a:moveTo>
                  <a:lnTo>
                    <a:pt x="12" y="30"/>
                  </a:lnTo>
                  <a:lnTo>
                    <a:pt x="46" y="35"/>
                  </a:lnTo>
                  <a:lnTo>
                    <a:pt x="25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2B3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5" name="Freeform 97"/>
            <xdr:cNvSpPr>
              <a:spLocks/>
            </xdr:cNvSpPr>
          </xdr:nvSpPr>
          <xdr:spPr bwMode="auto">
            <a:xfrm>
              <a:off x="6575" y="6675"/>
              <a:ext cx="116" cy="108"/>
            </a:xfrm>
            <a:custGeom>
              <a:avLst/>
              <a:gdLst>
                <a:gd name="T0" fmla="*/ 1 w 204"/>
                <a:gd name="T1" fmla="*/ 1 h 215"/>
                <a:gd name="T2" fmla="*/ 1 w 204"/>
                <a:gd name="T3" fmla="*/ 1 h 215"/>
                <a:gd name="T4" fmla="*/ 1 w 204"/>
                <a:gd name="T5" fmla="*/ 1 h 215"/>
                <a:gd name="T6" fmla="*/ 1 w 204"/>
                <a:gd name="T7" fmla="*/ 1 h 215"/>
                <a:gd name="T8" fmla="*/ 1 w 204"/>
                <a:gd name="T9" fmla="*/ 1 h 215"/>
                <a:gd name="T10" fmla="*/ 1 w 204"/>
                <a:gd name="T11" fmla="*/ 1 h 215"/>
                <a:gd name="T12" fmla="*/ 1 w 204"/>
                <a:gd name="T13" fmla="*/ 1 h 215"/>
                <a:gd name="T14" fmla="*/ 1 w 204"/>
                <a:gd name="T15" fmla="*/ 1 h 215"/>
                <a:gd name="T16" fmla="*/ 1 w 204"/>
                <a:gd name="T17" fmla="*/ 1 h 215"/>
                <a:gd name="T18" fmla="*/ 0 w 204"/>
                <a:gd name="T19" fmla="*/ 1 h 215"/>
                <a:gd name="T20" fmla="*/ 1 w 204"/>
                <a:gd name="T21" fmla="*/ 1 h 215"/>
                <a:gd name="T22" fmla="*/ 1 w 204"/>
                <a:gd name="T23" fmla="*/ 1 h 215"/>
                <a:gd name="T24" fmla="*/ 1 w 204"/>
                <a:gd name="T25" fmla="*/ 1 h 215"/>
                <a:gd name="T26" fmla="*/ 1 w 204"/>
                <a:gd name="T27" fmla="*/ 1 h 215"/>
                <a:gd name="T28" fmla="*/ 1 w 204"/>
                <a:gd name="T29" fmla="*/ 0 h 215"/>
                <a:gd name="T30" fmla="*/ 1 w 204"/>
                <a:gd name="T31" fmla="*/ 0 h 215"/>
                <a:gd name="T32" fmla="*/ 1 w 204"/>
                <a:gd name="T33" fmla="*/ 1 h 215"/>
                <a:gd name="T34" fmla="*/ 1 w 204"/>
                <a:gd name="T35" fmla="*/ 1 h 215"/>
                <a:gd name="T36" fmla="*/ 1 w 204"/>
                <a:gd name="T37" fmla="*/ 1 h 215"/>
                <a:gd name="T38" fmla="*/ 1 w 204"/>
                <a:gd name="T39" fmla="*/ 1 h 215"/>
                <a:gd name="T40" fmla="*/ 1 w 204"/>
                <a:gd name="T41" fmla="*/ 1 h 215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204" h="215">
                  <a:moveTo>
                    <a:pt x="204" y="59"/>
                  </a:moveTo>
                  <a:lnTo>
                    <a:pt x="167" y="88"/>
                  </a:lnTo>
                  <a:lnTo>
                    <a:pt x="138" y="130"/>
                  </a:lnTo>
                  <a:lnTo>
                    <a:pt x="101" y="156"/>
                  </a:lnTo>
                  <a:lnTo>
                    <a:pt x="59" y="182"/>
                  </a:lnTo>
                  <a:lnTo>
                    <a:pt x="29" y="215"/>
                  </a:lnTo>
                  <a:lnTo>
                    <a:pt x="42" y="156"/>
                  </a:lnTo>
                  <a:lnTo>
                    <a:pt x="83" y="134"/>
                  </a:lnTo>
                  <a:lnTo>
                    <a:pt x="46" y="123"/>
                  </a:lnTo>
                  <a:lnTo>
                    <a:pt x="0" y="106"/>
                  </a:lnTo>
                  <a:lnTo>
                    <a:pt x="29" y="101"/>
                  </a:lnTo>
                  <a:lnTo>
                    <a:pt x="88" y="101"/>
                  </a:lnTo>
                  <a:lnTo>
                    <a:pt x="83" y="64"/>
                  </a:lnTo>
                  <a:lnTo>
                    <a:pt x="50" y="38"/>
                  </a:lnTo>
                  <a:lnTo>
                    <a:pt x="79" y="0"/>
                  </a:lnTo>
                  <a:lnTo>
                    <a:pt x="138" y="0"/>
                  </a:lnTo>
                  <a:lnTo>
                    <a:pt x="175" y="25"/>
                  </a:lnTo>
                  <a:lnTo>
                    <a:pt x="181" y="32"/>
                  </a:lnTo>
                  <a:lnTo>
                    <a:pt x="191" y="45"/>
                  </a:lnTo>
                  <a:lnTo>
                    <a:pt x="201" y="58"/>
                  </a:lnTo>
                  <a:lnTo>
                    <a:pt x="204" y="59"/>
                  </a:lnTo>
                  <a:close/>
                </a:path>
              </a:pathLst>
            </a:custGeom>
            <a:solidFill>
              <a:srgbClr val="FF59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6" name="Freeform 98"/>
            <xdr:cNvSpPr>
              <a:spLocks/>
            </xdr:cNvSpPr>
          </xdr:nvSpPr>
          <xdr:spPr bwMode="auto">
            <a:xfrm>
              <a:off x="6558" y="6772"/>
              <a:ext cx="64" cy="70"/>
            </a:xfrm>
            <a:custGeom>
              <a:avLst/>
              <a:gdLst>
                <a:gd name="T0" fmla="*/ 1 w 112"/>
                <a:gd name="T1" fmla="*/ 0 h 140"/>
                <a:gd name="T2" fmla="*/ 1 w 112"/>
                <a:gd name="T3" fmla="*/ 1 h 140"/>
                <a:gd name="T4" fmla="*/ 1 w 112"/>
                <a:gd name="T5" fmla="*/ 1 h 140"/>
                <a:gd name="T6" fmla="*/ 1 w 112"/>
                <a:gd name="T7" fmla="*/ 1 h 140"/>
                <a:gd name="T8" fmla="*/ 0 w 112"/>
                <a:gd name="T9" fmla="*/ 1 h 140"/>
                <a:gd name="T10" fmla="*/ 1 w 112"/>
                <a:gd name="T11" fmla="*/ 1 h 140"/>
                <a:gd name="T12" fmla="*/ 1 w 112"/>
                <a:gd name="T13" fmla="*/ 1 h 140"/>
                <a:gd name="T14" fmla="*/ 1 w 112"/>
                <a:gd name="T15" fmla="*/ 0 h 14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2" h="140">
                  <a:moveTo>
                    <a:pt x="112" y="0"/>
                  </a:moveTo>
                  <a:lnTo>
                    <a:pt x="104" y="43"/>
                  </a:lnTo>
                  <a:lnTo>
                    <a:pt x="79" y="80"/>
                  </a:lnTo>
                  <a:lnTo>
                    <a:pt x="25" y="109"/>
                  </a:lnTo>
                  <a:lnTo>
                    <a:pt x="0" y="140"/>
                  </a:lnTo>
                  <a:lnTo>
                    <a:pt x="20" y="85"/>
                  </a:lnTo>
                  <a:lnTo>
                    <a:pt x="75" y="30"/>
                  </a:lnTo>
                  <a:lnTo>
                    <a:pt x="112" y="0"/>
                  </a:lnTo>
                  <a:close/>
                </a:path>
              </a:pathLst>
            </a:custGeom>
            <a:solidFill>
              <a:srgbClr val="FF59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7" name="Freeform 99"/>
            <xdr:cNvSpPr>
              <a:spLocks/>
            </xdr:cNvSpPr>
          </xdr:nvSpPr>
          <xdr:spPr bwMode="auto">
            <a:xfrm>
              <a:off x="7000" y="7402"/>
              <a:ext cx="71" cy="428"/>
            </a:xfrm>
            <a:custGeom>
              <a:avLst/>
              <a:gdLst>
                <a:gd name="T0" fmla="*/ 1 w 125"/>
                <a:gd name="T1" fmla="*/ 0 h 857"/>
                <a:gd name="T2" fmla="*/ 1 w 125"/>
                <a:gd name="T3" fmla="*/ 0 h 857"/>
                <a:gd name="T4" fmla="*/ 1 w 125"/>
                <a:gd name="T5" fmla="*/ 0 h 857"/>
                <a:gd name="T6" fmla="*/ 1 w 125"/>
                <a:gd name="T7" fmla="*/ 0 h 857"/>
                <a:gd name="T8" fmla="*/ 0 w 125"/>
                <a:gd name="T9" fmla="*/ 0 h 857"/>
                <a:gd name="T10" fmla="*/ 0 w 125"/>
                <a:gd name="T11" fmla="*/ 0 h 857"/>
                <a:gd name="T12" fmla="*/ 1 w 125"/>
                <a:gd name="T13" fmla="*/ 0 h 857"/>
                <a:gd name="T14" fmla="*/ 1 w 125"/>
                <a:gd name="T15" fmla="*/ 0 h 857"/>
                <a:gd name="T16" fmla="*/ 1 w 125"/>
                <a:gd name="T17" fmla="*/ 0 h 857"/>
                <a:gd name="T18" fmla="*/ 1 w 125"/>
                <a:gd name="T19" fmla="*/ 0 h 857"/>
                <a:gd name="T20" fmla="*/ 1 w 125"/>
                <a:gd name="T21" fmla="*/ 0 h 857"/>
                <a:gd name="T22" fmla="*/ 1 w 125"/>
                <a:gd name="T23" fmla="*/ 0 h 857"/>
                <a:gd name="T24" fmla="*/ 1 w 125"/>
                <a:gd name="T25" fmla="*/ 0 h 857"/>
                <a:gd name="T26" fmla="*/ 1 w 125"/>
                <a:gd name="T27" fmla="*/ 0 h 857"/>
                <a:gd name="T28" fmla="*/ 1 w 125"/>
                <a:gd name="T29" fmla="*/ 0 h 857"/>
                <a:gd name="T30" fmla="*/ 1 w 125"/>
                <a:gd name="T31" fmla="*/ 0 h 857"/>
                <a:gd name="T32" fmla="*/ 1 w 125"/>
                <a:gd name="T33" fmla="*/ 0 h 857"/>
                <a:gd name="T34" fmla="*/ 1 w 125"/>
                <a:gd name="T35" fmla="*/ 0 h 857"/>
                <a:gd name="T36" fmla="*/ 1 w 125"/>
                <a:gd name="T37" fmla="*/ 0 h 857"/>
                <a:gd name="T38" fmla="*/ 1 w 125"/>
                <a:gd name="T39" fmla="*/ 0 h 857"/>
                <a:gd name="T40" fmla="*/ 1 w 125"/>
                <a:gd name="T41" fmla="*/ 0 h 857"/>
                <a:gd name="T42" fmla="*/ 1 w 125"/>
                <a:gd name="T43" fmla="*/ 0 h 857"/>
                <a:gd name="T44" fmla="*/ 1 w 125"/>
                <a:gd name="T45" fmla="*/ 0 h 857"/>
                <a:gd name="T46" fmla="*/ 1 w 125"/>
                <a:gd name="T47" fmla="*/ 0 h 857"/>
                <a:gd name="T48" fmla="*/ 1 w 125"/>
                <a:gd name="T49" fmla="*/ 0 h 857"/>
                <a:gd name="T50" fmla="*/ 1 w 125"/>
                <a:gd name="T51" fmla="*/ 0 h 857"/>
                <a:gd name="T52" fmla="*/ 1 w 125"/>
                <a:gd name="T53" fmla="*/ 0 h 857"/>
                <a:gd name="T54" fmla="*/ 1 w 125"/>
                <a:gd name="T55" fmla="*/ 0 h 857"/>
                <a:gd name="T56" fmla="*/ 1 w 125"/>
                <a:gd name="T57" fmla="*/ 0 h 857"/>
                <a:gd name="T58" fmla="*/ 1 w 125"/>
                <a:gd name="T59" fmla="*/ 0 h 857"/>
                <a:gd name="T60" fmla="*/ 1 w 125"/>
                <a:gd name="T61" fmla="*/ 0 h 857"/>
                <a:gd name="T62" fmla="*/ 1 w 125"/>
                <a:gd name="T63" fmla="*/ 0 h 857"/>
                <a:gd name="T64" fmla="*/ 1 w 125"/>
                <a:gd name="T65" fmla="*/ 0 h 857"/>
                <a:gd name="T66" fmla="*/ 1 w 125"/>
                <a:gd name="T67" fmla="*/ 0 h 857"/>
                <a:gd name="T68" fmla="*/ 1 w 125"/>
                <a:gd name="T69" fmla="*/ 0 h 857"/>
                <a:gd name="T70" fmla="*/ 1 w 125"/>
                <a:gd name="T71" fmla="*/ 0 h 857"/>
                <a:gd name="T72" fmla="*/ 1 w 125"/>
                <a:gd name="T73" fmla="*/ 0 h 857"/>
                <a:gd name="T74" fmla="*/ 1 w 125"/>
                <a:gd name="T75" fmla="*/ 0 h 857"/>
                <a:gd name="T76" fmla="*/ 1 w 125"/>
                <a:gd name="T77" fmla="*/ 0 h 857"/>
                <a:gd name="T78" fmla="*/ 1 w 125"/>
                <a:gd name="T79" fmla="*/ 0 h 857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</a:gdLst>
              <a:ahLst/>
              <a:cxnLst>
                <a:cxn ang="T80">
                  <a:pos x="T0" y="T1"/>
                </a:cxn>
                <a:cxn ang="T81">
                  <a:pos x="T2" y="T3"/>
                </a:cxn>
                <a:cxn ang="T82">
                  <a:pos x="T4" y="T5"/>
                </a:cxn>
                <a:cxn ang="T83">
                  <a:pos x="T6" y="T7"/>
                </a:cxn>
                <a:cxn ang="T84">
                  <a:pos x="T8" y="T9"/>
                </a:cxn>
                <a:cxn ang="T85">
                  <a:pos x="T10" y="T11"/>
                </a:cxn>
                <a:cxn ang="T86">
                  <a:pos x="T12" y="T13"/>
                </a:cxn>
                <a:cxn ang="T87">
                  <a:pos x="T14" y="T15"/>
                </a:cxn>
                <a:cxn ang="T88">
                  <a:pos x="T16" y="T17"/>
                </a:cxn>
                <a:cxn ang="T89">
                  <a:pos x="T18" y="T19"/>
                </a:cxn>
                <a:cxn ang="T90">
                  <a:pos x="T20" y="T21"/>
                </a:cxn>
                <a:cxn ang="T91">
                  <a:pos x="T22" y="T23"/>
                </a:cxn>
                <a:cxn ang="T92">
                  <a:pos x="T24" y="T25"/>
                </a:cxn>
                <a:cxn ang="T93">
                  <a:pos x="T26" y="T27"/>
                </a:cxn>
                <a:cxn ang="T94">
                  <a:pos x="T28" y="T29"/>
                </a:cxn>
                <a:cxn ang="T95">
                  <a:pos x="T30" y="T31"/>
                </a:cxn>
                <a:cxn ang="T96">
                  <a:pos x="T32" y="T33"/>
                </a:cxn>
                <a:cxn ang="T97">
                  <a:pos x="T34" y="T35"/>
                </a:cxn>
                <a:cxn ang="T98">
                  <a:pos x="T36" y="T37"/>
                </a:cxn>
                <a:cxn ang="T99">
                  <a:pos x="T38" y="T39"/>
                </a:cxn>
                <a:cxn ang="T100">
                  <a:pos x="T40" y="T41"/>
                </a:cxn>
                <a:cxn ang="T101">
                  <a:pos x="T42" y="T43"/>
                </a:cxn>
                <a:cxn ang="T102">
                  <a:pos x="T44" y="T45"/>
                </a:cxn>
                <a:cxn ang="T103">
                  <a:pos x="T46" y="T47"/>
                </a:cxn>
                <a:cxn ang="T104">
                  <a:pos x="T48" y="T49"/>
                </a:cxn>
                <a:cxn ang="T105">
                  <a:pos x="T50" y="T51"/>
                </a:cxn>
                <a:cxn ang="T106">
                  <a:pos x="T52" y="T53"/>
                </a:cxn>
                <a:cxn ang="T107">
                  <a:pos x="T54" y="T55"/>
                </a:cxn>
                <a:cxn ang="T108">
                  <a:pos x="T56" y="T57"/>
                </a:cxn>
                <a:cxn ang="T109">
                  <a:pos x="T58" y="T59"/>
                </a:cxn>
                <a:cxn ang="T110">
                  <a:pos x="T60" y="T61"/>
                </a:cxn>
                <a:cxn ang="T111">
                  <a:pos x="T62" y="T63"/>
                </a:cxn>
                <a:cxn ang="T112">
                  <a:pos x="T64" y="T65"/>
                </a:cxn>
                <a:cxn ang="T113">
                  <a:pos x="T66" y="T67"/>
                </a:cxn>
                <a:cxn ang="T114">
                  <a:pos x="T68" y="T69"/>
                </a:cxn>
                <a:cxn ang="T115">
                  <a:pos x="T70" y="T71"/>
                </a:cxn>
                <a:cxn ang="T116">
                  <a:pos x="T72" y="T73"/>
                </a:cxn>
                <a:cxn ang="T117">
                  <a:pos x="T74" y="T75"/>
                </a:cxn>
                <a:cxn ang="T118">
                  <a:pos x="T76" y="T77"/>
                </a:cxn>
                <a:cxn ang="T119">
                  <a:pos x="T78" y="T79"/>
                </a:cxn>
              </a:cxnLst>
              <a:rect l="0" t="0" r="r" b="b"/>
              <a:pathLst>
                <a:path w="125" h="857">
                  <a:moveTo>
                    <a:pt x="49" y="0"/>
                  </a:moveTo>
                  <a:lnTo>
                    <a:pt x="82" y="21"/>
                  </a:lnTo>
                  <a:lnTo>
                    <a:pt x="53" y="89"/>
                  </a:lnTo>
                  <a:lnTo>
                    <a:pt x="33" y="138"/>
                  </a:lnTo>
                  <a:lnTo>
                    <a:pt x="0" y="195"/>
                  </a:lnTo>
                  <a:lnTo>
                    <a:pt x="0" y="237"/>
                  </a:lnTo>
                  <a:lnTo>
                    <a:pt x="3" y="260"/>
                  </a:lnTo>
                  <a:lnTo>
                    <a:pt x="14" y="282"/>
                  </a:lnTo>
                  <a:lnTo>
                    <a:pt x="28" y="317"/>
                  </a:lnTo>
                  <a:lnTo>
                    <a:pt x="28" y="396"/>
                  </a:lnTo>
                  <a:lnTo>
                    <a:pt x="31" y="522"/>
                  </a:lnTo>
                  <a:lnTo>
                    <a:pt x="26" y="639"/>
                  </a:lnTo>
                  <a:lnTo>
                    <a:pt x="23" y="724"/>
                  </a:lnTo>
                  <a:lnTo>
                    <a:pt x="23" y="755"/>
                  </a:lnTo>
                  <a:lnTo>
                    <a:pt x="26" y="787"/>
                  </a:lnTo>
                  <a:lnTo>
                    <a:pt x="28" y="828"/>
                  </a:lnTo>
                  <a:lnTo>
                    <a:pt x="16" y="857"/>
                  </a:lnTo>
                  <a:lnTo>
                    <a:pt x="37" y="851"/>
                  </a:lnTo>
                  <a:lnTo>
                    <a:pt x="44" y="820"/>
                  </a:lnTo>
                  <a:lnTo>
                    <a:pt x="43" y="786"/>
                  </a:lnTo>
                  <a:lnTo>
                    <a:pt x="72" y="630"/>
                  </a:lnTo>
                  <a:lnTo>
                    <a:pt x="90" y="516"/>
                  </a:lnTo>
                  <a:lnTo>
                    <a:pt x="82" y="412"/>
                  </a:lnTo>
                  <a:lnTo>
                    <a:pt x="66" y="333"/>
                  </a:lnTo>
                  <a:lnTo>
                    <a:pt x="51" y="255"/>
                  </a:lnTo>
                  <a:lnTo>
                    <a:pt x="47" y="286"/>
                  </a:lnTo>
                  <a:lnTo>
                    <a:pt x="56" y="386"/>
                  </a:lnTo>
                  <a:lnTo>
                    <a:pt x="69" y="475"/>
                  </a:lnTo>
                  <a:lnTo>
                    <a:pt x="69" y="526"/>
                  </a:lnTo>
                  <a:lnTo>
                    <a:pt x="66" y="569"/>
                  </a:lnTo>
                  <a:lnTo>
                    <a:pt x="53" y="598"/>
                  </a:lnTo>
                  <a:lnTo>
                    <a:pt x="53" y="487"/>
                  </a:lnTo>
                  <a:lnTo>
                    <a:pt x="37" y="340"/>
                  </a:lnTo>
                  <a:lnTo>
                    <a:pt x="28" y="257"/>
                  </a:lnTo>
                  <a:lnTo>
                    <a:pt x="16" y="226"/>
                  </a:lnTo>
                  <a:lnTo>
                    <a:pt x="34" y="191"/>
                  </a:lnTo>
                  <a:lnTo>
                    <a:pt x="79" y="132"/>
                  </a:lnTo>
                  <a:lnTo>
                    <a:pt x="112" y="55"/>
                  </a:lnTo>
                  <a:lnTo>
                    <a:pt x="125" y="2"/>
                  </a:lnTo>
                  <a:lnTo>
                    <a:pt x="49" y="0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8" name="Freeform 100"/>
            <xdr:cNvSpPr>
              <a:spLocks/>
            </xdr:cNvSpPr>
          </xdr:nvSpPr>
          <xdr:spPr bwMode="auto">
            <a:xfrm>
              <a:off x="7010" y="7525"/>
              <a:ext cx="28" cy="50"/>
            </a:xfrm>
            <a:custGeom>
              <a:avLst/>
              <a:gdLst>
                <a:gd name="T0" fmla="*/ 0 w 48"/>
                <a:gd name="T1" fmla="*/ 0 h 99"/>
                <a:gd name="T2" fmla="*/ 1 w 48"/>
                <a:gd name="T3" fmla="*/ 1 h 99"/>
                <a:gd name="T4" fmla="*/ 1 w 48"/>
                <a:gd name="T5" fmla="*/ 1 h 99"/>
                <a:gd name="T6" fmla="*/ 1 w 48"/>
                <a:gd name="T7" fmla="*/ 1 h 99"/>
                <a:gd name="T8" fmla="*/ 0 w 48"/>
                <a:gd name="T9" fmla="*/ 0 h 99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8" h="99">
                  <a:moveTo>
                    <a:pt x="0" y="0"/>
                  </a:moveTo>
                  <a:lnTo>
                    <a:pt x="29" y="13"/>
                  </a:lnTo>
                  <a:lnTo>
                    <a:pt x="48" y="99"/>
                  </a:lnTo>
                  <a:lnTo>
                    <a:pt x="16" y="7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39" name="Freeform 101"/>
            <xdr:cNvSpPr>
              <a:spLocks/>
            </xdr:cNvSpPr>
          </xdr:nvSpPr>
          <xdr:spPr bwMode="auto">
            <a:xfrm>
              <a:off x="6930" y="7406"/>
              <a:ext cx="62" cy="414"/>
            </a:xfrm>
            <a:custGeom>
              <a:avLst/>
              <a:gdLst>
                <a:gd name="T0" fmla="*/ 1 w 109"/>
                <a:gd name="T1" fmla="*/ 0 h 828"/>
                <a:gd name="T2" fmla="*/ 1 w 109"/>
                <a:gd name="T3" fmla="*/ 1 h 828"/>
                <a:gd name="T4" fmla="*/ 1 w 109"/>
                <a:gd name="T5" fmla="*/ 1 h 828"/>
                <a:gd name="T6" fmla="*/ 1 w 109"/>
                <a:gd name="T7" fmla="*/ 1 h 828"/>
                <a:gd name="T8" fmla="*/ 1 w 109"/>
                <a:gd name="T9" fmla="*/ 1 h 828"/>
                <a:gd name="T10" fmla="*/ 1 w 109"/>
                <a:gd name="T11" fmla="*/ 1 h 828"/>
                <a:gd name="T12" fmla="*/ 1 w 109"/>
                <a:gd name="T13" fmla="*/ 1 h 828"/>
                <a:gd name="T14" fmla="*/ 1 w 109"/>
                <a:gd name="T15" fmla="*/ 1 h 828"/>
                <a:gd name="T16" fmla="*/ 1 w 109"/>
                <a:gd name="T17" fmla="*/ 1 h 828"/>
                <a:gd name="T18" fmla="*/ 1 w 109"/>
                <a:gd name="T19" fmla="*/ 1 h 828"/>
                <a:gd name="T20" fmla="*/ 1 w 109"/>
                <a:gd name="T21" fmla="*/ 1 h 828"/>
                <a:gd name="T22" fmla="*/ 1 w 109"/>
                <a:gd name="T23" fmla="*/ 1 h 828"/>
                <a:gd name="T24" fmla="*/ 1 w 109"/>
                <a:gd name="T25" fmla="*/ 1 h 828"/>
                <a:gd name="T26" fmla="*/ 1 w 109"/>
                <a:gd name="T27" fmla="*/ 1 h 828"/>
                <a:gd name="T28" fmla="*/ 1 w 109"/>
                <a:gd name="T29" fmla="*/ 1 h 828"/>
                <a:gd name="T30" fmla="*/ 1 w 109"/>
                <a:gd name="T31" fmla="*/ 1 h 828"/>
                <a:gd name="T32" fmla="*/ 1 w 109"/>
                <a:gd name="T33" fmla="*/ 1 h 828"/>
                <a:gd name="T34" fmla="*/ 1 w 109"/>
                <a:gd name="T35" fmla="*/ 1 h 828"/>
                <a:gd name="T36" fmla="*/ 1 w 109"/>
                <a:gd name="T37" fmla="*/ 1 h 828"/>
                <a:gd name="T38" fmla="*/ 1 w 109"/>
                <a:gd name="T39" fmla="*/ 1 h 828"/>
                <a:gd name="T40" fmla="*/ 1 w 109"/>
                <a:gd name="T41" fmla="*/ 1 h 828"/>
                <a:gd name="T42" fmla="*/ 1 w 109"/>
                <a:gd name="T43" fmla="*/ 1 h 828"/>
                <a:gd name="T44" fmla="*/ 1 w 109"/>
                <a:gd name="T45" fmla="*/ 1 h 828"/>
                <a:gd name="T46" fmla="*/ 1 w 109"/>
                <a:gd name="T47" fmla="*/ 1 h 828"/>
                <a:gd name="T48" fmla="*/ 1 w 109"/>
                <a:gd name="T49" fmla="*/ 1 h 828"/>
                <a:gd name="T50" fmla="*/ 1 w 109"/>
                <a:gd name="T51" fmla="*/ 1 h 828"/>
                <a:gd name="T52" fmla="*/ 1 w 109"/>
                <a:gd name="T53" fmla="*/ 1 h 828"/>
                <a:gd name="T54" fmla="*/ 1 w 109"/>
                <a:gd name="T55" fmla="*/ 1 h 828"/>
                <a:gd name="T56" fmla="*/ 1 w 109"/>
                <a:gd name="T57" fmla="*/ 1 h 828"/>
                <a:gd name="T58" fmla="*/ 1 w 109"/>
                <a:gd name="T59" fmla="*/ 1 h 828"/>
                <a:gd name="T60" fmla="*/ 1 w 109"/>
                <a:gd name="T61" fmla="*/ 1 h 828"/>
                <a:gd name="T62" fmla="*/ 1 w 109"/>
                <a:gd name="T63" fmla="*/ 1 h 828"/>
                <a:gd name="T64" fmla="*/ 1 w 109"/>
                <a:gd name="T65" fmla="*/ 1 h 828"/>
                <a:gd name="T66" fmla="*/ 1 w 109"/>
                <a:gd name="T67" fmla="*/ 1 h 828"/>
                <a:gd name="T68" fmla="*/ 1 w 109"/>
                <a:gd name="T69" fmla="*/ 1 h 828"/>
                <a:gd name="T70" fmla="*/ 1 w 109"/>
                <a:gd name="T71" fmla="*/ 1 h 828"/>
                <a:gd name="T72" fmla="*/ 1 w 109"/>
                <a:gd name="T73" fmla="*/ 1 h 828"/>
                <a:gd name="T74" fmla="*/ 1 w 109"/>
                <a:gd name="T75" fmla="*/ 1 h 828"/>
                <a:gd name="T76" fmla="*/ 1 w 109"/>
                <a:gd name="T77" fmla="*/ 1 h 828"/>
                <a:gd name="T78" fmla="*/ 0 w 109"/>
                <a:gd name="T79" fmla="*/ 1 h 828"/>
                <a:gd name="T80" fmla="*/ 1 w 109"/>
                <a:gd name="T81" fmla="*/ 1 h 828"/>
                <a:gd name="T82" fmla="*/ 1 w 109"/>
                <a:gd name="T83" fmla="*/ 1 h 828"/>
                <a:gd name="T84" fmla="*/ 1 w 109"/>
                <a:gd name="T85" fmla="*/ 1 h 828"/>
                <a:gd name="T86" fmla="*/ 1 w 109"/>
                <a:gd name="T87" fmla="*/ 1 h 828"/>
                <a:gd name="T88" fmla="*/ 1 w 109"/>
                <a:gd name="T89" fmla="*/ 0 h 828"/>
                <a:gd name="T90" fmla="*/ 1 w 109"/>
                <a:gd name="T91" fmla="*/ 0 h 828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109" h="828">
                  <a:moveTo>
                    <a:pt x="43" y="0"/>
                  </a:moveTo>
                  <a:lnTo>
                    <a:pt x="37" y="42"/>
                  </a:lnTo>
                  <a:lnTo>
                    <a:pt x="37" y="89"/>
                  </a:lnTo>
                  <a:lnTo>
                    <a:pt x="53" y="108"/>
                  </a:lnTo>
                  <a:lnTo>
                    <a:pt x="75" y="111"/>
                  </a:lnTo>
                  <a:lnTo>
                    <a:pt x="72" y="133"/>
                  </a:lnTo>
                  <a:lnTo>
                    <a:pt x="37" y="133"/>
                  </a:lnTo>
                  <a:lnTo>
                    <a:pt x="26" y="148"/>
                  </a:lnTo>
                  <a:lnTo>
                    <a:pt x="26" y="174"/>
                  </a:lnTo>
                  <a:lnTo>
                    <a:pt x="43" y="183"/>
                  </a:lnTo>
                  <a:lnTo>
                    <a:pt x="72" y="183"/>
                  </a:lnTo>
                  <a:lnTo>
                    <a:pt x="75" y="209"/>
                  </a:lnTo>
                  <a:lnTo>
                    <a:pt x="53" y="221"/>
                  </a:lnTo>
                  <a:lnTo>
                    <a:pt x="46" y="247"/>
                  </a:lnTo>
                  <a:lnTo>
                    <a:pt x="53" y="265"/>
                  </a:lnTo>
                  <a:lnTo>
                    <a:pt x="78" y="239"/>
                  </a:lnTo>
                  <a:lnTo>
                    <a:pt x="102" y="255"/>
                  </a:lnTo>
                  <a:lnTo>
                    <a:pt x="105" y="271"/>
                  </a:lnTo>
                  <a:lnTo>
                    <a:pt x="109" y="297"/>
                  </a:lnTo>
                  <a:lnTo>
                    <a:pt x="81" y="340"/>
                  </a:lnTo>
                  <a:lnTo>
                    <a:pt x="81" y="385"/>
                  </a:lnTo>
                  <a:lnTo>
                    <a:pt x="96" y="473"/>
                  </a:lnTo>
                  <a:lnTo>
                    <a:pt x="92" y="545"/>
                  </a:lnTo>
                  <a:lnTo>
                    <a:pt x="92" y="619"/>
                  </a:lnTo>
                  <a:lnTo>
                    <a:pt x="96" y="743"/>
                  </a:lnTo>
                  <a:lnTo>
                    <a:pt x="96" y="828"/>
                  </a:lnTo>
                  <a:lnTo>
                    <a:pt x="69" y="799"/>
                  </a:lnTo>
                  <a:lnTo>
                    <a:pt x="78" y="675"/>
                  </a:lnTo>
                  <a:lnTo>
                    <a:pt x="55" y="535"/>
                  </a:lnTo>
                  <a:lnTo>
                    <a:pt x="55" y="436"/>
                  </a:lnTo>
                  <a:lnTo>
                    <a:pt x="50" y="316"/>
                  </a:lnTo>
                  <a:lnTo>
                    <a:pt x="63" y="291"/>
                  </a:lnTo>
                  <a:lnTo>
                    <a:pt x="47" y="290"/>
                  </a:lnTo>
                  <a:lnTo>
                    <a:pt x="33" y="267"/>
                  </a:lnTo>
                  <a:lnTo>
                    <a:pt x="33" y="205"/>
                  </a:lnTo>
                  <a:lnTo>
                    <a:pt x="47" y="193"/>
                  </a:lnTo>
                  <a:lnTo>
                    <a:pt x="26" y="192"/>
                  </a:lnTo>
                  <a:lnTo>
                    <a:pt x="12" y="187"/>
                  </a:lnTo>
                  <a:lnTo>
                    <a:pt x="3" y="180"/>
                  </a:lnTo>
                  <a:lnTo>
                    <a:pt x="0" y="169"/>
                  </a:lnTo>
                  <a:lnTo>
                    <a:pt x="1" y="156"/>
                  </a:lnTo>
                  <a:lnTo>
                    <a:pt x="4" y="140"/>
                  </a:lnTo>
                  <a:lnTo>
                    <a:pt x="9" y="122"/>
                  </a:lnTo>
                  <a:lnTo>
                    <a:pt x="14" y="104"/>
                  </a:lnTo>
                  <a:lnTo>
                    <a:pt x="19" y="0"/>
                  </a:lnTo>
                  <a:lnTo>
                    <a:pt x="43" y="0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0" name="Freeform 102"/>
            <xdr:cNvSpPr>
              <a:spLocks/>
            </xdr:cNvSpPr>
          </xdr:nvSpPr>
          <xdr:spPr bwMode="auto">
            <a:xfrm>
              <a:off x="6962" y="7401"/>
              <a:ext cx="66" cy="41"/>
            </a:xfrm>
            <a:custGeom>
              <a:avLst/>
              <a:gdLst>
                <a:gd name="T0" fmla="*/ 0 w 117"/>
                <a:gd name="T1" fmla="*/ 1 h 81"/>
                <a:gd name="T2" fmla="*/ 1 w 117"/>
                <a:gd name="T3" fmla="*/ 0 h 81"/>
                <a:gd name="T4" fmla="*/ 1 w 117"/>
                <a:gd name="T5" fmla="*/ 1 h 81"/>
                <a:gd name="T6" fmla="*/ 1 w 117"/>
                <a:gd name="T7" fmla="*/ 1 h 81"/>
                <a:gd name="T8" fmla="*/ 1 w 117"/>
                <a:gd name="T9" fmla="*/ 1 h 81"/>
                <a:gd name="T10" fmla="*/ 1 w 117"/>
                <a:gd name="T11" fmla="*/ 1 h 81"/>
                <a:gd name="T12" fmla="*/ 1 w 117"/>
                <a:gd name="T13" fmla="*/ 1 h 81"/>
                <a:gd name="T14" fmla="*/ 1 w 117"/>
                <a:gd name="T15" fmla="*/ 1 h 81"/>
                <a:gd name="T16" fmla="*/ 1 w 117"/>
                <a:gd name="T17" fmla="*/ 1 h 81"/>
                <a:gd name="T18" fmla="*/ 1 w 117"/>
                <a:gd name="T19" fmla="*/ 1 h 81"/>
                <a:gd name="T20" fmla="*/ 1 w 117"/>
                <a:gd name="T21" fmla="*/ 1 h 81"/>
                <a:gd name="T22" fmla="*/ 0 w 117"/>
                <a:gd name="T23" fmla="*/ 1 h 8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117" h="81">
                  <a:moveTo>
                    <a:pt x="0" y="7"/>
                  </a:moveTo>
                  <a:lnTo>
                    <a:pt x="95" y="0"/>
                  </a:lnTo>
                  <a:lnTo>
                    <a:pt x="117" y="14"/>
                  </a:lnTo>
                  <a:lnTo>
                    <a:pt x="112" y="35"/>
                  </a:lnTo>
                  <a:lnTo>
                    <a:pt x="92" y="56"/>
                  </a:lnTo>
                  <a:lnTo>
                    <a:pt x="75" y="78"/>
                  </a:lnTo>
                  <a:lnTo>
                    <a:pt x="52" y="81"/>
                  </a:lnTo>
                  <a:lnTo>
                    <a:pt x="7" y="81"/>
                  </a:lnTo>
                  <a:lnTo>
                    <a:pt x="7" y="61"/>
                  </a:lnTo>
                  <a:lnTo>
                    <a:pt x="25" y="46"/>
                  </a:lnTo>
                  <a:lnTo>
                    <a:pt x="3" y="35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4A5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1" name="Freeform 103"/>
            <xdr:cNvSpPr>
              <a:spLocks/>
            </xdr:cNvSpPr>
          </xdr:nvSpPr>
          <xdr:spPr bwMode="auto">
            <a:xfrm>
              <a:off x="6962" y="7482"/>
              <a:ext cx="31" cy="48"/>
            </a:xfrm>
            <a:custGeom>
              <a:avLst/>
              <a:gdLst>
                <a:gd name="T0" fmla="*/ 1 w 56"/>
                <a:gd name="T1" fmla="*/ 1 h 95"/>
                <a:gd name="T2" fmla="*/ 1 w 56"/>
                <a:gd name="T3" fmla="*/ 0 h 95"/>
                <a:gd name="T4" fmla="*/ 1 w 56"/>
                <a:gd name="T5" fmla="*/ 1 h 95"/>
                <a:gd name="T6" fmla="*/ 1 w 56"/>
                <a:gd name="T7" fmla="*/ 1 h 95"/>
                <a:gd name="T8" fmla="*/ 1 w 56"/>
                <a:gd name="T9" fmla="*/ 1 h 95"/>
                <a:gd name="T10" fmla="*/ 1 w 56"/>
                <a:gd name="T11" fmla="*/ 1 h 95"/>
                <a:gd name="T12" fmla="*/ 1 w 56"/>
                <a:gd name="T13" fmla="*/ 1 h 95"/>
                <a:gd name="T14" fmla="*/ 1 w 56"/>
                <a:gd name="T15" fmla="*/ 1 h 95"/>
                <a:gd name="T16" fmla="*/ 1 w 56"/>
                <a:gd name="T17" fmla="*/ 1 h 95"/>
                <a:gd name="T18" fmla="*/ 1 w 56"/>
                <a:gd name="T19" fmla="*/ 1 h 95"/>
                <a:gd name="T20" fmla="*/ 1 w 56"/>
                <a:gd name="T21" fmla="*/ 1 h 95"/>
                <a:gd name="T22" fmla="*/ 1 w 56"/>
                <a:gd name="T23" fmla="*/ 1 h 95"/>
                <a:gd name="T24" fmla="*/ 1 w 56"/>
                <a:gd name="T25" fmla="*/ 1 h 95"/>
                <a:gd name="T26" fmla="*/ 0 w 56"/>
                <a:gd name="T27" fmla="*/ 1 h 95"/>
                <a:gd name="T28" fmla="*/ 1 w 56"/>
                <a:gd name="T29" fmla="*/ 1 h 95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56" h="95">
                  <a:moveTo>
                    <a:pt x="3" y="11"/>
                  </a:moveTo>
                  <a:lnTo>
                    <a:pt x="29" y="0"/>
                  </a:lnTo>
                  <a:lnTo>
                    <a:pt x="46" y="7"/>
                  </a:lnTo>
                  <a:lnTo>
                    <a:pt x="49" y="29"/>
                  </a:lnTo>
                  <a:lnTo>
                    <a:pt x="35" y="46"/>
                  </a:lnTo>
                  <a:lnTo>
                    <a:pt x="56" y="75"/>
                  </a:lnTo>
                  <a:lnTo>
                    <a:pt x="56" y="95"/>
                  </a:lnTo>
                  <a:lnTo>
                    <a:pt x="39" y="89"/>
                  </a:lnTo>
                  <a:lnTo>
                    <a:pt x="30" y="70"/>
                  </a:lnTo>
                  <a:lnTo>
                    <a:pt x="6" y="79"/>
                  </a:lnTo>
                  <a:lnTo>
                    <a:pt x="16" y="60"/>
                  </a:lnTo>
                  <a:lnTo>
                    <a:pt x="25" y="39"/>
                  </a:lnTo>
                  <a:lnTo>
                    <a:pt x="25" y="18"/>
                  </a:lnTo>
                  <a:lnTo>
                    <a:pt x="0" y="26"/>
                  </a:lnTo>
                  <a:lnTo>
                    <a:pt x="3" y="11"/>
                  </a:lnTo>
                  <a:close/>
                </a:path>
              </a:pathLst>
            </a:custGeom>
            <a:solidFill>
              <a:srgbClr val="F4A5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2" name="Freeform 104"/>
            <xdr:cNvSpPr>
              <a:spLocks/>
            </xdr:cNvSpPr>
          </xdr:nvSpPr>
          <xdr:spPr bwMode="auto">
            <a:xfrm>
              <a:off x="6885" y="7405"/>
              <a:ext cx="82" cy="395"/>
            </a:xfrm>
            <a:custGeom>
              <a:avLst/>
              <a:gdLst>
                <a:gd name="T0" fmla="*/ 1 w 144"/>
                <a:gd name="T1" fmla="*/ 0 h 791"/>
                <a:gd name="T2" fmla="*/ 1 w 144"/>
                <a:gd name="T3" fmla="*/ 0 h 791"/>
                <a:gd name="T4" fmla="*/ 0 w 144"/>
                <a:gd name="T5" fmla="*/ 0 h 791"/>
                <a:gd name="T6" fmla="*/ 1 w 144"/>
                <a:gd name="T7" fmla="*/ 0 h 791"/>
                <a:gd name="T8" fmla="*/ 1 w 144"/>
                <a:gd name="T9" fmla="*/ 0 h 791"/>
                <a:gd name="T10" fmla="*/ 1 w 144"/>
                <a:gd name="T11" fmla="*/ 0 h 791"/>
                <a:gd name="T12" fmla="*/ 1 w 144"/>
                <a:gd name="T13" fmla="*/ 0 h 791"/>
                <a:gd name="T14" fmla="*/ 1 w 144"/>
                <a:gd name="T15" fmla="*/ 0 h 791"/>
                <a:gd name="T16" fmla="*/ 1 w 144"/>
                <a:gd name="T17" fmla="*/ 0 h 791"/>
                <a:gd name="T18" fmla="*/ 1 w 144"/>
                <a:gd name="T19" fmla="*/ 0 h 791"/>
                <a:gd name="T20" fmla="*/ 1 w 144"/>
                <a:gd name="T21" fmla="*/ 0 h 791"/>
                <a:gd name="T22" fmla="*/ 1 w 144"/>
                <a:gd name="T23" fmla="*/ 0 h 791"/>
                <a:gd name="T24" fmla="*/ 1 w 144"/>
                <a:gd name="T25" fmla="*/ 0 h 791"/>
                <a:gd name="T26" fmla="*/ 1 w 144"/>
                <a:gd name="T27" fmla="*/ 0 h 791"/>
                <a:gd name="T28" fmla="*/ 1 w 144"/>
                <a:gd name="T29" fmla="*/ 0 h 791"/>
                <a:gd name="T30" fmla="*/ 1 w 144"/>
                <a:gd name="T31" fmla="*/ 0 h 791"/>
                <a:gd name="T32" fmla="*/ 1 w 144"/>
                <a:gd name="T33" fmla="*/ 0 h 791"/>
                <a:gd name="T34" fmla="*/ 1 w 144"/>
                <a:gd name="T35" fmla="*/ 0 h 791"/>
                <a:gd name="T36" fmla="*/ 1 w 144"/>
                <a:gd name="T37" fmla="*/ 0 h 791"/>
                <a:gd name="T38" fmla="*/ 1 w 144"/>
                <a:gd name="T39" fmla="*/ 0 h 791"/>
                <a:gd name="T40" fmla="*/ 1 w 144"/>
                <a:gd name="T41" fmla="*/ 0 h 791"/>
                <a:gd name="T42" fmla="*/ 1 w 144"/>
                <a:gd name="T43" fmla="*/ 0 h 791"/>
                <a:gd name="T44" fmla="*/ 1 w 144"/>
                <a:gd name="T45" fmla="*/ 0 h 791"/>
                <a:gd name="T46" fmla="*/ 1 w 144"/>
                <a:gd name="T47" fmla="*/ 0 h 791"/>
                <a:gd name="T48" fmla="*/ 1 w 144"/>
                <a:gd name="T49" fmla="*/ 0 h 791"/>
                <a:gd name="T50" fmla="*/ 1 w 144"/>
                <a:gd name="T51" fmla="*/ 0 h 791"/>
                <a:gd name="T52" fmla="*/ 1 w 144"/>
                <a:gd name="T53" fmla="*/ 0 h 791"/>
                <a:gd name="T54" fmla="*/ 1 w 144"/>
                <a:gd name="T55" fmla="*/ 0 h 791"/>
                <a:gd name="T56" fmla="*/ 1 w 144"/>
                <a:gd name="T57" fmla="*/ 0 h 791"/>
                <a:gd name="T58" fmla="*/ 1 w 144"/>
                <a:gd name="T59" fmla="*/ 0 h 791"/>
                <a:gd name="T60" fmla="*/ 1 w 144"/>
                <a:gd name="T61" fmla="*/ 0 h 791"/>
                <a:gd name="T62" fmla="*/ 1 w 144"/>
                <a:gd name="T63" fmla="*/ 0 h 791"/>
                <a:gd name="T64" fmla="*/ 1 w 144"/>
                <a:gd name="T65" fmla="*/ 0 h 791"/>
                <a:gd name="T66" fmla="*/ 1 w 144"/>
                <a:gd name="T67" fmla="*/ 0 h 791"/>
                <a:gd name="T68" fmla="*/ 1 w 144"/>
                <a:gd name="T69" fmla="*/ 0 h 791"/>
                <a:gd name="T70" fmla="*/ 1 w 144"/>
                <a:gd name="T71" fmla="*/ 0 h 791"/>
                <a:gd name="T72" fmla="*/ 1 w 144"/>
                <a:gd name="T73" fmla="*/ 0 h 79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144" h="791">
                  <a:moveTo>
                    <a:pt x="41" y="12"/>
                  </a:moveTo>
                  <a:lnTo>
                    <a:pt x="33" y="42"/>
                  </a:lnTo>
                  <a:lnTo>
                    <a:pt x="31" y="62"/>
                  </a:lnTo>
                  <a:lnTo>
                    <a:pt x="20" y="83"/>
                  </a:lnTo>
                  <a:lnTo>
                    <a:pt x="6" y="106"/>
                  </a:lnTo>
                  <a:lnTo>
                    <a:pt x="0" y="129"/>
                  </a:lnTo>
                  <a:lnTo>
                    <a:pt x="2" y="152"/>
                  </a:lnTo>
                  <a:lnTo>
                    <a:pt x="9" y="179"/>
                  </a:lnTo>
                  <a:lnTo>
                    <a:pt x="29" y="194"/>
                  </a:lnTo>
                  <a:lnTo>
                    <a:pt x="29" y="210"/>
                  </a:lnTo>
                  <a:lnTo>
                    <a:pt x="23" y="241"/>
                  </a:lnTo>
                  <a:lnTo>
                    <a:pt x="36" y="277"/>
                  </a:lnTo>
                  <a:lnTo>
                    <a:pt x="36" y="305"/>
                  </a:lnTo>
                  <a:lnTo>
                    <a:pt x="33" y="340"/>
                  </a:lnTo>
                  <a:lnTo>
                    <a:pt x="38" y="423"/>
                  </a:lnTo>
                  <a:lnTo>
                    <a:pt x="42" y="503"/>
                  </a:lnTo>
                  <a:lnTo>
                    <a:pt x="49" y="581"/>
                  </a:lnTo>
                  <a:lnTo>
                    <a:pt x="61" y="661"/>
                  </a:lnTo>
                  <a:lnTo>
                    <a:pt x="61" y="767"/>
                  </a:lnTo>
                  <a:lnTo>
                    <a:pt x="71" y="791"/>
                  </a:lnTo>
                  <a:lnTo>
                    <a:pt x="100" y="791"/>
                  </a:lnTo>
                  <a:lnTo>
                    <a:pt x="134" y="775"/>
                  </a:lnTo>
                  <a:lnTo>
                    <a:pt x="144" y="661"/>
                  </a:lnTo>
                  <a:lnTo>
                    <a:pt x="133" y="576"/>
                  </a:lnTo>
                  <a:lnTo>
                    <a:pt x="123" y="484"/>
                  </a:lnTo>
                  <a:lnTo>
                    <a:pt x="123" y="435"/>
                  </a:lnTo>
                  <a:lnTo>
                    <a:pt x="117" y="334"/>
                  </a:lnTo>
                  <a:lnTo>
                    <a:pt x="95" y="309"/>
                  </a:lnTo>
                  <a:lnTo>
                    <a:pt x="95" y="279"/>
                  </a:lnTo>
                  <a:lnTo>
                    <a:pt x="104" y="250"/>
                  </a:lnTo>
                  <a:lnTo>
                    <a:pt x="85" y="223"/>
                  </a:lnTo>
                  <a:lnTo>
                    <a:pt x="72" y="191"/>
                  </a:lnTo>
                  <a:lnTo>
                    <a:pt x="71" y="163"/>
                  </a:lnTo>
                  <a:lnTo>
                    <a:pt x="75" y="133"/>
                  </a:lnTo>
                  <a:lnTo>
                    <a:pt x="82" y="93"/>
                  </a:lnTo>
                  <a:lnTo>
                    <a:pt x="92" y="0"/>
                  </a:lnTo>
                  <a:lnTo>
                    <a:pt x="75" y="0"/>
                  </a:lnTo>
                  <a:lnTo>
                    <a:pt x="75" y="39"/>
                  </a:lnTo>
                  <a:lnTo>
                    <a:pt x="74" y="87"/>
                  </a:lnTo>
                  <a:lnTo>
                    <a:pt x="71" y="117"/>
                  </a:lnTo>
                  <a:lnTo>
                    <a:pt x="54" y="122"/>
                  </a:lnTo>
                  <a:lnTo>
                    <a:pt x="51" y="139"/>
                  </a:lnTo>
                  <a:lnTo>
                    <a:pt x="51" y="165"/>
                  </a:lnTo>
                  <a:lnTo>
                    <a:pt x="61" y="224"/>
                  </a:lnTo>
                  <a:lnTo>
                    <a:pt x="75" y="247"/>
                  </a:lnTo>
                  <a:lnTo>
                    <a:pt x="75" y="264"/>
                  </a:lnTo>
                  <a:lnTo>
                    <a:pt x="61" y="292"/>
                  </a:lnTo>
                  <a:lnTo>
                    <a:pt x="61" y="306"/>
                  </a:lnTo>
                  <a:lnTo>
                    <a:pt x="75" y="289"/>
                  </a:lnTo>
                  <a:lnTo>
                    <a:pt x="90" y="306"/>
                  </a:lnTo>
                  <a:lnTo>
                    <a:pt x="90" y="337"/>
                  </a:lnTo>
                  <a:lnTo>
                    <a:pt x="98" y="439"/>
                  </a:lnTo>
                  <a:lnTo>
                    <a:pt x="105" y="532"/>
                  </a:lnTo>
                  <a:lnTo>
                    <a:pt x="110" y="627"/>
                  </a:lnTo>
                  <a:lnTo>
                    <a:pt x="123" y="716"/>
                  </a:lnTo>
                  <a:lnTo>
                    <a:pt x="115" y="748"/>
                  </a:lnTo>
                  <a:lnTo>
                    <a:pt x="95" y="761"/>
                  </a:lnTo>
                  <a:lnTo>
                    <a:pt x="90" y="703"/>
                  </a:lnTo>
                  <a:lnTo>
                    <a:pt x="85" y="477"/>
                  </a:lnTo>
                  <a:lnTo>
                    <a:pt x="82" y="399"/>
                  </a:lnTo>
                  <a:lnTo>
                    <a:pt x="55" y="357"/>
                  </a:lnTo>
                  <a:lnTo>
                    <a:pt x="51" y="324"/>
                  </a:lnTo>
                  <a:lnTo>
                    <a:pt x="48" y="267"/>
                  </a:lnTo>
                  <a:lnTo>
                    <a:pt x="48" y="223"/>
                  </a:lnTo>
                  <a:lnTo>
                    <a:pt x="41" y="176"/>
                  </a:lnTo>
                  <a:lnTo>
                    <a:pt x="31" y="163"/>
                  </a:lnTo>
                  <a:lnTo>
                    <a:pt x="23" y="153"/>
                  </a:lnTo>
                  <a:lnTo>
                    <a:pt x="20" y="143"/>
                  </a:lnTo>
                  <a:lnTo>
                    <a:pt x="20" y="135"/>
                  </a:lnTo>
                  <a:lnTo>
                    <a:pt x="23" y="126"/>
                  </a:lnTo>
                  <a:lnTo>
                    <a:pt x="29" y="117"/>
                  </a:lnTo>
                  <a:lnTo>
                    <a:pt x="39" y="109"/>
                  </a:lnTo>
                  <a:lnTo>
                    <a:pt x="54" y="100"/>
                  </a:lnTo>
                  <a:lnTo>
                    <a:pt x="64" y="5"/>
                  </a:lnTo>
                  <a:lnTo>
                    <a:pt x="41" y="12"/>
                  </a:lnTo>
                  <a:close/>
                </a:path>
              </a:pathLst>
            </a:custGeom>
            <a:solidFill>
              <a:srgbClr val="E87F5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3" name="Freeform 105"/>
            <xdr:cNvSpPr>
              <a:spLocks/>
            </xdr:cNvSpPr>
          </xdr:nvSpPr>
          <xdr:spPr bwMode="auto">
            <a:xfrm>
              <a:off x="6927" y="7817"/>
              <a:ext cx="122" cy="86"/>
            </a:xfrm>
            <a:custGeom>
              <a:avLst/>
              <a:gdLst>
                <a:gd name="T0" fmla="*/ 1 w 214"/>
                <a:gd name="T1" fmla="*/ 0 h 171"/>
                <a:gd name="T2" fmla="*/ 1 w 214"/>
                <a:gd name="T3" fmla="*/ 1 h 171"/>
                <a:gd name="T4" fmla="*/ 1 w 214"/>
                <a:gd name="T5" fmla="*/ 1 h 171"/>
                <a:gd name="T6" fmla="*/ 1 w 214"/>
                <a:gd name="T7" fmla="*/ 1 h 171"/>
                <a:gd name="T8" fmla="*/ 1 w 214"/>
                <a:gd name="T9" fmla="*/ 1 h 171"/>
                <a:gd name="T10" fmla="*/ 1 w 214"/>
                <a:gd name="T11" fmla="*/ 1 h 171"/>
                <a:gd name="T12" fmla="*/ 1 w 214"/>
                <a:gd name="T13" fmla="*/ 1 h 171"/>
                <a:gd name="T14" fmla="*/ 1 w 214"/>
                <a:gd name="T15" fmla="*/ 1 h 171"/>
                <a:gd name="T16" fmla="*/ 1 w 214"/>
                <a:gd name="T17" fmla="*/ 1 h 171"/>
                <a:gd name="T18" fmla="*/ 0 w 214"/>
                <a:gd name="T19" fmla="*/ 1 h 171"/>
                <a:gd name="T20" fmla="*/ 0 w 214"/>
                <a:gd name="T21" fmla="*/ 1 h 171"/>
                <a:gd name="T22" fmla="*/ 1 w 214"/>
                <a:gd name="T23" fmla="*/ 1 h 171"/>
                <a:gd name="T24" fmla="*/ 1 w 214"/>
                <a:gd name="T25" fmla="*/ 1 h 171"/>
                <a:gd name="T26" fmla="*/ 1 w 214"/>
                <a:gd name="T27" fmla="*/ 1 h 171"/>
                <a:gd name="T28" fmla="*/ 1 w 214"/>
                <a:gd name="T29" fmla="*/ 1 h 171"/>
                <a:gd name="T30" fmla="*/ 1 w 214"/>
                <a:gd name="T31" fmla="*/ 1 h 171"/>
                <a:gd name="T32" fmla="*/ 1 w 214"/>
                <a:gd name="T33" fmla="*/ 1 h 171"/>
                <a:gd name="T34" fmla="*/ 1 w 214"/>
                <a:gd name="T35" fmla="*/ 1 h 171"/>
                <a:gd name="T36" fmla="*/ 1 w 214"/>
                <a:gd name="T37" fmla="*/ 1 h 171"/>
                <a:gd name="T38" fmla="*/ 1 w 214"/>
                <a:gd name="T39" fmla="*/ 1 h 171"/>
                <a:gd name="T40" fmla="*/ 1 w 214"/>
                <a:gd name="T41" fmla="*/ 1 h 171"/>
                <a:gd name="T42" fmla="*/ 1 w 214"/>
                <a:gd name="T43" fmla="*/ 1 h 171"/>
                <a:gd name="T44" fmla="*/ 1 w 214"/>
                <a:gd name="T45" fmla="*/ 1 h 171"/>
                <a:gd name="T46" fmla="*/ 1 w 214"/>
                <a:gd name="T47" fmla="*/ 1 h 171"/>
                <a:gd name="T48" fmla="*/ 1 w 214"/>
                <a:gd name="T49" fmla="*/ 1 h 171"/>
                <a:gd name="T50" fmla="*/ 1 w 214"/>
                <a:gd name="T51" fmla="*/ 1 h 171"/>
                <a:gd name="T52" fmla="*/ 1 w 214"/>
                <a:gd name="T53" fmla="*/ 1 h 171"/>
                <a:gd name="T54" fmla="*/ 1 w 214"/>
                <a:gd name="T55" fmla="*/ 0 h 171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</a:gdLst>
              <a:ahLst/>
              <a:cxnLst>
                <a:cxn ang="T56">
                  <a:pos x="T0" y="T1"/>
                </a:cxn>
                <a:cxn ang="T57">
                  <a:pos x="T2" y="T3"/>
                </a:cxn>
                <a:cxn ang="T58">
                  <a:pos x="T4" y="T5"/>
                </a:cxn>
                <a:cxn ang="T59">
                  <a:pos x="T6" y="T7"/>
                </a:cxn>
                <a:cxn ang="T60">
                  <a:pos x="T8" y="T9"/>
                </a:cxn>
                <a:cxn ang="T61">
                  <a:pos x="T10" y="T11"/>
                </a:cxn>
                <a:cxn ang="T62">
                  <a:pos x="T12" y="T13"/>
                </a:cxn>
                <a:cxn ang="T63">
                  <a:pos x="T14" y="T15"/>
                </a:cxn>
                <a:cxn ang="T64">
                  <a:pos x="T16" y="T17"/>
                </a:cxn>
                <a:cxn ang="T65">
                  <a:pos x="T18" y="T19"/>
                </a:cxn>
                <a:cxn ang="T66">
                  <a:pos x="T20" y="T21"/>
                </a:cxn>
                <a:cxn ang="T67">
                  <a:pos x="T22" y="T23"/>
                </a:cxn>
                <a:cxn ang="T68">
                  <a:pos x="T24" y="T25"/>
                </a:cxn>
                <a:cxn ang="T69">
                  <a:pos x="T26" y="T27"/>
                </a:cxn>
                <a:cxn ang="T70">
                  <a:pos x="T28" y="T29"/>
                </a:cxn>
                <a:cxn ang="T71">
                  <a:pos x="T30" y="T31"/>
                </a:cxn>
                <a:cxn ang="T72">
                  <a:pos x="T32" y="T33"/>
                </a:cxn>
                <a:cxn ang="T73">
                  <a:pos x="T34" y="T35"/>
                </a:cxn>
                <a:cxn ang="T74">
                  <a:pos x="T36" y="T37"/>
                </a:cxn>
                <a:cxn ang="T75">
                  <a:pos x="T38" y="T39"/>
                </a:cxn>
                <a:cxn ang="T76">
                  <a:pos x="T40" y="T41"/>
                </a:cxn>
                <a:cxn ang="T77">
                  <a:pos x="T42" y="T43"/>
                </a:cxn>
                <a:cxn ang="T78">
                  <a:pos x="T44" y="T45"/>
                </a:cxn>
                <a:cxn ang="T79">
                  <a:pos x="T46" y="T47"/>
                </a:cxn>
                <a:cxn ang="T80">
                  <a:pos x="T48" y="T49"/>
                </a:cxn>
                <a:cxn ang="T81">
                  <a:pos x="T50" y="T51"/>
                </a:cxn>
                <a:cxn ang="T82">
                  <a:pos x="T52" y="T53"/>
                </a:cxn>
                <a:cxn ang="T83">
                  <a:pos x="T54" y="T55"/>
                </a:cxn>
              </a:cxnLst>
              <a:rect l="0" t="0" r="r" b="b"/>
              <a:pathLst>
                <a:path w="214" h="171">
                  <a:moveTo>
                    <a:pt x="67" y="0"/>
                  </a:moveTo>
                  <a:lnTo>
                    <a:pt x="46" y="8"/>
                  </a:lnTo>
                  <a:lnTo>
                    <a:pt x="46" y="27"/>
                  </a:lnTo>
                  <a:lnTo>
                    <a:pt x="60" y="46"/>
                  </a:lnTo>
                  <a:lnTo>
                    <a:pt x="44" y="65"/>
                  </a:lnTo>
                  <a:lnTo>
                    <a:pt x="34" y="37"/>
                  </a:lnTo>
                  <a:lnTo>
                    <a:pt x="16" y="44"/>
                  </a:lnTo>
                  <a:lnTo>
                    <a:pt x="16" y="65"/>
                  </a:lnTo>
                  <a:lnTo>
                    <a:pt x="30" y="82"/>
                  </a:lnTo>
                  <a:lnTo>
                    <a:pt x="0" y="78"/>
                  </a:lnTo>
                  <a:lnTo>
                    <a:pt x="0" y="93"/>
                  </a:lnTo>
                  <a:lnTo>
                    <a:pt x="26" y="119"/>
                  </a:lnTo>
                  <a:lnTo>
                    <a:pt x="112" y="128"/>
                  </a:lnTo>
                  <a:lnTo>
                    <a:pt x="123" y="171"/>
                  </a:lnTo>
                  <a:lnTo>
                    <a:pt x="210" y="168"/>
                  </a:lnTo>
                  <a:lnTo>
                    <a:pt x="214" y="142"/>
                  </a:lnTo>
                  <a:lnTo>
                    <a:pt x="200" y="41"/>
                  </a:lnTo>
                  <a:lnTo>
                    <a:pt x="169" y="49"/>
                  </a:lnTo>
                  <a:lnTo>
                    <a:pt x="146" y="49"/>
                  </a:lnTo>
                  <a:lnTo>
                    <a:pt x="125" y="41"/>
                  </a:lnTo>
                  <a:lnTo>
                    <a:pt x="109" y="37"/>
                  </a:lnTo>
                  <a:lnTo>
                    <a:pt x="121" y="53"/>
                  </a:lnTo>
                  <a:lnTo>
                    <a:pt x="155" y="67"/>
                  </a:lnTo>
                  <a:lnTo>
                    <a:pt x="132" y="86"/>
                  </a:lnTo>
                  <a:lnTo>
                    <a:pt x="98" y="67"/>
                  </a:lnTo>
                  <a:lnTo>
                    <a:pt x="86" y="30"/>
                  </a:lnTo>
                  <a:lnTo>
                    <a:pt x="86" y="11"/>
                  </a:lnTo>
                  <a:lnTo>
                    <a:pt x="67" y="0"/>
                  </a:lnTo>
                  <a:close/>
                </a:path>
              </a:pathLst>
            </a:custGeom>
            <a:solidFill>
              <a:srgbClr val="F2EDE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4" name="Freeform 106"/>
            <xdr:cNvSpPr>
              <a:spLocks/>
            </xdr:cNvSpPr>
          </xdr:nvSpPr>
          <xdr:spPr bwMode="auto">
            <a:xfrm>
              <a:off x="6823" y="7866"/>
              <a:ext cx="162" cy="43"/>
            </a:xfrm>
            <a:custGeom>
              <a:avLst/>
              <a:gdLst>
                <a:gd name="T0" fmla="*/ 1 w 285"/>
                <a:gd name="T1" fmla="*/ 0 h 85"/>
                <a:gd name="T2" fmla="*/ 1 w 285"/>
                <a:gd name="T3" fmla="*/ 1 h 85"/>
                <a:gd name="T4" fmla="*/ 1 w 285"/>
                <a:gd name="T5" fmla="*/ 1 h 85"/>
                <a:gd name="T6" fmla="*/ 1 w 285"/>
                <a:gd name="T7" fmla="*/ 1 h 85"/>
                <a:gd name="T8" fmla="*/ 0 w 285"/>
                <a:gd name="T9" fmla="*/ 1 h 85"/>
                <a:gd name="T10" fmla="*/ 1 w 285"/>
                <a:gd name="T11" fmla="*/ 1 h 85"/>
                <a:gd name="T12" fmla="*/ 1 w 285"/>
                <a:gd name="T13" fmla="*/ 1 h 85"/>
                <a:gd name="T14" fmla="*/ 1 w 285"/>
                <a:gd name="T15" fmla="*/ 1 h 85"/>
                <a:gd name="T16" fmla="*/ 1 w 285"/>
                <a:gd name="T17" fmla="*/ 1 h 85"/>
                <a:gd name="T18" fmla="*/ 1 w 285"/>
                <a:gd name="T19" fmla="*/ 1 h 85"/>
                <a:gd name="T20" fmla="*/ 1 w 285"/>
                <a:gd name="T21" fmla="*/ 1 h 85"/>
                <a:gd name="T22" fmla="*/ 1 w 285"/>
                <a:gd name="T23" fmla="*/ 1 h 85"/>
                <a:gd name="T24" fmla="*/ 1 w 285"/>
                <a:gd name="T25" fmla="*/ 0 h 85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285" h="85">
                  <a:moveTo>
                    <a:pt x="157" y="0"/>
                  </a:moveTo>
                  <a:lnTo>
                    <a:pt x="127" y="17"/>
                  </a:lnTo>
                  <a:lnTo>
                    <a:pt x="63" y="26"/>
                  </a:lnTo>
                  <a:lnTo>
                    <a:pt x="10" y="37"/>
                  </a:lnTo>
                  <a:lnTo>
                    <a:pt x="0" y="70"/>
                  </a:lnTo>
                  <a:lnTo>
                    <a:pt x="46" y="73"/>
                  </a:lnTo>
                  <a:lnTo>
                    <a:pt x="148" y="85"/>
                  </a:lnTo>
                  <a:lnTo>
                    <a:pt x="236" y="78"/>
                  </a:lnTo>
                  <a:lnTo>
                    <a:pt x="285" y="70"/>
                  </a:lnTo>
                  <a:lnTo>
                    <a:pt x="276" y="47"/>
                  </a:lnTo>
                  <a:lnTo>
                    <a:pt x="234" y="43"/>
                  </a:lnTo>
                  <a:lnTo>
                    <a:pt x="174" y="21"/>
                  </a:lnTo>
                  <a:lnTo>
                    <a:pt x="157" y="0"/>
                  </a:lnTo>
                  <a:close/>
                </a:path>
              </a:pathLst>
            </a:custGeom>
            <a:solidFill>
              <a:srgbClr val="F2EDE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5" name="Freeform 107"/>
            <xdr:cNvSpPr>
              <a:spLocks/>
            </xdr:cNvSpPr>
          </xdr:nvSpPr>
          <xdr:spPr bwMode="auto">
            <a:xfrm>
              <a:off x="6818" y="7905"/>
              <a:ext cx="237" cy="15"/>
            </a:xfrm>
            <a:custGeom>
              <a:avLst/>
              <a:gdLst>
                <a:gd name="T0" fmla="*/ 0 w 417"/>
                <a:gd name="T1" fmla="*/ 1 h 29"/>
                <a:gd name="T2" fmla="*/ 0 w 417"/>
                <a:gd name="T3" fmla="*/ 1 h 29"/>
                <a:gd name="T4" fmla="*/ 1 w 417"/>
                <a:gd name="T5" fmla="*/ 1 h 29"/>
                <a:gd name="T6" fmla="*/ 1 w 417"/>
                <a:gd name="T7" fmla="*/ 1 h 29"/>
                <a:gd name="T8" fmla="*/ 1 w 417"/>
                <a:gd name="T9" fmla="*/ 1 h 29"/>
                <a:gd name="T10" fmla="*/ 1 w 417"/>
                <a:gd name="T11" fmla="*/ 1 h 29"/>
                <a:gd name="T12" fmla="*/ 1 w 417"/>
                <a:gd name="T13" fmla="*/ 0 h 29"/>
                <a:gd name="T14" fmla="*/ 1 w 417"/>
                <a:gd name="T15" fmla="*/ 1 h 29"/>
                <a:gd name="T16" fmla="*/ 1 w 417"/>
                <a:gd name="T17" fmla="*/ 1 h 29"/>
                <a:gd name="T18" fmla="*/ 1 w 417"/>
                <a:gd name="T19" fmla="*/ 1 h 29"/>
                <a:gd name="T20" fmla="*/ 0 w 417"/>
                <a:gd name="T21" fmla="*/ 1 h 29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17" h="29">
                  <a:moveTo>
                    <a:pt x="0" y="3"/>
                  </a:moveTo>
                  <a:lnTo>
                    <a:pt x="0" y="18"/>
                  </a:lnTo>
                  <a:lnTo>
                    <a:pt x="92" y="29"/>
                  </a:lnTo>
                  <a:lnTo>
                    <a:pt x="196" y="29"/>
                  </a:lnTo>
                  <a:lnTo>
                    <a:pt x="267" y="27"/>
                  </a:lnTo>
                  <a:lnTo>
                    <a:pt x="413" y="21"/>
                  </a:lnTo>
                  <a:lnTo>
                    <a:pt x="417" y="0"/>
                  </a:lnTo>
                  <a:lnTo>
                    <a:pt x="295" y="7"/>
                  </a:lnTo>
                  <a:lnTo>
                    <a:pt x="186" y="14"/>
                  </a:lnTo>
                  <a:lnTo>
                    <a:pt x="55" y="11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3A4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6" name="Freeform 108"/>
            <xdr:cNvSpPr>
              <a:spLocks/>
            </xdr:cNvSpPr>
          </xdr:nvSpPr>
          <xdr:spPr bwMode="auto">
            <a:xfrm>
              <a:off x="6872" y="7799"/>
              <a:ext cx="78" cy="54"/>
            </a:xfrm>
            <a:custGeom>
              <a:avLst/>
              <a:gdLst>
                <a:gd name="T0" fmla="*/ 1 w 137"/>
                <a:gd name="T1" fmla="*/ 0 h 109"/>
                <a:gd name="T2" fmla="*/ 1 w 137"/>
                <a:gd name="T3" fmla="*/ 0 h 109"/>
                <a:gd name="T4" fmla="*/ 1 w 137"/>
                <a:gd name="T5" fmla="*/ 0 h 109"/>
                <a:gd name="T6" fmla="*/ 1 w 137"/>
                <a:gd name="T7" fmla="*/ 0 h 109"/>
                <a:gd name="T8" fmla="*/ 1 w 137"/>
                <a:gd name="T9" fmla="*/ 0 h 109"/>
                <a:gd name="T10" fmla="*/ 1 w 137"/>
                <a:gd name="T11" fmla="*/ 0 h 109"/>
                <a:gd name="T12" fmla="*/ 0 w 137"/>
                <a:gd name="T13" fmla="*/ 0 h 109"/>
                <a:gd name="T14" fmla="*/ 1 w 137"/>
                <a:gd name="T15" fmla="*/ 0 h 109"/>
                <a:gd name="T16" fmla="*/ 1 w 137"/>
                <a:gd name="T17" fmla="*/ 0 h 109"/>
                <a:gd name="T18" fmla="*/ 1 w 137"/>
                <a:gd name="T19" fmla="*/ 0 h 109"/>
                <a:gd name="T20" fmla="*/ 1 w 137"/>
                <a:gd name="T21" fmla="*/ 0 h 109"/>
                <a:gd name="T22" fmla="*/ 1 w 137"/>
                <a:gd name="T23" fmla="*/ 0 h 109"/>
                <a:gd name="T24" fmla="*/ 1 w 137"/>
                <a:gd name="T25" fmla="*/ 0 h 109"/>
                <a:gd name="T26" fmla="*/ 1 w 137"/>
                <a:gd name="T27" fmla="*/ 0 h 109"/>
                <a:gd name="T28" fmla="*/ 1 w 137"/>
                <a:gd name="T29" fmla="*/ 0 h 109"/>
                <a:gd name="T30" fmla="*/ 1 w 137"/>
                <a:gd name="T31" fmla="*/ 0 h 109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137" h="109">
                  <a:moveTo>
                    <a:pt x="71" y="0"/>
                  </a:moveTo>
                  <a:lnTo>
                    <a:pt x="48" y="22"/>
                  </a:lnTo>
                  <a:lnTo>
                    <a:pt x="58" y="44"/>
                  </a:lnTo>
                  <a:lnTo>
                    <a:pt x="58" y="60"/>
                  </a:lnTo>
                  <a:lnTo>
                    <a:pt x="38" y="57"/>
                  </a:lnTo>
                  <a:lnTo>
                    <a:pt x="25" y="44"/>
                  </a:lnTo>
                  <a:lnTo>
                    <a:pt x="0" y="51"/>
                  </a:lnTo>
                  <a:lnTo>
                    <a:pt x="13" y="78"/>
                  </a:lnTo>
                  <a:lnTo>
                    <a:pt x="68" y="109"/>
                  </a:lnTo>
                  <a:lnTo>
                    <a:pt x="78" y="93"/>
                  </a:lnTo>
                  <a:lnTo>
                    <a:pt x="81" y="74"/>
                  </a:lnTo>
                  <a:lnTo>
                    <a:pt x="101" y="74"/>
                  </a:lnTo>
                  <a:lnTo>
                    <a:pt x="118" y="48"/>
                  </a:lnTo>
                  <a:lnTo>
                    <a:pt x="137" y="19"/>
                  </a:lnTo>
                  <a:lnTo>
                    <a:pt x="100" y="13"/>
                  </a:lnTo>
                  <a:lnTo>
                    <a:pt x="71" y="0"/>
                  </a:lnTo>
                  <a:close/>
                </a:path>
              </a:pathLst>
            </a:custGeom>
            <a:solidFill>
              <a:srgbClr val="F2EDE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7" name="Freeform 109"/>
            <xdr:cNvSpPr>
              <a:spLocks/>
            </xdr:cNvSpPr>
          </xdr:nvSpPr>
          <xdr:spPr bwMode="auto">
            <a:xfrm>
              <a:off x="6774" y="7834"/>
              <a:ext cx="124" cy="35"/>
            </a:xfrm>
            <a:custGeom>
              <a:avLst/>
              <a:gdLst>
                <a:gd name="T0" fmla="*/ 1 w 218"/>
                <a:gd name="T1" fmla="*/ 0 h 69"/>
                <a:gd name="T2" fmla="*/ 1 w 218"/>
                <a:gd name="T3" fmla="*/ 1 h 69"/>
                <a:gd name="T4" fmla="*/ 1 w 218"/>
                <a:gd name="T5" fmla="*/ 1 h 69"/>
                <a:gd name="T6" fmla="*/ 1 w 218"/>
                <a:gd name="T7" fmla="*/ 1 h 69"/>
                <a:gd name="T8" fmla="*/ 1 w 218"/>
                <a:gd name="T9" fmla="*/ 1 h 69"/>
                <a:gd name="T10" fmla="*/ 0 w 218"/>
                <a:gd name="T11" fmla="*/ 1 h 69"/>
                <a:gd name="T12" fmla="*/ 1 w 218"/>
                <a:gd name="T13" fmla="*/ 1 h 69"/>
                <a:gd name="T14" fmla="*/ 1 w 218"/>
                <a:gd name="T15" fmla="*/ 1 h 69"/>
                <a:gd name="T16" fmla="*/ 1 w 218"/>
                <a:gd name="T17" fmla="*/ 1 h 69"/>
                <a:gd name="T18" fmla="*/ 1 w 218"/>
                <a:gd name="T19" fmla="*/ 1 h 69"/>
                <a:gd name="T20" fmla="*/ 1 w 218"/>
                <a:gd name="T21" fmla="*/ 1 h 69"/>
                <a:gd name="T22" fmla="*/ 1 w 218"/>
                <a:gd name="T23" fmla="*/ 0 h 69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218" h="69">
                  <a:moveTo>
                    <a:pt x="154" y="0"/>
                  </a:moveTo>
                  <a:lnTo>
                    <a:pt x="113" y="22"/>
                  </a:lnTo>
                  <a:lnTo>
                    <a:pt x="79" y="22"/>
                  </a:lnTo>
                  <a:lnTo>
                    <a:pt x="31" y="26"/>
                  </a:lnTo>
                  <a:lnTo>
                    <a:pt x="6" y="38"/>
                  </a:lnTo>
                  <a:lnTo>
                    <a:pt x="0" y="64"/>
                  </a:lnTo>
                  <a:lnTo>
                    <a:pt x="100" y="67"/>
                  </a:lnTo>
                  <a:lnTo>
                    <a:pt x="146" y="67"/>
                  </a:lnTo>
                  <a:lnTo>
                    <a:pt x="188" y="69"/>
                  </a:lnTo>
                  <a:lnTo>
                    <a:pt x="218" y="49"/>
                  </a:lnTo>
                  <a:lnTo>
                    <a:pt x="188" y="22"/>
                  </a:lnTo>
                  <a:lnTo>
                    <a:pt x="154" y="0"/>
                  </a:lnTo>
                  <a:close/>
                </a:path>
              </a:pathLst>
            </a:custGeom>
            <a:solidFill>
              <a:srgbClr val="F2EDE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8" name="Freeform 110"/>
            <xdr:cNvSpPr>
              <a:spLocks/>
            </xdr:cNvSpPr>
          </xdr:nvSpPr>
          <xdr:spPr bwMode="auto">
            <a:xfrm>
              <a:off x="6771" y="7872"/>
              <a:ext cx="100" cy="12"/>
            </a:xfrm>
            <a:custGeom>
              <a:avLst/>
              <a:gdLst>
                <a:gd name="T0" fmla="*/ 1 w 175"/>
                <a:gd name="T1" fmla="*/ 0 h 25"/>
                <a:gd name="T2" fmla="*/ 1 w 175"/>
                <a:gd name="T3" fmla="*/ 0 h 25"/>
                <a:gd name="T4" fmla="*/ 1 w 175"/>
                <a:gd name="T5" fmla="*/ 0 h 25"/>
                <a:gd name="T6" fmla="*/ 1 w 175"/>
                <a:gd name="T7" fmla="*/ 0 h 25"/>
                <a:gd name="T8" fmla="*/ 1 w 175"/>
                <a:gd name="T9" fmla="*/ 0 h 25"/>
                <a:gd name="T10" fmla="*/ 1 w 175"/>
                <a:gd name="T11" fmla="*/ 0 h 25"/>
                <a:gd name="T12" fmla="*/ 1 w 175"/>
                <a:gd name="T13" fmla="*/ 0 h 25"/>
                <a:gd name="T14" fmla="*/ 0 w 175"/>
                <a:gd name="T15" fmla="*/ 0 h 25"/>
                <a:gd name="T16" fmla="*/ 1 w 175"/>
                <a:gd name="T17" fmla="*/ 0 h 25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75" h="25">
                  <a:moveTo>
                    <a:pt x="1" y="0"/>
                  </a:moveTo>
                  <a:lnTo>
                    <a:pt x="175" y="2"/>
                  </a:lnTo>
                  <a:lnTo>
                    <a:pt x="134" y="18"/>
                  </a:lnTo>
                  <a:lnTo>
                    <a:pt x="105" y="25"/>
                  </a:lnTo>
                  <a:lnTo>
                    <a:pt x="4" y="18"/>
                  </a:lnTo>
                  <a:lnTo>
                    <a:pt x="3" y="15"/>
                  </a:lnTo>
                  <a:lnTo>
                    <a:pt x="1" y="9"/>
                  </a:lnTo>
                  <a:lnTo>
                    <a:pt x="0" y="3"/>
                  </a:lnTo>
                  <a:lnTo>
                    <a:pt x="1" y="0"/>
                  </a:lnTo>
                  <a:close/>
                </a:path>
              </a:pathLst>
            </a:custGeom>
            <a:solidFill>
              <a:srgbClr val="3A4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49" name="Freeform 111"/>
            <xdr:cNvSpPr>
              <a:spLocks/>
            </xdr:cNvSpPr>
          </xdr:nvSpPr>
          <xdr:spPr bwMode="auto">
            <a:xfrm>
              <a:off x="6655" y="7875"/>
              <a:ext cx="47" cy="44"/>
            </a:xfrm>
            <a:custGeom>
              <a:avLst/>
              <a:gdLst>
                <a:gd name="T0" fmla="*/ 1 w 82"/>
                <a:gd name="T1" fmla="*/ 0 h 88"/>
                <a:gd name="T2" fmla="*/ 1 w 82"/>
                <a:gd name="T3" fmla="*/ 1 h 88"/>
                <a:gd name="T4" fmla="*/ 1 w 82"/>
                <a:gd name="T5" fmla="*/ 1 h 88"/>
                <a:gd name="T6" fmla="*/ 1 w 82"/>
                <a:gd name="T7" fmla="*/ 1 h 88"/>
                <a:gd name="T8" fmla="*/ 1 w 82"/>
                <a:gd name="T9" fmla="*/ 1 h 88"/>
                <a:gd name="T10" fmla="*/ 1 w 82"/>
                <a:gd name="T11" fmla="*/ 1 h 88"/>
                <a:gd name="T12" fmla="*/ 1 w 82"/>
                <a:gd name="T13" fmla="*/ 1 h 88"/>
                <a:gd name="T14" fmla="*/ 1 w 82"/>
                <a:gd name="T15" fmla="*/ 1 h 88"/>
                <a:gd name="T16" fmla="*/ 1 w 82"/>
                <a:gd name="T17" fmla="*/ 1 h 88"/>
                <a:gd name="T18" fmla="*/ 1 w 82"/>
                <a:gd name="T19" fmla="*/ 1 h 88"/>
                <a:gd name="T20" fmla="*/ 1 w 82"/>
                <a:gd name="T21" fmla="*/ 1 h 88"/>
                <a:gd name="T22" fmla="*/ 1 w 82"/>
                <a:gd name="T23" fmla="*/ 1 h 88"/>
                <a:gd name="T24" fmla="*/ 0 w 82"/>
                <a:gd name="T25" fmla="*/ 1 h 88"/>
                <a:gd name="T26" fmla="*/ 1 w 82"/>
                <a:gd name="T27" fmla="*/ 1 h 88"/>
                <a:gd name="T28" fmla="*/ 1 w 82"/>
                <a:gd name="T29" fmla="*/ 1 h 88"/>
                <a:gd name="T30" fmla="*/ 1 w 82"/>
                <a:gd name="T31" fmla="*/ 1 h 88"/>
                <a:gd name="T32" fmla="*/ 1 w 82"/>
                <a:gd name="T33" fmla="*/ 0 h 88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2" h="88">
                  <a:moveTo>
                    <a:pt x="42" y="0"/>
                  </a:moveTo>
                  <a:lnTo>
                    <a:pt x="58" y="3"/>
                  </a:lnTo>
                  <a:lnTo>
                    <a:pt x="71" y="13"/>
                  </a:lnTo>
                  <a:lnTo>
                    <a:pt x="79" y="27"/>
                  </a:lnTo>
                  <a:lnTo>
                    <a:pt x="82" y="45"/>
                  </a:lnTo>
                  <a:lnTo>
                    <a:pt x="79" y="61"/>
                  </a:lnTo>
                  <a:lnTo>
                    <a:pt x="71" y="75"/>
                  </a:lnTo>
                  <a:lnTo>
                    <a:pt x="58" y="85"/>
                  </a:lnTo>
                  <a:lnTo>
                    <a:pt x="42" y="88"/>
                  </a:lnTo>
                  <a:lnTo>
                    <a:pt x="26" y="85"/>
                  </a:lnTo>
                  <a:lnTo>
                    <a:pt x="13" y="75"/>
                  </a:lnTo>
                  <a:lnTo>
                    <a:pt x="3" y="61"/>
                  </a:lnTo>
                  <a:lnTo>
                    <a:pt x="0" y="45"/>
                  </a:lnTo>
                  <a:lnTo>
                    <a:pt x="3" y="27"/>
                  </a:lnTo>
                  <a:lnTo>
                    <a:pt x="13" y="13"/>
                  </a:lnTo>
                  <a:lnTo>
                    <a:pt x="26" y="3"/>
                  </a:lnTo>
                  <a:lnTo>
                    <a:pt x="42" y="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81" name="Line 112"/>
          <xdr:cNvSpPr>
            <a:spLocks noChangeShapeType="1"/>
          </xdr:cNvSpPr>
        </xdr:nvSpPr>
        <xdr:spPr bwMode="auto">
          <a:xfrm>
            <a:off x="5598" y="8320"/>
            <a:ext cx="61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" name="Line 113"/>
          <xdr:cNvSpPr>
            <a:spLocks noChangeShapeType="1"/>
          </xdr:cNvSpPr>
        </xdr:nvSpPr>
        <xdr:spPr bwMode="auto">
          <a:xfrm rot="-180000">
            <a:off x="5594" y="7385"/>
            <a:ext cx="511" cy="83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" name="Text Box 114"/>
          <xdr:cNvSpPr txBox="1">
            <a:spLocks noChangeArrowheads="1"/>
          </xdr:cNvSpPr>
        </xdr:nvSpPr>
        <xdr:spPr bwMode="auto">
          <a:xfrm>
            <a:off x="5544" y="7586"/>
            <a:ext cx="434" cy="4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l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1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4" name="Text Box 115"/>
          <xdr:cNvSpPr txBox="1">
            <a:spLocks noChangeArrowheads="1"/>
          </xdr:cNvSpPr>
        </xdr:nvSpPr>
        <xdr:spPr bwMode="auto">
          <a:xfrm>
            <a:off x="5717" y="8275"/>
            <a:ext cx="434" cy="4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5" name="Line 116"/>
          <xdr:cNvSpPr>
            <a:spLocks noChangeShapeType="1"/>
          </xdr:cNvSpPr>
        </xdr:nvSpPr>
        <xdr:spPr bwMode="auto">
          <a:xfrm rot="300000">
            <a:off x="5961" y="7670"/>
            <a:ext cx="360" cy="4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" name="Text Box 117"/>
          <xdr:cNvSpPr txBox="1">
            <a:spLocks noChangeArrowheads="1"/>
          </xdr:cNvSpPr>
        </xdr:nvSpPr>
        <xdr:spPr bwMode="auto">
          <a:xfrm>
            <a:off x="6012" y="7631"/>
            <a:ext cx="868" cy="4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Rmax</a:t>
            </a: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87" name="Line 118"/>
          <xdr:cNvSpPr>
            <a:spLocks noChangeShapeType="1"/>
          </xdr:cNvSpPr>
        </xdr:nvSpPr>
        <xdr:spPr bwMode="auto">
          <a:xfrm>
            <a:off x="5868" y="8175"/>
            <a:ext cx="33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" name="Text Box 119"/>
          <xdr:cNvSpPr txBox="1">
            <a:spLocks noChangeArrowheads="1"/>
          </xdr:cNvSpPr>
        </xdr:nvSpPr>
        <xdr:spPr bwMode="auto">
          <a:xfrm>
            <a:off x="5613" y="7796"/>
            <a:ext cx="573" cy="4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fg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56</xdr:col>
      <xdr:colOff>361950</xdr:colOff>
      <xdr:row>5</xdr:row>
      <xdr:rowOff>76200</xdr:rowOff>
    </xdr:from>
    <xdr:to>
      <xdr:col>59</xdr:col>
      <xdr:colOff>295275</xdr:colOff>
      <xdr:row>7</xdr:row>
      <xdr:rowOff>104775</xdr:rowOff>
    </xdr:to>
    <xdr:grpSp>
      <xdr:nvGrpSpPr>
        <xdr:cNvPr id="150" name="Group 120"/>
        <xdr:cNvGrpSpPr>
          <a:grpSpLocks noChangeAspect="1"/>
        </xdr:cNvGrpSpPr>
      </xdr:nvGrpSpPr>
      <xdr:grpSpPr bwMode="auto">
        <a:xfrm>
          <a:off x="20250150" y="1000125"/>
          <a:ext cx="1104900" cy="1076325"/>
          <a:chOff x="1800" y="1440"/>
          <a:chExt cx="1650" cy="1695"/>
        </a:xfrm>
      </xdr:grpSpPr>
      <xdr:sp macro="" textlink="">
        <xdr:nvSpPr>
          <xdr:cNvPr id="151" name="AutoShape 121"/>
          <xdr:cNvSpPr>
            <a:spLocks noChangeAspect="1" noChangeArrowheads="1" noTextEdit="1"/>
          </xdr:cNvSpPr>
        </xdr:nvSpPr>
        <xdr:spPr bwMode="auto">
          <a:xfrm>
            <a:off x="1800" y="1440"/>
            <a:ext cx="1650" cy="169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2" name="AutoShape 122"/>
          <xdr:cNvSpPr>
            <a:spLocks noChangeArrowheads="1"/>
          </xdr:cNvSpPr>
        </xdr:nvSpPr>
        <xdr:spPr bwMode="auto">
          <a:xfrm>
            <a:off x="2160" y="1916"/>
            <a:ext cx="674" cy="682"/>
          </a:xfrm>
          <a:prstGeom prst="cube">
            <a:avLst>
              <a:gd name="adj" fmla="val 25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3" name="AutoShape 123"/>
          <xdr:cNvSpPr>
            <a:spLocks noChangeArrowheads="1"/>
          </xdr:cNvSpPr>
        </xdr:nvSpPr>
        <xdr:spPr bwMode="auto">
          <a:xfrm>
            <a:off x="1834" y="2196"/>
            <a:ext cx="1616" cy="595"/>
          </a:xfrm>
          <a:prstGeom prst="parallelogram">
            <a:avLst>
              <a:gd name="adj" fmla="val 67899"/>
            </a:avLst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54" name="Line 124"/>
          <xdr:cNvSpPr>
            <a:spLocks noChangeShapeType="1"/>
          </xdr:cNvSpPr>
        </xdr:nvSpPr>
        <xdr:spPr bwMode="auto">
          <a:xfrm>
            <a:off x="2765" y="2129"/>
            <a:ext cx="36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5" name="Line 125"/>
          <xdr:cNvSpPr>
            <a:spLocks noChangeShapeType="1"/>
          </xdr:cNvSpPr>
        </xdr:nvSpPr>
        <xdr:spPr bwMode="auto">
          <a:xfrm>
            <a:off x="2045" y="2593"/>
            <a:ext cx="36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6" name="Line 126"/>
          <xdr:cNvSpPr>
            <a:spLocks noChangeShapeType="1"/>
          </xdr:cNvSpPr>
        </xdr:nvSpPr>
        <xdr:spPr bwMode="auto">
          <a:xfrm>
            <a:off x="2422" y="2296"/>
            <a:ext cx="0" cy="52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7" name="Line 127"/>
          <xdr:cNvSpPr>
            <a:spLocks noChangeShapeType="1"/>
          </xdr:cNvSpPr>
        </xdr:nvSpPr>
        <xdr:spPr bwMode="auto">
          <a:xfrm>
            <a:off x="2488" y="1751"/>
            <a:ext cx="0" cy="8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" name="Line 128"/>
          <xdr:cNvSpPr>
            <a:spLocks noChangeShapeType="1"/>
          </xdr:cNvSpPr>
        </xdr:nvSpPr>
        <xdr:spPr bwMode="auto">
          <a:xfrm>
            <a:off x="2896" y="2146"/>
            <a:ext cx="0" cy="4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9" name="Line 129"/>
          <xdr:cNvSpPr>
            <a:spLocks noChangeShapeType="1"/>
          </xdr:cNvSpPr>
        </xdr:nvSpPr>
        <xdr:spPr bwMode="auto">
          <a:xfrm>
            <a:off x="2488" y="1998"/>
            <a:ext cx="1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arrow" w="med" len="med"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0" name="Text Box 130"/>
          <xdr:cNvSpPr txBox="1">
            <a:spLocks noChangeArrowheads="1"/>
          </xdr:cNvSpPr>
        </xdr:nvSpPr>
        <xdr:spPr bwMode="auto">
          <a:xfrm>
            <a:off x="2735" y="1770"/>
            <a:ext cx="467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F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1" name="Text Box 131"/>
          <xdr:cNvSpPr txBox="1">
            <a:spLocks noChangeArrowheads="1"/>
          </xdr:cNvSpPr>
        </xdr:nvSpPr>
        <xdr:spPr bwMode="auto">
          <a:xfrm>
            <a:off x="2223" y="1440"/>
            <a:ext cx="540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2" name="Text Box 132"/>
          <xdr:cNvSpPr txBox="1">
            <a:spLocks noChangeArrowheads="1"/>
          </xdr:cNvSpPr>
        </xdr:nvSpPr>
        <xdr:spPr bwMode="auto">
          <a:xfrm>
            <a:off x="2180" y="2655"/>
            <a:ext cx="526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w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3" name="Text Box 133"/>
          <xdr:cNvSpPr txBox="1">
            <a:spLocks noChangeArrowheads="1"/>
          </xdr:cNvSpPr>
        </xdr:nvSpPr>
        <xdr:spPr bwMode="auto">
          <a:xfrm>
            <a:off x="1800" y="2400"/>
            <a:ext cx="540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fs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4" name="Text Box 134"/>
          <xdr:cNvSpPr txBox="1">
            <a:spLocks noChangeArrowheads="1"/>
          </xdr:cNvSpPr>
        </xdr:nvSpPr>
        <xdr:spPr bwMode="auto">
          <a:xfrm>
            <a:off x="2808" y="2115"/>
            <a:ext cx="482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5" name="Text Box 135"/>
          <xdr:cNvSpPr txBox="1">
            <a:spLocks noChangeArrowheads="1"/>
          </xdr:cNvSpPr>
        </xdr:nvSpPr>
        <xdr:spPr bwMode="auto">
          <a:xfrm>
            <a:off x="2355" y="1620"/>
            <a:ext cx="467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d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6" name="Text Box 136"/>
          <xdr:cNvSpPr txBox="1">
            <a:spLocks noChangeArrowheads="1"/>
          </xdr:cNvSpPr>
        </xdr:nvSpPr>
        <xdr:spPr bwMode="auto">
          <a:xfrm>
            <a:off x="2428" y="2505"/>
            <a:ext cx="467" cy="4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67" name="Line 137"/>
          <xdr:cNvSpPr>
            <a:spLocks noChangeShapeType="1"/>
          </xdr:cNvSpPr>
        </xdr:nvSpPr>
        <xdr:spPr bwMode="auto">
          <a:xfrm>
            <a:off x="2084" y="2055"/>
            <a:ext cx="1" cy="52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" name="Text Box 138"/>
          <xdr:cNvSpPr txBox="1">
            <a:spLocks noChangeArrowheads="1"/>
          </xdr:cNvSpPr>
        </xdr:nvSpPr>
        <xdr:spPr bwMode="auto">
          <a:xfrm>
            <a:off x="1815" y="2115"/>
            <a:ext cx="467" cy="4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s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42</xdr:col>
      <xdr:colOff>0</xdr:colOff>
      <xdr:row>5</xdr:row>
      <xdr:rowOff>95250</xdr:rowOff>
    </xdr:from>
    <xdr:to>
      <xdr:col>45</xdr:col>
      <xdr:colOff>0</xdr:colOff>
      <xdr:row>6</xdr:row>
      <xdr:rowOff>838200</xdr:rowOff>
    </xdr:to>
    <xdr:grpSp>
      <xdr:nvGrpSpPr>
        <xdr:cNvPr id="169" name="Group 139"/>
        <xdr:cNvGrpSpPr>
          <a:grpSpLocks/>
        </xdr:cNvGrpSpPr>
      </xdr:nvGrpSpPr>
      <xdr:grpSpPr bwMode="auto">
        <a:xfrm>
          <a:off x="14820900" y="1019175"/>
          <a:ext cx="971550" cy="904875"/>
          <a:chOff x="645" y="104"/>
          <a:chExt cx="190" cy="95"/>
        </a:xfrm>
      </xdr:grpSpPr>
      <xdr:sp macro="" textlink="">
        <xdr:nvSpPr>
          <xdr:cNvPr id="170" name="Freeform 140"/>
          <xdr:cNvSpPr>
            <a:spLocks/>
          </xdr:cNvSpPr>
        </xdr:nvSpPr>
        <xdr:spPr bwMode="auto">
          <a:xfrm>
            <a:off x="784" y="121"/>
            <a:ext cx="19" cy="18"/>
          </a:xfrm>
          <a:custGeom>
            <a:avLst/>
            <a:gdLst>
              <a:gd name="T0" fmla="*/ 0 w 360"/>
              <a:gd name="T1" fmla="*/ 0 h 360"/>
              <a:gd name="T2" fmla="*/ 0 w 360"/>
              <a:gd name="T3" fmla="*/ 0 h 360"/>
              <a:gd name="T4" fmla="*/ 0 w 360"/>
              <a:gd name="T5" fmla="*/ 0 h 360"/>
              <a:gd name="T6" fmla="*/ 0 w 360"/>
              <a:gd name="T7" fmla="*/ 0 h 360"/>
              <a:gd name="T8" fmla="*/ 0 w 360"/>
              <a:gd name="T9" fmla="*/ 0 h 360"/>
              <a:gd name="T10" fmla="*/ 0 w 360"/>
              <a:gd name="T11" fmla="*/ 0 h 360"/>
              <a:gd name="T12" fmla="*/ 0 w 360"/>
              <a:gd name="T13" fmla="*/ 0 h 360"/>
              <a:gd name="T14" fmla="*/ 0 w 360"/>
              <a:gd name="T15" fmla="*/ 0 h 360"/>
              <a:gd name="T16" fmla="*/ 0 w 360"/>
              <a:gd name="T17" fmla="*/ 0 h 360"/>
              <a:gd name="T18" fmla="*/ 0 w 360"/>
              <a:gd name="T19" fmla="*/ 0 h 360"/>
              <a:gd name="T20" fmla="*/ 0 w 360"/>
              <a:gd name="T21" fmla="*/ 0 h 360"/>
              <a:gd name="T22" fmla="*/ 0 w 360"/>
              <a:gd name="T23" fmla="*/ 0 h 360"/>
              <a:gd name="T24" fmla="*/ 0 w 360"/>
              <a:gd name="T25" fmla="*/ 0 h 360"/>
              <a:gd name="T26" fmla="*/ 0 w 360"/>
              <a:gd name="T27" fmla="*/ 0 h 360"/>
              <a:gd name="T28" fmla="*/ 0 w 360"/>
              <a:gd name="T29" fmla="*/ 0 h 360"/>
              <a:gd name="T30" fmla="*/ 0 w 360"/>
              <a:gd name="T31" fmla="*/ 0 h 360"/>
              <a:gd name="T32" fmla="*/ 0 w 360"/>
              <a:gd name="T33" fmla="*/ 0 h 360"/>
              <a:gd name="T34" fmla="*/ 0 w 360"/>
              <a:gd name="T35" fmla="*/ 0 h 360"/>
              <a:gd name="T36" fmla="*/ 0 w 360"/>
              <a:gd name="T37" fmla="*/ 0 h 360"/>
              <a:gd name="T38" fmla="*/ 0 w 360"/>
              <a:gd name="T39" fmla="*/ 0 h 360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360" h="360">
                <a:moveTo>
                  <a:pt x="180" y="0"/>
                </a:moveTo>
                <a:lnTo>
                  <a:pt x="110" y="14"/>
                </a:lnTo>
                <a:lnTo>
                  <a:pt x="53" y="53"/>
                </a:lnTo>
                <a:lnTo>
                  <a:pt x="14" y="110"/>
                </a:lnTo>
                <a:lnTo>
                  <a:pt x="0" y="180"/>
                </a:lnTo>
                <a:lnTo>
                  <a:pt x="1" y="195"/>
                </a:lnTo>
                <a:lnTo>
                  <a:pt x="20" y="263"/>
                </a:lnTo>
                <a:lnTo>
                  <a:pt x="63" y="317"/>
                </a:lnTo>
                <a:lnTo>
                  <a:pt x="123" y="351"/>
                </a:lnTo>
                <a:lnTo>
                  <a:pt x="180" y="360"/>
                </a:lnTo>
                <a:lnTo>
                  <a:pt x="195" y="359"/>
                </a:lnTo>
                <a:lnTo>
                  <a:pt x="263" y="340"/>
                </a:lnTo>
                <a:lnTo>
                  <a:pt x="317" y="297"/>
                </a:lnTo>
                <a:lnTo>
                  <a:pt x="351" y="237"/>
                </a:lnTo>
                <a:lnTo>
                  <a:pt x="360" y="180"/>
                </a:lnTo>
                <a:lnTo>
                  <a:pt x="359" y="165"/>
                </a:lnTo>
                <a:lnTo>
                  <a:pt x="340" y="97"/>
                </a:lnTo>
                <a:lnTo>
                  <a:pt x="297" y="43"/>
                </a:lnTo>
                <a:lnTo>
                  <a:pt x="237" y="9"/>
                </a:lnTo>
                <a:lnTo>
                  <a:pt x="18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1" name="Rectangle 141"/>
          <xdr:cNvSpPr>
            <a:spLocks/>
          </xdr:cNvSpPr>
        </xdr:nvSpPr>
        <xdr:spPr bwMode="auto">
          <a:xfrm>
            <a:off x="781" y="104"/>
            <a:ext cx="26" cy="9"/>
          </a:xfrm>
          <a:prstGeom prst="rect">
            <a:avLst/>
          </a:prstGeom>
          <a:solidFill>
            <a:srgbClr val="C0C0C0"/>
          </a:solidFill>
          <a:ln w="28575">
            <a:solidFill>
              <a:srgbClr val="DDDDDD"/>
            </a:solidFill>
            <a:miter lim="800000"/>
            <a:headEnd/>
            <a:tailEnd/>
          </a:ln>
        </xdr:spPr>
      </xdr:sp>
      <xdr:sp macro="" textlink="">
        <xdr:nvSpPr>
          <xdr:cNvPr id="172" name="Freeform 142"/>
          <xdr:cNvSpPr>
            <a:spLocks/>
          </xdr:cNvSpPr>
        </xdr:nvSpPr>
        <xdr:spPr bwMode="auto">
          <a:xfrm>
            <a:off x="794" y="113"/>
            <a:ext cx="0" cy="17"/>
          </a:xfrm>
          <a:custGeom>
            <a:avLst/>
            <a:gdLst>
              <a:gd name="T0" fmla="*/ 0 h 360"/>
              <a:gd name="T1" fmla="*/ 0 h 360"/>
              <a:gd name="T2" fmla="*/ 0 60000 65536"/>
              <a:gd name="T3" fmla="*/ 0 60000 65536"/>
            </a:gdLst>
            <a:ahLst/>
            <a:cxnLst>
              <a:cxn ang="T2">
                <a:pos x="0" y="T0"/>
              </a:cxn>
              <a:cxn ang="T3">
                <a:pos x="0" y="T1"/>
              </a:cxn>
            </a:cxnLst>
            <a:rect l="0" t="0" r="r" b="b"/>
            <a:pathLst>
              <a:path h="360">
                <a:moveTo>
                  <a:pt x="0" y="0"/>
                </a:moveTo>
                <a:lnTo>
                  <a:pt x="0" y="36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3" name="Freeform 143"/>
          <xdr:cNvSpPr>
            <a:spLocks/>
          </xdr:cNvSpPr>
        </xdr:nvSpPr>
        <xdr:spPr bwMode="auto">
          <a:xfrm>
            <a:off x="784" y="130"/>
            <a:ext cx="0" cy="17"/>
          </a:xfrm>
          <a:custGeom>
            <a:avLst/>
            <a:gdLst>
              <a:gd name="T0" fmla="*/ 0 h 360"/>
              <a:gd name="T1" fmla="*/ 0 h 360"/>
              <a:gd name="T2" fmla="*/ 0 60000 65536"/>
              <a:gd name="T3" fmla="*/ 0 60000 65536"/>
            </a:gdLst>
            <a:ahLst/>
            <a:cxnLst>
              <a:cxn ang="T2">
                <a:pos x="0" y="T0"/>
              </a:cxn>
              <a:cxn ang="T3">
                <a:pos x="0" y="T1"/>
              </a:cxn>
            </a:cxnLst>
            <a:rect l="0" t="0" r="r" b="b"/>
            <a:pathLst>
              <a:path h="360">
                <a:moveTo>
                  <a:pt x="0" y="0"/>
                </a:moveTo>
                <a:lnTo>
                  <a:pt x="0" y="36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4" name="Freeform 144"/>
          <xdr:cNvSpPr>
            <a:spLocks/>
          </xdr:cNvSpPr>
        </xdr:nvSpPr>
        <xdr:spPr bwMode="auto">
          <a:xfrm>
            <a:off x="803" y="130"/>
            <a:ext cx="0" cy="26"/>
          </a:xfrm>
          <a:custGeom>
            <a:avLst/>
            <a:gdLst>
              <a:gd name="T0" fmla="*/ 0 h 540"/>
              <a:gd name="T1" fmla="*/ 0 h 540"/>
              <a:gd name="T2" fmla="*/ 0 60000 65536"/>
              <a:gd name="T3" fmla="*/ 0 60000 65536"/>
            </a:gdLst>
            <a:ahLst/>
            <a:cxnLst>
              <a:cxn ang="T2">
                <a:pos x="0" y="T0"/>
              </a:cxn>
              <a:cxn ang="T3">
                <a:pos x="0" y="T1"/>
              </a:cxn>
            </a:cxnLst>
            <a:rect l="0" t="0" r="r" b="b"/>
            <a:pathLst>
              <a:path h="540">
                <a:moveTo>
                  <a:pt x="0" y="0"/>
                </a:moveTo>
                <a:lnTo>
                  <a:pt x="0" y="54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5" name="Rectangle 145"/>
          <xdr:cNvSpPr>
            <a:spLocks/>
          </xdr:cNvSpPr>
        </xdr:nvSpPr>
        <xdr:spPr bwMode="auto">
          <a:xfrm>
            <a:off x="794" y="156"/>
            <a:ext cx="19" cy="17"/>
          </a:xfrm>
          <a:prstGeom prst="rect">
            <a:avLst/>
          </a:prstGeom>
          <a:solidFill>
            <a:srgbClr val="C0C0C0"/>
          </a:solidFill>
          <a:ln w="28575">
            <a:solidFill>
              <a:srgbClr val="DDDDDD"/>
            </a:solidFill>
            <a:miter lim="800000"/>
            <a:headEnd/>
            <a:tailEnd/>
          </a:ln>
        </xdr:spPr>
      </xdr:sp>
      <xdr:sp macro="" textlink="">
        <xdr:nvSpPr>
          <xdr:cNvPr id="176" name="Rectangle 146"/>
          <xdr:cNvSpPr>
            <a:spLocks/>
          </xdr:cNvSpPr>
        </xdr:nvSpPr>
        <xdr:spPr bwMode="auto">
          <a:xfrm>
            <a:off x="794" y="156"/>
            <a:ext cx="19" cy="17"/>
          </a:xfrm>
          <a:prstGeom prst="rect">
            <a:avLst/>
          </a:prstGeom>
          <a:solidFill>
            <a:srgbClr val="C0C0C0"/>
          </a:solidFill>
          <a:ln w="28575">
            <a:solidFill>
              <a:srgbClr val="DDDDDD"/>
            </a:solidFill>
            <a:miter lim="800000"/>
            <a:headEnd/>
            <a:tailEnd/>
          </a:ln>
        </xdr:spPr>
      </xdr:sp>
      <xdr:sp macro="" textlink="">
        <xdr:nvSpPr>
          <xdr:cNvPr id="177" name="Freeform 147"/>
          <xdr:cNvSpPr>
            <a:spLocks/>
          </xdr:cNvSpPr>
        </xdr:nvSpPr>
        <xdr:spPr bwMode="auto">
          <a:xfrm>
            <a:off x="794" y="156"/>
            <a:ext cx="0" cy="0"/>
          </a:xfrm>
          <a:custGeom>
            <a:avLst/>
            <a:gdLst/>
            <a:ahLst/>
            <a:cxnLst>
              <a:cxn ang="0">
                <a:pos x="0" y="0"/>
              </a:cxn>
            </a:cxnLst>
            <a:rect l="0" t="0" r="r" b="b"/>
            <a:pathLst>
              <a:path>
                <a:moveTo>
                  <a:pt x="0" y="0"/>
                </a:moveTo>
              </a:path>
            </a:pathLst>
          </a:custGeom>
          <a:solidFill>
            <a:srgbClr val="C0C0C0"/>
          </a:solidFill>
          <a:ln w="28575" cap="flat" cmpd="sng">
            <a:solidFill>
              <a:srgbClr val="DDDDDD"/>
            </a:solidFill>
            <a:prstDash val="solid"/>
            <a:round/>
            <a:headEnd/>
            <a:tailEnd/>
          </a:ln>
        </xdr:spPr>
      </xdr:sp>
      <xdr:sp macro="" textlink="">
        <xdr:nvSpPr>
          <xdr:cNvPr id="178" name="Rectangle 149"/>
          <xdr:cNvSpPr>
            <a:spLocks/>
          </xdr:cNvSpPr>
        </xdr:nvSpPr>
        <xdr:spPr bwMode="auto">
          <a:xfrm>
            <a:off x="660" y="147"/>
            <a:ext cx="124" cy="9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79" name="Freeform 150"/>
          <xdr:cNvSpPr>
            <a:spLocks/>
          </xdr:cNvSpPr>
        </xdr:nvSpPr>
        <xdr:spPr bwMode="auto">
          <a:xfrm>
            <a:off x="660" y="147"/>
            <a:ext cx="0" cy="0"/>
          </a:xfrm>
          <a:custGeom>
            <a:avLst/>
            <a:gdLst/>
            <a:ahLst/>
            <a:cxnLst>
              <a:cxn ang="0">
                <a:pos x="0" y="0"/>
              </a:cxn>
            </a:cxnLst>
            <a:rect l="0" t="0" r="r" b="b"/>
            <a:pathLst>
              <a:path>
                <a:moveTo>
                  <a:pt x="0" y="0"/>
                </a:move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0" name="Freeform 151"/>
          <xdr:cNvSpPr>
            <a:spLocks/>
          </xdr:cNvSpPr>
        </xdr:nvSpPr>
        <xdr:spPr bwMode="auto">
          <a:xfrm>
            <a:off x="655" y="156"/>
            <a:ext cx="12" cy="34"/>
          </a:xfrm>
          <a:custGeom>
            <a:avLst/>
            <a:gdLst>
              <a:gd name="T0" fmla="*/ 0 w 240"/>
              <a:gd name="T1" fmla="*/ 0 h 720"/>
              <a:gd name="T2" fmla="*/ 0 w 240"/>
              <a:gd name="T3" fmla="*/ 0 h 720"/>
              <a:gd name="T4" fmla="*/ 0 w 240"/>
              <a:gd name="T5" fmla="*/ 0 h 720"/>
              <a:gd name="T6" fmla="*/ 0 w 240"/>
              <a:gd name="T7" fmla="*/ 0 h 7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240" h="720">
                <a:moveTo>
                  <a:pt x="120" y="0"/>
                </a:moveTo>
                <a:lnTo>
                  <a:pt x="0" y="720"/>
                </a:lnTo>
                <a:lnTo>
                  <a:pt x="240" y="720"/>
                </a:lnTo>
                <a:lnTo>
                  <a:pt x="120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1" name="Rectangle 152"/>
          <xdr:cNvSpPr>
            <a:spLocks/>
          </xdr:cNvSpPr>
        </xdr:nvSpPr>
        <xdr:spPr bwMode="auto">
          <a:xfrm>
            <a:off x="645" y="190"/>
            <a:ext cx="181" cy="9"/>
          </a:xfrm>
          <a:prstGeom prst="rect">
            <a:avLst/>
          </a:prstGeom>
          <a:solidFill>
            <a:srgbClr val="C0C0C0"/>
          </a:solidFill>
          <a:ln w="28575">
            <a:solidFill>
              <a:srgbClr val="DDDDDD"/>
            </a:solidFill>
            <a:miter lim="800000"/>
            <a:headEnd/>
            <a:tailEnd/>
          </a:ln>
        </xdr:spPr>
      </xdr:sp>
      <xdr:sp macro="" textlink="">
        <xdr:nvSpPr>
          <xdr:cNvPr id="182" name="Freeform 153"/>
          <xdr:cNvSpPr>
            <a:spLocks/>
          </xdr:cNvSpPr>
        </xdr:nvSpPr>
        <xdr:spPr bwMode="auto">
          <a:xfrm>
            <a:off x="645" y="190"/>
            <a:ext cx="181" cy="0"/>
          </a:xfrm>
          <a:custGeom>
            <a:avLst/>
            <a:gdLst>
              <a:gd name="T0" fmla="*/ 0 w 3360"/>
              <a:gd name="T1" fmla="*/ 0 w 3360"/>
              <a:gd name="T2" fmla="*/ 0 60000 65536"/>
              <a:gd name="T3" fmla="*/ 0 60000 65536"/>
            </a:gdLst>
            <a:ahLst/>
            <a:cxnLst>
              <a:cxn ang="T2">
                <a:pos x="T0" y="0"/>
              </a:cxn>
              <a:cxn ang="T3">
                <a:pos x="T1" y="0"/>
              </a:cxn>
            </a:cxnLst>
            <a:rect l="0" t="0" r="r" b="b"/>
            <a:pathLst>
              <a:path w="3360">
                <a:moveTo>
                  <a:pt x="0" y="0"/>
                </a:moveTo>
                <a:lnTo>
                  <a:pt x="3360" y="0"/>
                </a:lnTo>
              </a:path>
            </a:pathLst>
          </a:custGeom>
          <a:solidFill>
            <a:srgbClr val="C0C0C0"/>
          </a:solidFill>
          <a:ln w="28575" cap="flat" cmpd="sng">
            <a:solidFill>
              <a:srgbClr val="DDDDDD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183" name="Freeform 154"/>
          <xdr:cNvSpPr>
            <a:spLocks/>
          </xdr:cNvSpPr>
        </xdr:nvSpPr>
        <xdr:spPr bwMode="auto">
          <a:xfrm>
            <a:off x="781" y="113"/>
            <a:ext cx="26" cy="0"/>
          </a:xfrm>
          <a:custGeom>
            <a:avLst/>
            <a:gdLst>
              <a:gd name="T0" fmla="*/ 0 w 480"/>
              <a:gd name="T1" fmla="*/ 0 w 480"/>
              <a:gd name="T2" fmla="*/ 0 60000 65536"/>
              <a:gd name="T3" fmla="*/ 0 60000 65536"/>
            </a:gdLst>
            <a:ahLst/>
            <a:cxnLst>
              <a:cxn ang="T2">
                <a:pos x="T0" y="0"/>
              </a:cxn>
              <a:cxn ang="T3">
                <a:pos x="T1" y="0"/>
              </a:cxn>
            </a:cxnLst>
            <a:rect l="0" t="0" r="r" b="b"/>
            <a:pathLst>
              <a:path w="480">
                <a:moveTo>
                  <a:pt x="0" y="0"/>
                </a:moveTo>
                <a:lnTo>
                  <a:pt x="480" y="0"/>
                </a:lnTo>
              </a:path>
            </a:pathLst>
          </a:custGeom>
          <a:solidFill>
            <a:srgbClr val="C0C0C0"/>
          </a:solidFill>
          <a:ln w="28575" cap="flat" cmpd="sng">
            <a:solidFill>
              <a:srgbClr val="DDDDDD"/>
            </a:solidFill>
            <a:prstDash val="solid"/>
            <a:round/>
            <a:headEnd type="none" w="med" len="med"/>
            <a:tailEnd type="none" w="med" len="med"/>
          </a:ln>
        </xdr:spPr>
      </xdr:sp>
      <xdr:sp macro="" textlink="">
        <xdr:nvSpPr>
          <xdr:cNvPr id="184" name="Text Box 155"/>
          <xdr:cNvSpPr txBox="1">
            <a:spLocks noChangeArrowheads="1"/>
          </xdr:cNvSpPr>
        </xdr:nvSpPr>
        <xdr:spPr bwMode="auto">
          <a:xfrm>
            <a:off x="653" y="138"/>
            <a:ext cx="142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A         Z              B</a:t>
            </a:r>
          </a:p>
        </xdr:txBody>
      </xdr:sp>
      <xdr:sp macro="" textlink="">
        <xdr:nvSpPr>
          <xdr:cNvPr id="185" name="Text Box 156"/>
          <xdr:cNvSpPr txBox="1">
            <a:spLocks noChangeArrowheads="1"/>
          </xdr:cNvSpPr>
        </xdr:nvSpPr>
        <xdr:spPr bwMode="auto">
          <a:xfrm>
            <a:off x="806" y="155"/>
            <a:ext cx="29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</a:t>
            </a:r>
          </a:p>
          <a:p>
            <a:pPr algn="l" rtl="0">
              <a:lnSpc>
                <a:spcPts val="12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86" name="Text Box 157"/>
          <xdr:cNvSpPr txBox="1">
            <a:spLocks noChangeArrowheads="1"/>
          </xdr:cNvSpPr>
        </xdr:nvSpPr>
        <xdr:spPr bwMode="auto">
          <a:xfrm>
            <a:off x="764" y="123"/>
            <a:ext cx="29" cy="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T</a:t>
            </a:r>
          </a:p>
        </xdr:txBody>
      </xdr:sp>
    </xdr:grpSp>
    <xdr:clientData/>
  </xdr:twoCellAnchor>
  <xdr:twoCellAnchor>
    <xdr:from>
      <xdr:col>52</xdr:col>
      <xdr:colOff>45720</xdr:colOff>
      <xdr:row>5</xdr:row>
      <xdr:rowOff>60960</xdr:rowOff>
    </xdr:from>
    <xdr:to>
      <xdr:col>55</xdr:col>
      <xdr:colOff>342900</xdr:colOff>
      <xdr:row>7</xdr:row>
      <xdr:rowOff>83820</xdr:rowOff>
    </xdr:to>
    <xdr:grpSp>
      <xdr:nvGrpSpPr>
        <xdr:cNvPr id="187" name="Group 558"/>
        <xdr:cNvGrpSpPr>
          <a:grpSpLocks/>
        </xdr:cNvGrpSpPr>
      </xdr:nvGrpSpPr>
      <xdr:grpSpPr bwMode="auto">
        <a:xfrm>
          <a:off x="18371820" y="984885"/>
          <a:ext cx="1468755" cy="1070610"/>
          <a:chOff x="1348" y="64"/>
          <a:chExt cx="171" cy="163"/>
        </a:xfrm>
      </xdr:grpSpPr>
      <xdr:sp macro="" textlink="">
        <xdr:nvSpPr>
          <xdr:cNvPr id="188" name="Freeform 161"/>
          <xdr:cNvSpPr>
            <a:spLocks/>
          </xdr:cNvSpPr>
        </xdr:nvSpPr>
        <xdr:spPr bwMode="auto">
          <a:xfrm>
            <a:off x="1377" y="103"/>
            <a:ext cx="72" cy="96"/>
          </a:xfrm>
          <a:custGeom>
            <a:avLst/>
            <a:gdLst>
              <a:gd name="T0" fmla="*/ 0 w 1152"/>
              <a:gd name="T1" fmla="*/ 0 h 1440"/>
              <a:gd name="T2" fmla="*/ 0 w 1152"/>
              <a:gd name="T3" fmla="*/ 0 h 1440"/>
              <a:gd name="T4" fmla="*/ 0 w 1152"/>
              <a:gd name="T5" fmla="*/ 0 h 1440"/>
              <a:gd name="T6" fmla="*/ 0 w 1152"/>
              <a:gd name="T7" fmla="*/ 0 h 1440"/>
              <a:gd name="T8" fmla="*/ 0 w 1152"/>
              <a:gd name="T9" fmla="*/ 0 h 1440"/>
              <a:gd name="T10" fmla="*/ 0 w 1152"/>
              <a:gd name="T11" fmla="*/ 0 h 1440"/>
              <a:gd name="T12" fmla="*/ 0 w 1152"/>
              <a:gd name="T13" fmla="*/ 0 h 1440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152" h="1440">
                <a:moveTo>
                  <a:pt x="432" y="1008"/>
                </a:moveTo>
                <a:lnTo>
                  <a:pt x="1152" y="1008"/>
                </a:lnTo>
                <a:lnTo>
                  <a:pt x="1152" y="1440"/>
                </a:lnTo>
                <a:lnTo>
                  <a:pt x="0" y="1440"/>
                </a:lnTo>
                <a:lnTo>
                  <a:pt x="0" y="0"/>
                </a:lnTo>
                <a:lnTo>
                  <a:pt x="432" y="0"/>
                </a:lnTo>
                <a:lnTo>
                  <a:pt x="432" y="10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9" name="Freeform 162"/>
          <xdr:cNvSpPr>
            <a:spLocks/>
          </xdr:cNvSpPr>
        </xdr:nvSpPr>
        <xdr:spPr bwMode="auto">
          <a:xfrm>
            <a:off x="1377" y="103"/>
            <a:ext cx="72" cy="96"/>
          </a:xfrm>
          <a:custGeom>
            <a:avLst/>
            <a:gdLst>
              <a:gd name="T0" fmla="*/ 0 w 1152"/>
              <a:gd name="T1" fmla="*/ 0 h 1440"/>
              <a:gd name="T2" fmla="*/ 0 w 1152"/>
              <a:gd name="T3" fmla="*/ 0 h 1440"/>
              <a:gd name="T4" fmla="*/ 0 w 1152"/>
              <a:gd name="T5" fmla="*/ 0 h 1440"/>
              <a:gd name="T6" fmla="*/ 0 w 1152"/>
              <a:gd name="T7" fmla="*/ 0 h 1440"/>
              <a:gd name="T8" fmla="*/ 0 w 1152"/>
              <a:gd name="T9" fmla="*/ 0 h 1440"/>
              <a:gd name="T10" fmla="*/ 0 w 1152"/>
              <a:gd name="T11" fmla="*/ 0 h 1440"/>
              <a:gd name="T12" fmla="*/ 0 w 1152"/>
              <a:gd name="T13" fmla="*/ 0 h 1440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152" h="1440">
                <a:moveTo>
                  <a:pt x="0" y="1440"/>
                </a:moveTo>
                <a:lnTo>
                  <a:pt x="1152" y="1440"/>
                </a:lnTo>
                <a:lnTo>
                  <a:pt x="1152" y="1008"/>
                </a:lnTo>
                <a:lnTo>
                  <a:pt x="432" y="1008"/>
                </a:lnTo>
                <a:lnTo>
                  <a:pt x="432" y="0"/>
                </a:lnTo>
                <a:lnTo>
                  <a:pt x="0" y="0"/>
                </a:lnTo>
                <a:lnTo>
                  <a:pt x="0" y="144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0" name="Freeform 163"/>
          <xdr:cNvSpPr>
            <a:spLocks/>
          </xdr:cNvSpPr>
        </xdr:nvSpPr>
        <xdr:spPr bwMode="auto">
          <a:xfrm>
            <a:off x="1403" y="171"/>
            <a:ext cx="0" cy="28"/>
          </a:xfrm>
          <a:custGeom>
            <a:avLst/>
            <a:gdLst>
              <a:gd name="T0" fmla="*/ 0 h 432"/>
              <a:gd name="T1" fmla="*/ 0 h 432"/>
              <a:gd name="T2" fmla="*/ 0 60000 65536"/>
              <a:gd name="T3" fmla="*/ 0 60000 65536"/>
            </a:gdLst>
            <a:ahLst/>
            <a:cxnLst>
              <a:cxn ang="T2">
                <a:pos x="0" y="T0"/>
              </a:cxn>
              <a:cxn ang="T3">
                <a:pos x="0" y="T1"/>
              </a:cxn>
            </a:cxnLst>
            <a:rect l="0" t="0" r="r" b="b"/>
            <a:pathLst>
              <a:path h="432">
                <a:moveTo>
                  <a:pt x="0" y="0"/>
                </a:moveTo>
                <a:lnTo>
                  <a:pt x="0" y="432"/>
                </a:lnTo>
              </a:path>
            </a:pathLst>
          </a:cu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1" name="Freeform 164"/>
          <xdr:cNvSpPr>
            <a:spLocks/>
          </xdr:cNvSpPr>
        </xdr:nvSpPr>
        <xdr:spPr bwMode="auto">
          <a:xfrm>
            <a:off x="1377" y="171"/>
            <a:ext cx="26" cy="0"/>
          </a:xfrm>
          <a:custGeom>
            <a:avLst/>
            <a:gdLst>
              <a:gd name="T0" fmla="*/ 0 w 432"/>
              <a:gd name="T1" fmla="*/ 0 w 432"/>
              <a:gd name="T2" fmla="*/ 0 60000 65536"/>
              <a:gd name="T3" fmla="*/ 0 60000 65536"/>
            </a:gdLst>
            <a:ahLst/>
            <a:cxnLst>
              <a:cxn ang="T2">
                <a:pos x="T0" y="0"/>
              </a:cxn>
              <a:cxn ang="T3">
                <a:pos x="T1" y="0"/>
              </a:cxn>
            </a:cxnLst>
            <a:rect l="0" t="0" r="r" b="b"/>
            <a:pathLst>
              <a:path w="432">
                <a:moveTo>
                  <a:pt x="432" y="0"/>
                </a:moveTo>
                <a:lnTo>
                  <a:pt x="0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92" name="Freeform 165"/>
          <xdr:cNvSpPr>
            <a:spLocks/>
          </xdr:cNvSpPr>
        </xdr:nvSpPr>
        <xdr:spPr bwMode="auto">
          <a:xfrm>
            <a:off x="1376" y="195"/>
            <a:ext cx="110" cy="9"/>
          </a:xfrm>
          <a:custGeom>
            <a:avLst/>
            <a:gdLst>
              <a:gd name="T0" fmla="*/ 0 w 1736"/>
              <a:gd name="T1" fmla="*/ 0 h 120"/>
              <a:gd name="T2" fmla="*/ 0 w 1736"/>
              <a:gd name="T3" fmla="*/ 0 h 120"/>
              <a:gd name="T4" fmla="*/ 0 w 1736"/>
              <a:gd name="T5" fmla="*/ 0 h 120"/>
              <a:gd name="T6" fmla="*/ 0 w 1736"/>
              <a:gd name="T7" fmla="*/ 0 h 120"/>
              <a:gd name="T8" fmla="*/ 0 w 1736"/>
              <a:gd name="T9" fmla="*/ 0 h 120"/>
              <a:gd name="T10" fmla="*/ 0 w 1736"/>
              <a:gd name="T11" fmla="*/ 0 h 120"/>
              <a:gd name="T12" fmla="*/ 0 w 1736"/>
              <a:gd name="T13" fmla="*/ 0 h 120"/>
              <a:gd name="T14" fmla="*/ 0 w 1736"/>
              <a:gd name="T15" fmla="*/ 0 h 120"/>
              <a:gd name="T16" fmla="*/ 0 w 1736"/>
              <a:gd name="T17" fmla="*/ 0 h 120"/>
              <a:gd name="T18" fmla="*/ 0 w 1736"/>
              <a:gd name="T19" fmla="*/ 0 h 120"/>
              <a:gd name="T20" fmla="*/ 0 w 1736"/>
              <a:gd name="T21" fmla="*/ 0 h 120"/>
              <a:gd name="T22" fmla="*/ 0 w 1736"/>
              <a:gd name="T23" fmla="*/ 0 h 120"/>
              <a:gd name="T24" fmla="*/ 0 w 1736"/>
              <a:gd name="T25" fmla="*/ 0 h 120"/>
              <a:gd name="T26" fmla="*/ 0 w 1736"/>
              <a:gd name="T27" fmla="*/ 0 h 120"/>
              <a:gd name="T28" fmla="*/ 0 w 1736"/>
              <a:gd name="T29" fmla="*/ 0 h 120"/>
              <a:gd name="T30" fmla="*/ 0 w 1736"/>
              <a:gd name="T31" fmla="*/ 0 h 120"/>
              <a:gd name="T32" fmla="*/ 0 w 1736"/>
              <a:gd name="T33" fmla="*/ 0 h 120"/>
              <a:gd name="T34" fmla="*/ 0 w 1736"/>
              <a:gd name="T35" fmla="*/ 0 h 120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736" h="120">
                <a:moveTo>
                  <a:pt x="1736" y="60"/>
                </a:moveTo>
                <a:lnTo>
                  <a:pt x="1616" y="120"/>
                </a:lnTo>
                <a:lnTo>
                  <a:pt x="1616" y="69"/>
                </a:lnTo>
                <a:lnTo>
                  <a:pt x="8" y="69"/>
                </a:lnTo>
                <a:lnTo>
                  <a:pt x="3" y="66"/>
                </a:lnTo>
                <a:lnTo>
                  <a:pt x="0" y="60"/>
                </a:lnTo>
                <a:lnTo>
                  <a:pt x="3" y="56"/>
                </a:lnTo>
                <a:lnTo>
                  <a:pt x="8" y="53"/>
                </a:lnTo>
                <a:lnTo>
                  <a:pt x="1616" y="53"/>
                </a:lnTo>
                <a:lnTo>
                  <a:pt x="1616" y="69"/>
                </a:lnTo>
                <a:lnTo>
                  <a:pt x="1636" y="69"/>
                </a:lnTo>
                <a:lnTo>
                  <a:pt x="1641" y="66"/>
                </a:lnTo>
                <a:lnTo>
                  <a:pt x="1643" y="60"/>
                </a:lnTo>
                <a:lnTo>
                  <a:pt x="1641" y="56"/>
                </a:lnTo>
                <a:lnTo>
                  <a:pt x="1636" y="53"/>
                </a:lnTo>
                <a:lnTo>
                  <a:pt x="1616" y="53"/>
                </a:lnTo>
                <a:lnTo>
                  <a:pt x="1616" y="0"/>
                </a:lnTo>
                <a:lnTo>
                  <a:pt x="1736" y="6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3" name="Freeform 166"/>
          <xdr:cNvSpPr>
            <a:spLocks/>
          </xdr:cNvSpPr>
        </xdr:nvSpPr>
        <xdr:spPr bwMode="auto">
          <a:xfrm>
            <a:off x="1373" y="82"/>
            <a:ext cx="7" cy="119"/>
          </a:xfrm>
          <a:custGeom>
            <a:avLst/>
            <a:gdLst>
              <a:gd name="T0" fmla="*/ 0 w 120"/>
              <a:gd name="T1" fmla="*/ 0 h 1737"/>
              <a:gd name="T2" fmla="*/ 0 w 120"/>
              <a:gd name="T3" fmla="*/ 0 h 1737"/>
              <a:gd name="T4" fmla="*/ 0 w 120"/>
              <a:gd name="T5" fmla="*/ 0 h 1737"/>
              <a:gd name="T6" fmla="*/ 0 w 120"/>
              <a:gd name="T7" fmla="*/ 0 h 1737"/>
              <a:gd name="T8" fmla="*/ 0 w 120"/>
              <a:gd name="T9" fmla="*/ 0 h 1737"/>
              <a:gd name="T10" fmla="*/ 0 w 120"/>
              <a:gd name="T11" fmla="*/ 0 h 1737"/>
              <a:gd name="T12" fmla="*/ 0 w 120"/>
              <a:gd name="T13" fmla="*/ 0 h 1737"/>
              <a:gd name="T14" fmla="*/ 0 w 120"/>
              <a:gd name="T15" fmla="*/ 0 h 1737"/>
              <a:gd name="T16" fmla="*/ 0 w 120"/>
              <a:gd name="T17" fmla="*/ 0 h 1737"/>
              <a:gd name="T18" fmla="*/ 0 w 120"/>
              <a:gd name="T19" fmla="*/ 0 h 1737"/>
              <a:gd name="T20" fmla="*/ 0 w 120"/>
              <a:gd name="T21" fmla="*/ 0 h 1737"/>
              <a:gd name="T22" fmla="*/ 0 w 120"/>
              <a:gd name="T23" fmla="*/ 0 h 1737"/>
              <a:gd name="T24" fmla="*/ 0 w 120"/>
              <a:gd name="T25" fmla="*/ 0 h 1737"/>
              <a:gd name="T26" fmla="*/ 0 w 120"/>
              <a:gd name="T27" fmla="*/ 0 h 1737"/>
              <a:gd name="T28" fmla="*/ 0 w 120"/>
              <a:gd name="T29" fmla="*/ 0 h 1737"/>
              <a:gd name="T30" fmla="*/ 0 w 120"/>
              <a:gd name="T31" fmla="*/ 0 h 1737"/>
              <a:gd name="T32" fmla="*/ 0 w 120"/>
              <a:gd name="T33" fmla="*/ 0 h 1737"/>
              <a:gd name="T34" fmla="*/ 0 w 120"/>
              <a:gd name="T35" fmla="*/ 0 h 173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20" h="1737">
                <a:moveTo>
                  <a:pt x="120" y="120"/>
                </a:moveTo>
                <a:lnTo>
                  <a:pt x="67" y="120"/>
                </a:lnTo>
                <a:lnTo>
                  <a:pt x="67" y="101"/>
                </a:lnTo>
                <a:lnTo>
                  <a:pt x="64" y="95"/>
                </a:lnTo>
                <a:lnTo>
                  <a:pt x="60" y="93"/>
                </a:lnTo>
                <a:lnTo>
                  <a:pt x="55" y="95"/>
                </a:lnTo>
                <a:lnTo>
                  <a:pt x="52" y="101"/>
                </a:lnTo>
                <a:lnTo>
                  <a:pt x="52" y="120"/>
                </a:lnTo>
                <a:lnTo>
                  <a:pt x="67" y="120"/>
                </a:lnTo>
                <a:lnTo>
                  <a:pt x="67" y="1728"/>
                </a:lnTo>
                <a:lnTo>
                  <a:pt x="64" y="1734"/>
                </a:lnTo>
                <a:lnTo>
                  <a:pt x="60" y="1737"/>
                </a:lnTo>
                <a:lnTo>
                  <a:pt x="55" y="1734"/>
                </a:lnTo>
                <a:lnTo>
                  <a:pt x="52" y="1728"/>
                </a:lnTo>
                <a:lnTo>
                  <a:pt x="52" y="120"/>
                </a:lnTo>
                <a:lnTo>
                  <a:pt x="0" y="120"/>
                </a:lnTo>
                <a:lnTo>
                  <a:pt x="60" y="0"/>
                </a:lnTo>
                <a:lnTo>
                  <a:pt x="120" y="1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4" name="Text Box 167"/>
          <xdr:cNvSpPr txBox="1">
            <a:spLocks noChangeArrowheads="1"/>
          </xdr:cNvSpPr>
        </xdr:nvSpPr>
        <xdr:spPr bwMode="auto">
          <a:xfrm>
            <a:off x="1434" y="190"/>
            <a:ext cx="3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en-US" sz="1200" b="0" i="0" u="none" strike="noStrike" baseline="-2500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5" name="Text Box 168"/>
          <xdr:cNvSpPr txBox="1">
            <a:spLocks noChangeArrowheads="1"/>
          </xdr:cNvSpPr>
        </xdr:nvSpPr>
        <xdr:spPr bwMode="auto">
          <a:xfrm>
            <a:off x="1388" y="189"/>
            <a:ext cx="3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lang="en-US" sz="1200" b="0" i="0" u="none" strike="noStrike" baseline="-2500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6" name="Text Box 169"/>
          <xdr:cNvSpPr txBox="1">
            <a:spLocks noChangeArrowheads="1"/>
          </xdr:cNvSpPr>
        </xdr:nvSpPr>
        <xdr:spPr bwMode="auto">
          <a:xfrm>
            <a:off x="1348" y="85"/>
            <a:ext cx="38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y</a:t>
            </a:r>
            <a:r>
              <a:rPr lang="en-US" sz="1200" b="0" i="0" u="none" strike="noStrike" baseline="-25000">
                <a:solidFill>
                  <a:srgbClr val="000000"/>
                </a:solidFill>
                <a:latin typeface="Times New Roman"/>
                <a:cs typeface="Times New Roman"/>
              </a:rPr>
              <a:t>2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7" name="Text Box 170"/>
          <xdr:cNvSpPr txBox="1">
            <a:spLocks noChangeArrowheads="1"/>
          </xdr:cNvSpPr>
        </xdr:nvSpPr>
        <xdr:spPr bwMode="auto">
          <a:xfrm>
            <a:off x="1351" y="150"/>
            <a:ext cx="38" cy="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y</a:t>
            </a:r>
            <a:r>
              <a:rPr lang="en-US" sz="1200" b="0" i="0" u="none" strike="noStrike" baseline="-25000">
                <a:solidFill>
                  <a:srgbClr val="000000"/>
                </a:solidFill>
                <a:latin typeface="Times New Roman"/>
                <a:cs typeface="Times New Roman"/>
              </a:rPr>
              <a:t>1</a:t>
            </a: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8" name="Text Box 171"/>
          <xdr:cNvSpPr txBox="1">
            <a:spLocks noChangeArrowheads="1"/>
          </xdr:cNvSpPr>
        </xdr:nvSpPr>
        <xdr:spPr bwMode="auto">
          <a:xfrm>
            <a:off x="1462" y="172"/>
            <a:ext cx="57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x (cm)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99" name="Text Box 172"/>
          <xdr:cNvSpPr txBox="1">
            <a:spLocks noChangeArrowheads="1"/>
          </xdr:cNvSpPr>
        </xdr:nvSpPr>
        <xdr:spPr bwMode="auto">
          <a:xfrm>
            <a:off x="1360" y="64"/>
            <a:ext cx="61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y (cm)</a:t>
            </a:r>
          </a:p>
          <a:p>
            <a:pPr algn="l" rtl="0">
              <a:lnSpc>
                <a:spcPts val="1100"/>
              </a:lnSpc>
              <a:defRPr sz="1000"/>
            </a:pPr>
            <a:endPara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nilaian%20latihan%20soal%20kelas%20X%20(18-1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B BSPV"/>
      <sheetName val="Bes Sat Peng &amp; Vek"/>
      <sheetName val="JB Knmtk"/>
      <sheetName val="Kinematika"/>
      <sheetName val="JB Dnmk"/>
      <sheetName val="Dinamika"/>
      <sheetName val="JB Ush &amp; Enrg"/>
      <sheetName val="Ush &amp; Enrg"/>
      <sheetName val="JB Elastisitas"/>
      <sheetName val="Elastisitas"/>
      <sheetName val="J. D.Rot. Kes &amp; ttk brt"/>
      <sheetName val="D. Rot. Kes &amp; ttk brt"/>
      <sheetName val="JB Mmtm, Impls &amp; Tmbkn"/>
      <sheetName val="Mmtm, Impls &amp; Tmbkn"/>
      <sheetName val="Jwbn.Fluida"/>
      <sheetName val="Fluida"/>
      <sheetName val="JwbnShu&amp;klor"/>
      <sheetName val="Suhu &amp; Kalor"/>
      <sheetName val="J.Teo Kin Gas"/>
      <sheetName val="Teo Kin Gas"/>
      <sheetName val="J.Thermo"/>
      <sheetName val="Thermo"/>
      <sheetName val="JB GGB"/>
      <sheetName val="GGB"/>
      <sheetName val="Jwbn Optik &amp; AO"/>
      <sheetName val="Optik &amp; AO"/>
      <sheetName val="JB MM &amp; Em"/>
      <sheetName val="Mdn Mgnt &amp; Elekmgnt"/>
      <sheetName val="JwbnRang.DC"/>
      <sheetName val="Rang.DC"/>
      <sheetName val="JB AC"/>
      <sheetName val="Rang.AC"/>
      <sheetName val="Sheet2"/>
      <sheetName val="Sheet3"/>
    </sheetNames>
    <sheetDataSet>
      <sheetData sheetId="0" refreshError="1">
        <row r="11">
          <cell r="A11">
            <v>2</v>
          </cell>
        </row>
        <row r="190">
          <cell r="A190">
            <v>1</v>
          </cell>
          <cell r="F190" t="str">
            <v>L</v>
          </cell>
          <cell r="G190" t="str">
            <v>ABDUL BAA'IST QOOIDUL GURRI M.I.D.</v>
          </cell>
        </row>
        <row r="191">
          <cell r="A191">
            <v>2</v>
          </cell>
          <cell r="F191" t="str">
            <v>P</v>
          </cell>
          <cell r="G191" t="str">
            <v>AINI SA'ADAH</v>
          </cell>
        </row>
        <row r="192">
          <cell r="A192">
            <v>3</v>
          </cell>
          <cell r="F192" t="str">
            <v>P</v>
          </cell>
          <cell r="G192" t="str">
            <v>AMELIA FIRJANI PUTRI</v>
          </cell>
        </row>
        <row r="193">
          <cell r="A193">
            <v>4</v>
          </cell>
          <cell r="F193" t="str">
            <v>P</v>
          </cell>
          <cell r="G193" t="str">
            <v>CHOIRIYATUZ ZAHRO</v>
          </cell>
        </row>
        <row r="194">
          <cell r="A194">
            <v>5</v>
          </cell>
          <cell r="F194" t="str">
            <v>P</v>
          </cell>
          <cell r="G194" t="str">
            <v>DELA MAHARANI</v>
          </cell>
        </row>
        <row r="195">
          <cell r="A195">
            <v>6</v>
          </cell>
          <cell r="F195" t="str">
            <v>P</v>
          </cell>
          <cell r="G195" t="str">
            <v>DEWI MAMLUATUL BAIDO`</v>
          </cell>
        </row>
        <row r="196">
          <cell r="A196">
            <v>7</v>
          </cell>
          <cell r="F196" t="str">
            <v>L</v>
          </cell>
          <cell r="G196" t="str">
            <v>DIDIK SETIAWAN</v>
          </cell>
        </row>
        <row r="197">
          <cell r="A197">
            <v>8</v>
          </cell>
          <cell r="F197" t="str">
            <v>L</v>
          </cell>
          <cell r="G197" t="str">
            <v>DIKI FEBI ARDIYANSAH</v>
          </cell>
        </row>
        <row r="198">
          <cell r="A198">
            <v>9</v>
          </cell>
          <cell r="F198" t="str">
            <v>L</v>
          </cell>
          <cell r="G198" t="str">
            <v>DIKI SUDARSONO</v>
          </cell>
        </row>
        <row r="199">
          <cell r="A199">
            <v>10</v>
          </cell>
          <cell r="F199" t="str">
            <v>L</v>
          </cell>
          <cell r="G199" t="str">
            <v>DIMAS SETIADI</v>
          </cell>
        </row>
        <row r="200">
          <cell r="A200">
            <v>11</v>
          </cell>
          <cell r="F200" t="str">
            <v>P</v>
          </cell>
          <cell r="G200" t="str">
            <v>DINDA DWI SULFIAH</v>
          </cell>
        </row>
        <row r="201">
          <cell r="A201">
            <v>12</v>
          </cell>
          <cell r="F201" t="str">
            <v>P</v>
          </cell>
          <cell r="G201" t="str">
            <v>DWI PUTRI WULAN GURITNO</v>
          </cell>
        </row>
        <row r="202">
          <cell r="A202">
            <v>13</v>
          </cell>
          <cell r="F202" t="str">
            <v>P</v>
          </cell>
          <cell r="G202" t="str">
            <v>FAIS DEWI FAULINDA</v>
          </cell>
        </row>
        <row r="203">
          <cell r="A203">
            <v>14</v>
          </cell>
          <cell r="F203" t="str">
            <v>P</v>
          </cell>
          <cell r="G203" t="str">
            <v>FIKA NAFIATUN NAZILAH</v>
          </cell>
        </row>
        <row r="204">
          <cell r="A204">
            <v>15</v>
          </cell>
          <cell r="F204" t="str">
            <v>L</v>
          </cell>
          <cell r="G204" t="str">
            <v>GAYUH SUKMA PRAMUAJI</v>
          </cell>
        </row>
        <row r="205">
          <cell r="A205">
            <v>16</v>
          </cell>
          <cell r="F205" t="str">
            <v>P</v>
          </cell>
          <cell r="G205" t="str">
            <v>HIPIT ANGGUN SARI</v>
          </cell>
        </row>
        <row r="206">
          <cell r="A206">
            <v>17</v>
          </cell>
          <cell r="F206" t="str">
            <v>P</v>
          </cell>
          <cell r="G206" t="str">
            <v>IKA MEYLINDASARI</v>
          </cell>
        </row>
        <row r="207">
          <cell r="A207">
            <v>18</v>
          </cell>
          <cell r="F207" t="str">
            <v>P</v>
          </cell>
          <cell r="G207" t="str">
            <v>INA HARTANTI</v>
          </cell>
        </row>
        <row r="208">
          <cell r="A208">
            <v>19</v>
          </cell>
          <cell r="F208" t="str">
            <v>P</v>
          </cell>
          <cell r="G208" t="str">
            <v>INTAN NUR AINI HADI</v>
          </cell>
        </row>
        <row r="209">
          <cell r="A209">
            <v>20</v>
          </cell>
          <cell r="F209" t="str">
            <v>P</v>
          </cell>
          <cell r="G209" t="str">
            <v>IRA AMELIA AGASTA</v>
          </cell>
        </row>
        <row r="210">
          <cell r="A210">
            <v>21</v>
          </cell>
          <cell r="F210" t="str">
            <v>L</v>
          </cell>
          <cell r="G210" t="str">
            <v>IRFAN PRASETYO</v>
          </cell>
        </row>
        <row r="211">
          <cell r="A211">
            <v>22</v>
          </cell>
          <cell r="F211" t="str">
            <v>P</v>
          </cell>
          <cell r="G211" t="str">
            <v>IRMA IMROANA</v>
          </cell>
        </row>
        <row r="212">
          <cell r="A212">
            <v>23</v>
          </cell>
          <cell r="F212" t="str">
            <v>P</v>
          </cell>
          <cell r="G212" t="str">
            <v>JUWITA MAYASARI</v>
          </cell>
        </row>
        <row r="213">
          <cell r="A213">
            <v>24</v>
          </cell>
          <cell r="F213" t="str">
            <v>L</v>
          </cell>
          <cell r="G213" t="str">
            <v>KHOLIF FATURRAHMAN</v>
          </cell>
        </row>
        <row r="214">
          <cell r="A214">
            <v>25</v>
          </cell>
          <cell r="F214" t="str">
            <v>P</v>
          </cell>
          <cell r="G214" t="str">
            <v>KIKI CAHYA PERMATASARI</v>
          </cell>
        </row>
        <row r="215">
          <cell r="A215">
            <v>26</v>
          </cell>
          <cell r="F215" t="str">
            <v>P</v>
          </cell>
          <cell r="G215" t="str">
            <v>LELITA AMELIA SARI</v>
          </cell>
        </row>
        <row r="216">
          <cell r="A216">
            <v>27</v>
          </cell>
          <cell r="F216" t="str">
            <v>P</v>
          </cell>
          <cell r="G216" t="str">
            <v>LUSI RUSDIANA PUTRI</v>
          </cell>
        </row>
        <row r="217">
          <cell r="A217">
            <v>28</v>
          </cell>
          <cell r="F217" t="str">
            <v>P</v>
          </cell>
          <cell r="G217" t="str">
            <v>LUTFI IRA ARIFIANA</v>
          </cell>
        </row>
        <row r="218">
          <cell r="A218">
            <v>29</v>
          </cell>
          <cell r="F218" t="str">
            <v>L</v>
          </cell>
          <cell r="G218" t="str">
            <v>LUTFIAN ALI PUTRA</v>
          </cell>
        </row>
        <row r="219">
          <cell r="A219">
            <v>30</v>
          </cell>
          <cell r="F219" t="str">
            <v>L</v>
          </cell>
          <cell r="G219" t="str">
            <v>M. FERI SISWANTO</v>
          </cell>
        </row>
        <row r="220">
          <cell r="A220">
            <v>31</v>
          </cell>
          <cell r="F220" t="str">
            <v>P</v>
          </cell>
          <cell r="G220" t="str">
            <v>MAGHFIRO NUR EKA SAPUTRI</v>
          </cell>
        </row>
        <row r="221">
          <cell r="A221">
            <v>32</v>
          </cell>
          <cell r="F221" t="str">
            <v>P</v>
          </cell>
          <cell r="G221" t="str">
            <v>MARCELINA PUTRI CIPTA DEWI</v>
          </cell>
        </row>
        <row r="222">
          <cell r="A222">
            <v>33</v>
          </cell>
          <cell r="F222" t="str">
            <v>P</v>
          </cell>
          <cell r="G222" t="str">
            <v>MAULID DINA DAMAYANTI</v>
          </cell>
        </row>
        <row r="223">
          <cell r="A223">
            <v>34</v>
          </cell>
          <cell r="F223" t="str">
            <v>P</v>
          </cell>
          <cell r="G223" t="str">
            <v>MENIK RAHAYU</v>
          </cell>
        </row>
        <row r="224">
          <cell r="A224">
            <v>35</v>
          </cell>
          <cell r="F224" t="str">
            <v>P</v>
          </cell>
          <cell r="G224" t="str">
            <v>MIRANTI APRILIA PUTRI</v>
          </cell>
        </row>
        <row r="225">
          <cell r="A225">
            <v>36</v>
          </cell>
          <cell r="F225" t="str">
            <v>P</v>
          </cell>
          <cell r="G225" t="str">
            <v>MITA ALIFA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opLeftCell="R7" workbookViewId="0">
      <selection activeCell="AR7" sqref="AR1:AR1048576"/>
    </sheetView>
  </sheetViews>
  <sheetFormatPr defaultColWidth="8" defaultRowHeight="15.75" x14ac:dyDescent="0.25"/>
  <cols>
    <col min="1" max="1" width="3" style="2" customWidth="1"/>
    <col min="2" max="2" width="5.25" style="2" customWidth="1"/>
    <col min="3" max="3" width="1.375" style="2" customWidth="1"/>
    <col min="4" max="4" width="4.625" style="2" customWidth="1"/>
    <col min="5" max="5" width="5.5" style="2" customWidth="1"/>
    <col min="6" max="6" width="3" style="2" customWidth="1"/>
    <col min="7" max="7" width="26.75" style="2" customWidth="1"/>
    <col min="8" max="10" width="4.75" style="2" customWidth="1"/>
    <col min="11" max="11" width="5.75" style="2" customWidth="1"/>
    <col min="12" max="12" width="6.125" style="2" customWidth="1"/>
    <col min="13" max="15" width="4.75" style="2" customWidth="1"/>
    <col min="16" max="16" width="7.25" style="2" customWidth="1"/>
    <col min="17" max="17" width="6.875" style="2" customWidth="1"/>
    <col min="18" max="20" width="4.75" style="2" customWidth="1"/>
    <col min="21" max="21" width="7" style="2" customWidth="1"/>
    <col min="22" max="22" width="6.5" style="2" customWidth="1"/>
    <col min="23" max="26" width="5.125" style="2" customWidth="1"/>
    <col min="27" max="27" width="5.875" style="2" customWidth="1"/>
    <col min="28" max="28" width="7.75" style="2" customWidth="1"/>
    <col min="29" max="29" width="6" style="2" customWidth="1"/>
    <col min="30" max="35" width="5.125" style="2" customWidth="1"/>
    <col min="36" max="36" width="9.375" style="2" customWidth="1"/>
    <col min="37" max="38" width="6" style="2" customWidth="1"/>
    <col min="39" max="39" width="4" style="2" customWidth="1"/>
    <col min="40" max="40" width="7.625" style="2" customWidth="1"/>
    <col min="41" max="41" width="5.625" style="2" customWidth="1"/>
    <col min="42" max="43" width="3.25" style="2" customWidth="1"/>
    <col min="44" max="44" width="4.75" style="2" customWidth="1"/>
    <col min="45" max="45" width="5.25" style="2" customWidth="1"/>
    <col min="46" max="16384" width="8" style="2"/>
  </cols>
  <sheetData>
    <row r="1" spans="1:45" ht="18" x14ac:dyDescent="0.25">
      <c r="A1" s="1" t="s">
        <v>0</v>
      </c>
    </row>
    <row r="2" spans="1:45" x14ac:dyDescent="0.25">
      <c r="A2" s="3"/>
    </row>
    <row r="3" spans="1:45" x14ac:dyDescent="0.25">
      <c r="A3" s="3" t="s">
        <v>1</v>
      </c>
    </row>
    <row r="4" spans="1:45" x14ac:dyDescent="0.25">
      <c r="A4" s="3" t="s">
        <v>2</v>
      </c>
    </row>
    <row r="5" spans="1:45" x14ac:dyDescent="0.25">
      <c r="A5" s="3" t="s">
        <v>230</v>
      </c>
    </row>
    <row r="6" spans="1:45" x14ac:dyDescent="0.25">
      <c r="A6" s="3"/>
    </row>
    <row r="7" spans="1:45" x14ac:dyDescent="0.25">
      <c r="A7" s="62" t="s">
        <v>3</v>
      </c>
      <c r="B7" s="62" t="s">
        <v>4</v>
      </c>
      <c r="C7" s="62"/>
      <c r="D7" s="62"/>
      <c r="E7" s="62"/>
      <c r="F7" s="63" t="s">
        <v>5</v>
      </c>
      <c r="G7" s="62" t="s">
        <v>6</v>
      </c>
      <c r="H7" s="4" t="s">
        <v>7</v>
      </c>
      <c r="I7" s="4"/>
      <c r="J7" s="4"/>
      <c r="K7" s="4"/>
      <c r="L7" s="4"/>
      <c r="M7" s="4" t="s">
        <v>8</v>
      </c>
      <c r="N7" s="4"/>
      <c r="O7" s="4"/>
      <c r="P7" s="4"/>
      <c r="Q7" s="4"/>
      <c r="R7" s="4" t="s">
        <v>9</v>
      </c>
      <c r="S7" s="4"/>
      <c r="T7" s="4"/>
      <c r="U7" s="4"/>
      <c r="V7" s="4"/>
      <c r="W7" s="4" t="s">
        <v>10</v>
      </c>
      <c r="X7" s="4"/>
      <c r="Y7" s="4"/>
      <c r="Z7" s="4"/>
      <c r="AA7" s="4"/>
      <c r="AB7" s="4" t="s">
        <v>11</v>
      </c>
      <c r="AC7" s="4"/>
      <c r="AD7" s="4"/>
      <c r="AE7" s="4"/>
      <c r="AF7" s="4" t="s">
        <v>12</v>
      </c>
      <c r="AG7" s="4"/>
      <c r="AH7" s="4"/>
      <c r="AI7" s="4"/>
      <c r="AJ7" s="4" t="s">
        <v>13</v>
      </c>
      <c r="AK7" s="4"/>
      <c r="AL7" s="4"/>
      <c r="AM7" s="4" t="s">
        <v>14</v>
      </c>
      <c r="AN7" s="4"/>
      <c r="AO7" s="4"/>
      <c r="AP7" s="4"/>
      <c r="AQ7" s="4"/>
      <c r="AR7" s="4"/>
      <c r="AS7" s="4"/>
    </row>
    <row r="8" spans="1:45" x14ac:dyDescent="0.25">
      <c r="A8" s="62"/>
      <c r="B8" s="62"/>
      <c r="C8" s="62"/>
      <c r="D8" s="62"/>
      <c r="E8" s="62"/>
      <c r="F8" s="63"/>
      <c r="G8" s="6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38.25" x14ac:dyDescent="0.25">
      <c r="A9" s="62"/>
      <c r="B9" s="62"/>
      <c r="C9" s="62"/>
      <c r="D9" s="62"/>
      <c r="E9" s="62"/>
      <c r="F9" s="63"/>
      <c r="G9" s="62"/>
      <c r="H9" s="5" t="s">
        <v>15</v>
      </c>
      <c r="I9" s="5" t="s">
        <v>16</v>
      </c>
      <c r="J9" s="5" t="s">
        <v>17</v>
      </c>
      <c r="K9" s="6" t="s">
        <v>18</v>
      </c>
      <c r="L9" s="7"/>
      <c r="M9" s="5" t="s">
        <v>15</v>
      </c>
      <c r="N9" s="5" t="s">
        <v>16</v>
      </c>
      <c r="O9" s="5" t="s">
        <v>17</v>
      </c>
      <c r="P9" s="6" t="s">
        <v>18</v>
      </c>
      <c r="Q9" s="6"/>
      <c r="R9" s="5" t="s">
        <v>15</v>
      </c>
      <c r="S9" s="5" t="s">
        <v>16</v>
      </c>
      <c r="T9" s="5" t="s">
        <v>17</v>
      </c>
      <c r="U9" s="6" t="s">
        <v>18</v>
      </c>
      <c r="V9" s="6"/>
      <c r="W9" s="8" t="s">
        <v>19</v>
      </c>
      <c r="X9" s="7" t="s">
        <v>20</v>
      </c>
      <c r="Y9" s="5" t="s">
        <v>21</v>
      </c>
      <c r="Z9" s="6" t="s">
        <v>18</v>
      </c>
      <c r="AA9" s="9"/>
      <c r="AB9" s="6" t="s">
        <v>22</v>
      </c>
      <c r="AC9" s="6" t="s">
        <v>23</v>
      </c>
      <c r="AD9" s="6" t="s">
        <v>24</v>
      </c>
      <c r="AE9" s="6" t="s">
        <v>25</v>
      </c>
      <c r="AF9" s="8" t="s">
        <v>26</v>
      </c>
      <c r="AG9" s="8" t="s">
        <v>27</v>
      </c>
      <c r="AH9" s="8" t="s">
        <v>28</v>
      </c>
      <c r="AI9" s="8" t="s">
        <v>29</v>
      </c>
      <c r="AJ9" s="10" t="s">
        <v>30</v>
      </c>
      <c r="AK9" s="11" t="s">
        <v>31</v>
      </c>
      <c r="AL9" s="12" t="s">
        <v>13</v>
      </c>
      <c r="AM9" s="13" t="s">
        <v>32</v>
      </c>
      <c r="AN9" s="13" t="s">
        <v>33</v>
      </c>
      <c r="AO9" s="13" t="s">
        <v>34</v>
      </c>
      <c r="AP9" s="13" t="s">
        <v>35</v>
      </c>
      <c r="AQ9" s="13" t="s">
        <v>36</v>
      </c>
      <c r="AR9" s="13" t="s">
        <v>32</v>
      </c>
      <c r="AS9" s="13" t="s">
        <v>37</v>
      </c>
    </row>
    <row r="10" spans="1:45" x14ac:dyDescent="0.25">
      <c r="A10" s="4">
        <v>1</v>
      </c>
      <c r="B10" s="4"/>
      <c r="C10" s="4"/>
      <c r="D10" s="4"/>
      <c r="E10" s="4"/>
      <c r="F10" s="4" t="s">
        <v>38</v>
      </c>
      <c r="G10" s="4" t="s">
        <v>40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5">
      <c r="A11" s="4">
        <v>2</v>
      </c>
      <c r="B11" s="4"/>
      <c r="C11" s="4"/>
      <c r="D11" s="4"/>
      <c r="E11" s="4"/>
      <c r="F11" s="4" t="s">
        <v>39</v>
      </c>
      <c r="G11" s="4" t="s">
        <v>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5">
      <c r="A12" s="4">
        <v>3</v>
      </c>
      <c r="B12" s="4"/>
      <c r="C12" s="4"/>
      <c r="D12" s="4"/>
      <c r="E12" s="4"/>
      <c r="F12" s="4" t="s">
        <v>39</v>
      </c>
      <c r="G12" s="4" t="s">
        <v>42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ht="7.5" customHeight="1" x14ac:dyDescent="0.25">
      <c r="A13" s="4">
        <v>4</v>
      </c>
      <c r="B13" s="4"/>
      <c r="C13" s="4"/>
      <c r="D13" s="4"/>
      <c r="E13" s="4"/>
      <c r="F13" s="4" t="s">
        <v>39</v>
      </c>
      <c r="G13" s="4" t="s">
        <v>43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hidden="1" x14ac:dyDescent="0.25">
      <c r="A14" s="4">
        <v>5</v>
      </c>
      <c r="B14" s="4"/>
      <c r="C14" s="4"/>
      <c r="D14" s="4"/>
      <c r="E14" s="4"/>
      <c r="F14" s="4" t="s">
        <v>39</v>
      </c>
      <c r="G14" s="4" t="s">
        <v>44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hidden="1" x14ac:dyDescent="0.25">
      <c r="A15" s="4">
        <v>6</v>
      </c>
      <c r="B15" s="4"/>
      <c r="C15" s="4"/>
      <c r="D15" s="4"/>
      <c r="E15" s="4"/>
      <c r="F15" s="4" t="s">
        <v>39</v>
      </c>
      <c r="G15" s="4" t="s">
        <v>45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5">
      <c r="A16" s="4">
        <v>7</v>
      </c>
      <c r="B16" s="4"/>
      <c r="C16" s="4"/>
      <c r="D16" s="4"/>
      <c r="E16" s="4"/>
      <c r="F16" s="4" t="s">
        <v>38</v>
      </c>
      <c r="G16" s="4" t="s">
        <v>46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ht="12" customHeight="1" x14ac:dyDescent="0.25">
      <c r="A17" s="4">
        <v>8</v>
      </c>
      <c r="B17" s="4"/>
      <c r="C17" s="4"/>
      <c r="D17" s="4"/>
      <c r="E17" s="4"/>
      <c r="F17" s="4" t="s">
        <v>38</v>
      </c>
      <c r="G17" s="4" t="s">
        <v>47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hidden="1" x14ac:dyDescent="0.25">
      <c r="A18" s="4">
        <v>9</v>
      </c>
      <c r="B18" s="4"/>
      <c r="C18" s="4"/>
      <c r="D18" s="4"/>
      <c r="E18" s="4"/>
      <c r="F18" s="4" t="s">
        <v>38</v>
      </c>
      <c r="G18" s="4" t="s">
        <v>48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hidden="1" x14ac:dyDescent="0.25">
      <c r="A19" s="4">
        <v>10</v>
      </c>
      <c r="B19" s="4"/>
      <c r="C19" s="4"/>
      <c r="D19" s="4"/>
      <c r="E19" s="4"/>
      <c r="F19" s="4" t="s">
        <v>38</v>
      </c>
      <c r="G19" s="4" t="s">
        <v>49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5">
      <c r="A20" s="4">
        <v>11</v>
      </c>
      <c r="B20" s="4"/>
      <c r="C20" s="4"/>
      <c r="D20" s="4"/>
      <c r="E20" s="4"/>
      <c r="F20" s="4" t="s">
        <v>39</v>
      </c>
      <c r="G20" s="4" t="s">
        <v>50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5">
      <c r="A21" s="4">
        <v>12</v>
      </c>
      <c r="B21" s="4"/>
      <c r="C21" s="4"/>
      <c r="D21" s="4"/>
      <c r="E21" s="4"/>
      <c r="F21" s="4" t="s">
        <v>39</v>
      </c>
      <c r="G21" s="4" t="s">
        <v>51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5">
      <c r="A22" s="4">
        <v>13</v>
      </c>
      <c r="B22" s="4"/>
      <c r="C22" s="4"/>
      <c r="D22" s="4"/>
      <c r="E22" s="4"/>
      <c r="F22" s="4" t="s">
        <v>39</v>
      </c>
      <c r="G22" s="4" t="s">
        <v>52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5">
      <c r="A23" s="4">
        <v>14</v>
      </c>
      <c r="B23" s="4"/>
      <c r="C23" s="4"/>
      <c r="D23" s="4"/>
      <c r="E23" s="4"/>
      <c r="F23" s="4" t="s">
        <v>39</v>
      </c>
      <c r="G23" s="4" t="s">
        <v>53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5">
      <c r="A24" s="4">
        <v>15</v>
      </c>
      <c r="B24" s="4"/>
      <c r="C24" s="4"/>
      <c r="D24" s="4"/>
      <c r="E24" s="4"/>
      <c r="F24" s="4" t="s">
        <v>38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5">
      <c r="A25" s="4">
        <v>16</v>
      </c>
      <c r="B25" s="4"/>
      <c r="C25" s="4"/>
      <c r="D25" s="4"/>
      <c r="E25" s="4"/>
      <c r="F25" s="4" t="s">
        <v>39</v>
      </c>
      <c r="G25" s="4" t="s">
        <v>55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5">
      <c r="A26" s="4">
        <v>17</v>
      </c>
      <c r="B26" s="4"/>
      <c r="C26" s="4"/>
      <c r="D26" s="4"/>
      <c r="E26" s="4"/>
      <c r="F26" s="4" t="s">
        <v>39</v>
      </c>
      <c r="G26" s="4" t="s">
        <v>56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5">
      <c r="A27" s="4">
        <v>18</v>
      </c>
      <c r="B27" s="4"/>
      <c r="C27" s="4"/>
      <c r="D27" s="4"/>
      <c r="E27" s="4"/>
      <c r="F27" s="4" t="s">
        <v>39</v>
      </c>
      <c r="G27" s="4" t="s">
        <v>57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5">
      <c r="A28" s="4">
        <v>19</v>
      </c>
      <c r="B28" s="4"/>
      <c r="C28" s="4"/>
      <c r="D28" s="4"/>
      <c r="E28" s="4"/>
      <c r="F28" s="4" t="s">
        <v>39</v>
      </c>
      <c r="G28" s="4" t="s">
        <v>58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5">
      <c r="A29" s="4">
        <v>20</v>
      </c>
      <c r="B29" s="4"/>
      <c r="C29" s="4"/>
      <c r="D29" s="4"/>
      <c r="E29" s="4"/>
      <c r="F29" s="4" t="s">
        <v>39</v>
      </c>
      <c r="G29" s="4" t="s">
        <v>59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5">
      <c r="A30" s="4">
        <v>21</v>
      </c>
      <c r="B30" s="4"/>
      <c r="C30" s="4"/>
      <c r="D30" s="4"/>
      <c r="E30" s="4"/>
      <c r="F30" s="4" t="s">
        <v>38</v>
      </c>
      <c r="G30" s="4" t="s">
        <v>60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5">
      <c r="A31" s="4">
        <v>22</v>
      </c>
      <c r="B31" s="4"/>
      <c r="C31" s="4"/>
      <c r="D31" s="4"/>
      <c r="E31" s="4"/>
      <c r="F31" s="4" t="s">
        <v>39</v>
      </c>
      <c r="G31" s="4" t="s">
        <v>61</v>
      </c>
      <c r="H31" s="4" t="s">
        <v>231</v>
      </c>
      <c r="I31" s="4" t="s">
        <v>232</v>
      </c>
      <c r="J31" s="4" t="s">
        <v>233</v>
      </c>
      <c r="K31" s="4" t="s">
        <v>234</v>
      </c>
      <c r="L31" s="57" t="s">
        <v>235</v>
      </c>
      <c r="M31" s="4" t="s">
        <v>232</v>
      </c>
      <c r="N31" s="4" t="s">
        <v>236</v>
      </c>
      <c r="O31" s="4" t="s">
        <v>237</v>
      </c>
      <c r="P31" s="58" t="s">
        <v>238</v>
      </c>
      <c r="Q31" s="57" t="s">
        <v>239</v>
      </c>
      <c r="R31" s="4" t="s">
        <v>240</v>
      </c>
      <c r="S31" s="4" t="s">
        <v>241</v>
      </c>
      <c r="T31" s="4" t="s">
        <v>242</v>
      </c>
      <c r="U31" s="4" t="s">
        <v>243</v>
      </c>
      <c r="V31" s="57" t="s">
        <v>244</v>
      </c>
      <c r="W31" s="4">
        <v>4</v>
      </c>
      <c r="X31" s="4" t="s">
        <v>245</v>
      </c>
      <c r="Y31" s="4">
        <v>9</v>
      </c>
      <c r="Z31" s="4" t="s">
        <v>246</v>
      </c>
      <c r="AA31" s="57" t="s">
        <v>247</v>
      </c>
      <c r="AB31" s="58">
        <v>65536</v>
      </c>
      <c r="AC31" s="4" t="s">
        <v>248</v>
      </c>
      <c r="AD31" s="4" t="s">
        <v>249</v>
      </c>
      <c r="AE31" s="4" t="s">
        <v>250</v>
      </c>
      <c r="AF31" s="4">
        <v>9</v>
      </c>
      <c r="AG31" s="4" t="s">
        <v>251</v>
      </c>
      <c r="AH31" s="4" t="s">
        <v>252</v>
      </c>
      <c r="AI31" s="4" t="s">
        <v>253</v>
      </c>
      <c r="AJ31" s="58" t="s">
        <v>254</v>
      </c>
      <c r="AK31" s="4"/>
      <c r="AL31" s="4" t="s">
        <v>255</v>
      </c>
      <c r="AM31" s="4">
        <v>6</v>
      </c>
      <c r="AN31" s="4" t="s">
        <v>256</v>
      </c>
      <c r="AO31" s="4" t="s">
        <v>257</v>
      </c>
      <c r="AP31" s="4">
        <v>45</v>
      </c>
      <c r="AQ31" s="4">
        <v>87</v>
      </c>
      <c r="AR31" s="4">
        <v>765</v>
      </c>
      <c r="AS31" s="4">
        <v>657</v>
      </c>
    </row>
    <row r="32" spans="1:45" x14ac:dyDescent="0.25">
      <c r="A32" s="4">
        <v>23</v>
      </c>
      <c r="B32" s="4"/>
      <c r="C32" s="4"/>
      <c r="D32" s="4"/>
      <c r="E32" s="4"/>
      <c r="F32" s="4" t="s">
        <v>39</v>
      </c>
      <c r="G32" s="4" t="s">
        <v>62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5">
      <c r="A33" s="4">
        <v>24</v>
      </c>
      <c r="B33" s="4"/>
      <c r="C33" s="4"/>
      <c r="D33" s="4"/>
      <c r="E33" s="4"/>
      <c r="F33" s="4" t="s">
        <v>38</v>
      </c>
      <c r="G33" s="4" t="s">
        <v>63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5">
      <c r="A34" s="4">
        <v>25</v>
      </c>
      <c r="B34" s="4"/>
      <c r="C34" s="4"/>
      <c r="D34" s="4"/>
      <c r="E34" s="4"/>
      <c r="F34" s="4" t="s">
        <v>39</v>
      </c>
      <c r="G34" s="4" t="s">
        <v>64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5">
      <c r="A35" s="4">
        <v>26</v>
      </c>
      <c r="B35" s="4"/>
      <c r="C35" s="4"/>
      <c r="D35" s="4"/>
      <c r="E35" s="4"/>
      <c r="F35" s="4" t="s">
        <v>39</v>
      </c>
      <c r="G35" s="4" t="s">
        <v>65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5">
      <c r="A36" s="4">
        <v>27</v>
      </c>
      <c r="B36" s="4"/>
      <c r="C36" s="4"/>
      <c r="D36" s="4"/>
      <c r="E36" s="4"/>
      <c r="F36" s="4" t="s">
        <v>39</v>
      </c>
      <c r="G36" s="4" t="s">
        <v>66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5">
      <c r="A37" s="4">
        <v>28</v>
      </c>
      <c r="B37" s="4"/>
      <c r="C37" s="4"/>
      <c r="D37" s="4"/>
      <c r="E37" s="4"/>
      <c r="F37" s="4" t="s">
        <v>39</v>
      </c>
      <c r="G37" s="4" t="s">
        <v>67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5">
      <c r="A38" s="4">
        <v>29</v>
      </c>
      <c r="B38" s="4"/>
      <c r="C38" s="4"/>
      <c r="D38" s="4"/>
      <c r="E38" s="4"/>
      <c r="F38" s="4" t="s">
        <v>38</v>
      </c>
      <c r="G38" s="4" t="s">
        <v>68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5">
      <c r="A39" s="4">
        <v>30</v>
      </c>
      <c r="B39" s="4"/>
      <c r="C39" s="4"/>
      <c r="D39" s="4"/>
      <c r="E39" s="4"/>
      <c r="F39" s="4" t="s">
        <v>38</v>
      </c>
      <c r="G39" s="4" t="s">
        <v>69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5">
      <c r="A40" s="4">
        <v>31</v>
      </c>
      <c r="B40" s="4"/>
      <c r="C40" s="4"/>
      <c r="D40" s="4"/>
      <c r="E40" s="4"/>
      <c r="F40" s="4" t="s">
        <v>39</v>
      </c>
      <c r="G40" s="4" t="s">
        <v>70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5">
      <c r="A41" s="4">
        <v>32</v>
      </c>
      <c r="B41" s="4"/>
      <c r="C41" s="4"/>
      <c r="D41" s="4"/>
      <c r="E41" s="4"/>
      <c r="F41" s="4" t="s">
        <v>39</v>
      </c>
      <c r="G41" s="4" t="s">
        <v>71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5">
      <c r="A42" s="4">
        <v>33</v>
      </c>
      <c r="B42" s="4"/>
      <c r="C42" s="4"/>
      <c r="D42" s="4"/>
      <c r="E42" s="4"/>
      <c r="F42" s="4" t="s">
        <v>39</v>
      </c>
      <c r="G42" s="4" t="s">
        <v>72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5">
      <c r="A43" s="4">
        <v>34</v>
      </c>
      <c r="B43" s="4"/>
      <c r="C43" s="4"/>
      <c r="D43" s="4"/>
      <c r="E43" s="4"/>
      <c r="F43" s="4" t="s">
        <v>39</v>
      </c>
      <c r="G43" s="4" t="s">
        <v>73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5">
      <c r="A44" s="4">
        <v>35</v>
      </c>
      <c r="B44" s="4"/>
      <c r="C44" s="4"/>
      <c r="D44" s="4"/>
      <c r="E44" s="4"/>
      <c r="F44" s="4" t="s">
        <v>39</v>
      </c>
      <c r="G44" s="4" t="s">
        <v>74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5">
      <c r="A45" s="4">
        <v>36</v>
      </c>
      <c r="B45" s="4"/>
      <c r="C45" s="4"/>
      <c r="D45" s="4"/>
      <c r="E45" s="4"/>
      <c r="F45" s="4" t="s">
        <v>39</v>
      </c>
      <c r="G45" s="4" t="s">
        <v>75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</sheetData>
  <mergeCells count="4">
    <mergeCell ref="A7:A9"/>
    <mergeCell ref="B7:E9"/>
    <mergeCell ref="F7:F9"/>
    <mergeCell ref="G7:G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pane xSplit="7" ySplit="8" topLeftCell="AP23" activePane="bottomRight" state="frozen"/>
      <selection pane="topRight" activeCell="E1" sqref="E1"/>
      <selection pane="bottomLeft" activeCell="A9" sqref="A9"/>
      <selection pane="bottomRight" activeCell="BL30" sqref="BL30"/>
    </sheetView>
  </sheetViews>
  <sheetFormatPr defaultColWidth="8" defaultRowHeight="12.75" x14ac:dyDescent="0.2"/>
  <cols>
    <col min="1" max="1" width="3.25" style="3" customWidth="1"/>
    <col min="2" max="2" width="3.875" style="3" customWidth="1"/>
    <col min="3" max="3" width="1.25" style="3" customWidth="1"/>
    <col min="4" max="4" width="3.875" style="3" customWidth="1"/>
    <col min="5" max="5" width="3.5" style="3" customWidth="1"/>
    <col min="6" max="6" width="3.875" style="3" customWidth="1"/>
    <col min="7" max="7" width="23.375" style="3" customWidth="1"/>
    <col min="8" max="12" width="6" style="3" customWidth="1"/>
    <col min="13" max="13" width="7.75" style="3" customWidth="1"/>
    <col min="14" max="24" width="5.125" style="3" customWidth="1"/>
    <col min="25" max="25" width="5.5" style="3" bestFit="1" customWidth="1"/>
    <col min="26" max="26" width="5.125" style="3" customWidth="1"/>
    <col min="27" max="27" width="7.625" style="3" customWidth="1"/>
    <col min="28" max="30" width="5.75" style="3" customWidth="1"/>
    <col min="31" max="63" width="5.125" style="3" customWidth="1"/>
    <col min="64" max="16384" width="8" style="3"/>
  </cols>
  <sheetData>
    <row r="1" spans="1:63" ht="18" x14ac:dyDescent="0.25">
      <c r="A1" s="1" t="s">
        <v>0</v>
      </c>
      <c r="H1" s="15"/>
      <c r="I1" s="15"/>
      <c r="J1" s="15"/>
      <c r="K1" s="15"/>
      <c r="L1" s="15"/>
      <c r="M1" s="15"/>
      <c r="N1" s="15"/>
    </row>
    <row r="2" spans="1:63" ht="13.15" customHeight="1" x14ac:dyDescent="0.2">
      <c r="H2" s="15"/>
      <c r="I2" s="15"/>
      <c r="J2" s="15"/>
      <c r="K2" s="15"/>
      <c r="L2" s="15"/>
      <c r="M2" s="15"/>
      <c r="N2" s="15"/>
    </row>
    <row r="3" spans="1:63" ht="13.15" customHeight="1" x14ac:dyDescent="0.2">
      <c r="A3" s="3" t="str">
        <f>IF('Besaran satuan Pengukuran &amp; Vek'!A3="","",'Besaran satuan Pengukuran &amp; Vek'!A3)</f>
        <v>Mata Pelajaran  : FISIKA</v>
      </c>
      <c r="H3" s="15"/>
      <c r="I3" s="15"/>
      <c r="J3" s="15"/>
      <c r="K3" s="15"/>
      <c r="L3" s="15"/>
      <c r="M3" s="15"/>
      <c r="N3" s="15"/>
    </row>
    <row r="4" spans="1:63" x14ac:dyDescent="0.2">
      <c r="A4" s="3" t="s">
        <v>76</v>
      </c>
    </row>
    <row r="5" spans="1:63" x14ac:dyDescent="0.2">
      <c r="A5" s="3" t="str">
        <f>IF('Besaran satuan Pengukuran &amp; Vek'!A5="","",'Besaran satuan Pengukuran &amp; Vek'!A5)</f>
        <v>Kelas/Semester : X - RPL 1 / Ganjil</v>
      </c>
    </row>
    <row r="6" spans="1:63" x14ac:dyDescent="0.2">
      <c r="A6" s="62" t="s">
        <v>3</v>
      </c>
      <c r="B6" s="62" t="s">
        <v>4</v>
      </c>
      <c r="C6" s="62"/>
      <c r="D6" s="62"/>
      <c r="E6" s="62"/>
      <c r="F6" s="62" t="s">
        <v>5</v>
      </c>
      <c r="G6" s="62" t="s">
        <v>6</v>
      </c>
      <c r="H6" s="16" t="s">
        <v>77</v>
      </c>
      <c r="I6" s="16"/>
      <c r="J6" s="16" t="s">
        <v>78</v>
      </c>
      <c r="K6" s="16"/>
      <c r="L6" s="16"/>
      <c r="M6" s="16" t="s">
        <v>79</v>
      </c>
      <c r="N6" s="16" t="s">
        <v>80</v>
      </c>
      <c r="O6" s="16"/>
      <c r="P6" s="16" t="s">
        <v>81</v>
      </c>
      <c r="Q6" s="16"/>
      <c r="R6" s="16"/>
      <c r="S6" s="16" t="s">
        <v>82</v>
      </c>
      <c r="T6" s="16"/>
      <c r="U6" s="16"/>
      <c r="V6" s="16"/>
      <c r="W6" s="16"/>
      <c r="X6" s="16" t="s">
        <v>83</v>
      </c>
      <c r="Y6" s="16"/>
      <c r="Z6" s="16"/>
      <c r="AA6" s="16"/>
      <c r="AB6" s="16"/>
      <c r="AC6" s="16"/>
      <c r="AD6" s="16"/>
      <c r="AE6" s="17" t="s">
        <v>84</v>
      </c>
      <c r="AF6" s="17"/>
      <c r="AG6" s="17"/>
      <c r="AH6" s="17"/>
      <c r="AI6" s="17"/>
      <c r="AJ6" s="17" t="s">
        <v>85</v>
      </c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</row>
    <row r="7" spans="1:63" ht="15" customHeight="1" x14ac:dyDescent="0.2">
      <c r="A7" s="62"/>
      <c r="B7" s="62"/>
      <c r="C7" s="62"/>
      <c r="D7" s="62"/>
      <c r="E7" s="62"/>
      <c r="F7" s="62"/>
      <c r="G7" s="62"/>
      <c r="H7" s="67" t="s">
        <v>86</v>
      </c>
      <c r="I7" s="67" t="s">
        <v>87</v>
      </c>
      <c r="J7" s="67" t="s">
        <v>88</v>
      </c>
      <c r="K7" s="67" t="s">
        <v>89</v>
      </c>
      <c r="L7" s="67" t="s">
        <v>90</v>
      </c>
      <c r="M7" s="67" t="s">
        <v>91</v>
      </c>
      <c r="N7" s="64" t="s">
        <v>92</v>
      </c>
      <c r="O7" s="64" t="s">
        <v>93</v>
      </c>
      <c r="P7" s="67" t="s">
        <v>94</v>
      </c>
      <c r="Q7" s="67" t="s">
        <v>95</v>
      </c>
      <c r="R7" s="67" t="s">
        <v>96</v>
      </c>
      <c r="S7" s="64" t="s">
        <v>97</v>
      </c>
      <c r="T7" s="67" t="s">
        <v>98</v>
      </c>
      <c r="U7" s="67" t="s">
        <v>99</v>
      </c>
      <c r="V7" s="69" t="s">
        <v>100</v>
      </c>
      <c r="W7" s="69" t="s">
        <v>87</v>
      </c>
      <c r="X7" s="67" t="s">
        <v>101</v>
      </c>
      <c r="Y7" s="67" t="s">
        <v>100</v>
      </c>
      <c r="Z7" s="67" t="s">
        <v>91</v>
      </c>
      <c r="AA7" s="67" t="s">
        <v>102</v>
      </c>
      <c r="AB7" s="67" t="s">
        <v>91</v>
      </c>
      <c r="AC7" s="67" t="s">
        <v>102</v>
      </c>
      <c r="AD7" s="67" t="s">
        <v>91</v>
      </c>
      <c r="AE7" s="72" t="s">
        <v>101</v>
      </c>
      <c r="AF7" s="74" t="s">
        <v>32</v>
      </c>
      <c r="AG7" s="76" t="s">
        <v>103</v>
      </c>
      <c r="AH7" s="74" t="s">
        <v>101</v>
      </c>
      <c r="AI7" s="74" t="s">
        <v>104</v>
      </c>
      <c r="AJ7" s="70" t="s">
        <v>105</v>
      </c>
      <c r="AK7" s="70" t="s">
        <v>106</v>
      </c>
      <c r="AL7" s="70" t="s">
        <v>107</v>
      </c>
      <c r="AM7" s="70" t="s">
        <v>91</v>
      </c>
      <c r="AN7" s="70" t="s">
        <v>108</v>
      </c>
      <c r="AO7" s="70" t="s">
        <v>105</v>
      </c>
      <c r="AP7" s="70" t="s">
        <v>106</v>
      </c>
      <c r="AQ7" s="70" t="s">
        <v>107</v>
      </c>
      <c r="AR7" s="70" t="s">
        <v>91</v>
      </c>
      <c r="AS7" s="70" t="s">
        <v>109</v>
      </c>
      <c r="AT7" s="70" t="s">
        <v>106</v>
      </c>
      <c r="AU7" s="70" t="s">
        <v>107</v>
      </c>
      <c r="AV7" s="70" t="s">
        <v>109</v>
      </c>
      <c r="AW7" s="70" t="s">
        <v>110</v>
      </c>
      <c r="AX7" s="70" t="s">
        <v>37</v>
      </c>
      <c r="AY7" s="70" t="s">
        <v>111</v>
      </c>
      <c r="AZ7" s="70" t="s">
        <v>112</v>
      </c>
      <c r="BA7" s="70" t="s">
        <v>113</v>
      </c>
      <c r="BB7" s="70" t="s">
        <v>114</v>
      </c>
      <c r="BC7" s="70" t="s">
        <v>115</v>
      </c>
      <c r="BD7" s="70" t="s">
        <v>116</v>
      </c>
      <c r="BE7" s="70" t="s">
        <v>107</v>
      </c>
      <c r="BF7" s="70" t="s">
        <v>106</v>
      </c>
      <c r="BG7" s="70" t="s">
        <v>117</v>
      </c>
      <c r="BH7" s="70" t="s">
        <v>118</v>
      </c>
      <c r="BI7" s="70" t="s">
        <v>119</v>
      </c>
      <c r="BJ7" s="70" t="s">
        <v>120</v>
      </c>
      <c r="BK7" s="70" t="s">
        <v>121</v>
      </c>
    </row>
    <row r="8" spans="1:63" ht="15" customHeight="1" x14ac:dyDescent="0.2">
      <c r="A8" s="62"/>
      <c r="B8" s="66"/>
      <c r="C8" s="66"/>
      <c r="D8" s="66"/>
      <c r="E8" s="66"/>
      <c r="F8" s="66"/>
      <c r="G8" s="66"/>
      <c r="H8" s="68"/>
      <c r="I8" s="68"/>
      <c r="J8" s="68"/>
      <c r="K8" s="68"/>
      <c r="L8" s="68"/>
      <c r="M8" s="68"/>
      <c r="N8" s="65"/>
      <c r="O8" s="65"/>
      <c r="P8" s="68"/>
      <c r="Q8" s="68"/>
      <c r="R8" s="68"/>
      <c r="S8" s="65"/>
      <c r="T8" s="68"/>
      <c r="U8" s="68"/>
      <c r="V8" s="64"/>
      <c r="W8" s="64"/>
      <c r="X8" s="68"/>
      <c r="Y8" s="68"/>
      <c r="Z8" s="68"/>
      <c r="AA8" s="68"/>
      <c r="AB8" s="68"/>
      <c r="AC8" s="68"/>
      <c r="AD8" s="68"/>
      <c r="AE8" s="73"/>
      <c r="AF8" s="75"/>
      <c r="AG8" s="75"/>
      <c r="AH8" s="75"/>
      <c r="AI8" s="75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</row>
    <row r="9" spans="1:63" ht="16.5" x14ac:dyDescent="0.3">
      <c r="A9" s="18">
        <f>IF('Besaran satuan Pengukuran &amp; Vek'!A10="","",'Besaran satuan Pengukuran &amp; Vek'!A10)</f>
        <v>1</v>
      </c>
      <c r="B9" s="56" t="str">
        <f>IF('Besaran satuan Pengukuran &amp; Vek'!B10="","",'Besaran satuan Pengukuran &amp; Vek'!B10)</f>
        <v/>
      </c>
      <c r="C9" s="20" t="str">
        <f>IF('Besaran satuan Pengukuran &amp; Vek'!C10="","",'Besaran satuan Pengukuran &amp; Vek'!C10)</f>
        <v/>
      </c>
      <c r="D9" s="19" t="str">
        <f>IF('Besaran satuan Pengukuran &amp; Vek'!D10="","",'Besaran satuan Pengukuran &amp; Vek'!D10)</f>
        <v/>
      </c>
      <c r="E9" s="19" t="str">
        <f>IF('Besaran satuan Pengukuran &amp; Vek'!E10="","",'Besaran satuan Pengukuran &amp; Vek'!E10)</f>
        <v/>
      </c>
      <c r="F9" s="19" t="str">
        <f>IF('Besaran satuan Pengukuran &amp; Vek'!F10="","",'Besaran satuan Pengukuran &amp; Vek'!F10)</f>
        <v>L</v>
      </c>
      <c r="G9" s="55" t="str">
        <f>IF('Besaran satuan Pengukuran &amp; Vek'!G10="","",'Besaran satuan Pengukuran &amp; Vek'!G10)</f>
        <v>ABDUL BAA'IST QOOIDUL GURRI M.I.D.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</row>
    <row r="10" spans="1:63" ht="16.5" x14ac:dyDescent="0.3">
      <c r="A10" s="18">
        <f>IF('Besaran satuan Pengukuran &amp; Vek'!A11="","",'Besaran satuan Pengukuran &amp; Vek'!A11)</f>
        <v>2</v>
      </c>
      <c r="B10" s="56" t="str">
        <f>IF('Besaran satuan Pengukuran &amp; Vek'!B11="","",'Besaran satuan Pengukuran &amp; Vek'!B11)</f>
        <v/>
      </c>
      <c r="C10" s="20" t="str">
        <f>IF('Besaran satuan Pengukuran &amp; Vek'!C11="","",'Besaran satuan Pengukuran &amp; Vek'!C11)</f>
        <v/>
      </c>
      <c r="D10" s="19" t="str">
        <f>IF('Besaran satuan Pengukuran &amp; Vek'!D11="","",'Besaran satuan Pengukuran &amp; Vek'!D11)</f>
        <v/>
      </c>
      <c r="E10" s="19" t="str">
        <f>IF('Besaran satuan Pengukuran &amp; Vek'!E11="","",'Besaran satuan Pengukuran &amp; Vek'!E11)</f>
        <v/>
      </c>
      <c r="F10" s="19" t="str">
        <f>IF('Besaran satuan Pengukuran &amp; Vek'!F11="","",'Besaran satuan Pengukuran &amp; Vek'!F11)</f>
        <v>P</v>
      </c>
      <c r="G10" s="55" t="str">
        <f>IF('Besaran satuan Pengukuran &amp; Vek'!G11="","",'Besaran satuan Pengukuran &amp; Vek'!G11)</f>
        <v>AINI SA'ADAH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</row>
    <row r="11" spans="1:63" ht="16.5" x14ac:dyDescent="0.3">
      <c r="A11" s="18">
        <f>IF('Besaran satuan Pengukuran &amp; Vek'!A12="","",'Besaran satuan Pengukuran &amp; Vek'!A12)</f>
        <v>3</v>
      </c>
      <c r="B11" s="56" t="str">
        <f>IF('Besaran satuan Pengukuran &amp; Vek'!B12="","",'Besaran satuan Pengukuran &amp; Vek'!B12)</f>
        <v/>
      </c>
      <c r="C11" s="20" t="str">
        <f>IF('Besaran satuan Pengukuran &amp; Vek'!C12="","",'Besaran satuan Pengukuran &amp; Vek'!C12)</f>
        <v/>
      </c>
      <c r="D11" s="19" t="str">
        <f>IF('Besaran satuan Pengukuran &amp; Vek'!D12="","",'Besaran satuan Pengukuran &amp; Vek'!D12)</f>
        <v/>
      </c>
      <c r="E11" s="19" t="str">
        <f>IF('Besaran satuan Pengukuran &amp; Vek'!E12="","",'Besaran satuan Pengukuran &amp; Vek'!E12)</f>
        <v/>
      </c>
      <c r="F11" s="19" t="str">
        <f>IF('Besaran satuan Pengukuran &amp; Vek'!F12="","",'Besaran satuan Pengukuran &amp; Vek'!F12)</f>
        <v>P</v>
      </c>
      <c r="G11" s="55" t="str">
        <f>IF('Besaran satuan Pengukuran &amp; Vek'!G12="","",'Besaran satuan Pengukuran &amp; Vek'!G12)</f>
        <v>AMELIA FIRJANI PUTRI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</row>
    <row r="12" spans="1:63" ht="16.5" x14ac:dyDescent="0.3">
      <c r="A12" s="18">
        <f>IF('Besaran satuan Pengukuran &amp; Vek'!A13="","",'Besaran satuan Pengukuran &amp; Vek'!A13)</f>
        <v>4</v>
      </c>
      <c r="B12" s="56" t="str">
        <f>IF('Besaran satuan Pengukuran &amp; Vek'!B13="","",'Besaran satuan Pengukuran &amp; Vek'!B13)</f>
        <v/>
      </c>
      <c r="C12" s="20" t="str">
        <f>IF('Besaran satuan Pengukuran &amp; Vek'!C13="","",'Besaran satuan Pengukuran &amp; Vek'!C13)</f>
        <v/>
      </c>
      <c r="D12" s="19" t="str">
        <f>IF('Besaran satuan Pengukuran &amp; Vek'!D13="","",'Besaran satuan Pengukuran &amp; Vek'!D13)</f>
        <v/>
      </c>
      <c r="E12" s="19" t="str">
        <f>IF('Besaran satuan Pengukuran &amp; Vek'!E13="","",'Besaran satuan Pengukuran &amp; Vek'!E13)</f>
        <v/>
      </c>
      <c r="F12" s="19" t="str">
        <f>IF('Besaran satuan Pengukuran &amp; Vek'!F13="","",'Besaran satuan Pengukuran &amp; Vek'!F13)</f>
        <v>P</v>
      </c>
      <c r="G12" s="55" t="str">
        <f>IF('Besaran satuan Pengukuran &amp; Vek'!G13="","",'Besaran satuan Pengukuran &amp; Vek'!G13)</f>
        <v>CHOIRIYATUZ ZAHRO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</row>
    <row r="13" spans="1:63" ht="16.5" x14ac:dyDescent="0.3">
      <c r="A13" s="18">
        <f>IF('Besaran satuan Pengukuran &amp; Vek'!A14="","",'Besaran satuan Pengukuran &amp; Vek'!A14)</f>
        <v>5</v>
      </c>
      <c r="B13" s="56" t="str">
        <f>IF('Besaran satuan Pengukuran &amp; Vek'!B14="","",'Besaran satuan Pengukuran &amp; Vek'!B14)</f>
        <v/>
      </c>
      <c r="C13" s="20" t="str">
        <f>IF('Besaran satuan Pengukuran &amp; Vek'!C14="","",'Besaran satuan Pengukuran &amp; Vek'!C14)</f>
        <v/>
      </c>
      <c r="D13" s="19" t="str">
        <f>IF('Besaran satuan Pengukuran &amp; Vek'!D14="","",'Besaran satuan Pengukuran &amp; Vek'!D14)</f>
        <v/>
      </c>
      <c r="E13" s="19" t="str">
        <f>IF('Besaran satuan Pengukuran &amp; Vek'!E14="","",'Besaran satuan Pengukuran &amp; Vek'!E14)</f>
        <v/>
      </c>
      <c r="F13" s="19" t="str">
        <f>IF('Besaran satuan Pengukuran &amp; Vek'!F14="","",'Besaran satuan Pengukuran &amp; Vek'!F14)</f>
        <v>P</v>
      </c>
      <c r="G13" s="55" t="str">
        <f>IF('Besaran satuan Pengukuran &amp; Vek'!G14="","",'Besaran satuan Pengukuran &amp; Vek'!G14)</f>
        <v>DELA MAHARANI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</row>
    <row r="14" spans="1:63" ht="16.5" x14ac:dyDescent="0.3">
      <c r="A14" s="18">
        <f>IF('Besaran satuan Pengukuran &amp; Vek'!A15="","",'Besaran satuan Pengukuran &amp; Vek'!A15)</f>
        <v>6</v>
      </c>
      <c r="B14" s="56" t="str">
        <f>IF('Besaran satuan Pengukuran &amp; Vek'!B15="","",'Besaran satuan Pengukuran &amp; Vek'!B15)</f>
        <v/>
      </c>
      <c r="C14" s="20" t="str">
        <f>IF('Besaran satuan Pengukuran &amp; Vek'!C15="","",'Besaran satuan Pengukuran &amp; Vek'!C15)</f>
        <v/>
      </c>
      <c r="D14" s="19" t="str">
        <f>IF('Besaran satuan Pengukuran &amp; Vek'!D15="","",'Besaran satuan Pengukuran &amp; Vek'!D15)</f>
        <v/>
      </c>
      <c r="E14" s="19" t="str">
        <f>IF('Besaran satuan Pengukuran &amp; Vek'!E15="","",'Besaran satuan Pengukuran &amp; Vek'!E15)</f>
        <v/>
      </c>
      <c r="F14" s="19" t="str">
        <f>IF('Besaran satuan Pengukuran &amp; Vek'!F15="","",'Besaran satuan Pengukuran &amp; Vek'!F15)</f>
        <v>P</v>
      </c>
      <c r="G14" s="55" t="str">
        <f>IF('Besaran satuan Pengukuran &amp; Vek'!G15="","",'Besaran satuan Pengukuran &amp; Vek'!G15)</f>
        <v>DEWI MAMLUATUL BAIDO`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</row>
    <row r="15" spans="1:63" ht="16.5" x14ac:dyDescent="0.3">
      <c r="A15" s="18">
        <f>IF('Besaran satuan Pengukuran &amp; Vek'!A16="","",'Besaran satuan Pengukuran &amp; Vek'!A16)</f>
        <v>7</v>
      </c>
      <c r="B15" s="56" t="str">
        <f>IF('Besaran satuan Pengukuran &amp; Vek'!B16="","",'Besaran satuan Pengukuran &amp; Vek'!B16)</f>
        <v/>
      </c>
      <c r="C15" s="20" t="str">
        <f>IF('Besaran satuan Pengukuran &amp; Vek'!C16="","",'Besaran satuan Pengukuran &amp; Vek'!C16)</f>
        <v/>
      </c>
      <c r="D15" s="19" t="str">
        <f>IF('Besaran satuan Pengukuran &amp; Vek'!D16="","",'Besaran satuan Pengukuran &amp; Vek'!D16)</f>
        <v/>
      </c>
      <c r="E15" s="19" t="str">
        <f>IF('Besaran satuan Pengukuran &amp; Vek'!E16="","",'Besaran satuan Pengukuran &amp; Vek'!E16)</f>
        <v/>
      </c>
      <c r="F15" s="19" t="str">
        <f>IF('Besaran satuan Pengukuran &amp; Vek'!F16="","",'Besaran satuan Pengukuran &amp; Vek'!F16)</f>
        <v>L</v>
      </c>
      <c r="G15" s="55" t="str">
        <f>IF('Besaran satuan Pengukuran &amp; Vek'!G16="","",'Besaran satuan Pengukuran &amp; Vek'!G16)</f>
        <v>DIDIK SETIAWAN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</row>
    <row r="16" spans="1:63" ht="16.5" x14ac:dyDescent="0.3">
      <c r="A16" s="18">
        <f>IF('Besaran satuan Pengukuran &amp; Vek'!A17="","",'Besaran satuan Pengukuran &amp; Vek'!A17)</f>
        <v>8</v>
      </c>
      <c r="B16" s="56" t="str">
        <f>IF('Besaran satuan Pengukuran &amp; Vek'!B17="","",'Besaran satuan Pengukuran &amp; Vek'!B17)</f>
        <v/>
      </c>
      <c r="C16" s="20" t="str">
        <f>IF('Besaran satuan Pengukuran &amp; Vek'!C17="","",'Besaran satuan Pengukuran &amp; Vek'!C17)</f>
        <v/>
      </c>
      <c r="D16" s="19" t="str">
        <f>IF('Besaran satuan Pengukuran &amp; Vek'!D17="","",'Besaran satuan Pengukuran &amp; Vek'!D17)</f>
        <v/>
      </c>
      <c r="E16" s="19" t="str">
        <f>IF('Besaran satuan Pengukuran &amp; Vek'!E17="","",'Besaran satuan Pengukuran &amp; Vek'!E17)</f>
        <v/>
      </c>
      <c r="F16" s="19" t="str">
        <f>IF('Besaran satuan Pengukuran &amp; Vek'!F17="","",'Besaran satuan Pengukuran &amp; Vek'!F17)</f>
        <v>L</v>
      </c>
      <c r="G16" s="55" t="str">
        <f>IF('Besaran satuan Pengukuran &amp; Vek'!G17="","",'Besaran satuan Pengukuran &amp; Vek'!G17)</f>
        <v>DIKI FEBI ARDIYANSAH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</row>
    <row r="17" spans="1:63" ht="16.5" x14ac:dyDescent="0.3">
      <c r="A17" s="18">
        <f>IF('Besaran satuan Pengukuran &amp; Vek'!A18="","",'Besaran satuan Pengukuran &amp; Vek'!A18)</f>
        <v>9</v>
      </c>
      <c r="B17" s="56" t="str">
        <f>IF('Besaran satuan Pengukuran &amp; Vek'!B18="","",'Besaran satuan Pengukuran &amp; Vek'!B18)</f>
        <v/>
      </c>
      <c r="C17" s="20" t="str">
        <f>IF('Besaran satuan Pengukuran &amp; Vek'!C18="","",'Besaran satuan Pengukuran &amp; Vek'!C18)</f>
        <v/>
      </c>
      <c r="D17" s="19" t="str">
        <f>IF('Besaran satuan Pengukuran &amp; Vek'!D18="","",'Besaran satuan Pengukuran &amp; Vek'!D18)</f>
        <v/>
      </c>
      <c r="E17" s="19" t="str">
        <f>IF('Besaran satuan Pengukuran &amp; Vek'!E18="","",'Besaran satuan Pengukuran &amp; Vek'!E18)</f>
        <v/>
      </c>
      <c r="F17" s="19" t="str">
        <f>IF('Besaran satuan Pengukuran &amp; Vek'!F18="","",'Besaran satuan Pengukuran &amp; Vek'!F18)</f>
        <v>L</v>
      </c>
      <c r="G17" s="55" t="str">
        <f>IF('Besaran satuan Pengukuran &amp; Vek'!G18="","",'Besaran satuan Pengukuran &amp; Vek'!G18)</f>
        <v>DIKI SUDARSONO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</row>
    <row r="18" spans="1:63" ht="16.5" x14ac:dyDescent="0.3">
      <c r="A18" s="18">
        <f>IF('Besaran satuan Pengukuran &amp; Vek'!A19="","",'Besaran satuan Pengukuran &amp; Vek'!A19)</f>
        <v>10</v>
      </c>
      <c r="B18" s="56" t="str">
        <f>IF('Besaran satuan Pengukuran &amp; Vek'!B19="","",'Besaran satuan Pengukuran &amp; Vek'!B19)</f>
        <v/>
      </c>
      <c r="C18" s="20" t="str">
        <f>IF('Besaran satuan Pengukuran &amp; Vek'!C19="","",'Besaran satuan Pengukuran &amp; Vek'!C19)</f>
        <v/>
      </c>
      <c r="D18" s="19" t="str">
        <f>IF('Besaran satuan Pengukuran &amp; Vek'!D19="","",'Besaran satuan Pengukuran &amp; Vek'!D19)</f>
        <v/>
      </c>
      <c r="E18" s="19" t="str">
        <f>IF('Besaran satuan Pengukuran &amp; Vek'!E19="","",'Besaran satuan Pengukuran &amp; Vek'!E19)</f>
        <v/>
      </c>
      <c r="F18" s="19" t="str">
        <f>IF('Besaran satuan Pengukuran &amp; Vek'!F19="","",'Besaran satuan Pengukuran &amp; Vek'!F19)</f>
        <v>L</v>
      </c>
      <c r="G18" s="55" t="str">
        <f>IF('Besaran satuan Pengukuran &amp; Vek'!G19="","",'Besaran satuan Pengukuran &amp; Vek'!G19)</f>
        <v>DIMAS SETIADI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</row>
    <row r="19" spans="1:63" ht="16.5" x14ac:dyDescent="0.3">
      <c r="A19" s="18">
        <f>IF('Besaran satuan Pengukuran &amp; Vek'!A20="","",'Besaran satuan Pengukuran &amp; Vek'!A20)</f>
        <v>11</v>
      </c>
      <c r="B19" s="56" t="str">
        <f>IF('Besaran satuan Pengukuran &amp; Vek'!B20="","",'Besaran satuan Pengukuran &amp; Vek'!B20)</f>
        <v/>
      </c>
      <c r="C19" s="20" t="str">
        <f>IF('Besaran satuan Pengukuran &amp; Vek'!C20="","",'Besaran satuan Pengukuran &amp; Vek'!C20)</f>
        <v/>
      </c>
      <c r="D19" s="19" t="str">
        <f>IF('Besaran satuan Pengukuran &amp; Vek'!D20="","",'Besaran satuan Pengukuran &amp; Vek'!D20)</f>
        <v/>
      </c>
      <c r="E19" s="19" t="str">
        <f>IF('Besaran satuan Pengukuran &amp; Vek'!E20="","",'Besaran satuan Pengukuran &amp; Vek'!E20)</f>
        <v/>
      </c>
      <c r="F19" s="19" t="str">
        <f>IF('Besaran satuan Pengukuran &amp; Vek'!F20="","",'Besaran satuan Pengukuran &amp; Vek'!F20)</f>
        <v>P</v>
      </c>
      <c r="G19" s="55" t="str">
        <f>IF('Besaran satuan Pengukuran &amp; Vek'!G20="","",'Besaran satuan Pengukuran &amp; Vek'!G20)</f>
        <v>DINDA DWI SULFIAH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</row>
    <row r="20" spans="1:63" ht="16.5" x14ac:dyDescent="0.3">
      <c r="A20" s="18">
        <f>IF('Besaran satuan Pengukuran &amp; Vek'!A21="","",'Besaran satuan Pengukuran &amp; Vek'!A21)</f>
        <v>12</v>
      </c>
      <c r="B20" s="56" t="str">
        <f>IF('Besaran satuan Pengukuran &amp; Vek'!B21="","",'Besaran satuan Pengukuran &amp; Vek'!B21)</f>
        <v/>
      </c>
      <c r="C20" s="20" t="str">
        <f>IF('Besaran satuan Pengukuran &amp; Vek'!C21="","",'Besaran satuan Pengukuran &amp; Vek'!C21)</f>
        <v/>
      </c>
      <c r="D20" s="19" t="str">
        <f>IF('Besaran satuan Pengukuran &amp; Vek'!D21="","",'Besaran satuan Pengukuran &amp; Vek'!D21)</f>
        <v/>
      </c>
      <c r="E20" s="19" t="str">
        <f>IF('Besaran satuan Pengukuran &amp; Vek'!E21="","",'Besaran satuan Pengukuran &amp; Vek'!E21)</f>
        <v/>
      </c>
      <c r="F20" s="19" t="str">
        <f>IF('Besaran satuan Pengukuran &amp; Vek'!F21="","",'Besaran satuan Pengukuran &amp; Vek'!F21)</f>
        <v>P</v>
      </c>
      <c r="G20" s="55" t="str">
        <f>IF('Besaran satuan Pengukuran &amp; Vek'!G21="","",'Besaran satuan Pengukuran &amp; Vek'!G21)</f>
        <v>DWI PUTRI WULAN GURITNO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</row>
    <row r="21" spans="1:63" ht="16.5" x14ac:dyDescent="0.3">
      <c r="A21" s="18">
        <f>IF('Besaran satuan Pengukuran &amp; Vek'!A22="","",'Besaran satuan Pengukuran &amp; Vek'!A22)</f>
        <v>13</v>
      </c>
      <c r="B21" s="56" t="str">
        <f>IF('Besaran satuan Pengukuran &amp; Vek'!B22="","",'Besaran satuan Pengukuran &amp; Vek'!B22)</f>
        <v/>
      </c>
      <c r="C21" s="20" t="str">
        <f>IF('Besaran satuan Pengukuran &amp; Vek'!C22="","",'Besaran satuan Pengukuran &amp; Vek'!C22)</f>
        <v/>
      </c>
      <c r="D21" s="19" t="str">
        <f>IF('Besaran satuan Pengukuran &amp; Vek'!D22="","",'Besaran satuan Pengukuran &amp; Vek'!D22)</f>
        <v/>
      </c>
      <c r="E21" s="19" t="str">
        <f>IF('Besaran satuan Pengukuran &amp; Vek'!E22="","",'Besaran satuan Pengukuran &amp; Vek'!E22)</f>
        <v/>
      </c>
      <c r="F21" s="19" t="str">
        <f>IF('Besaran satuan Pengukuran &amp; Vek'!F22="","",'Besaran satuan Pengukuran &amp; Vek'!F22)</f>
        <v>P</v>
      </c>
      <c r="G21" s="55" t="str">
        <f>IF('Besaran satuan Pengukuran &amp; Vek'!G22="","",'Besaran satuan Pengukuran &amp; Vek'!G22)</f>
        <v>FAIS DEWI FAULINDA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</row>
    <row r="22" spans="1:63" ht="16.5" x14ac:dyDescent="0.3">
      <c r="A22" s="18">
        <f>IF('Besaran satuan Pengukuran &amp; Vek'!A23="","",'Besaran satuan Pengukuran &amp; Vek'!A23)</f>
        <v>14</v>
      </c>
      <c r="B22" s="56" t="str">
        <f>IF('Besaran satuan Pengukuran &amp; Vek'!B23="","",'Besaran satuan Pengukuran &amp; Vek'!B23)</f>
        <v/>
      </c>
      <c r="C22" s="20" t="str">
        <f>IF('Besaran satuan Pengukuran &amp; Vek'!C23="","",'Besaran satuan Pengukuran &amp; Vek'!C23)</f>
        <v/>
      </c>
      <c r="D22" s="19" t="str">
        <f>IF('Besaran satuan Pengukuran &amp; Vek'!D23="","",'Besaran satuan Pengukuran &amp; Vek'!D23)</f>
        <v/>
      </c>
      <c r="E22" s="19" t="str">
        <f>IF('Besaran satuan Pengukuran &amp; Vek'!E23="","",'Besaran satuan Pengukuran &amp; Vek'!E23)</f>
        <v/>
      </c>
      <c r="F22" s="19" t="str">
        <f>IF('Besaran satuan Pengukuran &amp; Vek'!F23="","",'Besaran satuan Pengukuran &amp; Vek'!F23)</f>
        <v>P</v>
      </c>
      <c r="G22" s="55" t="str">
        <f>IF('Besaran satuan Pengukuran &amp; Vek'!G23="","",'Besaran satuan Pengukuran &amp; Vek'!G23)</f>
        <v>FIKA NAFIATUN NAZILAH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</row>
    <row r="23" spans="1:63" ht="16.5" x14ac:dyDescent="0.3">
      <c r="A23" s="18">
        <f>IF('Besaran satuan Pengukuran &amp; Vek'!A24="","",'Besaran satuan Pengukuran &amp; Vek'!A24)</f>
        <v>15</v>
      </c>
      <c r="B23" s="56" t="str">
        <f>IF('Besaran satuan Pengukuran &amp; Vek'!B24="","",'Besaran satuan Pengukuran &amp; Vek'!B24)</f>
        <v/>
      </c>
      <c r="C23" s="20" t="str">
        <f>IF('Besaran satuan Pengukuran &amp; Vek'!C24="","",'Besaran satuan Pengukuran &amp; Vek'!C24)</f>
        <v/>
      </c>
      <c r="D23" s="19" t="str">
        <f>IF('Besaran satuan Pengukuran &amp; Vek'!D24="","",'Besaran satuan Pengukuran &amp; Vek'!D24)</f>
        <v/>
      </c>
      <c r="E23" s="19" t="str">
        <f>IF('Besaran satuan Pengukuran &amp; Vek'!E24="","",'Besaran satuan Pengukuran &amp; Vek'!E24)</f>
        <v/>
      </c>
      <c r="F23" s="19" t="str">
        <f>IF('Besaran satuan Pengukuran &amp; Vek'!F24="","",'Besaran satuan Pengukuran &amp; Vek'!F24)</f>
        <v>L</v>
      </c>
      <c r="G23" s="55" t="str">
        <f>IF('Besaran satuan Pengukuran &amp; Vek'!G24="","",'Besaran satuan Pengukuran &amp; Vek'!G24)</f>
        <v>GAYUH SUKMA PRAMUAJI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</row>
    <row r="24" spans="1:63" ht="16.5" x14ac:dyDescent="0.3">
      <c r="A24" s="18">
        <f>IF('Besaran satuan Pengukuran &amp; Vek'!A25="","",'Besaran satuan Pengukuran &amp; Vek'!A25)</f>
        <v>16</v>
      </c>
      <c r="B24" s="56" t="str">
        <f>IF('Besaran satuan Pengukuran &amp; Vek'!B25="","",'Besaran satuan Pengukuran &amp; Vek'!B25)</f>
        <v/>
      </c>
      <c r="C24" s="20" t="str">
        <f>IF('Besaran satuan Pengukuran &amp; Vek'!C25="","",'Besaran satuan Pengukuran &amp; Vek'!C25)</f>
        <v/>
      </c>
      <c r="D24" s="19" t="str">
        <f>IF('Besaran satuan Pengukuran &amp; Vek'!D25="","",'Besaran satuan Pengukuran &amp; Vek'!D25)</f>
        <v/>
      </c>
      <c r="E24" s="19" t="str">
        <f>IF('Besaran satuan Pengukuran &amp; Vek'!E25="","",'Besaran satuan Pengukuran &amp; Vek'!E25)</f>
        <v/>
      </c>
      <c r="F24" s="19" t="str">
        <f>IF('Besaran satuan Pengukuran &amp; Vek'!F25="","",'Besaran satuan Pengukuran &amp; Vek'!F25)</f>
        <v>P</v>
      </c>
      <c r="G24" s="55" t="str">
        <f>IF('Besaran satuan Pengukuran &amp; Vek'!G25="","",'Besaran satuan Pengukuran &amp; Vek'!G25)</f>
        <v>HIPIT ANGGUN SARI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</row>
    <row r="25" spans="1:63" ht="16.5" x14ac:dyDescent="0.3">
      <c r="A25" s="18">
        <f>IF('Besaran satuan Pengukuran &amp; Vek'!A26="","",'Besaran satuan Pengukuran &amp; Vek'!A26)</f>
        <v>17</v>
      </c>
      <c r="B25" s="56" t="str">
        <f>IF('Besaran satuan Pengukuran &amp; Vek'!B26="","",'Besaran satuan Pengukuran &amp; Vek'!B26)</f>
        <v/>
      </c>
      <c r="C25" s="20" t="str">
        <f>IF('Besaran satuan Pengukuran &amp; Vek'!C26="","",'Besaran satuan Pengukuran &amp; Vek'!C26)</f>
        <v/>
      </c>
      <c r="D25" s="19" t="str">
        <f>IF('Besaran satuan Pengukuran &amp; Vek'!D26="","",'Besaran satuan Pengukuran &amp; Vek'!D26)</f>
        <v/>
      </c>
      <c r="E25" s="19" t="str">
        <f>IF('Besaran satuan Pengukuran &amp; Vek'!E26="","",'Besaran satuan Pengukuran &amp; Vek'!E26)</f>
        <v/>
      </c>
      <c r="F25" s="19" t="str">
        <f>IF('Besaran satuan Pengukuran &amp; Vek'!F26="","",'Besaran satuan Pengukuran &amp; Vek'!F26)</f>
        <v>P</v>
      </c>
      <c r="G25" s="55" t="str">
        <f>IF('Besaran satuan Pengukuran &amp; Vek'!G26="","",'Besaran satuan Pengukuran &amp; Vek'!G26)</f>
        <v>IKA MEYLINDASARI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</row>
    <row r="26" spans="1:63" ht="16.5" x14ac:dyDescent="0.3">
      <c r="A26" s="18">
        <f>IF('Besaran satuan Pengukuran &amp; Vek'!A27="","",'Besaran satuan Pengukuran &amp; Vek'!A27)</f>
        <v>18</v>
      </c>
      <c r="B26" s="56" t="str">
        <f>IF('Besaran satuan Pengukuran &amp; Vek'!B27="","",'Besaran satuan Pengukuran &amp; Vek'!B27)</f>
        <v/>
      </c>
      <c r="C26" s="20" t="str">
        <f>IF('Besaran satuan Pengukuran &amp; Vek'!C27="","",'Besaran satuan Pengukuran &amp; Vek'!C27)</f>
        <v/>
      </c>
      <c r="D26" s="19" t="str">
        <f>IF('Besaran satuan Pengukuran &amp; Vek'!D27="","",'Besaran satuan Pengukuran &amp; Vek'!D27)</f>
        <v/>
      </c>
      <c r="E26" s="19" t="str">
        <f>IF('Besaran satuan Pengukuran &amp; Vek'!E27="","",'Besaran satuan Pengukuran &amp; Vek'!E27)</f>
        <v/>
      </c>
      <c r="F26" s="19" t="str">
        <f>IF('Besaran satuan Pengukuran &amp; Vek'!F27="","",'Besaran satuan Pengukuran &amp; Vek'!F27)</f>
        <v>P</v>
      </c>
      <c r="G26" s="55" t="str">
        <f>IF('Besaran satuan Pengukuran &amp; Vek'!G27="","",'Besaran satuan Pengukuran &amp; Vek'!G27)</f>
        <v>INA HARTANTI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</row>
    <row r="27" spans="1:63" ht="16.5" x14ac:dyDescent="0.3">
      <c r="A27" s="18">
        <f>IF('Besaran satuan Pengukuran &amp; Vek'!A28="","",'Besaran satuan Pengukuran &amp; Vek'!A28)</f>
        <v>19</v>
      </c>
      <c r="B27" s="56" t="str">
        <f>IF('Besaran satuan Pengukuran &amp; Vek'!B28="","",'Besaran satuan Pengukuran &amp; Vek'!B28)</f>
        <v/>
      </c>
      <c r="C27" s="20" t="str">
        <f>IF('Besaran satuan Pengukuran &amp; Vek'!C28="","",'Besaran satuan Pengukuran &amp; Vek'!C28)</f>
        <v/>
      </c>
      <c r="D27" s="19" t="str">
        <f>IF('Besaran satuan Pengukuran &amp; Vek'!D28="","",'Besaran satuan Pengukuran &amp; Vek'!D28)</f>
        <v/>
      </c>
      <c r="E27" s="19" t="str">
        <f>IF('Besaran satuan Pengukuran &amp; Vek'!E28="","",'Besaran satuan Pengukuran &amp; Vek'!E28)</f>
        <v/>
      </c>
      <c r="F27" s="19" t="str">
        <f>IF('Besaran satuan Pengukuran &amp; Vek'!F28="","",'Besaran satuan Pengukuran &amp; Vek'!F28)</f>
        <v>P</v>
      </c>
      <c r="G27" s="55" t="str">
        <f>IF('Besaran satuan Pengukuran &amp; Vek'!G28="","",'Besaran satuan Pengukuran &amp; Vek'!G28)</f>
        <v>INTAN NUR AINI HADI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</row>
    <row r="28" spans="1:63" ht="16.5" x14ac:dyDescent="0.3">
      <c r="A28" s="18">
        <f>IF('Besaran satuan Pengukuran &amp; Vek'!A29="","",'Besaran satuan Pengukuran &amp; Vek'!A29)</f>
        <v>20</v>
      </c>
      <c r="B28" s="56" t="str">
        <f>IF('Besaran satuan Pengukuran &amp; Vek'!B29="","",'Besaran satuan Pengukuran &amp; Vek'!B29)</f>
        <v/>
      </c>
      <c r="C28" s="20" t="str">
        <f>IF('Besaran satuan Pengukuran &amp; Vek'!C29="","",'Besaran satuan Pengukuran &amp; Vek'!C29)</f>
        <v/>
      </c>
      <c r="D28" s="19" t="str">
        <f>IF('Besaran satuan Pengukuran &amp; Vek'!D29="","",'Besaran satuan Pengukuran &amp; Vek'!D29)</f>
        <v/>
      </c>
      <c r="E28" s="19" t="str">
        <f>IF('Besaran satuan Pengukuran &amp; Vek'!E29="","",'Besaran satuan Pengukuran &amp; Vek'!E29)</f>
        <v/>
      </c>
      <c r="F28" s="19" t="str">
        <f>IF('Besaran satuan Pengukuran &amp; Vek'!F29="","",'Besaran satuan Pengukuran &amp; Vek'!F29)</f>
        <v>P</v>
      </c>
      <c r="G28" s="55" t="str">
        <f>IF('Besaran satuan Pengukuran &amp; Vek'!G29="","",'Besaran satuan Pengukuran &amp; Vek'!G29)</f>
        <v>IRA AMELIA AGASTA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</row>
    <row r="29" spans="1:63" ht="16.5" x14ac:dyDescent="0.3">
      <c r="A29" s="18">
        <f>IF('Besaran satuan Pengukuran &amp; Vek'!A30="","",'Besaran satuan Pengukuran &amp; Vek'!A30)</f>
        <v>21</v>
      </c>
      <c r="B29" s="56" t="str">
        <f>IF('Besaran satuan Pengukuran &amp; Vek'!B30="","",'Besaran satuan Pengukuran &amp; Vek'!B30)</f>
        <v/>
      </c>
      <c r="C29" s="20" t="str">
        <f>IF('Besaran satuan Pengukuran &amp; Vek'!C30="","",'Besaran satuan Pengukuran &amp; Vek'!C30)</f>
        <v/>
      </c>
      <c r="D29" s="19" t="str">
        <f>IF('Besaran satuan Pengukuran &amp; Vek'!D30="","",'Besaran satuan Pengukuran &amp; Vek'!D30)</f>
        <v/>
      </c>
      <c r="E29" s="19" t="str">
        <f>IF('Besaran satuan Pengukuran &amp; Vek'!E30="","",'Besaran satuan Pengukuran &amp; Vek'!E30)</f>
        <v/>
      </c>
      <c r="F29" s="19" t="str">
        <f>IF('Besaran satuan Pengukuran &amp; Vek'!F30="","",'Besaran satuan Pengukuran &amp; Vek'!F30)</f>
        <v>L</v>
      </c>
      <c r="G29" s="55" t="str">
        <f>IF('Besaran satuan Pengukuran &amp; Vek'!G30="","",'Besaran satuan Pengukuran &amp; Vek'!G30)</f>
        <v>IRFAN PRASETYO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</row>
    <row r="30" spans="1:63" ht="16.5" x14ac:dyDescent="0.3">
      <c r="A30" s="18">
        <f>IF('Besaran satuan Pengukuran &amp; Vek'!A31="","",'Besaran satuan Pengukuran &amp; Vek'!A31)</f>
        <v>22</v>
      </c>
      <c r="B30" s="56" t="str">
        <f>IF('Besaran satuan Pengukuran &amp; Vek'!B31="","",'Besaran satuan Pengukuran &amp; Vek'!B31)</f>
        <v/>
      </c>
      <c r="C30" s="20" t="str">
        <f>IF('Besaran satuan Pengukuran &amp; Vek'!C31="","",'Besaran satuan Pengukuran &amp; Vek'!C31)</f>
        <v/>
      </c>
      <c r="D30" s="19" t="str">
        <f>IF('Besaran satuan Pengukuran &amp; Vek'!D31="","",'Besaran satuan Pengukuran &amp; Vek'!D31)</f>
        <v/>
      </c>
      <c r="E30" s="19" t="str">
        <f>IF('Besaran satuan Pengukuran &amp; Vek'!E31="","",'Besaran satuan Pengukuran &amp; Vek'!E31)</f>
        <v/>
      </c>
      <c r="F30" s="19" t="str">
        <f>IF('Besaran satuan Pengukuran &amp; Vek'!F31="","",'Besaran satuan Pengukuran &amp; Vek'!F31)</f>
        <v>P</v>
      </c>
      <c r="G30" s="55" t="str">
        <f>IF('Besaran satuan Pengukuran &amp; Vek'!G31="","",'Besaran satuan Pengukuran &amp; Vek'!G31)</f>
        <v>IRMA IMROANA</v>
      </c>
      <c r="H30" s="22">
        <v>9</v>
      </c>
      <c r="I30" s="22">
        <v>9</v>
      </c>
      <c r="J30" s="22">
        <v>9</v>
      </c>
      <c r="K30" s="22">
        <v>8</v>
      </c>
      <c r="L30" s="22">
        <v>8</v>
      </c>
      <c r="M30" s="22">
        <v>7</v>
      </c>
      <c r="N30" s="22" t="s">
        <v>258</v>
      </c>
      <c r="O30" s="59">
        <v>5657</v>
      </c>
      <c r="P30" s="59">
        <v>5653</v>
      </c>
      <c r="Q30" s="22" t="s">
        <v>259</v>
      </c>
      <c r="R30" s="22" t="s">
        <v>260</v>
      </c>
      <c r="S30" s="22" t="s">
        <v>261</v>
      </c>
      <c r="T30" s="22" t="s">
        <v>262</v>
      </c>
      <c r="U30" s="22" t="s">
        <v>263</v>
      </c>
      <c r="V30" s="22" t="s">
        <v>264</v>
      </c>
      <c r="W30" s="22" t="s">
        <v>265</v>
      </c>
      <c r="X30" s="22" t="s">
        <v>266</v>
      </c>
      <c r="Y30" s="22">
        <v>45</v>
      </c>
      <c r="Z30" s="22">
        <v>765</v>
      </c>
      <c r="AA30" s="22" t="s">
        <v>267</v>
      </c>
      <c r="AB30" s="22" t="s">
        <v>268</v>
      </c>
      <c r="AC30" s="22" t="s">
        <v>269</v>
      </c>
      <c r="AD30" s="22" t="s">
        <v>270</v>
      </c>
      <c r="AE30" s="22" t="s">
        <v>271</v>
      </c>
      <c r="AF30" s="22" t="s">
        <v>272</v>
      </c>
      <c r="AG30" s="22" t="s">
        <v>273</v>
      </c>
      <c r="AH30" s="22" t="s">
        <v>274</v>
      </c>
      <c r="AI30" s="22" t="s">
        <v>273</v>
      </c>
      <c r="AJ30" s="22">
        <v>723</v>
      </c>
      <c r="AK30" s="22">
        <v>427</v>
      </c>
      <c r="AL30" s="22" t="s">
        <v>260</v>
      </c>
      <c r="AM30" s="22" t="s">
        <v>275</v>
      </c>
      <c r="AN30" s="22" t="s">
        <v>276</v>
      </c>
      <c r="AO30" s="22" t="s">
        <v>277</v>
      </c>
      <c r="AP30" s="22" t="s">
        <v>278</v>
      </c>
      <c r="AQ30" s="22">
        <v>42</v>
      </c>
      <c r="AR30" s="22" t="s">
        <v>279</v>
      </c>
      <c r="AS30" s="22" t="s">
        <v>275</v>
      </c>
      <c r="AT30" s="22">
        <v>553</v>
      </c>
      <c r="AU30" s="22">
        <v>53</v>
      </c>
      <c r="AV30" s="22">
        <v>56</v>
      </c>
      <c r="AW30" s="22" t="s">
        <v>258</v>
      </c>
      <c r="AX30" s="22" t="s">
        <v>280</v>
      </c>
      <c r="AY30" s="59">
        <v>5657</v>
      </c>
      <c r="AZ30" s="22" t="s">
        <v>281</v>
      </c>
      <c r="BA30" s="22">
        <v>54</v>
      </c>
      <c r="BB30" s="22">
        <v>34</v>
      </c>
      <c r="BC30" s="22">
        <v>78</v>
      </c>
      <c r="BD30" s="22">
        <v>236</v>
      </c>
      <c r="BE30" s="22">
        <v>654</v>
      </c>
      <c r="BF30" s="22" t="s">
        <v>282</v>
      </c>
      <c r="BG30" s="22" t="s">
        <v>283</v>
      </c>
      <c r="BH30" s="22" t="s">
        <v>277</v>
      </c>
      <c r="BI30" s="22" t="s">
        <v>284</v>
      </c>
      <c r="BJ30" s="22" t="s">
        <v>285</v>
      </c>
      <c r="BK30" s="22">
        <v>45</v>
      </c>
    </row>
    <row r="31" spans="1:63" ht="16.5" x14ac:dyDescent="0.3">
      <c r="A31" s="18">
        <f>IF('Besaran satuan Pengukuran &amp; Vek'!A32="","",'Besaran satuan Pengukuran &amp; Vek'!A32)</f>
        <v>23</v>
      </c>
      <c r="B31" s="56" t="str">
        <f>IF('Besaran satuan Pengukuran &amp; Vek'!B32="","",'Besaran satuan Pengukuran &amp; Vek'!B32)</f>
        <v/>
      </c>
      <c r="C31" s="20" t="str">
        <f>IF('Besaran satuan Pengukuran &amp; Vek'!C32="","",'Besaran satuan Pengukuran &amp; Vek'!C32)</f>
        <v/>
      </c>
      <c r="D31" s="19" t="str">
        <f>IF('Besaran satuan Pengukuran &amp; Vek'!D32="","",'Besaran satuan Pengukuran &amp; Vek'!D32)</f>
        <v/>
      </c>
      <c r="E31" s="19" t="str">
        <f>IF('Besaran satuan Pengukuran &amp; Vek'!E32="","",'Besaran satuan Pengukuran &amp; Vek'!E32)</f>
        <v/>
      </c>
      <c r="F31" s="19" t="str">
        <f>IF('Besaran satuan Pengukuran &amp; Vek'!F32="","",'Besaran satuan Pengukuran &amp; Vek'!F32)</f>
        <v>P</v>
      </c>
      <c r="G31" s="55" t="str">
        <f>IF('Besaran satuan Pengukuran &amp; Vek'!G32="","",'Besaran satuan Pengukuran &amp; Vek'!G32)</f>
        <v>JUWITA MAYASARI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</row>
    <row r="32" spans="1:63" ht="16.5" x14ac:dyDescent="0.3">
      <c r="A32" s="18">
        <f>IF('Besaran satuan Pengukuran &amp; Vek'!A33="","",'Besaran satuan Pengukuran &amp; Vek'!A33)</f>
        <v>24</v>
      </c>
      <c r="B32" s="56" t="str">
        <f>IF('Besaran satuan Pengukuran &amp; Vek'!B33="","",'Besaran satuan Pengukuran &amp; Vek'!B33)</f>
        <v/>
      </c>
      <c r="C32" s="20" t="str">
        <f>IF('Besaran satuan Pengukuran &amp; Vek'!C33="","",'Besaran satuan Pengukuran &amp; Vek'!C33)</f>
        <v/>
      </c>
      <c r="D32" s="19" t="str">
        <f>IF('Besaran satuan Pengukuran &amp; Vek'!D33="","",'Besaran satuan Pengukuran &amp; Vek'!D33)</f>
        <v/>
      </c>
      <c r="E32" s="19" t="str">
        <f>IF('Besaran satuan Pengukuran &amp; Vek'!E33="","",'Besaran satuan Pengukuran &amp; Vek'!E33)</f>
        <v/>
      </c>
      <c r="F32" s="19" t="str">
        <f>IF('Besaran satuan Pengukuran &amp; Vek'!F33="","",'Besaran satuan Pengukuran &amp; Vek'!F33)</f>
        <v>L</v>
      </c>
      <c r="G32" s="55" t="str">
        <f>IF('Besaran satuan Pengukuran &amp; Vek'!G33="","",'Besaran satuan Pengukuran &amp; Vek'!G33)</f>
        <v>KHOLIF FATURRAHMAN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</row>
    <row r="33" spans="1:63" ht="16.5" x14ac:dyDescent="0.3">
      <c r="A33" s="18">
        <f>IF('Besaran satuan Pengukuran &amp; Vek'!A34="","",'Besaran satuan Pengukuran &amp; Vek'!A34)</f>
        <v>25</v>
      </c>
      <c r="B33" s="56" t="str">
        <f>IF('Besaran satuan Pengukuran &amp; Vek'!B34="","",'Besaran satuan Pengukuran &amp; Vek'!B34)</f>
        <v/>
      </c>
      <c r="C33" s="20" t="str">
        <f>IF('Besaran satuan Pengukuran &amp; Vek'!C34="","",'Besaran satuan Pengukuran &amp; Vek'!C34)</f>
        <v/>
      </c>
      <c r="D33" s="19" t="str">
        <f>IF('Besaran satuan Pengukuran &amp; Vek'!D34="","",'Besaran satuan Pengukuran &amp; Vek'!D34)</f>
        <v/>
      </c>
      <c r="E33" s="19" t="str">
        <f>IF('Besaran satuan Pengukuran &amp; Vek'!E34="","",'Besaran satuan Pengukuran &amp; Vek'!E34)</f>
        <v/>
      </c>
      <c r="F33" s="19" t="str">
        <f>IF('Besaran satuan Pengukuran &amp; Vek'!F34="","",'Besaran satuan Pengukuran &amp; Vek'!F34)</f>
        <v>P</v>
      </c>
      <c r="G33" s="55" t="str">
        <f>IF('Besaran satuan Pengukuran &amp; Vek'!G34="","",'Besaran satuan Pengukuran &amp; Vek'!G34)</f>
        <v>KIKI CAHYA PERMATASARI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</row>
    <row r="34" spans="1:63" ht="16.5" x14ac:dyDescent="0.3">
      <c r="A34" s="18">
        <f>IF('Besaran satuan Pengukuran &amp; Vek'!A35="","",'Besaran satuan Pengukuran &amp; Vek'!A35)</f>
        <v>26</v>
      </c>
      <c r="B34" s="56" t="str">
        <f>IF('Besaran satuan Pengukuran &amp; Vek'!B35="","",'Besaran satuan Pengukuran &amp; Vek'!B35)</f>
        <v/>
      </c>
      <c r="C34" s="20" t="str">
        <f>IF('Besaran satuan Pengukuran &amp; Vek'!C35="","",'Besaran satuan Pengukuran &amp; Vek'!C35)</f>
        <v/>
      </c>
      <c r="D34" s="19" t="str">
        <f>IF('Besaran satuan Pengukuran &amp; Vek'!D35="","",'Besaran satuan Pengukuran &amp; Vek'!D35)</f>
        <v/>
      </c>
      <c r="E34" s="19" t="str">
        <f>IF('Besaran satuan Pengukuran &amp; Vek'!E35="","",'Besaran satuan Pengukuran &amp; Vek'!E35)</f>
        <v/>
      </c>
      <c r="F34" s="19" t="str">
        <f>IF('Besaran satuan Pengukuran &amp; Vek'!F35="","",'Besaran satuan Pengukuran &amp; Vek'!F35)</f>
        <v>P</v>
      </c>
      <c r="G34" s="55" t="str">
        <f>IF('Besaran satuan Pengukuran &amp; Vek'!G35="","",'Besaran satuan Pengukuran &amp; Vek'!G35)</f>
        <v>LELITA AMELIA SARI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</row>
    <row r="35" spans="1:63" ht="16.5" x14ac:dyDescent="0.3">
      <c r="A35" s="18">
        <f>IF('Besaran satuan Pengukuran &amp; Vek'!A36="","",'Besaran satuan Pengukuran &amp; Vek'!A36)</f>
        <v>27</v>
      </c>
      <c r="B35" s="56" t="str">
        <f>IF('Besaran satuan Pengukuran &amp; Vek'!B36="","",'Besaran satuan Pengukuran &amp; Vek'!B36)</f>
        <v/>
      </c>
      <c r="C35" s="20" t="str">
        <f>IF('Besaran satuan Pengukuran &amp; Vek'!C36="","",'Besaran satuan Pengukuran &amp; Vek'!C36)</f>
        <v/>
      </c>
      <c r="D35" s="19" t="str">
        <f>IF('Besaran satuan Pengukuran &amp; Vek'!D36="","",'Besaran satuan Pengukuran &amp; Vek'!D36)</f>
        <v/>
      </c>
      <c r="E35" s="19" t="str">
        <f>IF('Besaran satuan Pengukuran &amp; Vek'!E36="","",'Besaran satuan Pengukuran &amp; Vek'!E36)</f>
        <v/>
      </c>
      <c r="F35" s="19" t="str">
        <f>IF('Besaran satuan Pengukuran &amp; Vek'!F36="","",'Besaran satuan Pengukuran &amp; Vek'!F36)</f>
        <v>P</v>
      </c>
      <c r="G35" s="55" t="str">
        <f>IF('Besaran satuan Pengukuran &amp; Vek'!G36="","",'Besaran satuan Pengukuran &amp; Vek'!G36)</f>
        <v>LUSI RUSDIANA PUTRI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</row>
    <row r="36" spans="1:63" ht="16.5" x14ac:dyDescent="0.3">
      <c r="A36" s="18">
        <f>IF('Besaran satuan Pengukuran &amp; Vek'!A37="","",'Besaran satuan Pengukuran &amp; Vek'!A37)</f>
        <v>28</v>
      </c>
      <c r="B36" s="56" t="str">
        <f>IF('Besaran satuan Pengukuran &amp; Vek'!B37="","",'Besaran satuan Pengukuran &amp; Vek'!B37)</f>
        <v/>
      </c>
      <c r="C36" s="20" t="str">
        <f>IF('Besaran satuan Pengukuran &amp; Vek'!C37="","",'Besaran satuan Pengukuran &amp; Vek'!C37)</f>
        <v/>
      </c>
      <c r="D36" s="19" t="str">
        <f>IF('Besaran satuan Pengukuran &amp; Vek'!D37="","",'Besaran satuan Pengukuran &amp; Vek'!D37)</f>
        <v/>
      </c>
      <c r="E36" s="19" t="str">
        <f>IF('Besaran satuan Pengukuran &amp; Vek'!E37="","",'Besaran satuan Pengukuran &amp; Vek'!E37)</f>
        <v/>
      </c>
      <c r="F36" s="19" t="str">
        <f>IF('Besaran satuan Pengukuran &amp; Vek'!F37="","",'Besaran satuan Pengukuran &amp; Vek'!F37)</f>
        <v>P</v>
      </c>
      <c r="G36" s="55" t="str">
        <f>IF('Besaran satuan Pengukuran &amp; Vek'!G37="","",'Besaran satuan Pengukuran &amp; Vek'!G37)</f>
        <v>LUTFI IRA ARIFIANA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</row>
    <row r="37" spans="1:63" ht="16.5" x14ac:dyDescent="0.3">
      <c r="A37" s="18">
        <f>IF('Besaran satuan Pengukuran &amp; Vek'!A38="","",'Besaran satuan Pengukuran &amp; Vek'!A38)</f>
        <v>29</v>
      </c>
      <c r="B37" s="56" t="str">
        <f>IF('Besaran satuan Pengukuran &amp; Vek'!B38="","",'Besaran satuan Pengukuran &amp; Vek'!B38)</f>
        <v/>
      </c>
      <c r="C37" s="20" t="str">
        <f>IF('Besaran satuan Pengukuran &amp; Vek'!C38="","",'Besaran satuan Pengukuran &amp; Vek'!C38)</f>
        <v/>
      </c>
      <c r="D37" s="19" t="str">
        <f>IF('Besaran satuan Pengukuran &amp; Vek'!D38="","",'Besaran satuan Pengukuran &amp; Vek'!D38)</f>
        <v/>
      </c>
      <c r="E37" s="19" t="str">
        <f>IF('Besaran satuan Pengukuran &amp; Vek'!E38="","",'Besaran satuan Pengukuran &amp; Vek'!E38)</f>
        <v/>
      </c>
      <c r="F37" s="19" t="str">
        <f>IF('Besaran satuan Pengukuran &amp; Vek'!F38="","",'Besaran satuan Pengukuran &amp; Vek'!F38)</f>
        <v>L</v>
      </c>
      <c r="G37" s="55" t="str">
        <f>IF('Besaran satuan Pengukuran &amp; Vek'!G38="","",'Besaran satuan Pengukuran &amp; Vek'!G38)</f>
        <v>LUTFIAN ALI PUTRA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</row>
    <row r="38" spans="1:63" ht="16.5" x14ac:dyDescent="0.3">
      <c r="A38" s="18">
        <f>IF('Besaran satuan Pengukuran &amp; Vek'!A39="","",'Besaran satuan Pengukuran &amp; Vek'!A39)</f>
        <v>30</v>
      </c>
      <c r="B38" s="56" t="str">
        <f>IF('Besaran satuan Pengukuran &amp; Vek'!B39="","",'Besaran satuan Pengukuran &amp; Vek'!B39)</f>
        <v/>
      </c>
      <c r="C38" s="20" t="str">
        <f>IF('Besaran satuan Pengukuran &amp; Vek'!C39="","",'Besaran satuan Pengukuran &amp; Vek'!C39)</f>
        <v/>
      </c>
      <c r="D38" s="19" t="str">
        <f>IF('Besaran satuan Pengukuran &amp; Vek'!D39="","",'Besaran satuan Pengukuran &amp; Vek'!D39)</f>
        <v/>
      </c>
      <c r="E38" s="19" t="str">
        <f>IF('Besaran satuan Pengukuran &amp; Vek'!E39="","",'Besaran satuan Pengukuran &amp; Vek'!E39)</f>
        <v/>
      </c>
      <c r="F38" s="19" t="str">
        <f>IF('Besaran satuan Pengukuran &amp; Vek'!F39="","",'Besaran satuan Pengukuran &amp; Vek'!F39)</f>
        <v>L</v>
      </c>
      <c r="G38" s="55" t="str">
        <f>IF('Besaran satuan Pengukuran &amp; Vek'!G39="","",'Besaran satuan Pengukuran &amp; Vek'!G39)</f>
        <v>M. FERI SISWANTO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</row>
    <row r="39" spans="1:63" ht="16.5" x14ac:dyDescent="0.3">
      <c r="A39" s="18">
        <f>IF('Besaran satuan Pengukuran &amp; Vek'!A40="","",'Besaran satuan Pengukuran &amp; Vek'!A40)</f>
        <v>31</v>
      </c>
      <c r="B39" s="56" t="str">
        <f>IF('Besaran satuan Pengukuran &amp; Vek'!B40="","",'Besaran satuan Pengukuran &amp; Vek'!B40)</f>
        <v/>
      </c>
      <c r="C39" s="20" t="str">
        <f>IF('Besaran satuan Pengukuran &amp; Vek'!C40="","",'Besaran satuan Pengukuran &amp; Vek'!C40)</f>
        <v/>
      </c>
      <c r="D39" s="19" t="str">
        <f>IF('Besaran satuan Pengukuran &amp; Vek'!D40="","",'Besaran satuan Pengukuran &amp; Vek'!D40)</f>
        <v/>
      </c>
      <c r="E39" s="19" t="str">
        <f>IF('Besaran satuan Pengukuran &amp; Vek'!E40="","",'Besaran satuan Pengukuran &amp; Vek'!E40)</f>
        <v/>
      </c>
      <c r="F39" s="19" t="str">
        <f>IF('Besaran satuan Pengukuran &amp; Vek'!F40="","",'Besaran satuan Pengukuran &amp; Vek'!F40)</f>
        <v>P</v>
      </c>
      <c r="G39" s="55" t="str">
        <f>IF('Besaran satuan Pengukuran &amp; Vek'!G40="","",'Besaran satuan Pengukuran &amp; Vek'!G40)</f>
        <v>MAGHFIRO NUR EKA SAPUTRI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</row>
    <row r="40" spans="1:63" ht="16.5" x14ac:dyDescent="0.3">
      <c r="A40" s="18">
        <f>IF('Besaran satuan Pengukuran &amp; Vek'!A41="","",'Besaran satuan Pengukuran &amp; Vek'!A41)</f>
        <v>32</v>
      </c>
      <c r="B40" s="56" t="str">
        <f>IF('Besaran satuan Pengukuran &amp; Vek'!B41="","",'Besaran satuan Pengukuran &amp; Vek'!B41)</f>
        <v/>
      </c>
      <c r="C40" s="20" t="str">
        <f>IF('Besaran satuan Pengukuran &amp; Vek'!C41="","",'Besaran satuan Pengukuran &amp; Vek'!C41)</f>
        <v/>
      </c>
      <c r="D40" s="19" t="str">
        <f>IF('Besaran satuan Pengukuran &amp; Vek'!D41="","",'Besaran satuan Pengukuran &amp; Vek'!D41)</f>
        <v/>
      </c>
      <c r="E40" s="19" t="str">
        <f>IF('Besaran satuan Pengukuran &amp; Vek'!E41="","",'Besaran satuan Pengukuran &amp; Vek'!E41)</f>
        <v/>
      </c>
      <c r="F40" s="19" t="str">
        <f>IF('Besaran satuan Pengukuran &amp; Vek'!F41="","",'Besaran satuan Pengukuran &amp; Vek'!F41)</f>
        <v>P</v>
      </c>
      <c r="G40" s="55" t="str">
        <f>IF('Besaran satuan Pengukuran &amp; Vek'!G41="","",'Besaran satuan Pengukuran &amp; Vek'!G41)</f>
        <v>MARCELINA PUTRI CIPTA DEWI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</row>
    <row r="41" spans="1:63" ht="16.5" x14ac:dyDescent="0.3">
      <c r="A41" s="18">
        <f>IF('Besaran satuan Pengukuran &amp; Vek'!A42="","",'Besaran satuan Pengukuran &amp; Vek'!A42)</f>
        <v>33</v>
      </c>
      <c r="B41" s="56" t="str">
        <f>IF('Besaran satuan Pengukuran &amp; Vek'!B42="","",'Besaran satuan Pengukuran &amp; Vek'!B42)</f>
        <v/>
      </c>
      <c r="C41" s="20" t="str">
        <f>IF('Besaran satuan Pengukuran &amp; Vek'!C42="","",'Besaran satuan Pengukuran &amp; Vek'!C42)</f>
        <v/>
      </c>
      <c r="D41" s="19" t="str">
        <f>IF('Besaran satuan Pengukuran &amp; Vek'!D42="","",'Besaran satuan Pengukuran &amp; Vek'!D42)</f>
        <v/>
      </c>
      <c r="E41" s="19" t="str">
        <f>IF('Besaran satuan Pengukuran &amp; Vek'!E42="","",'Besaran satuan Pengukuran &amp; Vek'!E42)</f>
        <v/>
      </c>
      <c r="F41" s="19" t="str">
        <f>IF('Besaran satuan Pengukuran &amp; Vek'!F42="","",'Besaran satuan Pengukuran &amp; Vek'!F42)</f>
        <v>P</v>
      </c>
      <c r="G41" s="55" t="str">
        <f>IF('Besaran satuan Pengukuran &amp; Vek'!G42="","",'Besaran satuan Pengukuran &amp; Vek'!G42)</f>
        <v>MAULID DINA DAMAYANTI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</row>
    <row r="42" spans="1:63" ht="16.5" x14ac:dyDescent="0.3">
      <c r="A42" s="18">
        <f>IF('Besaran satuan Pengukuran &amp; Vek'!A43="","",'Besaran satuan Pengukuran &amp; Vek'!A43)</f>
        <v>34</v>
      </c>
      <c r="B42" s="56" t="str">
        <f>IF('Besaran satuan Pengukuran &amp; Vek'!B43="","",'Besaran satuan Pengukuran &amp; Vek'!B43)</f>
        <v/>
      </c>
      <c r="C42" s="20" t="str">
        <f>IF('Besaran satuan Pengukuran &amp; Vek'!C43="","",'Besaran satuan Pengukuran &amp; Vek'!C43)</f>
        <v/>
      </c>
      <c r="D42" s="19" t="str">
        <f>IF('Besaran satuan Pengukuran &amp; Vek'!D43="","",'Besaran satuan Pengukuran &amp; Vek'!D43)</f>
        <v/>
      </c>
      <c r="E42" s="19" t="str">
        <f>IF('Besaran satuan Pengukuran &amp; Vek'!E43="","",'Besaran satuan Pengukuran &amp; Vek'!E43)</f>
        <v/>
      </c>
      <c r="F42" s="19" t="str">
        <f>IF('Besaran satuan Pengukuran &amp; Vek'!F43="","",'Besaran satuan Pengukuran &amp; Vek'!F43)</f>
        <v>P</v>
      </c>
      <c r="G42" s="55" t="str">
        <f>IF('Besaran satuan Pengukuran &amp; Vek'!G43="","",'Besaran satuan Pengukuran &amp; Vek'!G43)</f>
        <v>MENIK RAHAYU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</row>
    <row r="43" spans="1:63" ht="16.5" x14ac:dyDescent="0.3">
      <c r="A43" s="18">
        <f>IF('Besaran satuan Pengukuran &amp; Vek'!A44="","",'Besaran satuan Pengukuran &amp; Vek'!A44)</f>
        <v>35</v>
      </c>
      <c r="B43" s="56" t="str">
        <f>IF('Besaran satuan Pengukuran &amp; Vek'!B44="","",'Besaran satuan Pengukuran &amp; Vek'!B44)</f>
        <v/>
      </c>
      <c r="C43" s="20" t="str">
        <f>IF('Besaran satuan Pengukuran &amp; Vek'!C44="","",'Besaran satuan Pengukuran &amp; Vek'!C44)</f>
        <v/>
      </c>
      <c r="D43" s="19" t="str">
        <f>IF('Besaran satuan Pengukuran &amp; Vek'!D44="","",'Besaran satuan Pengukuran &amp; Vek'!D44)</f>
        <v/>
      </c>
      <c r="E43" s="19" t="str">
        <f>IF('Besaran satuan Pengukuran &amp; Vek'!E44="","",'Besaran satuan Pengukuran &amp; Vek'!E44)</f>
        <v/>
      </c>
      <c r="F43" s="19" t="str">
        <f>IF('Besaran satuan Pengukuran &amp; Vek'!F44="","",'Besaran satuan Pengukuran &amp; Vek'!F44)</f>
        <v>P</v>
      </c>
      <c r="G43" s="55" t="str">
        <f>IF('Besaran satuan Pengukuran &amp; Vek'!G44="","",'Besaran satuan Pengukuran &amp; Vek'!G44)</f>
        <v>MIRANTI APRILIA PUTRI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</row>
    <row r="44" spans="1:63" ht="16.5" x14ac:dyDescent="0.3">
      <c r="A44" s="18">
        <f>IF('Besaran satuan Pengukuran &amp; Vek'!A45="","",'Besaran satuan Pengukuran &amp; Vek'!A45)</f>
        <v>36</v>
      </c>
      <c r="B44" s="56" t="str">
        <f>IF('Besaran satuan Pengukuran &amp; Vek'!B45="","",'Besaran satuan Pengukuran &amp; Vek'!B45)</f>
        <v/>
      </c>
      <c r="C44" s="20" t="str">
        <f>IF('Besaran satuan Pengukuran &amp; Vek'!C45="","",'Besaran satuan Pengukuran &amp; Vek'!C45)</f>
        <v/>
      </c>
      <c r="D44" s="19" t="str">
        <f>IF('Besaran satuan Pengukuran &amp; Vek'!D45="","",'Besaran satuan Pengukuran &amp; Vek'!D45)</f>
        <v/>
      </c>
      <c r="E44" s="19" t="str">
        <f>IF('Besaran satuan Pengukuran &amp; Vek'!E45="","",'Besaran satuan Pengukuran &amp; Vek'!E45)</f>
        <v/>
      </c>
      <c r="F44" s="19" t="str">
        <f>IF('Besaran satuan Pengukuran &amp; Vek'!F45="","",'Besaran satuan Pengukuran &amp; Vek'!F45)</f>
        <v>P</v>
      </c>
      <c r="G44" s="55" t="str">
        <f>IF('Besaran satuan Pengukuran &amp; Vek'!G45="","",'Besaran satuan Pengukuran &amp; Vek'!G45)</f>
        <v>MITA ALIFA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</row>
    <row r="45" spans="1:63" x14ac:dyDescent="0.2"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</row>
    <row r="46" spans="1:63" x14ac:dyDescent="0.2"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</row>
    <row r="47" spans="1:63" x14ac:dyDescent="0.2"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</row>
  </sheetData>
  <mergeCells count="60">
    <mergeCell ref="BK7:BK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AY7:AY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M7:AM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A7:AA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O7:O8"/>
    <mergeCell ref="A6:A8"/>
    <mergeCell ref="B6:E8"/>
    <mergeCell ref="F6:F8"/>
    <mergeCell ref="G6:G8"/>
    <mergeCell ref="H7:H8"/>
    <mergeCell ref="I7:I8"/>
    <mergeCell ref="J7:J8"/>
    <mergeCell ref="K7:K8"/>
    <mergeCell ref="L7:L8"/>
    <mergeCell ref="M7:M8"/>
    <mergeCell ref="N7:N8"/>
  </mergeCells>
  <printOptions horizontalCentered="1"/>
  <pageMargins left="0.5" right="0.25" top="1.22" bottom="0.8" header="0.5" footer="0.5"/>
  <pageSetup paperSize="768" orientation="landscape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workbookViewId="0">
      <pane xSplit="7" ySplit="8" topLeftCell="AJ22" activePane="bottomRight" state="frozen"/>
      <selection pane="topRight" activeCell="E1" sqref="E1"/>
      <selection pane="bottomLeft" activeCell="A9" sqref="A9"/>
      <selection pane="bottomRight" activeCell="BC30" sqref="BC30"/>
    </sheetView>
  </sheetViews>
  <sheetFormatPr defaultColWidth="8" defaultRowHeight="12.75" x14ac:dyDescent="0.2"/>
  <cols>
    <col min="1" max="1" width="3.25" style="3" customWidth="1"/>
    <col min="2" max="2" width="3.875" style="3" customWidth="1"/>
    <col min="3" max="3" width="1.25" style="3" customWidth="1"/>
    <col min="4" max="4" width="3.875" style="3" customWidth="1"/>
    <col min="5" max="5" width="3.5" style="3" customWidth="1"/>
    <col min="6" max="6" width="3.875" style="3" customWidth="1"/>
    <col min="7" max="7" width="23.375" style="3" customWidth="1"/>
    <col min="8" max="23" width="6" style="3" customWidth="1"/>
    <col min="24" max="25" width="5.125" style="3" customWidth="1"/>
    <col min="26" max="26" width="7.375" style="3" customWidth="1"/>
    <col min="27" max="27" width="5.125" style="3" customWidth="1"/>
    <col min="28" max="28" width="7.625" style="3" customWidth="1"/>
    <col min="29" max="56" width="5.125" style="3" customWidth="1"/>
    <col min="57" max="16384" width="8" style="3"/>
  </cols>
  <sheetData>
    <row r="1" spans="1:56" ht="18" x14ac:dyDescent="0.25">
      <c r="A1" s="1" t="s">
        <v>0</v>
      </c>
    </row>
    <row r="2" spans="1:56" ht="13.15" customHeight="1" x14ac:dyDescent="0.2"/>
    <row r="3" spans="1:56" ht="13.15" customHeight="1" x14ac:dyDescent="0.2">
      <c r="A3" s="3" t="s">
        <v>1</v>
      </c>
    </row>
    <row r="4" spans="1:56" x14ac:dyDescent="0.2">
      <c r="A4" s="3" t="s">
        <v>76</v>
      </c>
    </row>
    <row r="5" spans="1:56" x14ac:dyDescent="0.2">
      <c r="A5" s="3" t="str">
        <f>IF('Besaran satuan Pengukuran &amp; Vek'!A5="","",'Besaran satuan Pengukuran &amp; Vek'!A5)</f>
        <v>Kelas/Semester : X - RPL 1 / Ganjil</v>
      </c>
    </row>
    <row r="6" spans="1:56" x14ac:dyDescent="0.2">
      <c r="A6" s="62" t="s">
        <v>3</v>
      </c>
      <c r="B6" s="62" t="s">
        <v>4</v>
      </c>
      <c r="C6" s="62"/>
      <c r="D6" s="62"/>
      <c r="E6" s="62"/>
      <c r="F6" s="62" t="s">
        <v>5</v>
      </c>
      <c r="G6" s="62" t="s">
        <v>6</v>
      </c>
    </row>
    <row r="7" spans="1:56" ht="15" customHeight="1" x14ac:dyDescent="0.2">
      <c r="A7" s="62"/>
      <c r="B7" s="62"/>
      <c r="C7" s="62"/>
      <c r="D7" s="62"/>
      <c r="E7" s="62"/>
      <c r="F7" s="62"/>
      <c r="G7" s="62"/>
      <c r="H7" s="70" t="s">
        <v>122</v>
      </c>
      <c r="I7" s="70" t="s">
        <v>106</v>
      </c>
      <c r="J7" s="70" t="s">
        <v>99</v>
      </c>
      <c r="K7" s="70" t="s">
        <v>106</v>
      </c>
      <c r="L7" s="70" t="s">
        <v>99</v>
      </c>
      <c r="M7" s="70" t="s">
        <v>99</v>
      </c>
      <c r="N7" s="70" t="s">
        <v>106</v>
      </c>
      <c r="O7" s="70" t="s">
        <v>99</v>
      </c>
      <c r="P7" s="70" t="s">
        <v>122</v>
      </c>
      <c r="Q7" s="70" t="s">
        <v>123</v>
      </c>
      <c r="R7" s="70" t="s">
        <v>99</v>
      </c>
      <c r="S7" s="70" t="s">
        <v>124</v>
      </c>
      <c r="T7" s="70" t="s">
        <v>99</v>
      </c>
      <c r="U7" s="70" t="s">
        <v>91</v>
      </c>
      <c r="V7" s="70" t="s">
        <v>99</v>
      </c>
      <c r="W7" s="70" t="s">
        <v>100</v>
      </c>
      <c r="X7" s="70" t="s">
        <v>99</v>
      </c>
      <c r="Y7" s="70" t="s">
        <v>106</v>
      </c>
      <c r="Z7" s="70" t="s">
        <v>123</v>
      </c>
      <c r="AA7" s="70" t="s">
        <v>99</v>
      </c>
      <c r="AB7" s="70" t="s">
        <v>99</v>
      </c>
      <c r="AC7" s="70" t="s">
        <v>125</v>
      </c>
      <c r="AD7" s="70" t="s">
        <v>126</v>
      </c>
      <c r="AE7" s="70" t="s">
        <v>127</v>
      </c>
      <c r="AF7" s="70" t="s">
        <v>128</v>
      </c>
      <c r="AG7" s="70" t="s">
        <v>129</v>
      </c>
      <c r="AH7" s="70" t="s">
        <v>130</v>
      </c>
      <c r="AI7" s="70" t="s">
        <v>131</v>
      </c>
      <c r="AJ7" s="70" t="s">
        <v>132</v>
      </c>
      <c r="AK7" s="70" t="s">
        <v>133</v>
      </c>
      <c r="AL7" s="70" t="s">
        <v>99</v>
      </c>
      <c r="AM7" s="70" t="s">
        <v>134</v>
      </c>
      <c r="AN7" s="70" t="s">
        <v>135</v>
      </c>
      <c r="AO7" s="70" t="s">
        <v>125</v>
      </c>
      <c r="AP7" s="70" t="s">
        <v>136</v>
      </c>
      <c r="AQ7" s="70" t="s">
        <v>99</v>
      </c>
      <c r="AR7" s="70" t="s">
        <v>106</v>
      </c>
      <c r="AS7" s="70" t="s">
        <v>100</v>
      </c>
      <c r="AT7" s="70" t="s">
        <v>125</v>
      </c>
      <c r="AU7" s="70" t="s">
        <v>137</v>
      </c>
      <c r="AV7" s="70" t="s">
        <v>138</v>
      </c>
      <c r="AW7" s="70" t="s">
        <v>136</v>
      </c>
      <c r="AX7" s="70" t="s">
        <v>99</v>
      </c>
      <c r="AY7" s="70" t="s">
        <v>106</v>
      </c>
      <c r="AZ7" s="70" t="s">
        <v>128</v>
      </c>
      <c r="BA7" s="70" t="s">
        <v>131</v>
      </c>
      <c r="BB7" s="70" t="s">
        <v>132</v>
      </c>
      <c r="BC7" s="70" t="s">
        <v>99</v>
      </c>
      <c r="BD7" s="70" t="s">
        <v>106</v>
      </c>
    </row>
    <row r="8" spans="1:56" ht="15" customHeight="1" x14ac:dyDescent="0.2">
      <c r="A8" s="62"/>
      <c r="B8" s="66"/>
      <c r="C8" s="66"/>
      <c r="D8" s="66"/>
      <c r="E8" s="66"/>
      <c r="F8" s="66"/>
      <c r="G8" s="66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</row>
    <row r="9" spans="1:56" ht="16.5" x14ac:dyDescent="0.3">
      <c r="A9" s="18">
        <f>IF('Besaran satuan Pengukuran &amp; Vek'!A10="","",'Besaran satuan Pengukuran &amp; Vek'!A10)</f>
        <v>1</v>
      </c>
      <c r="B9" s="56" t="str">
        <f>IF('Besaran satuan Pengukuran &amp; Vek'!B10="","",'Besaran satuan Pengukuran &amp; Vek'!B10)</f>
        <v/>
      </c>
      <c r="C9" s="20" t="str">
        <f>IF('Besaran satuan Pengukuran &amp; Vek'!C10="","",'Besaran satuan Pengukuran &amp; Vek'!C10)</f>
        <v/>
      </c>
      <c r="D9" s="19" t="str">
        <f>IF('Besaran satuan Pengukuran &amp; Vek'!D10="","",'Besaran satuan Pengukuran &amp; Vek'!D10)</f>
        <v/>
      </c>
      <c r="E9" s="19" t="str">
        <f>IF('Besaran satuan Pengukuran &amp; Vek'!E10="","",'Besaran satuan Pengukuran &amp; Vek'!E10)</f>
        <v/>
      </c>
      <c r="F9" s="19" t="str">
        <f>IF('Besaran satuan Pengukuran &amp; Vek'!F10="","",'Besaran satuan Pengukuran &amp; Vek'!F10)</f>
        <v>L</v>
      </c>
      <c r="G9" s="55" t="str">
        <f>IF('Besaran satuan Pengukuran &amp; Vek'!G10="","",'Besaran satuan Pengukuran &amp; Vek'!G10)</f>
        <v>ABDUL BAA'IST QOOIDUL GURRI M.I.D.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 ht="16.5" x14ac:dyDescent="0.3">
      <c r="A10" s="18">
        <f>IF('Besaran satuan Pengukuran &amp; Vek'!A11="","",'Besaran satuan Pengukuran &amp; Vek'!A11)</f>
        <v>2</v>
      </c>
      <c r="B10" s="56" t="str">
        <f>IF('Besaran satuan Pengukuran &amp; Vek'!B11="","",'Besaran satuan Pengukuran &amp; Vek'!B11)</f>
        <v/>
      </c>
      <c r="C10" s="20" t="str">
        <f>IF('Besaran satuan Pengukuran &amp; Vek'!C11="","",'Besaran satuan Pengukuran &amp; Vek'!C11)</f>
        <v/>
      </c>
      <c r="D10" s="19" t="str">
        <f>IF('Besaran satuan Pengukuran &amp; Vek'!D11="","",'Besaran satuan Pengukuran &amp; Vek'!D11)</f>
        <v/>
      </c>
      <c r="E10" s="19" t="str">
        <f>IF('Besaran satuan Pengukuran &amp; Vek'!E11="","",'Besaran satuan Pengukuran &amp; Vek'!E11)</f>
        <v/>
      </c>
      <c r="F10" s="19" t="str">
        <f>IF('Besaran satuan Pengukuran &amp; Vek'!F11="","",'Besaran satuan Pengukuran &amp; Vek'!F11)</f>
        <v>P</v>
      </c>
      <c r="G10" s="55" t="str">
        <f>IF('Besaran satuan Pengukuran &amp; Vek'!G11="","",'Besaran satuan Pengukuran &amp; Vek'!G11)</f>
        <v>AINI SA'ADAH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1:56" ht="16.5" x14ac:dyDescent="0.3">
      <c r="A11" s="18">
        <f>IF('Besaran satuan Pengukuran &amp; Vek'!A12="","",'Besaran satuan Pengukuran &amp; Vek'!A12)</f>
        <v>3</v>
      </c>
      <c r="B11" s="56" t="str">
        <f>IF('Besaran satuan Pengukuran &amp; Vek'!B12="","",'Besaran satuan Pengukuran &amp; Vek'!B12)</f>
        <v/>
      </c>
      <c r="C11" s="20" t="str">
        <f>IF('Besaran satuan Pengukuran &amp; Vek'!C12="","",'Besaran satuan Pengukuran &amp; Vek'!C12)</f>
        <v/>
      </c>
      <c r="D11" s="19" t="str">
        <f>IF('Besaran satuan Pengukuran &amp; Vek'!D12="","",'Besaran satuan Pengukuran &amp; Vek'!D12)</f>
        <v/>
      </c>
      <c r="E11" s="19" t="str">
        <f>IF('Besaran satuan Pengukuran &amp; Vek'!E12="","",'Besaran satuan Pengukuran &amp; Vek'!E12)</f>
        <v/>
      </c>
      <c r="F11" s="19" t="str">
        <f>IF('Besaran satuan Pengukuran &amp; Vek'!F12="","",'Besaran satuan Pengukuran &amp; Vek'!F12)</f>
        <v>P</v>
      </c>
      <c r="G11" s="55" t="str">
        <f>IF('Besaran satuan Pengukuran &amp; Vek'!G12="","",'Besaran satuan Pengukuran &amp; Vek'!G12)</f>
        <v>AMELIA FIRJANI PUTRI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1:56" ht="16.5" x14ac:dyDescent="0.3">
      <c r="A12" s="18">
        <f>IF('Besaran satuan Pengukuran &amp; Vek'!A13="","",'Besaran satuan Pengukuran &amp; Vek'!A13)</f>
        <v>4</v>
      </c>
      <c r="B12" s="56" t="str">
        <f>IF('Besaran satuan Pengukuran &amp; Vek'!B13="","",'Besaran satuan Pengukuran &amp; Vek'!B13)</f>
        <v/>
      </c>
      <c r="C12" s="20" t="str">
        <f>IF('Besaran satuan Pengukuran &amp; Vek'!C13="","",'Besaran satuan Pengukuran &amp; Vek'!C13)</f>
        <v/>
      </c>
      <c r="D12" s="19" t="str">
        <f>IF('Besaran satuan Pengukuran &amp; Vek'!D13="","",'Besaran satuan Pengukuran &amp; Vek'!D13)</f>
        <v/>
      </c>
      <c r="E12" s="19" t="str">
        <f>IF('Besaran satuan Pengukuran &amp; Vek'!E13="","",'Besaran satuan Pengukuran &amp; Vek'!E13)</f>
        <v/>
      </c>
      <c r="F12" s="19" t="str">
        <f>IF('Besaran satuan Pengukuran &amp; Vek'!F13="","",'Besaran satuan Pengukuran &amp; Vek'!F13)</f>
        <v>P</v>
      </c>
      <c r="G12" s="55" t="str">
        <f>IF('Besaran satuan Pengukuran &amp; Vek'!G13="","",'Besaran satuan Pengukuran &amp; Vek'!G13)</f>
        <v>CHOIRIYATUZ ZAHRO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56" ht="16.5" x14ac:dyDescent="0.3">
      <c r="A13" s="18">
        <f>IF('Besaran satuan Pengukuran &amp; Vek'!A14="","",'Besaran satuan Pengukuran &amp; Vek'!A14)</f>
        <v>5</v>
      </c>
      <c r="B13" s="56" t="str">
        <f>IF('Besaran satuan Pengukuran &amp; Vek'!B14="","",'Besaran satuan Pengukuran &amp; Vek'!B14)</f>
        <v/>
      </c>
      <c r="C13" s="20" t="str">
        <f>IF('Besaran satuan Pengukuran &amp; Vek'!C14="","",'Besaran satuan Pengukuran &amp; Vek'!C14)</f>
        <v/>
      </c>
      <c r="D13" s="19" t="str">
        <f>IF('Besaran satuan Pengukuran &amp; Vek'!D14="","",'Besaran satuan Pengukuran &amp; Vek'!D14)</f>
        <v/>
      </c>
      <c r="E13" s="19" t="str">
        <f>IF('Besaran satuan Pengukuran &amp; Vek'!E14="","",'Besaran satuan Pengukuran &amp; Vek'!E14)</f>
        <v/>
      </c>
      <c r="F13" s="19" t="str">
        <f>IF('Besaran satuan Pengukuran &amp; Vek'!F14="","",'Besaran satuan Pengukuran &amp; Vek'!F14)</f>
        <v>P</v>
      </c>
      <c r="G13" s="55" t="str">
        <f>IF('Besaran satuan Pengukuran &amp; Vek'!G14="","",'Besaran satuan Pengukuran &amp; Vek'!G14)</f>
        <v>DELA MAHARANI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</row>
    <row r="14" spans="1:56" ht="16.5" x14ac:dyDescent="0.3">
      <c r="A14" s="18">
        <f>IF('Besaran satuan Pengukuran &amp; Vek'!A15="","",'Besaran satuan Pengukuran &amp; Vek'!A15)</f>
        <v>6</v>
      </c>
      <c r="B14" s="56" t="str">
        <f>IF('Besaran satuan Pengukuran &amp; Vek'!B15="","",'Besaran satuan Pengukuran &amp; Vek'!B15)</f>
        <v/>
      </c>
      <c r="C14" s="20" t="str">
        <f>IF('Besaran satuan Pengukuran &amp; Vek'!C15="","",'Besaran satuan Pengukuran &amp; Vek'!C15)</f>
        <v/>
      </c>
      <c r="D14" s="19" t="str">
        <f>IF('Besaran satuan Pengukuran &amp; Vek'!D15="","",'Besaran satuan Pengukuran &amp; Vek'!D15)</f>
        <v/>
      </c>
      <c r="E14" s="19" t="str">
        <f>IF('Besaran satuan Pengukuran &amp; Vek'!E15="","",'Besaran satuan Pengukuran &amp; Vek'!E15)</f>
        <v/>
      </c>
      <c r="F14" s="19" t="str">
        <f>IF('Besaran satuan Pengukuran &amp; Vek'!F15="","",'Besaran satuan Pengukuran &amp; Vek'!F15)</f>
        <v>P</v>
      </c>
      <c r="G14" s="55" t="str">
        <f>IF('Besaran satuan Pengukuran &amp; Vek'!G15="","",'Besaran satuan Pengukuran &amp; Vek'!G15)</f>
        <v>DEWI MAMLUATUL BAIDO`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</row>
    <row r="15" spans="1:56" ht="16.5" x14ac:dyDescent="0.3">
      <c r="A15" s="18">
        <f>IF('Besaran satuan Pengukuran &amp; Vek'!A16="","",'Besaran satuan Pengukuran &amp; Vek'!A16)</f>
        <v>7</v>
      </c>
      <c r="B15" s="56" t="str">
        <f>IF('Besaran satuan Pengukuran &amp; Vek'!B16="","",'Besaran satuan Pengukuran &amp; Vek'!B16)</f>
        <v/>
      </c>
      <c r="C15" s="20" t="str">
        <f>IF('Besaran satuan Pengukuran &amp; Vek'!C16="","",'Besaran satuan Pengukuran &amp; Vek'!C16)</f>
        <v/>
      </c>
      <c r="D15" s="19" t="str">
        <f>IF('Besaran satuan Pengukuran &amp; Vek'!D16="","",'Besaran satuan Pengukuran &amp; Vek'!D16)</f>
        <v/>
      </c>
      <c r="E15" s="19" t="str">
        <f>IF('Besaran satuan Pengukuran &amp; Vek'!E16="","",'Besaran satuan Pengukuran &amp; Vek'!E16)</f>
        <v/>
      </c>
      <c r="F15" s="19" t="str">
        <f>IF('Besaran satuan Pengukuran &amp; Vek'!F16="","",'Besaran satuan Pengukuran &amp; Vek'!F16)</f>
        <v>L</v>
      </c>
      <c r="G15" s="55" t="str">
        <f>IF('Besaran satuan Pengukuran &amp; Vek'!G16="","",'Besaran satuan Pengukuran &amp; Vek'!G16)</f>
        <v>DIDIK SETIAWAN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1:56" ht="16.5" x14ac:dyDescent="0.3">
      <c r="A16" s="18">
        <f>IF('Besaran satuan Pengukuran &amp; Vek'!A17="","",'Besaran satuan Pengukuran &amp; Vek'!A17)</f>
        <v>8</v>
      </c>
      <c r="B16" s="56" t="str">
        <f>IF('Besaran satuan Pengukuran &amp; Vek'!B17="","",'Besaran satuan Pengukuran &amp; Vek'!B17)</f>
        <v/>
      </c>
      <c r="C16" s="20" t="str">
        <f>IF('Besaran satuan Pengukuran &amp; Vek'!C17="","",'Besaran satuan Pengukuran &amp; Vek'!C17)</f>
        <v/>
      </c>
      <c r="D16" s="19" t="str">
        <f>IF('Besaran satuan Pengukuran &amp; Vek'!D17="","",'Besaran satuan Pengukuran &amp; Vek'!D17)</f>
        <v/>
      </c>
      <c r="E16" s="19" t="str">
        <f>IF('Besaran satuan Pengukuran &amp; Vek'!E17="","",'Besaran satuan Pengukuran &amp; Vek'!E17)</f>
        <v/>
      </c>
      <c r="F16" s="19" t="str">
        <f>IF('Besaran satuan Pengukuran &amp; Vek'!F17="","",'Besaran satuan Pengukuran &amp; Vek'!F17)</f>
        <v>L</v>
      </c>
      <c r="G16" s="55" t="str">
        <f>IF('Besaran satuan Pengukuran &amp; Vek'!G17="","",'Besaran satuan Pengukuran &amp; Vek'!G17)</f>
        <v>DIKI FEBI ARDIYANSAH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1:56" ht="16.5" x14ac:dyDescent="0.3">
      <c r="A17" s="18">
        <f>IF('Besaran satuan Pengukuran &amp; Vek'!A18="","",'Besaran satuan Pengukuran &amp; Vek'!A18)</f>
        <v>9</v>
      </c>
      <c r="B17" s="56" t="str">
        <f>IF('Besaran satuan Pengukuran &amp; Vek'!B18="","",'Besaran satuan Pengukuran &amp; Vek'!B18)</f>
        <v/>
      </c>
      <c r="C17" s="20" t="str">
        <f>IF('Besaran satuan Pengukuran &amp; Vek'!C18="","",'Besaran satuan Pengukuran &amp; Vek'!C18)</f>
        <v/>
      </c>
      <c r="D17" s="19" t="str">
        <f>IF('Besaran satuan Pengukuran &amp; Vek'!D18="","",'Besaran satuan Pengukuran &amp; Vek'!D18)</f>
        <v/>
      </c>
      <c r="E17" s="19" t="str">
        <f>IF('Besaran satuan Pengukuran &amp; Vek'!E18="","",'Besaran satuan Pengukuran &amp; Vek'!E18)</f>
        <v/>
      </c>
      <c r="F17" s="19" t="str">
        <f>IF('Besaran satuan Pengukuran &amp; Vek'!F18="","",'Besaran satuan Pengukuran &amp; Vek'!F18)</f>
        <v>L</v>
      </c>
      <c r="G17" s="55" t="str">
        <f>IF('Besaran satuan Pengukuran &amp; Vek'!G18="","",'Besaran satuan Pengukuran &amp; Vek'!G18)</f>
        <v>DIKI SUDARSONO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1:56" ht="16.5" x14ac:dyDescent="0.3">
      <c r="A18" s="18">
        <f>IF('Besaran satuan Pengukuran &amp; Vek'!A19="","",'Besaran satuan Pengukuran &amp; Vek'!A19)</f>
        <v>10</v>
      </c>
      <c r="B18" s="56" t="str">
        <f>IF('Besaran satuan Pengukuran &amp; Vek'!B19="","",'Besaran satuan Pengukuran &amp; Vek'!B19)</f>
        <v/>
      </c>
      <c r="C18" s="20" t="str">
        <f>IF('Besaran satuan Pengukuran &amp; Vek'!C19="","",'Besaran satuan Pengukuran &amp; Vek'!C19)</f>
        <v/>
      </c>
      <c r="D18" s="19" t="str">
        <f>IF('Besaran satuan Pengukuran &amp; Vek'!D19="","",'Besaran satuan Pengukuran &amp; Vek'!D19)</f>
        <v/>
      </c>
      <c r="E18" s="19" t="str">
        <f>IF('Besaran satuan Pengukuran &amp; Vek'!E19="","",'Besaran satuan Pengukuran &amp; Vek'!E19)</f>
        <v/>
      </c>
      <c r="F18" s="19" t="str">
        <f>IF('Besaran satuan Pengukuran &amp; Vek'!F19="","",'Besaran satuan Pengukuran &amp; Vek'!F19)</f>
        <v>L</v>
      </c>
      <c r="G18" s="55" t="str">
        <f>IF('Besaran satuan Pengukuran &amp; Vek'!G19="","",'Besaran satuan Pengukuran &amp; Vek'!G19)</f>
        <v>DIMAS SETIADI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56" ht="16.5" x14ac:dyDescent="0.3">
      <c r="A19" s="18">
        <f>IF('Besaran satuan Pengukuran &amp; Vek'!A20="","",'Besaran satuan Pengukuran &amp; Vek'!A20)</f>
        <v>11</v>
      </c>
      <c r="B19" s="56" t="str">
        <f>IF('Besaran satuan Pengukuran &amp; Vek'!B20="","",'Besaran satuan Pengukuran &amp; Vek'!B20)</f>
        <v/>
      </c>
      <c r="C19" s="20" t="str">
        <f>IF('Besaran satuan Pengukuran &amp; Vek'!C20="","",'Besaran satuan Pengukuran &amp; Vek'!C20)</f>
        <v/>
      </c>
      <c r="D19" s="19" t="str">
        <f>IF('Besaran satuan Pengukuran &amp; Vek'!D20="","",'Besaran satuan Pengukuran &amp; Vek'!D20)</f>
        <v/>
      </c>
      <c r="E19" s="19" t="str">
        <f>IF('Besaran satuan Pengukuran &amp; Vek'!E20="","",'Besaran satuan Pengukuran &amp; Vek'!E20)</f>
        <v/>
      </c>
      <c r="F19" s="19" t="str">
        <f>IF('Besaran satuan Pengukuran &amp; Vek'!F20="","",'Besaran satuan Pengukuran &amp; Vek'!F20)</f>
        <v>P</v>
      </c>
      <c r="G19" s="55" t="str">
        <f>IF('Besaran satuan Pengukuran &amp; Vek'!G20="","",'Besaran satuan Pengukuran &amp; Vek'!G20)</f>
        <v>DINDA DWI SULFIAH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1:56" ht="16.5" x14ac:dyDescent="0.3">
      <c r="A20" s="18">
        <f>IF('Besaran satuan Pengukuran &amp; Vek'!A21="","",'Besaran satuan Pengukuran &amp; Vek'!A21)</f>
        <v>12</v>
      </c>
      <c r="B20" s="56" t="str">
        <f>IF('Besaran satuan Pengukuran &amp; Vek'!B21="","",'Besaran satuan Pengukuran &amp; Vek'!B21)</f>
        <v/>
      </c>
      <c r="C20" s="20" t="str">
        <f>IF('Besaran satuan Pengukuran &amp; Vek'!C21="","",'Besaran satuan Pengukuran &amp; Vek'!C21)</f>
        <v/>
      </c>
      <c r="D20" s="19" t="str">
        <f>IF('Besaran satuan Pengukuran &amp; Vek'!D21="","",'Besaran satuan Pengukuran &amp; Vek'!D21)</f>
        <v/>
      </c>
      <c r="E20" s="19" t="str">
        <f>IF('Besaran satuan Pengukuran &amp; Vek'!E21="","",'Besaran satuan Pengukuran &amp; Vek'!E21)</f>
        <v/>
      </c>
      <c r="F20" s="19" t="str">
        <f>IF('Besaran satuan Pengukuran &amp; Vek'!F21="","",'Besaran satuan Pengukuran &amp; Vek'!F21)</f>
        <v>P</v>
      </c>
      <c r="G20" s="55" t="str">
        <f>IF('Besaran satuan Pengukuran &amp; Vek'!G21="","",'Besaran satuan Pengukuran &amp; Vek'!G21)</f>
        <v>DWI PUTRI WULAN GURITNO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  <row r="21" spans="1:56" ht="16.5" x14ac:dyDescent="0.3">
      <c r="A21" s="18">
        <f>IF('Besaran satuan Pengukuran &amp; Vek'!A22="","",'Besaran satuan Pengukuran &amp; Vek'!A22)</f>
        <v>13</v>
      </c>
      <c r="B21" s="56" t="str">
        <f>IF('Besaran satuan Pengukuran &amp; Vek'!B22="","",'Besaran satuan Pengukuran &amp; Vek'!B22)</f>
        <v/>
      </c>
      <c r="C21" s="20" t="str">
        <f>IF('Besaran satuan Pengukuran &amp; Vek'!C22="","",'Besaran satuan Pengukuran &amp; Vek'!C22)</f>
        <v/>
      </c>
      <c r="D21" s="19" t="str">
        <f>IF('Besaran satuan Pengukuran &amp; Vek'!D22="","",'Besaran satuan Pengukuran &amp; Vek'!D22)</f>
        <v/>
      </c>
      <c r="E21" s="19" t="str">
        <f>IF('Besaran satuan Pengukuran &amp; Vek'!E22="","",'Besaran satuan Pengukuran &amp; Vek'!E22)</f>
        <v/>
      </c>
      <c r="F21" s="19" t="str">
        <f>IF('Besaran satuan Pengukuran &amp; Vek'!F22="","",'Besaran satuan Pengukuran &amp; Vek'!F22)</f>
        <v>P</v>
      </c>
      <c r="G21" s="55" t="str">
        <f>IF('Besaran satuan Pengukuran &amp; Vek'!G22="","",'Besaran satuan Pengukuran &amp; Vek'!G22)</f>
        <v>FAIS DEWI FAULINDA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</row>
    <row r="22" spans="1:56" ht="16.5" x14ac:dyDescent="0.3">
      <c r="A22" s="18">
        <f>IF('Besaran satuan Pengukuran &amp; Vek'!A23="","",'Besaran satuan Pengukuran &amp; Vek'!A23)</f>
        <v>14</v>
      </c>
      <c r="B22" s="56" t="str">
        <f>IF('Besaran satuan Pengukuran &amp; Vek'!B23="","",'Besaran satuan Pengukuran &amp; Vek'!B23)</f>
        <v/>
      </c>
      <c r="C22" s="20" t="str">
        <f>IF('Besaran satuan Pengukuran &amp; Vek'!C23="","",'Besaran satuan Pengukuran &amp; Vek'!C23)</f>
        <v/>
      </c>
      <c r="D22" s="19" t="str">
        <f>IF('Besaran satuan Pengukuran &amp; Vek'!D23="","",'Besaran satuan Pengukuran &amp; Vek'!D23)</f>
        <v/>
      </c>
      <c r="E22" s="19" t="str">
        <f>IF('Besaran satuan Pengukuran &amp; Vek'!E23="","",'Besaran satuan Pengukuran &amp; Vek'!E23)</f>
        <v/>
      </c>
      <c r="F22" s="19" t="str">
        <f>IF('Besaran satuan Pengukuran &amp; Vek'!F23="","",'Besaran satuan Pengukuran &amp; Vek'!F23)</f>
        <v>P</v>
      </c>
      <c r="G22" s="55" t="str">
        <f>IF('Besaran satuan Pengukuran &amp; Vek'!G23="","",'Besaran satuan Pengukuran &amp; Vek'!G23)</f>
        <v>FIKA NAFIATUN NAZILAH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1:56" ht="16.5" x14ac:dyDescent="0.3">
      <c r="A23" s="18">
        <f>IF('Besaran satuan Pengukuran &amp; Vek'!A24="","",'Besaran satuan Pengukuran &amp; Vek'!A24)</f>
        <v>15</v>
      </c>
      <c r="B23" s="56" t="str">
        <f>IF('Besaran satuan Pengukuran &amp; Vek'!B24="","",'Besaran satuan Pengukuran &amp; Vek'!B24)</f>
        <v/>
      </c>
      <c r="C23" s="20" t="str">
        <f>IF('Besaran satuan Pengukuran &amp; Vek'!C24="","",'Besaran satuan Pengukuran &amp; Vek'!C24)</f>
        <v/>
      </c>
      <c r="D23" s="19" t="str">
        <f>IF('Besaran satuan Pengukuran &amp; Vek'!D24="","",'Besaran satuan Pengukuran &amp; Vek'!D24)</f>
        <v/>
      </c>
      <c r="E23" s="19" t="str">
        <f>IF('Besaran satuan Pengukuran &amp; Vek'!E24="","",'Besaran satuan Pengukuran &amp; Vek'!E24)</f>
        <v/>
      </c>
      <c r="F23" s="19" t="str">
        <f>IF('Besaran satuan Pengukuran &amp; Vek'!F24="","",'Besaran satuan Pengukuran &amp; Vek'!F24)</f>
        <v>L</v>
      </c>
      <c r="G23" s="55" t="str">
        <f>IF('Besaran satuan Pengukuran &amp; Vek'!G24="","",'Besaran satuan Pengukuran &amp; Vek'!G24)</f>
        <v>GAYUH SUKMA PRAMUAJI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ht="16.5" x14ac:dyDescent="0.3">
      <c r="A24" s="18">
        <f>IF('Besaran satuan Pengukuran &amp; Vek'!A25="","",'Besaran satuan Pengukuran &amp; Vek'!A25)</f>
        <v>16</v>
      </c>
      <c r="B24" s="56" t="str">
        <f>IF('Besaran satuan Pengukuran &amp; Vek'!B25="","",'Besaran satuan Pengukuran &amp; Vek'!B25)</f>
        <v/>
      </c>
      <c r="C24" s="20" t="str">
        <f>IF('Besaran satuan Pengukuran &amp; Vek'!C25="","",'Besaran satuan Pengukuran &amp; Vek'!C25)</f>
        <v/>
      </c>
      <c r="D24" s="19" t="str">
        <f>IF('Besaran satuan Pengukuran &amp; Vek'!D25="","",'Besaran satuan Pengukuran &amp; Vek'!D25)</f>
        <v/>
      </c>
      <c r="E24" s="19" t="str">
        <f>IF('Besaran satuan Pengukuran &amp; Vek'!E25="","",'Besaran satuan Pengukuran &amp; Vek'!E25)</f>
        <v/>
      </c>
      <c r="F24" s="19" t="str">
        <f>IF('Besaran satuan Pengukuran &amp; Vek'!F25="","",'Besaran satuan Pengukuran &amp; Vek'!F25)</f>
        <v>P</v>
      </c>
      <c r="G24" s="55" t="str">
        <f>IF('Besaran satuan Pengukuran &amp; Vek'!G25="","",'Besaran satuan Pengukuran &amp; Vek'!G25)</f>
        <v>HIPIT ANGGUN SARI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spans="1:56" ht="16.5" x14ac:dyDescent="0.3">
      <c r="A25" s="18">
        <f>IF('Besaran satuan Pengukuran &amp; Vek'!A26="","",'Besaran satuan Pengukuran &amp; Vek'!A26)</f>
        <v>17</v>
      </c>
      <c r="B25" s="56" t="str">
        <f>IF('Besaran satuan Pengukuran &amp; Vek'!B26="","",'Besaran satuan Pengukuran &amp; Vek'!B26)</f>
        <v/>
      </c>
      <c r="C25" s="20" t="str">
        <f>IF('Besaran satuan Pengukuran &amp; Vek'!C26="","",'Besaran satuan Pengukuran &amp; Vek'!C26)</f>
        <v/>
      </c>
      <c r="D25" s="19" t="str">
        <f>IF('Besaran satuan Pengukuran &amp; Vek'!D26="","",'Besaran satuan Pengukuran &amp; Vek'!D26)</f>
        <v/>
      </c>
      <c r="E25" s="19" t="str">
        <f>IF('Besaran satuan Pengukuran &amp; Vek'!E26="","",'Besaran satuan Pengukuran &amp; Vek'!E26)</f>
        <v/>
      </c>
      <c r="F25" s="19" t="str">
        <f>IF('Besaran satuan Pengukuran &amp; Vek'!F26="","",'Besaran satuan Pengukuran &amp; Vek'!F26)</f>
        <v>P</v>
      </c>
      <c r="G25" s="55" t="str">
        <f>IF('Besaran satuan Pengukuran &amp; Vek'!G26="","",'Besaran satuan Pengukuran &amp; Vek'!G26)</f>
        <v>IKA MEYLINDASARI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</row>
    <row r="26" spans="1:56" ht="16.5" x14ac:dyDescent="0.3">
      <c r="A26" s="18">
        <f>IF('Besaran satuan Pengukuran &amp; Vek'!A27="","",'Besaran satuan Pengukuran &amp; Vek'!A27)</f>
        <v>18</v>
      </c>
      <c r="B26" s="56" t="str">
        <f>IF('Besaran satuan Pengukuran &amp; Vek'!B27="","",'Besaran satuan Pengukuran &amp; Vek'!B27)</f>
        <v/>
      </c>
      <c r="C26" s="20" t="str">
        <f>IF('Besaran satuan Pengukuran &amp; Vek'!C27="","",'Besaran satuan Pengukuran &amp; Vek'!C27)</f>
        <v/>
      </c>
      <c r="D26" s="19" t="str">
        <f>IF('Besaran satuan Pengukuran &amp; Vek'!D27="","",'Besaran satuan Pengukuran &amp; Vek'!D27)</f>
        <v/>
      </c>
      <c r="E26" s="19" t="str">
        <f>IF('Besaran satuan Pengukuran &amp; Vek'!E27="","",'Besaran satuan Pengukuran &amp; Vek'!E27)</f>
        <v/>
      </c>
      <c r="F26" s="19" t="str">
        <f>IF('Besaran satuan Pengukuran &amp; Vek'!F27="","",'Besaran satuan Pengukuran &amp; Vek'!F27)</f>
        <v>P</v>
      </c>
      <c r="G26" s="55" t="str">
        <f>IF('Besaran satuan Pengukuran &amp; Vek'!G27="","",'Besaran satuan Pengukuran &amp; Vek'!G27)</f>
        <v>INA HARTANTI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</row>
    <row r="27" spans="1:56" ht="16.5" x14ac:dyDescent="0.3">
      <c r="A27" s="18">
        <f>IF('Besaran satuan Pengukuran &amp; Vek'!A28="","",'Besaran satuan Pengukuran &amp; Vek'!A28)</f>
        <v>19</v>
      </c>
      <c r="B27" s="56" t="str">
        <f>IF('Besaran satuan Pengukuran &amp; Vek'!B28="","",'Besaran satuan Pengukuran &amp; Vek'!B28)</f>
        <v/>
      </c>
      <c r="C27" s="20" t="str">
        <f>IF('Besaran satuan Pengukuran &amp; Vek'!C28="","",'Besaran satuan Pengukuran &amp; Vek'!C28)</f>
        <v/>
      </c>
      <c r="D27" s="19" t="str">
        <f>IF('Besaran satuan Pengukuran &amp; Vek'!D28="","",'Besaran satuan Pengukuran &amp; Vek'!D28)</f>
        <v/>
      </c>
      <c r="E27" s="19" t="str">
        <f>IF('Besaran satuan Pengukuran &amp; Vek'!E28="","",'Besaran satuan Pengukuran &amp; Vek'!E28)</f>
        <v/>
      </c>
      <c r="F27" s="19" t="str">
        <f>IF('Besaran satuan Pengukuran &amp; Vek'!F28="","",'Besaran satuan Pengukuran &amp; Vek'!F28)</f>
        <v>P</v>
      </c>
      <c r="G27" s="55" t="str">
        <f>IF('Besaran satuan Pengukuran &amp; Vek'!G28="","",'Besaran satuan Pengukuran &amp; Vek'!G28)</f>
        <v>INTAN NUR AINI HADI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</row>
    <row r="28" spans="1:56" ht="16.5" x14ac:dyDescent="0.3">
      <c r="A28" s="18">
        <f>IF('Besaran satuan Pengukuran &amp; Vek'!A29="","",'Besaran satuan Pengukuran &amp; Vek'!A29)</f>
        <v>20</v>
      </c>
      <c r="B28" s="56" t="str">
        <f>IF('Besaran satuan Pengukuran &amp; Vek'!B29="","",'Besaran satuan Pengukuran &amp; Vek'!B29)</f>
        <v/>
      </c>
      <c r="C28" s="20" t="str">
        <f>IF('Besaran satuan Pengukuran &amp; Vek'!C29="","",'Besaran satuan Pengukuran &amp; Vek'!C29)</f>
        <v/>
      </c>
      <c r="D28" s="19" t="str">
        <f>IF('Besaran satuan Pengukuran &amp; Vek'!D29="","",'Besaran satuan Pengukuran &amp; Vek'!D29)</f>
        <v/>
      </c>
      <c r="E28" s="19" t="str">
        <f>IF('Besaran satuan Pengukuran &amp; Vek'!E29="","",'Besaran satuan Pengukuran &amp; Vek'!E29)</f>
        <v/>
      </c>
      <c r="F28" s="19" t="str">
        <f>IF('Besaran satuan Pengukuran &amp; Vek'!F29="","",'Besaran satuan Pengukuran &amp; Vek'!F29)</f>
        <v>P</v>
      </c>
      <c r="G28" s="55" t="str">
        <f>IF('Besaran satuan Pengukuran &amp; Vek'!G29="","",'Besaran satuan Pengukuran &amp; Vek'!G29)</f>
        <v>IRA AMELIA AGASTA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</row>
    <row r="29" spans="1:56" ht="16.5" x14ac:dyDescent="0.3">
      <c r="A29" s="18">
        <f>IF('Besaran satuan Pengukuran &amp; Vek'!A30="","",'Besaran satuan Pengukuran &amp; Vek'!A30)</f>
        <v>21</v>
      </c>
      <c r="B29" s="56" t="str">
        <f>IF('Besaran satuan Pengukuran &amp; Vek'!B30="","",'Besaran satuan Pengukuran &amp; Vek'!B30)</f>
        <v/>
      </c>
      <c r="C29" s="20" t="str">
        <f>IF('Besaran satuan Pengukuran &amp; Vek'!C30="","",'Besaran satuan Pengukuran &amp; Vek'!C30)</f>
        <v/>
      </c>
      <c r="D29" s="19" t="str">
        <f>IF('Besaran satuan Pengukuran &amp; Vek'!D30="","",'Besaran satuan Pengukuran &amp; Vek'!D30)</f>
        <v/>
      </c>
      <c r="E29" s="19" t="str">
        <f>IF('Besaran satuan Pengukuran &amp; Vek'!E30="","",'Besaran satuan Pengukuran &amp; Vek'!E30)</f>
        <v/>
      </c>
      <c r="F29" s="19" t="str">
        <f>IF('Besaran satuan Pengukuran &amp; Vek'!F30="","",'Besaran satuan Pengukuran &amp; Vek'!F30)</f>
        <v>L</v>
      </c>
      <c r="G29" s="55" t="str">
        <f>IF('Besaran satuan Pengukuran &amp; Vek'!G30="","",'Besaran satuan Pengukuran &amp; Vek'!G30)</f>
        <v>IRFAN PRASETYO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</row>
    <row r="30" spans="1:56" ht="16.5" x14ac:dyDescent="0.3">
      <c r="A30" s="18">
        <f>IF('Besaran satuan Pengukuran &amp; Vek'!A31="","",'Besaran satuan Pengukuran &amp; Vek'!A31)</f>
        <v>22</v>
      </c>
      <c r="B30" s="56" t="str">
        <f>IF('Besaran satuan Pengukuran &amp; Vek'!B31="","",'Besaran satuan Pengukuran &amp; Vek'!B31)</f>
        <v/>
      </c>
      <c r="C30" s="20" t="str">
        <f>IF('Besaran satuan Pengukuran &amp; Vek'!C31="","",'Besaran satuan Pengukuran &amp; Vek'!C31)</f>
        <v/>
      </c>
      <c r="D30" s="19" t="str">
        <f>IF('Besaran satuan Pengukuran &amp; Vek'!D31="","",'Besaran satuan Pengukuran &amp; Vek'!D31)</f>
        <v/>
      </c>
      <c r="E30" s="19" t="str">
        <f>IF('Besaran satuan Pengukuran &amp; Vek'!E31="","",'Besaran satuan Pengukuran &amp; Vek'!E31)</f>
        <v/>
      </c>
      <c r="F30" s="19" t="str">
        <f>IF('Besaran satuan Pengukuran &amp; Vek'!F31="","",'Besaran satuan Pengukuran &amp; Vek'!F31)</f>
        <v>P</v>
      </c>
      <c r="G30" s="55" t="str">
        <f>IF('Besaran satuan Pengukuran &amp; Vek'!G31="","",'Besaran satuan Pengukuran &amp; Vek'!G31)</f>
        <v>IRMA IMROANA</v>
      </c>
      <c r="H30" s="22" t="s">
        <v>286</v>
      </c>
      <c r="I30" s="22" t="s">
        <v>287</v>
      </c>
      <c r="J30" s="22" t="s">
        <v>288</v>
      </c>
      <c r="K30" s="59">
        <v>51654</v>
      </c>
      <c r="L30" s="59" t="s">
        <v>289</v>
      </c>
      <c r="M30" s="59">
        <v>7876</v>
      </c>
      <c r="N30" s="59">
        <v>67876</v>
      </c>
      <c r="O30" s="22" t="s">
        <v>290</v>
      </c>
      <c r="P30" s="59">
        <v>65876</v>
      </c>
      <c r="Q30" s="22">
        <v>12</v>
      </c>
      <c r="R30" s="22" t="s">
        <v>291</v>
      </c>
      <c r="S30" s="22" t="s">
        <v>292</v>
      </c>
      <c r="T30" s="22" t="s">
        <v>294</v>
      </c>
      <c r="U30" s="22" t="s">
        <v>293</v>
      </c>
      <c r="V30" s="22">
        <v>9</v>
      </c>
      <c r="W30" s="59">
        <v>4</v>
      </c>
      <c r="X30" s="22">
        <v>63</v>
      </c>
      <c r="Y30" s="22">
        <v>-654</v>
      </c>
      <c r="Z30" s="59">
        <v>54754</v>
      </c>
      <c r="AA30" s="22">
        <v>4642</v>
      </c>
      <c r="AB30" s="22" t="s">
        <v>295</v>
      </c>
      <c r="AC30" s="22" t="s">
        <v>275</v>
      </c>
      <c r="AD30" s="22">
        <v>731</v>
      </c>
      <c r="AE30" s="22" t="s">
        <v>296</v>
      </c>
      <c r="AF30" s="22">
        <v>5</v>
      </c>
      <c r="AG30" s="22" t="s">
        <v>297</v>
      </c>
      <c r="AH30" s="22" t="s">
        <v>298</v>
      </c>
      <c r="AI30" s="22" t="s">
        <v>299</v>
      </c>
      <c r="AJ30" s="22" t="s">
        <v>300</v>
      </c>
      <c r="AK30" s="22" t="s">
        <v>301</v>
      </c>
      <c r="AL30" s="22">
        <v>-765</v>
      </c>
      <c r="AM30" s="22">
        <v>-129</v>
      </c>
      <c r="AN30" s="22" t="s">
        <v>302</v>
      </c>
      <c r="AO30" s="22" t="s">
        <v>303</v>
      </c>
      <c r="AP30" s="22" t="s">
        <v>304</v>
      </c>
      <c r="AQ30" s="22">
        <v>87576</v>
      </c>
      <c r="AR30" s="59">
        <v>2568</v>
      </c>
      <c r="AS30" s="22" t="s">
        <v>305</v>
      </c>
      <c r="AT30" s="22">
        <v>325</v>
      </c>
      <c r="AU30" s="22">
        <v>76</v>
      </c>
      <c r="AV30" s="22">
        <v>87</v>
      </c>
      <c r="AW30" s="22" t="s">
        <v>306</v>
      </c>
      <c r="AX30" s="22">
        <v>86</v>
      </c>
      <c r="AY30" s="22" t="s">
        <v>307</v>
      </c>
      <c r="AZ30" s="22" t="s">
        <v>308</v>
      </c>
      <c r="BA30" s="22" t="s">
        <v>309</v>
      </c>
      <c r="BB30" s="22" t="s">
        <v>310</v>
      </c>
      <c r="BC30" s="22">
        <v>875</v>
      </c>
      <c r="BD30" s="22" t="s">
        <v>311</v>
      </c>
    </row>
    <row r="31" spans="1:56" ht="16.5" x14ac:dyDescent="0.3">
      <c r="A31" s="18">
        <f>IF('Besaran satuan Pengukuran &amp; Vek'!A32="","",'Besaran satuan Pengukuran &amp; Vek'!A32)</f>
        <v>23</v>
      </c>
      <c r="B31" s="56" t="str">
        <f>IF('Besaran satuan Pengukuran &amp; Vek'!B32="","",'Besaran satuan Pengukuran &amp; Vek'!B32)</f>
        <v/>
      </c>
      <c r="C31" s="20" t="str">
        <f>IF('Besaran satuan Pengukuran &amp; Vek'!C32="","",'Besaran satuan Pengukuran &amp; Vek'!C32)</f>
        <v/>
      </c>
      <c r="D31" s="19" t="str">
        <f>IF('Besaran satuan Pengukuran &amp; Vek'!D32="","",'Besaran satuan Pengukuran &amp; Vek'!D32)</f>
        <v/>
      </c>
      <c r="E31" s="19" t="str">
        <f>IF('Besaran satuan Pengukuran &amp; Vek'!E32="","",'Besaran satuan Pengukuran &amp; Vek'!E32)</f>
        <v/>
      </c>
      <c r="F31" s="19" t="str">
        <f>IF('Besaran satuan Pengukuran &amp; Vek'!F32="","",'Besaran satuan Pengukuran &amp; Vek'!F32)</f>
        <v>P</v>
      </c>
      <c r="G31" s="55" t="str">
        <f>IF('Besaran satuan Pengukuran &amp; Vek'!G32="","",'Besaran satuan Pengukuran &amp; Vek'!G32)</f>
        <v>JUWITA MAYASARI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 ht="16.5" x14ac:dyDescent="0.3">
      <c r="A32" s="18">
        <f>IF('Besaran satuan Pengukuran &amp; Vek'!A33="","",'Besaran satuan Pengukuran &amp; Vek'!A33)</f>
        <v>24</v>
      </c>
      <c r="B32" s="56" t="str">
        <f>IF('Besaran satuan Pengukuran &amp; Vek'!B33="","",'Besaran satuan Pengukuran &amp; Vek'!B33)</f>
        <v/>
      </c>
      <c r="C32" s="20" t="str">
        <f>IF('Besaran satuan Pengukuran &amp; Vek'!C33="","",'Besaran satuan Pengukuran &amp; Vek'!C33)</f>
        <v/>
      </c>
      <c r="D32" s="19" t="str">
        <f>IF('Besaran satuan Pengukuran &amp; Vek'!D33="","",'Besaran satuan Pengukuran &amp; Vek'!D33)</f>
        <v/>
      </c>
      <c r="E32" s="19" t="str">
        <f>IF('Besaran satuan Pengukuran &amp; Vek'!E33="","",'Besaran satuan Pengukuran &amp; Vek'!E33)</f>
        <v/>
      </c>
      <c r="F32" s="19" t="str">
        <f>IF('Besaran satuan Pengukuran &amp; Vek'!F33="","",'Besaran satuan Pengukuran &amp; Vek'!F33)</f>
        <v>L</v>
      </c>
      <c r="G32" s="55" t="str">
        <f>IF('Besaran satuan Pengukuran &amp; Vek'!G33="","",'Besaran satuan Pengukuran &amp; Vek'!G33)</f>
        <v>KHOLIF FATURRAHMAN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</row>
    <row r="33" spans="1:56" ht="16.5" x14ac:dyDescent="0.3">
      <c r="A33" s="18">
        <f>IF('Besaran satuan Pengukuran &amp; Vek'!A34="","",'Besaran satuan Pengukuran &amp; Vek'!A34)</f>
        <v>25</v>
      </c>
      <c r="B33" s="56" t="str">
        <f>IF('Besaran satuan Pengukuran &amp; Vek'!B34="","",'Besaran satuan Pengukuran &amp; Vek'!B34)</f>
        <v/>
      </c>
      <c r="C33" s="20" t="str">
        <f>IF('Besaran satuan Pengukuran &amp; Vek'!C34="","",'Besaran satuan Pengukuran &amp; Vek'!C34)</f>
        <v/>
      </c>
      <c r="D33" s="19" t="str">
        <f>IF('Besaran satuan Pengukuran &amp; Vek'!D34="","",'Besaran satuan Pengukuran &amp; Vek'!D34)</f>
        <v/>
      </c>
      <c r="E33" s="19" t="str">
        <f>IF('Besaran satuan Pengukuran &amp; Vek'!E34="","",'Besaran satuan Pengukuran &amp; Vek'!E34)</f>
        <v/>
      </c>
      <c r="F33" s="19" t="str">
        <f>IF('Besaran satuan Pengukuran &amp; Vek'!F34="","",'Besaran satuan Pengukuran &amp; Vek'!F34)</f>
        <v>P</v>
      </c>
      <c r="G33" s="55" t="str">
        <f>IF('Besaran satuan Pengukuran &amp; Vek'!G34="","",'Besaran satuan Pengukuran &amp; Vek'!G34)</f>
        <v>KIKI CAHYA PERMATASARI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</row>
    <row r="34" spans="1:56" ht="16.5" x14ac:dyDescent="0.3">
      <c r="A34" s="18">
        <f>IF('Besaran satuan Pengukuran &amp; Vek'!A35="","",'Besaran satuan Pengukuran &amp; Vek'!A35)</f>
        <v>26</v>
      </c>
      <c r="B34" s="56" t="str">
        <f>IF('Besaran satuan Pengukuran &amp; Vek'!B35="","",'Besaran satuan Pengukuran &amp; Vek'!B35)</f>
        <v/>
      </c>
      <c r="C34" s="20" t="str">
        <f>IF('Besaran satuan Pengukuran &amp; Vek'!C35="","",'Besaran satuan Pengukuran &amp; Vek'!C35)</f>
        <v/>
      </c>
      <c r="D34" s="19" t="str">
        <f>IF('Besaran satuan Pengukuran &amp; Vek'!D35="","",'Besaran satuan Pengukuran &amp; Vek'!D35)</f>
        <v/>
      </c>
      <c r="E34" s="19" t="str">
        <f>IF('Besaran satuan Pengukuran &amp; Vek'!E35="","",'Besaran satuan Pengukuran &amp; Vek'!E35)</f>
        <v/>
      </c>
      <c r="F34" s="19" t="str">
        <f>IF('Besaran satuan Pengukuran &amp; Vek'!F35="","",'Besaran satuan Pengukuran &amp; Vek'!F35)</f>
        <v>P</v>
      </c>
      <c r="G34" s="55" t="str">
        <f>IF('Besaran satuan Pengukuran &amp; Vek'!G35="","",'Besaran satuan Pengukuran &amp; Vek'!G35)</f>
        <v>LELITA AMELIA SARI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</row>
    <row r="35" spans="1:56" ht="16.5" x14ac:dyDescent="0.3">
      <c r="A35" s="18">
        <f>IF('Besaran satuan Pengukuran &amp; Vek'!A36="","",'Besaran satuan Pengukuran &amp; Vek'!A36)</f>
        <v>27</v>
      </c>
      <c r="B35" s="56" t="str">
        <f>IF('Besaran satuan Pengukuran &amp; Vek'!B36="","",'Besaran satuan Pengukuran &amp; Vek'!B36)</f>
        <v/>
      </c>
      <c r="C35" s="20" t="str">
        <f>IF('Besaran satuan Pengukuran &amp; Vek'!C36="","",'Besaran satuan Pengukuran &amp; Vek'!C36)</f>
        <v/>
      </c>
      <c r="D35" s="19" t="str">
        <f>IF('Besaran satuan Pengukuran &amp; Vek'!D36="","",'Besaran satuan Pengukuran &amp; Vek'!D36)</f>
        <v/>
      </c>
      <c r="E35" s="19" t="str">
        <f>IF('Besaran satuan Pengukuran &amp; Vek'!E36="","",'Besaran satuan Pengukuran &amp; Vek'!E36)</f>
        <v/>
      </c>
      <c r="F35" s="19" t="str">
        <f>IF('Besaran satuan Pengukuran &amp; Vek'!F36="","",'Besaran satuan Pengukuran &amp; Vek'!F36)</f>
        <v>P</v>
      </c>
      <c r="G35" s="55" t="str">
        <f>IF('Besaran satuan Pengukuran &amp; Vek'!G36="","",'Besaran satuan Pengukuran &amp; Vek'!G36)</f>
        <v>LUSI RUSDIANA PUTRI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56" ht="16.5" x14ac:dyDescent="0.3">
      <c r="A36" s="18">
        <f>IF('Besaran satuan Pengukuran &amp; Vek'!A37="","",'Besaran satuan Pengukuran &amp; Vek'!A37)</f>
        <v>28</v>
      </c>
      <c r="B36" s="56" t="str">
        <f>IF('Besaran satuan Pengukuran &amp; Vek'!B37="","",'Besaran satuan Pengukuran &amp; Vek'!B37)</f>
        <v/>
      </c>
      <c r="C36" s="20" t="str">
        <f>IF('Besaran satuan Pengukuran &amp; Vek'!C37="","",'Besaran satuan Pengukuran &amp; Vek'!C37)</f>
        <v/>
      </c>
      <c r="D36" s="19" t="str">
        <f>IF('Besaran satuan Pengukuran &amp; Vek'!D37="","",'Besaran satuan Pengukuran &amp; Vek'!D37)</f>
        <v/>
      </c>
      <c r="E36" s="19" t="str">
        <f>IF('Besaran satuan Pengukuran &amp; Vek'!E37="","",'Besaran satuan Pengukuran &amp; Vek'!E37)</f>
        <v/>
      </c>
      <c r="F36" s="19" t="str">
        <f>IF('Besaran satuan Pengukuran &amp; Vek'!F37="","",'Besaran satuan Pengukuran &amp; Vek'!F37)</f>
        <v>P</v>
      </c>
      <c r="G36" s="55" t="str">
        <f>IF('Besaran satuan Pengukuran &amp; Vek'!G37="","",'Besaran satuan Pengukuran &amp; Vek'!G37)</f>
        <v>LUTFI IRA ARIFIANA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</row>
    <row r="37" spans="1:56" ht="16.5" x14ac:dyDescent="0.3">
      <c r="A37" s="18">
        <f>IF('Besaran satuan Pengukuran &amp; Vek'!A38="","",'Besaran satuan Pengukuran &amp; Vek'!A38)</f>
        <v>29</v>
      </c>
      <c r="B37" s="56" t="str">
        <f>IF('Besaran satuan Pengukuran &amp; Vek'!B38="","",'Besaran satuan Pengukuran &amp; Vek'!B38)</f>
        <v/>
      </c>
      <c r="C37" s="20" t="str">
        <f>IF('Besaran satuan Pengukuran &amp; Vek'!C38="","",'Besaran satuan Pengukuran &amp; Vek'!C38)</f>
        <v/>
      </c>
      <c r="D37" s="19" t="str">
        <f>IF('Besaran satuan Pengukuran &amp; Vek'!D38="","",'Besaran satuan Pengukuran &amp; Vek'!D38)</f>
        <v/>
      </c>
      <c r="E37" s="19" t="str">
        <f>IF('Besaran satuan Pengukuran &amp; Vek'!E38="","",'Besaran satuan Pengukuran &amp; Vek'!E38)</f>
        <v/>
      </c>
      <c r="F37" s="19" t="str">
        <f>IF('Besaran satuan Pengukuran &amp; Vek'!F38="","",'Besaran satuan Pengukuran &amp; Vek'!F38)</f>
        <v>L</v>
      </c>
      <c r="G37" s="55" t="str">
        <f>IF('Besaran satuan Pengukuran &amp; Vek'!G38="","",'Besaran satuan Pengukuran &amp; Vek'!G38)</f>
        <v>LUTFIAN ALI PUTRA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 ht="16.5" x14ac:dyDescent="0.3">
      <c r="A38" s="18">
        <f>IF('Besaran satuan Pengukuran &amp; Vek'!A39="","",'Besaran satuan Pengukuran &amp; Vek'!A39)</f>
        <v>30</v>
      </c>
      <c r="B38" s="56" t="str">
        <f>IF('Besaran satuan Pengukuran &amp; Vek'!B39="","",'Besaran satuan Pengukuran &amp; Vek'!B39)</f>
        <v/>
      </c>
      <c r="C38" s="20" t="str">
        <f>IF('Besaran satuan Pengukuran &amp; Vek'!C39="","",'Besaran satuan Pengukuran &amp; Vek'!C39)</f>
        <v/>
      </c>
      <c r="D38" s="19" t="str">
        <f>IF('Besaran satuan Pengukuran &amp; Vek'!D39="","",'Besaran satuan Pengukuran &amp; Vek'!D39)</f>
        <v/>
      </c>
      <c r="E38" s="19" t="str">
        <f>IF('Besaran satuan Pengukuran &amp; Vek'!E39="","",'Besaran satuan Pengukuran &amp; Vek'!E39)</f>
        <v/>
      </c>
      <c r="F38" s="19" t="str">
        <f>IF('Besaran satuan Pengukuran &amp; Vek'!F39="","",'Besaran satuan Pengukuran &amp; Vek'!F39)</f>
        <v>L</v>
      </c>
      <c r="G38" s="55" t="str">
        <f>IF('Besaran satuan Pengukuran &amp; Vek'!G39="","",'Besaran satuan Pengukuran &amp; Vek'!G39)</f>
        <v>M. FERI SISWANTO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</row>
    <row r="39" spans="1:56" ht="16.5" x14ac:dyDescent="0.3">
      <c r="A39" s="18">
        <f>IF('Besaran satuan Pengukuran &amp; Vek'!A40="","",'Besaran satuan Pengukuran &amp; Vek'!A40)</f>
        <v>31</v>
      </c>
      <c r="B39" s="56" t="str">
        <f>IF('Besaran satuan Pengukuran &amp; Vek'!B40="","",'Besaran satuan Pengukuran &amp; Vek'!B40)</f>
        <v/>
      </c>
      <c r="C39" s="20" t="str">
        <f>IF('Besaran satuan Pengukuran &amp; Vek'!C40="","",'Besaran satuan Pengukuran &amp; Vek'!C40)</f>
        <v/>
      </c>
      <c r="D39" s="19" t="str">
        <f>IF('Besaran satuan Pengukuran &amp; Vek'!D40="","",'Besaran satuan Pengukuran &amp; Vek'!D40)</f>
        <v/>
      </c>
      <c r="E39" s="19" t="str">
        <f>IF('Besaran satuan Pengukuran &amp; Vek'!E40="","",'Besaran satuan Pengukuran &amp; Vek'!E40)</f>
        <v/>
      </c>
      <c r="F39" s="19" t="str">
        <f>IF('Besaran satuan Pengukuran &amp; Vek'!F40="","",'Besaran satuan Pengukuran &amp; Vek'!F40)</f>
        <v>P</v>
      </c>
      <c r="G39" s="55" t="str">
        <f>IF('Besaran satuan Pengukuran &amp; Vek'!G40="","",'Besaran satuan Pengukuran &amp; Vek'!G40)</f>
        <v>MAGHFIRO NUR EKA SAPUTRI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</row>
    <row r="40" spans="1:56" ht="16.5" x14ac:dyDescent="0.3">
      <c r="A40" s="18">
        <f>IF('Besaran satuan Pengukuran &amp; Vek'!A41="","",'Besaran satuan Pengukuran &amp; Vek'!A41)</f>
        <v>32</v>
      </c>
      <c r="B40" s="56" t="str">
        <f>IF('Besaran satuan Pengukuran &amp; Vek'!B41="","",'Besaran satuan Pengukuran &amp; Vek'!B41)</f>
        <v/>
      </c>
      <c r="C40" s="20" t="str">
        <f>IF('Besaran satuan Pengukuran &amp; Vek'!C41="","",'Besaran satuan Pengukuran &amp; Vek'!C41)</f>
        <v/>
      </c>
      <c r="D40" s="19" t="str">
        <f>IF('Besaran satuan Pengukuran &amp; Vek'!D41="","",'Besaran satuan Pengukuran &amp; Vek'!D41)</f>
        <v/>
      </c>
      <c r="E40" s="19" t="str">
        <f>IF('Besaran satuan Pengukuran &amp; Vek'!E41="","",'Besaran satuan Pengukuran &amp; Vek'!E41)</f>
        <v/>
      </c>
      <c r="F40" s="19" t="str">
        <f>IF('Besaran satuan Pengukuran &amp; Vek'!F41="","",'Besaran satuan Pengukuran &amp; Vek'!F41)</f>
        <v>P</v>
      </c>
      <c r="G40" s="55" t="str">
        <f>IF('Besaran satuan Pengukuran &amp; Vek'!G41="","",'Besaran satuan Pengukuran &amp; Vek'!G41)</f>
        <v>MARCELINA PUTRI CIPTA DEWI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</row>
    <row r="41" spans="1:56" ht="16.5" x14ac:dyDescent="0.3">
      <c r="A41" s="18">
        <f>IF('Besaran satuan Pengukuran &amp; Vek'!A42="","",'Besaran satuan Pengukuran &amp; Vek'!A42)</f>
        <v>33</v>
      </c>
      <c r="B41" s="56" t="str">
        <f>IF('Besaran satuan Pengukuran &amp; Vek'!B42="","",'Besaran satuan Pengukuran &amp; Vek'!B42)</f>
        <v/>
      </c>
      <c r="C41" s="20" t="str">
        <f>IF('Besaran satuan Pengukuran &amp; Vek'!C42="","",'Besaran satuan Pengukuran &amp; Vek'!C42)</f>
        <v/>
      </c>
      <c r="D41" s="19" t="str">
        <f>IF('Besaran satuan Pengukuran &amp; Vek'!D42="","",'Besaran satuan Pengukuran &amp; Vek'!D42)</f>
        <v/>
      </c>
      <c r="E41" s="19" t="str">
        <f>IF('Besaran satuan Pengukuran &amp; Vek'!E42="","",'Besaran satuan Pengukuran &amp; Vek'!E42)</f>
        <v/>
      </c>
      <c r="F41" s="19" t="str">
        <f>IF('Besaran satuan Pengukuran &amp; Vek'!F42="","",'Besaran satuan Pengukuran &amp; Vek'!F42)</f>
        <v>P</v>
      </c>
      <c r="G41" s="55" t="str">
        <f>IF('Besaran satuan Pengukuran &amp; Vek'!G42="","",'Besaran satuan Pengukuran &amp; Vek'!G42)</f>
        <v>MAULID DINA DAMAYANTI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</row>
    <row r="42" spans="1:56" ht="16.5" x14ac:dyDescent="0.3">
      <c r="A42" s="18">
        <f>IF('Besaran satuan Pengukuran &amp; Vek'!A43="","",'Besaran satuan Pengukuran &amp; Vek'!A43)</f>
        <v>34</v>
      </c>
      <c r="B42" s="56" t="str">
        <f>IF('Besaran satuan Pengukuran &amp; Vek'!B43="","",'Besaran satuan Pengukuran &amp; Vek'!B43)</f>
        <v/>
      </c>
      <c r="C42" s="20" t="str">
        <f>IF('Besaran satuan Pengukuran &amp; Vek'!C43="","",'Besaran satuan Pengukuran &amp; Vek'!C43)</f>
        <v/>
      </c>
      <c r="D42" s="19" t="str">
        <f>IF('Besaran satuan Pengukuran &amp; Vek'!D43="","",'Besaran satuan Pengukuran &amp; Vek'!D43)</f>
        <v/>
      </c>
      <c r="E42" s="19" t="str">
        <f>IF('Besaran satuan Pengukuran &amp; Vek'!E43="","",'Besaran satuan Pengukuran &amp; Vek'!E43)</f>
        <v/>
      </c>
      <c r="F42" s="19" t="str">
        <f>IF('Besaran satuan Pengukuran &amp; Vek'!F43="","",'Besaran satuan Pengukuran &amp; Vek'!F43)</f>
        <v>P</v>
      </c>
      <c r="G42" s="55" t="str">
        <f>IF('Besaran satuan Pengukuran &amp; Vek'!G43="","",'Besaran satuan Pengukuran &amp; Vek'!G43)</f>
        <v>MENIK RAHAYU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</row>
    <row r="43" spans="1:56" ht="16.5" x14ac:dyDescent="0.3">
      <c r="A43" s="18">
        <f>IF('Besaran satuan Pengukuran &amp; Vek'!A44="","",'Besaran satuan Pengukuran &amp; Vek'!A44)</f>
        <v>35</v>
      </c>
      <c r="B43" s="56" t="str">
        <f>IF('Besaran satuan Pengukuran &amp; Vek'!B44="","",'Besaran satuan Pengukuran &amp; Vek'!B44)</f>
        <v/>
      </c>
      <c r="C43" s="20" t="str">
        <f>IF('Besaran satuan Pengukuran &amp; Vek'!C44="","",'Besaran satuan Pengukuran &amp; Vek'!C44)</f>
        <v/>
      </c>
      <c r="D43" s="19" t="str">
        <f>IF('Besaran satuan Pengukuran &amp; Vek'!D44="","",'Besaran satuan Pengukuran &amp; Vek'!D44)</f>
        <v/>
      </c>
      <c r="E43" s="19" t="str">
        <f>IF('Besaran satuan Pengukuran &amp; Vek'!E44="","",'Besaran satuan Pengukuran &amp; Vek'!E44)</f>
        <v/>
      </c>
      <c r="F43" s="19" t="str">
        <f>IF('Besaran satuan Pengukuran &amp; Vek'!F44="","",'Besaran satuan Pengukuran &amp; Vek'!F44)</f>
        <v>P</v>
      </c>
      <c r="G43" s="55" t="str">
        <f>IF('Besaran satuan Pengukuran &amp; Vek'!G44="","",'Besaran satuan Pengukuran &amp; Vek'!G44)</f>
        <v>MIRANTI APRILIA PUTRI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spans="1:56" ht="16.5" x14ac:dyDescent="0.3">
      <c r="A44" s="18">
        <f>IF('Besaran satuan Pengukuran &amp; Vek'!A45="","",'Besaran satuan Pengukuran &amp; Vek'!A45)</f>
        <v>36</v>
      </c>
      <c r="B44" s="56" t="str">
        <f>IF('Besaran satuan Pengukuran &amp; Vek'!B45="","",'Besaran satuan Pengukuran &amp; Vek'!B45)</f>
        <v/>
      </c>
      <c r="C44" s="20" t="str">
        <f>IF('Besaran satuan Pengukuran &amp; Vek'!C45="","",'Besaran satuan Pengukuran &amp; Vek'!C45)</f>
        <v/>
      </c>
      <c r="D44" s="19" t="str">
        <f>IF('Besaran satuan Pengukuran &amp; Vek'!D45="","",'Besaran satuan Pengukuran &amp; Vek'!D45)</f>
        <v/>
      </c>
      <c r="E44" s="19" t="str">
        <f>IF('Besaran satuan Pengukuran &amp; Vek'!E45="","",'Besaran satuan Pengukuran &amp; Vek'!E45)</f>
        <v/>
      </c>
      <c r="F44" s="19" t="str">
        <f>IF('Besaran satuan Pengukuran &amp; Vek'!F45="","",'Besaran satuan Pengukuran &amp; Vek'!F45)</f>
        <v>P</v>
      </c>
      <c r="G44" s="55" t="str">
        <f>IF('Besaran satuan Pengukuran &amp; Vek'!G45="","",'Besaran satuan Pengukuran &amp; Vek'!G45)</f>
        <v>MITA ALIFA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</sheetData>
  <mergeCells count="53">
    <mergeCell ref="AZ7:AZ8"/>
    <mergeCell ref="BA7:BA8"/>
    <mergeCell ref="BB7:BB8"/>
    <mergeCell ref="BC7:BC8"/>
    <mergeCell ref="BD7:BD8"/>
    <mergeCell ref="AY7:AY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M7:AM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A7:AA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O7:O8"/>
    <mergeCell ref="A6:A8"/>
    <mergeCell ref="B6:E8"/>
    <mergeCell ref="F6:F8"/>
    <mergeCell ref="G6:G8"/>
    <mergeCell ref="H7:H8"/>
    <mergeCell ref="I7:I8"/>
    <mergeCell ref="J7:J8"/>
    <mergeCell ref="K7:K8"/>
    <mergeCell ref="L7:L8"/>
    <mergeCell ref="M7:M8"/>
    <mergeCell ref="N7:N8"/>
  </mergeCells>
  <printOptions horizontalCentered="1"/>
  <pageMargins left="0.5" right="0.25" top="1.22" bottom="0.8" header="0.5" footer="0.5"/>
  <pageSetup paperSize="768" orientation="landscape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pane xSplit="7" ySplit="8" topLeftCell="H17" activePane="bottomRight" state="frozen"/>
      <selection pane="topRight" activeCell="E1" sqref="E1"/>
      <selection pane="bottomLeft" activeCell="A9" sqref="A9"/>
      <selection pane="bottomRight" activeCell="S30" sqref="S30"/>
    </sheetView>
  </sheetViews>
  <sheetFormatPr defaultColWidth="8.75" defaultRowHeight="12.75" x14ac:dyDescent="0.2"/>
  <cols>
    <col min="1" max="1" width="3.25" style="24" customWidth="1"/>
    <col min="2" max="2" width="3.875" style="24" customWidth="1"/>
    <col min="3" max="3" width="1.25" style="24" customWidth="1"/>
    <col min="4" max="4" width="3.875" style="24" customWidth="1"/>
    <col min="5" max="5" width="3.5" style="24" customWidth="1"/>
    <col min="6" max="6" width="3.875" style="24" customWidth="1"/>
    <col min="7" max="7" width="23.375" style="24" customWidth="1"/>
    <col min="8" max="10" width="7.75" style="24" customWidth="1"/>
    <col min="11" max="11" width="10.5" style="24" customWidth="1"/>
    <col min="12" max="12" width="13.25" style="24" customWidth="1"/>
    <col min="13" max="14" width="11.375" style="24" customWidth="1"/>
    <col min="15" max="18" width="7.75" style="24" customWidth="1"/>
    <col min="19" max="19" width="8.75" style="24" customWidth="1"/>
    <col min="20" max="16384" width="8.75" style="24"/>
  </cols>
  <sheetData>
    <row r="1" spans="1:19" ht="18" x14ac:dyDescent="0.25">
      <c r="A1" s="23" t="s">
        <v>0</v>
      </c>
    </row>
    <row r="3" spans="1:19" x14ac:dyDescent="0.2">
      <c r="A3" s="24" t="s">
        <v>1</v>
      </c>
    </row>
    <row r="4" spans="1:19" x14ac:dyDescent="0.2">
      <c r="A4" s="24" t="s">
        <v>139</v>
      </c>
      <c r="H4" s="25"/>
    </row>
    <row r="5" spans="1:19" x14ac:dyDescent="0.2">
      <c r="A5" s="3" t="str">
        <f>IF('Besaran satuan Pengukuran &amp; Vek'!A5="","",'Besaran satuan Pengukuran &amp; Vek'!A5)</f>
        <v>Kelas/Semester : X - RPL 1 / Ganjil</v>
      </c>
    </row>
    <row r="6" spans="1:19" ht="14.1" customHeight="1" x14ac:dyDescent="0.2">
      <c r="A6" s="77" t="s">
        <v>140</v>
      </c>
      <c r="B6" s="78" t="s">
        <v>141</v>
      </c>
      <c r="C6" s="79"/>
      <c r="D6" s="79"/>
      <c r="E6" s="80"/>
      <c r="F6" s="87" t="s">
        <v>142</v>
      </c>
      <c r="G6" s="87" t="s">
        <v>6</v>
      </c>
      <c r="H6" s="70" t="s">
        <v>143</v>
      </c>
      <c r="I6" s="70" t="s">
        <v>144</v>
      </c>
      <c r="J6" s="70" t="s">
        <v>145</v>
      </c>
      <c r="K6" s="70" t="s">
        <v>146</v>
      </c>
      <c r="L6" s="70" t="s">
        <v>147</v>
      </c>
      <c r="M6" s="70" t="s">
        <v>148</v>
      </c>
      <c r="N6" s="70" t="s">
        <v>149</v>
      </c>
      <c r="O6" s="70" t="s">
        <v>150</v>
      </c>
      <c r="P6" s="70"/>
      <c r="Q6" s="66" t="s">
        <v>151</v>
      </c>
      <c r="R6" s="66"/>
      <c r="S6" s="66" t="s">
        <v>152</v>
      </c>
    </row>
    <row r="7" spans="1:19" ht="14.1" customHeight="1" x14ac:dyDescent="0.2">
      <c r="A7" s="77"/>
      <c r="B7" s="81"/>
      <c r="C7" s="82"/>
      <c r="D7" s="82"/>
      <c r="E7" s="83"/>
      <c r="F7" s="88"/>
      <c r="G7" s="88"/>
      <c r="H7" s="70"/>
      <c r="I7" s="70"/>
      <c r="J7" s="70"/>
      <c r="K7" s="70"/>
      <c r="L7" s="70"/>
      <c r="M7" s="70"/>
      <c r="N7" s="70"/>
      <c r="O7" s="70"/>
      <c r="P7" s="70"/>
      <c r="Q7" s="66"/>
      <c r="R7" s="66"/>
      <c r="S7" s="66"/>
    </row>
    <row r="8" spans="1:19" ht="14.1" customHeight="1" x14ac:dyDescent="0.3">
      <c r="A8" s="77"/>
      <c r="B8" s="84"/>
      <c r="C8" s="85"/>
      <c r="D8" s="85"/>
      <c r="E8" s="86"/>
      <c r="F8" s="89"/>
      <c r="G8" s="89"/>
      <c r="H8" s="26" t="s">
        <v>153</v>
      </c>
      <c r="I8" s="27" t="s">
        <v>154</v>
      </c>
      <c r="J8" s="27" t="s">
        <v>155</v>
      </c>
      <c r="K8" s="26" t="s">
        <v>156</v>
      </c>
      <c r="L8" s="26" t="s">
        <v>157</v>
      </c>
      <c r="M8" s="26" t="s">
        <v>158</v>
      </c>
      <c r="N8" s="26" t="s">
        <v>159</v>
      </c>
      <c r="O8" s="26" t="s">
        <v>160</v>
      </c>
      <c r="P8" s="26" t="s">
        <v>161</v>
      </c>
      <c r="Q8" s="28" t="s">
        <v>162</v>
      </c>
      <c r="R8" s="28" t="s">
        <v>163</v>
      </c>
      <c r="S8" s="28" t="s">
        <v>164</v>
      </c>
    </row>
    <row r="9" spans="1:19" ht="16.5" x14ac:dyDescent="0.3">
      <c r="A9" s="18">
        <f>IF('Besaran satuan Pengukuran &amp; Vek'!A10="","",'Besaran satuan Pengukuran &amp; Vek'!A10)</f>
        <v>1</v>
      </c>
      <c r="B9" s="56" t="str">
        <f>IF('Besaran satuan Pengukuran &amp; Vek'!B10="","",'Besaran satuan Pengukuran &amp; Vek'!B10)</f>
        <v/>
      </c>
      <c r="C9" s="20" t="str">
        <f>IF('Besaran satuan Pengukuran &amp; Vek'!C10="","",'Besaran satuan Pengukuran &amp; Vek'!C10)</f>
        <v/>
      </c>
      <c r="D9" s="19" t="str">
        <f>IF('Besaran satuan Pengukuran &amp; Vek'!D10="","",'Besaran satuan Pengukuran &amp; Vek'!D10)</f>
        <v/>
      </c>
      <c r="E9" s="19" t="str">
        <f>IF('Besaran satuan Pengukuran &amp; Vek'!E10="","",'Besaran satuan Pengukuran &amp; Vek'!E10)</f>
        <v/>
      </c>
      <c r="F9" s="19" t="str">
        <f>IF('Besaran satuan Pengukuran &amp; Vek'!F10="","",'Besaran satuan Pengukuran &amp; Vek'!F10)</f>
        <v>L</v>
      </c>
      <c r="G9" s="55" t="str">
        <f>IF('Besaran satuan Pengukuran &amp; Vek'!G10="","",'Besaran satuan Pengukuran &amp; Vek'!G10)</f>
        <v>ABDUL BAA'IST QOOIDUL GURRI M.I.D.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6.5" x14ac:dyDescent="0.3">
      <c r="A10" s="18">
        <f>IF('Besaran satuan Pengukuran &amp; Vek'!A11="","",'Besaran satuan Pengukuran &amp; Vek'!A11)</f>
        <v>2</v>
      </c>
      <c r="B10" s="56" t="str">
        <f>IF('Besaran satuan Pengukuran &amp; Vek'!B11="","",'Besaran satuan Pengukuran &amp; Vek'!B11)</f>
        <v/>
      </c>
      <c r="C10" s="20" t="str">
        <f>IF('Besaran satuan Pengukuran &amp; Vek'!C11="","",'Besaran satuan Pengukuran &amp; Vek'!C11)</f>
        <v/>
      </c>
      <c r="D10" s="19" t="str">
        <f>IF('Besaran satuan Pengukuran &amp; Vek'!D11="","",'Besaran satuan Pengukuran &amp; Vek'!D11)</f>
        <v/>
      </c>
      <c r="E10" s="19" t="str">
        <f>IF('Besaran satuan Pengukuran &amp; Vek'!E11="","",'Besaran satuan Pengukuran &amp; Vek'!E11)</f>
        <v/>
      </c>
      <c r="F10" s="19" t="str">
        <f>IF('Besaran satuan Pengukuran &amp; Vek'!F11="","",'Besaran satuan Pengukuran &amp; Vek'!F11)</f>
        <v>P</v>
      </c>
      <c r="G10" s="55" t="str">
        <f>IF('Besaran satuan Pengukuran &amp; Vek'!G11="","",'Besaran satuan Pengukuran &amp; Vek'!G11)</f>
        <v>AINI SA'ADAH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6.5" x14ac:dyDescent="0.3">
      <c r="A11" s="18">
        <f>IF('Besaran satuan Pengukuran &amp; Vek'!A12="","",'Besaran satuan Pengukuran &amp; Vek'!A12)</f>
        <v>3</v>
      </c>
      <c r="B11" s="56" t="str">
        <f>IF('Besaran satuan Pengukuran &amp; Vek'!B12="","",'Besaran satuan Pengukuran &amp; Vek'!B12)</f>
        <v/>
      </c>
      <c r="C11" s="20" t="str">
        <f>IF('Besaran satuan Pengukuran &amp; Vek'!C12="","",'Besaran satuan Pengukuran &amp; Vek'!C12)</f>
        <v/>
      </c>
      <c r="D11" s="19" t="str">
        <f>IF('Besaran satuan Pengukuran &amp; Vek'!D12="","",'Besaran satuan Pengukuran &amp; Vek'!D12)</f>
        <v/>
      </c>
      <c r="E11" s="19" t="str">
        <f>IF('Besaran satuan Pengukuran &amp; Vek'!E12="","",'Besaran satuan Pengukuran &amp; Vek'!E12)</f>
        <v/>
      </c>
      <c r="F11" s="19" t="str">
        <f>IF('Besaran satuan Pengukuran &amp; Vek'!F12="","",'Besaran satuan Pengukuran &amp; Vek'!F12)</f>
        <v>P</v>
      </c>
      <c r="G11" s="55" t="str">
        <f>IF('Besaran satuan Pengukuran &amp; Vek'!G12="","",'Besaran satuan Pengukuran &amp; Vek'!G12)</f>
        <v>AMELIA FIRJANI PUTRI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6.5" x14ac:dyDescent="0.3">
      <c r="A12" s="18">
        <f>IF('Besaran satuan Pengukuran &amp; Vek'!A13="","",'Besaran satuan Pengukuran &amp; Vek'!A13)</f>
        <v>4</v>
      </c>
      <c r="B12" s="56" t="str">
        <f>IF('Besaran satuan Pengukuran &amp; Vek'!B13="","",'Besaran satuan Pengukuran &amp; Vek'!B13)</f>
        <v/>
      </c>
      <c r="C12" s="20" t="str">
        <f>IF('Besaran satuan Pengukuran &amp; Vek'!C13="","",'Besaran satuan Pengukuran &amp; Vek'!C13)</f>
        <v/>
      </c>
      <c r="D12" s="19" t="str">
        <f>IF('Besaran satuan Pengukuran &amp; Vek'!D13="","",'Besaran satuan Pengukuran &amp; Vek'!D13)</f>
        <v/>
      </c>
      <c r="E12" s="19" t="str">
        <f>IF('Besaran satuan Pengukuran &amp; Vek'!E13="","",'Besaran satuan Pengukuran &amp; Vek'!E13)</f>
        <v/>
      </c>
      <c r="F12" s="19" t="str">
        <f>IF('Besaran satuan Pengukuran &amp; Vek'!F13="","",'Besaran satuan Pengukuran &amp; Vek'!F13)</f>
        <v>P</v>
      </c>
      <c r="G12" s="55" t="str">
        <f>IF('Besaran satuan Pengukuran &amp; Vek'!G13="","",'Besaran satuan Pengukuran &amp; Vek'!G13)</f>
        <v>CHOIRIYATUZ ZAHRO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6.5" x14ac:dyDescent="0.3">
      <c r="A13" s="18">
        <f>IF('Besaran satuan Pengukuran &amp; Vek'!A14="","",'Besaran satuan Pengukuran &amp; Vek'!A14)</f>
        <v>5</v>
      </c>
      <c r="B13" s="56" t="str">
        <f>IF('Besaran satuan Pengukuran &amp; Vek'!B14="","",'Besaran satuan Pengukuran &amp; Vek'!B14)</f>
        <v/>
      </c>
      <c r="C13" s="20" t="str">
        <f>IF('Besaran satuan Pengukuran &amp; Vek'!C14="","",'Besaran satuan Pengukuran &amp; Vek'!C14)</f>
        <v/>
      </c>
      <c r="D13" s="19" t="str">
        <f>IF('Besaran satuan Pengukuran &amp; Vek'!D14="","",'Besaran satuan Pengukuran &amp; Vek'!D14)</f>
        <v/>
      </c>
      <c r="E13" s="19" t="str">
        <f>IF('Besaran satuan Pengukuran &amp; Vek'!E14="","",'Besaran satuan Pengukuran &amp; Vek'!E14)</f>
        <v/>
      </c>
      <c r="F13" s="19" t="str">
        <f>IF('Besaran satuan Pengukuran &amp; Vek'!F14="","",'Besaran satuan Pengukuran &amp; Vek'!F14)</f>
        <v>P</v>
      </c>
      <c r="G13" s="55" t="str">
        <f>IF('Besaran satuan Pengukuran &amp; Vek'!G14="","",'Besaran satuan Pengukuran &amp; Vek'!G14)</f>
        <v>DELA MAHARANI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6.5" x14ac:dyDescent="0.3">
      <c r="A14" s="18">
        <f>IF('Besaran satuan Pengukuran &amp; Vek'!A15="","",'Besaran satuan Pengukuran &amp; Vek'!A15)</f>
        <v>6</v>
      </c>
      <c r="B14" s="56" t="str">
        <f>IF('Besaran satuan Pengukuran &amp; Vek'!B15="","",'Besaran satuan Pengukuran &amp; Vek'!B15)</f>
        <v/>
      </c>
      <c r="C14" s="20" t="str">
        <f>IF('Besaran satuan Pengukuran &amp; Vek'!C15="","",'Besaran satuan Pengukuran &amp; Vek'!C15)</f>
        <v/>
      </c>
      <c r="D14" s="19" t="str">
        <f>IF('Besaran satuan Pengukuran &amp; Vek'!D15="","",'Besaran satuan Pengukuran &amp; Vek'!D15)</f>
        <v/>
      </c>
      <c r="E14" s="19" t="str">
        <f>IF('Besaran satuan Pengukuran &amp; Vek'!E15="","",'Besaran satuan Pengukuran &amp; Vek'!E15)</f>
        <v/>
      </c>
      <c r="F14" s="19" t="str">
        <f>IF('Besaran satuan Pengukuran &amp; Vek'!F15="","",'Besaran satuan Pengukuran &amp; Vek'!F15)</f>
        <v>P</v>
      </c>
      <c r="G14" s="55" t="str">
        <f>IF('Besaran satuan Pengukuran &amp; Vek'!G15="","",'Besaran satuan Pengukuran &amp; Vek'!G15)</f>
        <v>DEWI MAMLUATUL BAIDO`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ht="16.5" x14ac:dyDescent="0.3">
      <c r="A15" s="18">
        <f>IF('Besaran satuan Pengukuran &amp; Vek'!A16="","",'Besaran satuan Pengukuran &amp; Vek'!A16)</f>
        <v>7</v>
      </c>
      <c r="B15" s="56" t="str">
        <f>IF('Besaran satuan Pengukuran &amp; Vek'!B16="","",'Besaran satuan Pengukuran &amp; Vek'!B16)</f>
        <v/>
      </c>
      <c r="C15" s="20" t="str">
        <f>IF('Besaran satuan Pengukuran &amp; Vek'!C16="","",'Besaran satuan Pengukuran &amp; Vek'!C16)</f>
        <v/>
      </c>
      <c r="D15" s="19" t="str">
        <f>IF('Besaran satuan Pengukuran &amp; Vek'!D16="","",'Besaran satuan Pengukuran &amp; Vek'!D16)</f>
        <v/>
      </c>
      <c r="E15" s="19" t="str">
        <f>IF('Besaran satuan Pengukuran &amp; Vek'!E16="","",'Besaran satuan Pengukuran &amp; Vek'!E16)</f>
        <v/>
      </c>
      <c r="F15" s="19" t="str">
        <f>IF('Besaran satuan Pengukuran &amp; Vek'!F16="","",'Besaran satuan Pengukuran &amp; Vek'!F16)</f>
        <v>L</v>
      </c>
      <c r="G15" s="55" t="str">
        <f>IF('Besaran satuan Pengukuran &amp; Vek'!G16="","",'Besaran satuan Pengukuran &amp; Vek'!G16)</f>
        <v>DIDIK SETIAWAN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ht="16.5" x14ac:dyDescent="0.3">
      <c r="A16" s="18">
        <f>IF('Besaran satuan Pengukuran &amp; Vek'!A17="","",'Besaran satuan Pengukuran &amp; Vek'!A17)</f>
        <v>8</v>
      </c>
      <c r="B16" s="56" t="str">
        <f>IF('Besaran satuan Pengukuran &amp; Vek'!B17="","",'Besaran satuan Pengukuran &amp; Vek'!B17)</f>
        <v/>
      </c>
      <c r="C16" s="20" t="str">
        <f>IF('Besaran satuan Pengukuran &amp; Vek'!C17="","",'Besaran satuan Pengukuran &amp; Vek'!C17)</f>
        <v/>
      </c>
      <c r="D16" s="19" t="str">
        <f>IF('Besaran satuan Pengukuran &amp; Vek'!D17="","",'Besaran satuan Pengukuran &amp; Vek'!D17)</f>
        <v/>
      </c>
      <c r="E16" s="19" t="str">
        <f>IF('Besaran satuan Pengukuran &amp; Vek'!E17="","",'Besaran satuan Pengukuran &amp; Vek'!E17)</f>
        <v/>
      </c>
      <c r="F16" s="19" t="str">
        <f>IF('Besaran satuan Pengukuran &amp; Vek'!F17="","",'Besaran satuan Pengukuran &amp; Vek'!F17)</f>
        <v>L</v>
      </c>
      <c r="G16" s="55" t="str">
        <f>IF('Besaran satuan Pengukuran &amp; Vek'!G17="","",'Besaran satuan Pengukuran &amp; Vek'!G17)</f>
        <v>DIKI FEBI ARDIYANSAH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ht="16.5" x14ac:dyDescent="0.3">
      <c r="A17" s="18">
        <f>IF('Besaran satuan Pengukuran &amp; Vek'!A18="","",'Besaran satuan Pengukuran &amp; Vek'!A18)</f>
        <v>9</v>
      </c>
      <c r="B17" s="56" t="str">
        <f>IF('Besaran satuan Pengukuran &amp; Vek'!B18="","",'Besaran satuan Pengukuran &amp; Vek'!B18)</f>
        <v/>
      </c>
      <c r="C17" s="20" t="str">
        <f>IF('Besaran satuan Pengukuran &amp; Vek'!C18="","",'Besaran satuan Pengukuran &amp; Vek'!C18)</f>
        <v/>
      </c>
      <c r="D17" s="19" t="str">
        <f>IF('Besaran satuan Pengukuran &amp; Vek'!D18="","",'Besaran satuan Pengukuran &amp; Vek'!D18)</f>
        <v/>
      </c>
      <c r="E17" s="19" t="str">
        <f>IF('Besaran satuan Pengukuran &amp; Vek'!E18="","",'Besaran satuan Pengukuran &amp; Vek'!E18)</f>
        <v/>
      </c>
      <c r="F17" s="19" t="str">
        <f>IF('Besaran satuan Pengukuran &amp; Vek'!F18="","",'Besaran satuan Pengukuran &amp; Vek'!F18)</f>
        <v>L</v>
      </c>
      <c r="G17" s="55" t="str">
        <f>IF('Besaran satuan Pengukuran &amp; Vek'!G18="","",'Besaran satuan Pengukuran &amp; Vek'!G18)</f>
        <v>DIKI SUDARSONO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6.5" x14ac:dyDescent="0.3">
      <c r="A18" s="18">
        <f>IF('Besaran satuan Pengukuran &amp; Vek'!A19="","",'Besaran satuan Pengukuran &amp; Vek'!A19)</f>
        <v>10</v>
      </c>
      <c r="B18" s="56" t="str">
        <f>IF('Besaran satuan Pengukuran &amp; Vek'!B19="","",'Besaran satuan Pengukuran &amp; Vek'!B19)</f>
        <v/>
      </c>
      <c r="C18" s="20" t="str">
        <f>IF('Besaran satuan Pengukuran &amp; Vek'!C19="","",'Besaran satuan Pengukuran &amp; Vek'!C19)</f>
        <v/>
      </c>
      <c r="D18" s="19" t="str">
        <f>IF('Besaran satuan Pengukuran &amp; Vek'!D19="","",'Besaran satuan Pengukuran &amp; Vek'!D19)</f>
        <v/>
      </c>
      <c r="E18" s="19" t="str">
        <f>IF('Besaran satuan Pengukuran &amp; Vek'!E19="","",'Besaran satuan Pengukuran &amp; Vek'!E19)</f>
        <v/>
      </c>
      <c r="F18" s="19" t="str">
        <f>IF('Besaran satuan Pengukuran &amp; Vek'!F19="","",'Besaran satuan Pengukuran &amp; Vek'!F19)</f>
        <v>L</v>
      </c>
      <c r="G18" s="55" t="str">
        <f>IF('Besaran satuan Pengukuran &amp; Vek'!G19="","",'Besaran satuan Pengukuran &amp; Vek'!G19)</f>
        <v>DIMAS SETIADI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6.5" x14ac:dyDescent="0.3">
      <c r="A19" s="18">
        <f>IF('Besaran satuan Pengukuran &amp; Vek'!A20="","",'Besaran satuan Pengukuran &amp; Vek'!A20)</f>
        <v>11</v>
      </c>
      <c r="B19" s="56" t="str">
        <f>IF('Besaran satuan Pengukuran &amp; Vek'!B20="","",'Besaran satuan Pengukuran &amp; Vek'!B20)</f>
        <v/>
      </c>
      <c r="C19" s="20" t="str">
        <f>IF('Besaran satuan Pengukuran &amp; Vek'!C20="","",'Besaran satuan Pengukuran &amp; Vek'!C20)</f>
        <v/>
      </c>
      <c r="D19" s="19" t="str">
        <f>IF('Besaran satuan Pengukuran &amp; Vek'!D20="","",'Besaran satuan Pengukuran &amp; Vek'!D20)</f>
        <v/>
      </c>
      <c r="E19" s="19" t="str">
        <f>IF('Besaran satuan Pengukuran &amp; Vek'!E20="","",'Besaran satuan Pengukuran &amp; Vek'!E20)</f>
        <v/>
      </c>
      <c r="F19" s="19" t="str">
        <f>IF('Besaran satuan Pengukuran &amp; Vek'!F20="","",'Besaran satuan Pengukuran &amp; Vek'!F20)</f>
        <v>P</v>
      </c>
      <c r="G19" s="55" t="str">
        <f>IF('Besaran satuan Pengukuran &amp; Vek'!G20="","",'Besaran satuan Pengukuran &amp; Vek'!G20)</f>
        <v>DINDA DWI SULFIAH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6.5" x14ac:dyDescent="0.3">
      <c r="A20" s="18">
        <f>IF('Besaran satuan Pengukuran &amp; Vek'!A21="","",'Besaran satuan Pengukuran &amp; Vek'!A21)</f>
        <v>12</v>
      </c>
      <c r="B20" s="56" t="str">
        <f>IF('Besaran satuan Pengukuran &amp; Vek'!B21="","",'Besaran satuan Pengukuran &amp; Vek'!B21)</f>
        <v/>
      </c>
      <c r="C20" s="20" t="str">
        <f>IF('Besaran satuan Pengukuran &amp; Vek'!C21="","",'Besaran satuan Pengukuran &amp; Vek'!C21)</f>
        <v/>
      </c>
      <c r="D20" s="19" t="str">
        <f>IF('Besaran satuan Pengukuran &amp; Vek'!D21="","",'Besaran satuan Pengukuran &amp; Vek'!D21)</f>
        <v/>
      </c>
      <c r="E20" s="19" t="str">
        <f>IF('Besaran satuan Pengukuran &amp; Vek'!E21="","",'Besaran satuan Pengukuran &amp; Vek'!E21)</f>
        <v/>
      </c>
      <c r="F20" s="19" t="str">
        <f>IF('Besaran satuan Pengukuran &amp; Vek'!F21="","",'Besaran satuan Pengukuran &amp; Vek'!F21)</f>
        <v>P</v>
      </c>
      <c r="G20" s="55" t="str">
        <f>IF('Besaran satuan Pengukuran &amp; Vek'!G21="","",'Besaran satuan Pengukuran &amp; Vek'!G21)</f>
        <v>DWI PUTRI WULAN GURITNO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6.5" x14ac:dyDescent="0.3">
      <c r="A21" s="18">
        <f>IF('Besaran satuan Pengukuran &amp; Vek'!A22="","",'Besaran satuan Pengukuran &amp; Vek'!A22)</f>
        <v>13</v>
      </c>
      <c r="B21" s="56" t="str">
        <f>IF('Besaran satuan Pengukuran &amp; Vek'!B22="","",'Besaran satuan Pengukuran &amp; Vek'!B22)</f>
        <v/>
      </c>
      <c r="C21" s="20" t="str">
        <f>IF('Besaran satuan Pengukuran &amp; Vek'!C22="","",'Besaran satuan Pengukuran &amp; Vek'!C22)</f>
        <v/>
      </c>
      <c r="D21" s="19" t="str">
        <f>IF('Besaran satuan Pengukuran &amp; Vek'!D22="","",'Besaran satuan Pengukuran &amp; Vek'!D22)</f>
        <v/>
      </c>
      <c r="E21" s="19" t="str">
        <f>IF('Besaran satuan Pengukuran &amp; Vek'!E22="","",'Besaran satuan Pengukuran &amp; Vek'!E22)</f>
        <v/>
      </c>
      <c r="F21" s="19" t="str">
        <f>IF('Besaran satuan Pengukuran &amp; Vek'!F22="","",'Besaran satuan Pengukuran &amp; Vek'!F22)</f>
        <v>P</v>
      </c>
      <c r="G21" s="55" t="str">
        <f>IF('Besaran satuan Pengukuran &amp; Vek'!G22="","",'Besaran satuan Pengukuran &amp; Vek'!G22)</f>
        <v>FAIS DEWI FAULINDA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16.5" x14ac:dyDescent="0.3">
      <c r="A22" s="18">
        <f>IF('Besaran satuan Pengukuran &amp; Vek'!A23="","",'Besaran satuan Pengukuran &amp; Vek'!A23)</f>
        <v>14</v>
      </c>
      <c r="B22" s="56" t="str">
        <f>IF('Besaran satuan Pengukuran &amp; Vek'!B23="","",'Besaran satuan Pengukuran &amp; Vek'!B23)</f>
        <v/>
      </c>
      <c r="C22" s="20" t="str">
        <f>IF('Besaran satuan Pengukuran &amp; Vek'!C23="","",'Besaran satuan Pengukuran &amp; Vek'!C23)</f>
        <v/>
      </c>
      <c r="D22" s="19" t="str">
        <f>IF('Besaran satuan Pengukuran &amp; Vek'!D23="","",'Besaran satuan Pengukuran &amp; Vek'!D23)</f>
        <v/>
      </c>
      <c r="E22" s="19" t="str">
        <f>IF('Besaran satuan Pengukuran &amp; Vek'!E23="","",'Besaran satuan Pengukuran &amp; Vek'!E23)</f>
        <v/>
      </c>
      <c r="F22" s="19" t="str">
        <f>IF('Besaran satuan Pengukuran &amp; Vek'!F23="","",'Besaran satuan Pengukuran &amp; Vek'!F23)</f>
        <v>P</v>
      </c>
      <c r="G22" s="55" t="str">
        <f>IF('Besaran satuan Pengukuran &amp; Vek'!G23="","",'Besaran satuan Pengukuran &amp; Vek'!G23)</f>
        <v>FIKA NAFIATUN NAZILAH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6.5" x14ac:dyDescent="0.3">
      <c r="A23" s="18">
        <f>IF('Besaran satuan Pengukuran &amp; Vek'!A24="","",'Besaran satuan Pengukuran &amp; Vek'!A24)</f>
        <v>15</v>
      </c>
      <c r="B23" s="56" t="str">
        <f>IF('Besaran satuan Pengukuran &amp; Vek'!B24="","",'Besaran satuan Pengukuran &amp; Vek'!B24)</f>
        <v/>
      </c>
      <c r="C23" s="20" t="str">
        <f>IF('Besaran satuan Pengukuran &amp; Vek'!C24="","",'Besaran satuan Pengukuran &amp; Vek'!C24)</f>
        <v/>
      </c>
      <c r="D23" s="19" t="str">
        <f>IF('Besaran satuan Pengukuran &amp; Vek'!D24="","",'Besaran satuan Pengukuran &amp; Vek'!D24)</f>
        <v/>
      </c>
      <c r="E23" s="19" t="str">
        <f>IF('Besaran satuan Pengukuran &amp; Vek'!E24="","",'Besaran satuan Pengukuran &amp; Vek'!E24)</f>
        <v/>
      </c>
      <c r="F23" s="19" t="str">
        <f>IF('Besaran satuan Pengukuran &amp; Vek'!F24="","",'Besaran satuan Pengukuran &amp; Vek'!F24)</f>
        <v>L</v>
      </c>
      <c r="G23" s="55" t="str">
        <f>IF('Besaran satuan Pengukuran &amp; Vek'!G24="","",'Besaran satuan Pengukuran &amp; Vek'!G24)</f>
        <v>GAYUH SUKMA PRAMUAJI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1:19" ht="16.5" x14ac:dyDescent="0.3">
      <c r="A24" s="18">
        <f>IF('Besaran satuan Pengukuran &amp; Vek'!A25="","",'Besaran satuan Pengukuran &amp; Vek'!A25)</f>
        <v>16</v>
      </c>
      <c r="B24" s="56" t="str">
        <f>IF('Besaran satuan Pengukuran &amp; Vek'!B25="","",'Besaran satuan Pengukuran &amp; Vek'!B25)</f>
        <v/>
      </c>
      <c r="C24" s="20" t="str">
        <f>IF('Besaran satuan Pengukuran &amp; Vek'!C25="","",'Besaran satuan Pengukuran &amp; Vek'!C25)</f>
        <v/>
      </c>
      <c r="D24" s="19" t="str">
        <f>IF('Besaran satuan Pengukuran &amp; Vek'!D25="","",'Besaran satuan Pengukuran &amp; Vek'!D25)</f>
        <v/>
      </c>
      <c r="E24" s="19" t="str">
        <f>IF('Besaran satuan Pengukuran &amp; Vek'!E25="","",'Besaran satuan Pengukuran &amp; Vek'!E25)</f>
        <v/>
      </c>
      <c r="F24" s="19" t="str">
        <f>IF('Besaran satuan Pengukuran &amp; Vek'!F25="","",'Besaran satuan Pengukuran &amp; Vek'!F25)</f>
        <v>P</v>
      </c>
      <c r="G24" s="55" t="str">
        <f>IF('Besaran satuan Pengukuran &amp; Vek'!G25="","",'Besaran satuan Pengukuran &amp; Vek'!G25)</f>
        <v>HIPIT ANGGUN SARI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16.5" x14ac:dyDescent="0.3">
      <c r="A25" s="18">
        <f>IF('Besaran satuan Pengukuran &amp; Vek'!A26="","",'Besaran satuan Pengukuran &amp; Vek'!A26)</f>
        <v>17</v>
      </c>
      <c r="B25" s="56" t="str">
        <f>IF('Besaran satuan Pengukuran &amp; Vek'!B26="","",'Besaran satuan Pengukuran &amp; Vek'!B26)</f>
        <v/>
      </c>
      <c r="C25" s="20" t="str">
        <f>IF('Besaran satuan Pengukuran &amp; Vek'!C26="","",'Besaran satuan Pengukuran &amp; Vek'!C26)</f>
        <v/>
      </c>
      <c r="D25" s="19" t="str">
        <f>IF('Besaran satuan Pengukuran &amp; Vek'!D26="","",'Besaran satuan Pengukuran &amp; Vek'!D26)</f>
        <v/>
      </c>
      <c r="E25" s="19" t="str">
        <f>IF('Besaran satuan Pengukuran &amp; Vek'!E26="","",'Besaran satuan Pengukuran &amp; Vek'!E26)</f>
        <v/>
      </c>
      <c r="F25" s="19" t="str">
        <f>IF('Besaran satuan Pengukuran &amp; Vek'!F26="","",'Besaran satuan Pengukuran &amp; Vek'!F26)</f>
        <v>P</v>
      </c>
      <c r="G25" s="55" t="str">
        <f>IF('Besaran satuan Pengukuran &amp; Vek'!G26="","",'Besaran satuan Pengukuran &amp; Vek'!G26)</f>
        <v>IKA MEYLINDASARI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16.5" x14ac:dyDescent="0.3">
      <c r="A26" s="18">
        <f>IF('Besaran satuan Pengukuran &amp; Vek'!A27="","",'Besaran satuan Pengukuran &amp; Vek'!A27)</f>
        <v>18</v>
      </c>
      <c r="B26" s="56" t="str">
        <f>IF('Besaran satuan Pengukuran &amp; Vek'!B27="","",'Besaran satuan Pengukuran &amp; Vek'!B27)</f>
        <v/>
      </c>
      <c r="C26" s="20" t="str">
        <f>IF('Besaran satuan Pengukuran &amp; Vek'!C27="","",'Besaran satuan Pengukuran &amp; Vek'!C27)</f>
        <v/>
      </c>
      <c r="D26" s="19" t="str">
        <f>IF('Besaran satuan Pengukuran &amp; Vek'!D27="","",'Besaran satuan Pengukuran &amp; Vek'!D27)</f>
        <v/>
      </c>
      <c r="E26" s="19" t="str">
        <f>IF('Besaran satuan Pengukuran &amp; Vek'!E27="","",'Besaran satuan Pengukuran &amp; Vek'!E27)</f>
        <v/>
      </c>
      <c r="F26" s="19" t="str">
        <f>IF('Besaran satuan Pengukuran &amp; Vek'!F27="","",'Besaran satuan Pengukuran &amp; Vek'!F27)</f>
        <v>P</v>
      </c>
      <c r="G26" s="55" t="str">
        <f>IF('Besaran satuan Pengukuran &amp; Vek'!G27="","",'Besaran satuan Pengukuran &amp; Vek'!G27)</f>
        <v>INA HARTANTI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16.5" x14ac:dyDescent="0.3">
      <c r="A27" s="18">
        <f>IF('Besaran satuan Pengukuran &amp; Vek'!A28="","",'Besaran satuan Pengukuran &amp; Vek'!A28)</f>
        <v>19</v>
      </c>
      <c r="B27" s="56" t="str">
        <f>IF('Besaran satuan Pengukuran &amp; Vek'!B28="","",'Besaran satuan Pengukuran &amp; Vek'!B28)</f>
        <v/>
      </c>
      <c r="C27" s="20" t="str">
        <f>IF('Besaran satuan Pengukuran &amp; Vek'!C28="","",'Besaran satuan Pengukuran &amp; Vek'!C28)</f>
        <v/>
      </c>
      <c r="D27" s="19" t="str">
        <f>IF('Besaran satuan Pengukuran &amp; Vek'!D28="","",'Besaran satuan Pengukuran &amp; Vek'!D28)</f>
        <v/>
      </c>
      <c r="E27" s="19" t="str">
        <f>IF('Besaran satuan Pengukuran &amp; Vek'!E28="","",'Besaran satuan Pengukuran &amp; Vek'!E28)</f>
        <v/>
      </c>
      <c r="F27" s="19" t="str">
        <f>IF('Besaran satuan Pengukuran &amp; Vek'!F28="","",'Besaran satuan Pengukuran &amp; Vek'!F28)</f>
        <v>P</v>
      </c>
      <c r="G27" s="55" t="str">
        <f>IF('Besaran satuan Pengukuran &amp; Vek'!G28="","",'Besaran satuan Pengukuran &amp; Vek'!G28)</f>
        <v>INTAN NUR AINI HADI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16.5" x14ac:dyDescent="0.3">
      <c r="A28" s="18">
        <f>IF('Besaran satuan Pengukuran &amp; Vek'!A29="","",'Besaran satuan Pengukuran &amp; Vek'!A29)</f>
        <v>20</v>
      </c>
      <c r="B28" s="56" t="str">
        <f>IF('Besaran satuan Pengukuran &amp; Vek'!B29="","",'Besaran satuan Pengukuran &amp; Vek'!B29)</f>
        <v/>
      </c>
      <c r="C28" s="20" t="str">
        <f>IF('Besaran satuan Pengukuran &amp; Vek'!C29="","",'Besaran satuan Pengukuran &amp; Vek'!C29)</f>
        <v/>
      </c>
      <c r="D28" s="19" t="str">
        <f>IF('Besaran satuan Pengukuran &amp; Vek'!D29="","",'Besaran satuan Pengukuran &amp; Vek'!D29)</f>
        <v/>
      </c>
      <c r="E28" s="19" t="str">
        <f>IF('Besaran satuan Pengukuran &amp; Vek'!E29="","",'Besaran satuan Pengukuran &amp; Vek'!E29)</f>
        <v/>
      </c>
      <c r="F28" s="19" t="str">
        <f>IF('Besaran satuan Pengukuran &amp; Vek'!F29="","",'Besaran satuan Pengukuran &amp; Vek'!F29)</f>
        <v>P</v>
      </c>
      <c r="G28" s="55" t="str">
        <f>IF('Besaran satuan Pengukuran &amp; Vek'!G29="","",'Besaran satuan Pengukuran &amp; Vek'!G29)</f>
        <v>IRA AMELIA AGASTA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ht="16.5" x14ac:dyDescent="0.3">
      <c r="A29" s="18">
        <f>IF('Besaran satuan Pengukuran &amp; Vek'!A30="","",'Besaran satuan Pengukuran &amp; Vek'!A30)</f>
        <v>21</v>
      </c>
      <c r="B29" s="56" t="str">
        <f>IF('Besaran satuan Pengukuran &amp; Vek'!B30="","",'Besaran satuan Pengukuran &amp; Vek'!B30)</f>
        <v/>
      </c>
      <c r="C29" s="20" t="str">
        <f>IF('Besaran satuan Pengukuran &amp; Vek'!C30="","",'Besaran satuan Pengukuran &amp; Vek'!C30)</f>
        <v/>
      </c>
      <c r="D29" s="19" t="str">
        <f>IF('Besaran satuan Pengukuran &amp; Vek'!D30="","",'Besaran satuan Pengukuran &amp; Vek'!D30)</f>
        <v/>
      </c>
      <c r="E29" s="19" t="str">
        <f>IF('Besaran satuan Pengukuran &amp; Vek'!E30="","",'Besaran satuan Pengukuran &amp; Vek'!E30)</f>
        <v/>
      </c>
      <c r="F29" s="19" t="str">
        <f>IF('Besaran satuan Pengukuran &amp; Vek'!F30="","",'Besaran satuan Pengukuran &amp; Vek'!F30)</f>
        <v>L</v>
      </c>
      <c r="G29" s="55" t="str">
        <f>IF('Besaran satuan Pengukuran &amp; Vek'!G30="","",'Besaran satuan Pengukuran &amp; Vek'!G30)</f>
        <v>IRFAN PRASETYO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6.5" x14ac:dyDescent="0.3">
      <c r="A30" s="18">
        <f>IF('Besaran satuan Pengukuran &amp; Vek'!A31="","",'Besaran satuan Pengukuran &amp; Vek'!A31)</f>
        <v>22</v>
      </c>
      <c r="B30" s="56" t="str">
        <f>IF('Besaran satuan Pengukuran &amp; Vek'!B31="","",'Besaran satuan Pengukuran &amp; Vek'!B31)</f>
        <v/>
      </c>
      <c r="C30" s="20" t="str">
        <f>IF('Besaran satuan Pengukuran &amp; Vek'!C31="","",'Besaran satuan Pengukuran &amp; Vek'!C31)</f>
        <v/>
      </c>
      <c r="D30" s="19" t="str">
        <f>IF('Besaran satuan Pengukuran &amp; Vek'!D31="","",'Besaran satuan Pengukuran &amp; Vek'!D31)</f>
        <v/>
      </c>
      <c r="E30" s="19" t="str">
        <f>IF('Besaran satuan Pengukuran &amp; Vek'!E31="","",'Besaran satuan Pengukuran &amp; Vek'!E31)</f>
        <v/>
      </c>
      <c r="F30" s="19" t="str">
        <f>IF('Besaran satuan Pengukuran &amp; Vek'!F31="","",'Besaran satuan Pengukuran &amp; Vek'!F31)</f>
        <v>P</v>
      </c>
      <c r="G30" s="55" t="str">
        <f>IF('Besaran satuan Pengukuran &amp; Vek'!G31="","",'Besaran satuan Pengukuran &amp; Vek'!G31)</f>
        <v>IRMA IMROANA</v>
      </c>
      <c r="H30" s="14">
        <v>57</v>
      </c>
      <c r="I30" s="14">
        <v>7609</v>
      </c>
      <c r="J30" s="14">
        <v>48754</v>
      </c>
      <c r="K30" s="60" t="s">
        <v>312</v>
      </c>
      <c r="L30" s="60" t="s">
        <v>313</v>
      </c>
      <c r="M30" s="61">
        <v>768986</v>
      </c>
      <c r="N30" s="60" t="s">
        <v>315</v>
      </c>
      <c r="O30" s="14">
        <v>987</v>
      </c>
      <c r="P30" s="60" t="s">
        <v>314</v>
      </c>
      <c r="Q30" s="14">
        <v>87</v>
      </c>
      <c r="R30" s="14">
        <v>82</v>
      </c>
      <c r="S30" s="14">
        <v>185</v>
      </c>
    </row>
    <row r="31" spans="1:19" ht="16.5" x14ac:dyDescent="0.3">
      <c r="A31" s="18">
        <f>IF('Besaran satuan Pengukuran &amp; Vek'!A32="","",'Besaran satuan Pengukuran &amp; Vek'!A32)</f>
        <v>23</v>
      </c>
      <c r="B31" s="56" t="str">
        <f>IF('Besaran satuan Pengukuran &amp; Vek'!B32="","",'Besaran satuan Pengukuran &amp; Vek'!B32)</f>
        <v/>
      </c>
      <c r="C31" s="20" t="str">
        <f>IF('Besaran satuan Pengukuran &amp; Vek'!C32="","",'Besaran satuan Pengukuran &amp; Vek'!C32)</f>
        <v/>
      </c>
      <c r="D31" s="19" t="str">
        <f>IF('Besaran satuan Pengukuran &amp; Vek'!D32="","",'Besaran satuan Pengukuran &amp; Vek'!D32)</f>
        <v/>
      </c>
      <c r="E31" s="19" t="str">
        <f>IF('Besaran satuan Pengukuran &amp; Vek'!E32="","",'Besaran satuan Pengukuran &amp; Vek'!E32)</f>
        <v/>
      </c>
      <c r="F31" s="19" t="str">
        <f>IF('Besaran satuan Pengukuran &amp; Vek'!F32="","",'Besaran satuan Pengukuran &amp; Vek'!F32)</f>
        <v>P</v>
      </c>
      <c r="G31" s="55" t="str">
        <f>IF('Besaran satuan Pengukuran &amp; Vek'!G32="","",'Besaran satuan Pengukuran &amp; Vek'!G32)</f>
        <v>JUWITA MAYASARI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ht="16.5" x14ac:dyDescent="0.3">
      <c r="A32" s="18">
        <f>IF('Besaran satuan Pengukuran &amp; Vek'!A33="","",'Besaran satuan Pengukuran &amp; Vek'!A33)</f>
        <v>24</v>
      </c>
      <c r="B32" s="56" t="str">
        <f>IF('Besaran satuan Pengukuran &amp; Vek'!B33="","",'Besaran satuan Pengukuran &amp; Vek'!B33)</f>
        <v/>
      </c>
      <c r="C32" s="20" t="str">
        <f>IF('Besaran satuan Pengukuran &amp; Vek'!C33="","",'Besaran satuan Pengukuran &amp; Vek'!C33)</f>
        <v/>
      </c>
      <c r="D32" s="19" t="str">
        <f>IF('Besaran satuan Pengukuran &amp; Vek'!D33="","",'Besaran satuan Pengukuran &amp; Vek'!D33)</f>
        <v/>
      </c>
      <c r="E32" s="19" t="str">
        <f>IF('Besaran satuan Pengukuran &amp; Vek'!E33="","",'Besaran satuan Pengukuran &amp; Vek'!E33)</f>
        <v/>
      </c>
      <c r="F32" s="19" t="str">
        <f>IF('Besaran satuan Pengukuran &amp; Vek'!F33="","",'Besaran satuan Pengukuran &amp; Vek'!F33)</f>
        <v>L</v>
      </c>
      <c r="G32" s="55" t="str">
        <f>IF('Besaran satuan Pengukuran &amp; Vek'!G33="","",'Besaran satuan Pengukuran &amp; Vek'!G33)</f>
        <v>KHOLIF FATURRAHMAN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ht="16.5" x14ac:dyDescent="0.3">
      <c r="A33" s="18">
        <f>IF('Besaran satuan Pengukuran &amp; Vek'!A34="","",'Besaran satuan Pengukuran &amp; Vek'!A34)</f>
        <v>25</v>
      </c>
      <c r="B33" s="56" t="str">
        <f>IF('Besaran satuan Pengukuran &amp; Vek'!B34="","",'Besaran satuan Pengukuran &amp; Vek'!B34)</f>
        <v/>
      </c>
      <c r="C33" s="20" t="str">
        <f>IF('Besaran satuan Pengukuran &amp; Vek'!C34="","",'Besaran satuan Pengukuran &amp; Vek'!C34)</f>
        <v/>
      </c>
      <c r="D33" s="19" t="str">
        <f>IF('Besaran satuan Pengukuran &amp; Vek'!D34="","",'Besaran satuan Pengukuran &amp; Vek'!D34)</f>
        <v/>
      </c>
      <c r="E33" s="19" t="str">
        <f>IF('Besaran satuan Pengukuran &amp; Vek'!E34="","",'Besaran satuan Pengukuran &amp; Vek'!E34)</f>
        <v/>
      </c>
      <c r="F33" s="19" t="str">
        <f>IF('Besaran satuan Pengukuran &amp; Vek'!F34="","",'Besaran satuan Pengukuran &amp; Vek'!F34)</f>
        <v>P</v>
      </c>
      <c r="G33" s="55" t="str">
        <f>IF('Besaran satuan Pengukuran &amp; Vek'!G34="","",'Besaran satuan Pengukuran &amp; Vek'!G34)</f>
        <v>KIKI CAHYA PERMATASARI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6.5" x14ac:dyDescent="0.3">
      <c r="A34" s="18">
        <f>IF('Besaran satuan Pengukuran &amp; Vek'!A35="","",'Besaran satuan Pengukuran &amp; Vek'!A35)</f>
        <v>26</v>
      </c>
      <c r="B34" s="56" t="str">
        <f>IF('Besaran satuan Pengukuran &amp; Vek'!B35="","",'Besaran satuan Pengukuran &amp; Vek'!B35)</f>
        <v/>
      </c>
      <c r="C34" s="20" t="str">
        <f>IF('Besaran satuan Pengukuran &amp; Vek'!C35="","",'Besaran satuan Pengukuran &amp; Vek'!C35)</f>
        <v/>
      </c>
      <c r="D34" s="19" t="str">
        <f>IF('Besaran satuan Pengukuran &amp; Vek'!D35="","",'Besaran satuan Pengukuran &amp; Vek'!D35)</f>
        <v/>
      </c>
      <c r="E34" s="19" t="str">
        <f>IF('Besaran satuan Pengukuran &amp; Vek'!E35="","",'Besaran satuan Pengukuran &amp; Vek'!E35)</f>
        <v/>
      </c>
      <c r="F34" s="19" t="str">
        <f>IF('Besaran satuan Pengukuran &amp; Vek'!F35="","",'Besaran satuan Pengukuran &amp; Vek'!F35)</f>
        <v>P</v>
      </c>
      <c r="G34" s="55" t="str">
        <f>IF('Besaran satuan Pengukuran &amp; Vek'!G35="","",'Besaran satuan Pengukuran &amp; Vek'!G35)</f>
        <v>LELITA AMELIA SARI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ht="16.5" x14ac:dyDescent="0.3">
      <c r="A35" s="18">
        <f>IF('Besaran satuan Pengukuran &amp; Vek'!A36="","",'Besaran satuan Pengukuran &amp; Vek'!A36)</f>
        <v>27</v>
      </c>
      <c r="B35" s="56" t="str">
        <f>IF('Besaran satuan Pengukuran &amp; Vek'!B36="","",'Besaran satuan Pengukuran &amp; Vek'!B36)</f>
        <v/>
      </c>
      <c r="C35" s="20" t="str">
        <f>IF('Besaran satuan Pengukuran &amp; Vek'!C36="","",'Besaran satuan Pengukuran &amp; Vek'!C36)</f>
        <v/>
      </c>
      <c r="D35" s="19" t="str">
        <f>IF('Besaran satuan Pengukuran &amp; Vek'!D36="","",'Besaran satuan Pengukuran &amp; Vek'!D36)</f>
        <v/>
      </c>
      <c r="E35" s="19" t="str">
        <f>IF('Besaran satuan Pengukuran &amp; Vek'!E36="","",'Besaran satuan Pengukuran &amp; Vek'!E36)</f>
        <v/>
      </c>
      <c r="F35" s="19" t="str">
        <f>IF('Besaran satuan Pengukuran &amp; Vek'!F36="","",'Besaran satuan Pengukuran &amp; Vek'!F36)</f>
        <v>P</v>
      </c>
      <c r="G35" s="55" t="str">
        <f>IF('Besaran satuan Pengukuran &amp; Vek'!G36="","",'Besaran satuan Pengukuran &amp; Vek'!G36)</f>
        <v>LUSI RUSDIANA PUTRI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1:19" ht="16.5" x14ac:dyDescent="0.3">
      <c r="A36" s="18">
        <f>IF('Besaran satuan Pengukuran &amp; Vek'!A37="","",'Besaran satuan Pengukuran &amp; Vek'!A37)</f>
        <v>28</v>
      </c>
      <c r="B36" s="56" t="str">
        <f>IF('Besaran satuan Pengukuran &amp; Vek'!B37="","",'Besaran satuan Pengukuran &amp; Vek'!B37)</f>
        <v/>
      </c>
      <c r="C36" s="20" t="str">
        <f>IF('Besaran satuan Pengukuran &amp; Vek'!C37="","",'Besaran satuan Pengukuran &amp; Vek'!C37)</f>
        <v/>
      </c>
      <c r="D36" s="19" t="str">
        <f>IF('Besaran satuan Pengukuran &amp; Vek'!D37="","",'Besaran satuan Pengukuran &amp; Vek'!D37)</f>
        <v/>
      </c>
      <c r="E36" s="19" t="str">
        <f>IF('Besaran satuan Pengukuran &amp; Vek'!E37="","",'Besaran satuan Pengukuran &amp; Vek'!E37)</f>
        <v/>
      </c>
      <c r="F36" s="19" t="str">
        <f>IF('Besaran satuan Pengukuran &amp; Vek'!F37="","",'Besaran satuan Pengukuran &amp; Vek'!F37)</f>
        <v>P</v>
      </c>
      <c r="G36" s="55" t="str">
        <f>IF('Besaran satuan Pengukuran &amp; Vek'!G37="","",'Besaran satuan Pengukuran &amp; Vek'!G37)</f>
        <v>LUTFI IRA ARIFIANA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1:19" ht="16.5" x14ac:dyDescent="0.3">
      <c r="A37" s="18">
        <f>IF('Besaran satuan Pengukuran &amp; Vek'!A38="","",'Besaran satuan Pengukuran &amp; Vek'!A38)</f>
        <v>29</v>
      </c>
      <c r="B37" s="56" t="str">
        <f>IF('Besaran satuan Pengukuran &amp; Vek'!B38="","",'Besaran satuan Pengukuran &amp; Vek'!B38)</f>
        <v/>
      </c>
      <c r="C37" s="20" t="str">
        <f>IF('Besaran satuan Pengukuran &amp; Vek'!C38="","",'Besaran satuan Pengukuran &amp; Vek'!C38)</f>
        <v/>
      </c>
      <c r="D37" s="19" t="str">
        <f>IF('Besaran satuan Pengukuran &amp; Vek'!D38="","",'Besaran satuan Pengukuran &amp; Vek'!D38)</f>
        <v/>
      </c>
      <c r="E37" s="19" t="str">
        <f>IF('Besaran satuan Pengukuran &amp; Vek'!E38="","",'Besaran satuan Pengukuran &amp; Vek'!E38)</f>
        <v/>
      </c>
      <c r="F37" s="19" t="str">
        <f>IF('Besaran satuan Pengukuran &amp; Vek'!F38="","",'Besaran satuan Pengukuran &amp; Vek'!F38)</f>
        <v>L</v>
      </c>
      <c r="G37" s="55" t="str">
        <f>IF('Besaran satuan Pengukuran &amp; Vek'!G38="","",'Besaran satuan Pengukuran &amp; Vek'!G38)</f>
        <v>LUTFIAN ALI PUTRA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19" ht="16.5" x14ac:dyDescent="0.3">
      <c r="A38" s="18">
        <f>IF('Besaran satuan Pengukuran &amp; Vek'!A39="","",'Besaran satuan Pengukuran &amp; Vek'!A39)</f>
        <v>30</v>
      </c>
      <c r="B38" s="56" t="str">
        <f>IF('Besaran satuan Pengukuran &amp; Vek'!B39="","",'Besaran satuan Pengukuran &amp; Vek'!B39)</f>
        <v/>
      </c>
      <c r="C38" s="20" t="str">
        <f>IF('Besaran satuan Pengukuran &amp; Vek'!C39="","",'Besaran satuan Pengukuran &amp; Vek'!C39)</f>
        <v/>
      </c>
      <c r="D38" s="19" t="str">
        <f>IF('Besaran satuan Pengukuran &amp; Vek'!D39="","",'Besaran satuan Pengukuran &amp; Vek'!D39)</f>
        <v/>
      </c>
      <c r="E38" s="19" t="str">
        <f>IF('Besaran satuan Pengukuran &amp; Vek'!E39="","",'Besaran satuan Pengukuran &amp; Vek'!E39)</f>
        <v/>
      </c>
      <c r="F38" s="19" t="str">
        <f>IF('Besaran satuan Pengukuran &amp; Vek'!F39="","",'Besaran satuan Pengukuran &amp; Vek'!F39)</f>
        <v>L</v>
      </c>
      <c r="G38" s="55" t="str">
        <f>IF('Besaran satuan Pengukuran &amp; Vek'!G39="","",'Besaran satuan Pengukuran &amp; Vek'!G39)</f>
        <v>M. FERI SISWANTO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16.5" x14ac:dyDescent="0.3">
      <c r="A39" s="18">
        <f>IF('Besaran satuan Pengukuran &amp; Vek'!A40="","",'Besaran satuan Pengukuran &amp; Vek'!A40)</f>
        <v>31</v>
      </c>
      <c r="B39" s="56" t="str">
        <f>IF('Besaran satuan Pengukuran &amp; Vek'!B40="","",'Besaran satuan Pengukuran &amp; Vek'!B40)</f>
        <v/>
      </c>
      <c r="C39" s="20" t="str">
        <f>IF('Besaran satuan Pengukuran &amp; Vek'!C40="","",'Besaran satuan Pengukuran &amp; Vek'!C40)</f>
        <v/>
      </c>
      <c r="D39" s="19" t="str">
        <f>IF('Besaran satuan Pengukuran &amp; Vek'!D40="","",'Besaran satuan Pengukuran &amp; Vek'!D40)</f>
        <v/>
      </c>
      <c r="E39" s="19" t="str">
        <f>IF('Besaran satuan Pengukuran &amp; Vek'!E40="","",'Besaran satuan Pengukuran &amp; Vek'!E40)</f>
        <v/>
      </c>
      <c r="F39" s="19" t="str">
        <f>IF('Besaran satuan Pengukuran &amp; Vek'!F40="","",'Besaran satuan Pengukuran &amp; Vek'!F40)</f>
        <v>P</v>
      </c>
      <c r="G39" s="55" t="str">
        <f>IF('Besaran satuan Pengukuran &amp; Vek'!G40="","",'Besaran satuan Pengukuran &amp; Vek'!G40)</f>
        <v>MAGHFIRO NUR EKA SAPUTRI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ht="16.5" x14ac:dyDescent="0.3">
      <c r="A40" s="18">
        <f>IF('Besaran satuan Pengukuran &amp; Vek'!A41="","",'Besaran satuan Pengukuran &amp; Vek'!A41)</f>
        <v>32</v>
      </c>
      <c r="B40" s="56" t="str">
        <f>IF('Besaran satuan Pengukuran &amp; Vek'!B41="","",'Besaran satuan Pengukuran &amp; Vek'!B41)</f>
        <v/>
      </c>
      <c r="C40" s="20" t="str">
        <f>IF('Besaran satuan Pengukuran &amp; Vek'!C41="","",'Besaran satuan Pengukuran &amp; Vek'!C41)</f>
        <v/>
      </c>
      <c r="D40" s="19" t="str">
        <f>IF('Besaran satuan Pengukuran &amp; Vek'!D41="","",'Besaran satuan Pengukuran &amp; Vek'!D41)</f>
        <v/>
      </c>
      <c r="E40" s="19" t="str">
        <f>IF('Besaran satuan Pengukuran &amp; Vek'!E41="","",'Besaran satuan Pengukuran &amp; Vek'!E41)</f>
        <v/>
      </c>
      <c r="F40" s="19" t="str">
        <f>IF('Besaran satuan Pengukuran &amp; Vek'!F41="","",'Besaran satuan Pengukuran &amp; Vek'!F41)</f>
        <v>P</v>
      </c>
      <c r="G40" s="55" t="str">
        <f>IF('Besaran satuan Pengukuran &amp; Vek'!G41="","",'Besaran satuan Pengukuran &amp; Vek'!G41)</f>
        <v>MARCELINA PUTRI CIPTA DEWI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16.5" x14ac:dyDescent="0.3">
      <c r="A41" s="18">
        <f>IF('Besaran satuan Pengukuran &amp; Vek'!A42="","",'Besaran satuan Pengukuran &amp; Vek'!A42)</f>
        <v>33</v>
      </c>
      <c r="B41" s="56" t="str">
        <f>IF('Besaran satuan Pengukuran &amp; Vek'!B42="","",'Besaran satuan Pengukuran &amp; Vek'!B42)</f>
        <v/>
      </c>
      <c r="C41" s="20" t="str">
        <f>IF('Besaran satuan Pengukuran &amp; Vek'!C42="","",'Besaran satuan Pengukuran &amp; Vek'!C42)</f>
        <v/>
      </c>
      <c r="D41" s="19" t="str">
        <f>IF('Besaran satuan Pengukuran &amp; Vek'!D42="","",'Besaran satuan Pengukuran &amp; Vek'!D42)</f>
        <v/>
      </c>
      <c r="E41" s="19" t="str">
        <f>IF('Besaran satuan Pengukuran &amp; Vek'!E42="","",'Besaran satuan Pengukuran &amp; Vek'!E42)</f>
        <v/>
      </c>
      <c r="F41" s="19" t="str">
        <f>IF('Besaran satuan Pengukuran &amp; Vek'!F42="","",'Besaran satuan Pengukuran &amp; Vek'!F42)</f>
        <v>P</v>
      </c>
      <c r="G41" s="55" t="str">
        <f>IF('Besaran satuan Pengukuran &amp; Vek'!G42="","",'Besaran satuan Pengukuran &amp; Vek'!G42)</f>
        <v>MAULID DINA DAMAYANTI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6.5" x14ac:dyDescent="0.3">
      <c r="A42" s="18">
        <f>IF('Besaran satuan Pengukuran &amp; Vek'!A43="","",'Besaran satuan Pengukuran &amp; Vek'!A43)</f>
        <v>34</v>
      </c>
      <c r="B42" s="56" t="str">
        <f>IF('Besaran satuan Pengukuran &amp; Vek'!B43="","",'Besaran satuan Pengukuran &amp; Vek'!B43)</f>
        <v/>
      </c>
      <c r="C42" s="20" t="str">
        <f>IF('Besaran satuan Pengukuran &amp; Vek'!C43="","",'Besaran satuan Pengukuran &amp; Vek'!C43)</f>
        <v/>
      </c>
      <c r="D42" s="19" t="str">
        <f>IF('Besaran satuan Pengukuran &amp; Vek'!D43="","",'Besaran satuan Pengukuran &amp; Vek'!D43)</f>
        <v/>
      </c>
      <c r="E42" s="19" t="str">
        <f>IF('Besaran satuan Pengukuran &amp; Vek'!E43="","",'Besaran satuan Pengukuran &amp; Vek'!E43)</f>
        <v/>
      </c>
      <c r="F42" s="19" t="str">
        <f>IF('Besaran satuan Pengukuran &amp; Vek'!F43="","",'Besaran satuan Pengukuran &amp; Vek'!F43)</f>
        <v>P</v>
      </c>
      <c r="G42" s="55" t="str">
        <f>IF('Besaran satuan Pengukuran &amp; Vek'!G43="","",'Besaran satuan Pengukuran &amp; Vek'!G43)</f>
        <v>MENIK RAHAYU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ht="16.5" x14ac:dyDescent="0.3">
      <c r="A43" s="18">
        <f>IF('Besaran satuan Pengukuran &amp; Vek'!A44="","",'Besaran satuan Pengukuran &amp; Vek'!A44)</f>
        <v>35</v>
      </c>
      <c r="B43" s="56" t="str">
        <f>IF('Besaran satuan Pengukuran &amp; Vek'!B44="","",'Besaran satuan Pengukuran &amp; Vek'!B44)</f>
        <v/>
      </c>
      <c r="C43" s="20" t="str">
        <f>IF('Besaran satuan Pengukuran &amp; Vek'!C44="","",'Besaran satuan Pengukuran &amp; Vek'!C44)</f>
        <v/>
      </c>
      <c r="D43" s="19" t="str">
        <f>IF('Besaran satuan Pengukuran &amp; Vek'!D44="","",'Besaran satuan Pengukuran &amp; Vek'!D44)</f>
        <v/>
      </c>
      <c r="E43" s="19" t="str">
        <f>IF('Besaran satuan Pengukuran &amp; Vek'!E44="","",'Besaran satuan Pengukuran &amp; Vek'!E44)</f>
        <v/>
      </c>
      <c r="F43" s="19" t="str">
        <f>IF('Besaran satuan Pengukuran &amp; Vek'!F44="","",'Besaran satuan Pengukuran &amp; Vek'!F44)</f>
        <v>P</v>
      </c>
      <c r="G43" s="55" t="str">
        <f>IF('Besaran satuan Pengukuran &amp; Vek'!G44="","",'Besaran satuan Pengukuran &amp; Vek'!G44)</f>
        <v>MIRANTI APRILIA PUTRI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ht="16.5" x14ac:dyDescent="0.3">
      <c r="A44" s="18">
        <f>IF('Besaran satuan Pengukuran &amp; Vek'!A45="","",'Besaran satuan Pengukuran &amp; Vek'!A45)</f>
        <v>36</v>
      </c>
      <c r="B44" s="56" t="str">
        <f>IF('Besaran satuan Pengukuran &amp; Vek'!B45="","",'Besaran satuan Pengukuran &amp; Vek'!B45)</f>
        <v/>
      </c>
      <c r="C44" s="20" t="str">
        <f>IF('Besaran satuan Pengukuran &amp; Vek'!C45="","",'Besaran satuan Pengukuran &amp; Vek'!C45)</f>
        <v/>
      </c>
      <c r="D44" s="19" t="str">
        <f>IF('Besaran satuan Pengukuran &amp; Vek'!D45="","",'Besaran satuan Pengukuran &amp; Vek'!D45)</f>
        <v/>
      </c>
      <c r="E44" s="19" t="str">
        <f>IF('Besaran satuan Pengukuran &amp; Vek'!E45="","",'Besaran satuan Pengukuran &amp; Vek'!E45)</f>
        <v/>
      </c>
      <c r="F44" s="19" t="str">
        <f>IF('Besaran satuan Pengukuran &amp; Vek'!F45="","",'Besaran satuan Pengukuran &amp; Vek'!F45)</f>
        <v>P</v>
      </c>
      <c r="G44" s="55" t="str">
        <f>IF('Besaran satuan Pengukuran &amp; Vek'!G45="","",'Besaran satuan Pengukuran &amp; Vek'!G45)</f>
        <v>MITA ALIFA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</sheetData>
  <mergeCells count="14">
    <mergeCell ref="Q6:R7"/>
    <mergeCell ref="S6:S7"/>
    <mergeCell ref="J6:J7"/>
    <mergeCell ref="K6:K7"/>
    <mergeCell ref="L6:L7"/>
    <mergeCell ref="M6:M7"/>
    <mergeCell ref="N6:N7"/>
    <mergeCell ref="O6:P7"/>
    <mergeCell ref="I6:I7"/>
    <mergeCell ref="A6:A8"/>
    <mergeCell ref="B6:E8"/>
    <mergeCell ref="F6:F8"/>
    <mergeCell ref="G6:G8"/>
    <mergeCell ref="H6:H7"/>
  </mergeCells>
  <printOptions horizontalCentered="1" verticalCentered="1"/>
  <pageMargins left="0.5" right="0.25" top="1.35" bottom="1.2" header="0.5" footer="0.5"/>
  <pageSetup paperSize="768" orientation="landscape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workbookViewId="0">
      <pane xSplit="7" ySplit="8" topLeftCell="H30" activePane="bottomRight" state="frozen"/>
      <selection pane="topRight" activeCell="E1" sqref="E1"/>
      <selection pane="bottomLeft" activeCell="A9" sqref="A9"/>
      <selection pane="bottomRight" activeCell="N26" sqref="N26"/>
    </sheetView>
  </sheetViews>
  <sheetFormatPr defaultColWidth="8.75" defaultRowHeight="12.75" x14ac:dyDescent="0.2"/>
  <cols>
    <col min="1" max="1" width="3.25" style="24" customWidth="1"/>
    <col min="2" max="2" width="3.875" style="24" customWidth="1"/>
    <col min="3" max="3" width="1.25" style="24" customWidth="1"/>
    <col min="4" max="4" width="3.875" style="24" customWidth="1"/>
    <col min="5" max="5" width="3.5" style="24" customWidth="1"/>
    <col min="6" max="6" width="3.875" style="24" customWidth="1"/>
    <col min="7" max="7" width="23.375" style="24" customWidth="1"/>
    <col min="8" max="8" width="6" style="24" customWidth="1"/>
    <col min="9" max="15" width="5.125" style="24" customWidth="1"/>
    <col min="16" max="16" width="6.875" style="24" customWidth="1"/>
    <col min="17" max="17" width="7.5" style="24" customWidth="1"/>
    <col min="18" max="21" width="6" style="24" customWidth="1"/>
    <col min="22" max="27" width="5.125" style="24" customWidth="1"/>
    <col min="28" max="16384" width="8.75" style="24"/>
  </cols>
  <sheetData>
    <row r="1" spans="1:27" ht="18" x14ac:dyDescent="0.25">
      <c r="A1" s="23" t="s">
        <v>0</v>
      </c>
    </row>
    <row r="3" spans="1:27" x14ac:dyDescent="0.2">
      <c r="A3" s="24" t="s">
        <v>1</v>
      </c>
    </row>
    <row r="4" spans="1:27" x14ac:dyDescent="0.2">
      <c r="A4" s="24" t="s">
        <v>165</v>
      </c>
    </row>
    <row r="5" spans="1:27" x14ac:dyDescent="0.2">
      <c r="A5" s="3" t="str">
        <f>IF('Besaran satuan Pengukuran &amp; Vek'!A5="","",'Besaran satuan Pengukuran &amp; Vek'!A5)</f>
        <v>Kelas/Semester : X - RPL 1 / Ganjil</v>
      </c>
      <c r="H5" s="25"/>
    </row>
    <row r="6" spans="1:27" ht="15" customHeight="1" x14ac:dyDescent="0.2">
      <c r="A6" s="77" t="s">
        <v>140</v>
      </c>
      <c r="B6" s="78" t="s">
        <v>141</v>
      </c>
      <c r="C6" s="79"/>
      <c r="D6" s="79"/>
      <c r="E6" s="80"/>
      <c r="F6" s="87" t="s">
        <v>142</v>
      </c>
      <c r="G6" s="87" t="s">
        <v>6</v>
      </c>
      <c r="H6" s="66" t="s">
        <v>143</v>
      </c>
      <c r="I6" s="66" t="s">
        <v>144</v>
      </c>
      <c r="J6" s="66"/>
      <c r="K6" s="66"/>
      <c r="L6" s="66"/>
      <c r="M6" s="66" t="s">
        <v>145</v>
      </c>
      <c r="N6" s="66"/>
      <c r="O6" s="66"/>
      <c r="P6" s="66" t="s">
        <v>146</v>
      </c>
      <c r="Q6" s="66" t="s">
        <v>147</v>
      </c>
      <c r="R6" s="66"/>
      <c r="S6" s="66" t="s">
        <v>148</v>
      </c>
      <c r="T6" s="66"/>
      <c r="U6" s="66"/>
      <c r="V6" s="66" t="s">
        <v>149</v>
      </c>
      <c r="W6" s="66"/>
      <c r="X6" s="66"/>
      <c r="Y6" s="66" t="s">
        <v>150</v>
      </c>
      <c r="Z6" s="66"/>
      <c r="AA6" s="66" t="s">
        <v>151</v>
      </c>
    </row>
    <row r="7" spans="1:27" ht="15" customHeight="1" x14ac:dyDescent="0.2">
      <c r="A7" s="77"/>
      <c r="B7" s="81"/>
      <c r="C7" s="82"/>
      <c r="D7" s="82"/>
      <c r="E7" s="83"/>
      <c r="F7" s="88"/>
      <c r="G7" s="88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</row>
    <row r="8" spans="1:27" ht="30" customHeight="1" x14ac:dyDescent="0.3">
      <c r="A8" s="77"/>
      <c r="B8" s="84"/>
      <c r="C8" s="85"/>
      <c r="D8" s="85"/>
      <c r="E8" s="86"/>
      <c r="F8" s="89"/>
      <c r="G8" s="89"/>
      <c r="H8" s="26" t="s">
        <v>166</v>
      </c>
      <c r="I8" s="27" t="s">
        <v>167</v>
      </c>
      <c r="J8" s="27" t="s">
        <v>102</v>
      </c>
      <c r="K8" s="27" t="s">
        <v>168</v>
      </c>
      <c r="L8" s="27" t="s">
        <v>169</v>
      </c>
      <c r="M8" s="27" t="s">
        <v>99</v>
      </c>
      <c r="N8" s="27" t="s">
        <v>87</v>
      </c>
      <c r="O8" s="27" t="s">
        <v>170</v>
      </c>
      <c r="P8" s="27" t="s">
        <v>171</v>
      </c>
      <c r="Q8" s="27" t="s">
        <v>172</v>
      </c>
      <c r="R8" s="27" t="s">
        <v>99</v>
      </c>
      <c r="S8" s="27" t="s">
        <v>170</v>
      </c>
      <c r="T8" s="27" t="s">
        <v>173</v>
      </c>
      <c r="U8" s="27" t="s">
        <v>99</v>
      </c>
      <c r="V8" s="27" t="s">
        <v>99</v>
      </c>
      <c r="W8" s="27" t="s">
        <v>170</v>
      </c>
      <c r="X8" s="27" t="s">
        <v>39</v>
      </c>
      <c r="Y8" s="27" t="s">
        <v>174</v>
      </c>
      <c r="Z8" s="27" t="s">
        <v>175</v>
      </c>
      <c r="AA8" s="27" t="s">
        <v>176</v>
      </c>
    </row>
    <row r="9" spans="1:27" ht="16.5" x14ac:dyDescent="0.3">
      <c r="A9" s="18">
        <f>IF('Besaran satuan Pengukuran &amp; Vek'!A10="","",'Besaran satuan Pengukuran &amp; Vek'!A10)</f>
        <v>1</v>
      </c>
      <c r="B9" s="56" t="str">
        <f>IF('Besaran satuan Pengukuran &amp; Vek'!B10="","",'Besaran satuan Pengukuran &amp; Vek'!B10)</f>
        <v/>
      </c>
      <c r="C9" s="20" t="str">
        <f>IF('Besaran satuan Pengukuran &amp; Vek'!C10="","",'Besaran satuan Pengukuran &amp; Vek'!C10)</f>
        <v/>
      </c>
      <c r="D9" s="19" t="str">
        <f>IF('Besaran satuan Pengukuran &amp; Vek'!D10="","",'Besaran satuan Pengukuran &amp; Vek'!D10)</f>
        <v/>
      </c>
      <c r="E9" s="19" t="str">
        <f>IF('Besaran satuan Pengukuran &amp; Vek'!E10="","",'Besaran satuan Pengukuran &amp; Vek'!E10)</f>
        <v/>
      </c>
      <c r="F9" s="19" t="str">
        <f>IF('Besaran satuan Pengukuran &amp; Vek'!F10="","",'Besaran satuan Pengukuran &amp; Vek'!F10)</f>
        <v>L</v>
      </c>
      <c r="G9" s="55" t="str">
        <f>IF('Besaran satuan Pengukuran &amp; Vek'!G10="","",'Besaran satuan Pengukuran &amp; Vek'!G10)</f>
        <v>ABDUL BAA'IST QOOIDUL GURRI M.I.D.</v>
      </c>
    </row>
    <row r="10" spans="1:27" ht="16.5" x14ac:dyDescent="0.3">
      <c r="A10" s="18">
        <f>IF('Besaran satuan Pengukuran &amp; Vek'!A11="","",'Besaran satuan Pengukuran &amp; Vek'!A11)</f>
        <v>2</v>
      </c>
      <c r="B10" s="56" t="str">
        <f>IF('Besaran satuan Pengukuran &amp; Vek'!B11="","",'Besaran satuan Pengukuran &amp; Vek'!B11)</f>
        <v/>
      </c>
      <c r="C10" s="20" t="str">
        <f>IF('Besaran satuan Pengukuran &amp; Vek'!C11="","",'Besaran satuan Pengukuran &amp; Vek'!C11)</f>
        <v/>
      </c>
      <c r="D10" s="19" t="str">
        <f>IF('Besaran satuan Pengukuran &amp; Vek'!D11="","",'Besaran satuan Pengukuran &amp; Vek'!D11)</f>
        <v/>
      </c>
      <c r="E10" s="19" t="str">
        <f>IF('Besaran satuan Pengukuran &amp; Vek'!E11="","",'Besaran satuan Pengukuran &amp; Vek'!E11)</f>
        <v/>
      </c>
      <c r="F10" s="19" t="str">
        <f>IF('Besaran satuan Pengukuran &amp; Vek'!F11="","",'Besaran satuan Pengukuran &amp; Vek'!F11)</f>
        <v>P</v>
      </c>
      <c r="G10" s="55" t="str">
        <f>IF('Besaran satuan Pengukuran &amp; Vek'!G11="","",'Besaran satuan Pengukuran &amp; Vek'!G11)</f>
        <v>AINI SA'ADAH</v>
      </c>
    </row>
    <row r="11" spans="1:27" ht="16.5" x14ac:dyDescent="0.3">
      <c r="A11" s="18">
        <f>IF('Besaran satuan Pengukuran &amp; Vek'!A12="","",'Besaran satuan Pengukuran &amp; Vek'!A12)</f>
        <v>3</v>
      </c>
      <c r="B11" s="56" t="str">
        <f>IF('Besaran satuan Pengukuran &amp; Vek'!B12="","",'Besaran satuan Pengukuran &amp; Vek'!B12)</f>
        <v/>
      </c>
      <c r="C11" s="20" t="str">
        <f>IF('Besaran satuan Pengukuran &amp; Vek'!C12="","",'Besaran satuan Pengukuran &amp; Vek'!C12)</f>
        <v/>
      </c>
      <c r="D11" s="19" t="str">
        <f>IF('Besaran satuan Pengukuran &amp; Vek'!D12="","",'Besaran satuan Pengukuran &amp; Vek'!D12)</f>
        <v/>
      </c>
      <c r="E11" s="19" t="str">
        <f>IF('Besaran satuan Pengukuran &amp; Vek'!E12="","",'Besaran satuan Pengukuran &amp; Vek'!E12)</f>
        <v/>
      </c>
      <c r="F11" s="19" t="str">
        <f>IF('Besaran satuan Pengukuran &amp; Vek'!F12="","",'Besaran satuan Pengukuran &amp; Vek'!F12)</f>
        <v>P</v>
      </c>
      <c r="G11" s="55" t="str">
        <f>IF('Besaran satuan Pengukuran &amp; Vek'!G12="","",'Besaran satuan Pengukuran &amp; Vek'!G12)</f>
        <v>AMELIA FIRJANI PUTRI</v>
      </c>
    </row>
    <row r="12" spans="1:27" ht="16.5" x14ac:dyDescent="0.3">
      <c r="A12" s="18">
        <f>IF('Besaran satuan Pengukuran &amp; Vek'!A13="","",'Besaran satuan Pengukuran &amp; Vek'!A13)</f>
        <v>4</v>
      </c>
      <c r="B12" s="56" t="str">
        <f>IF('Besaran satuan Pengukuran &amp; Vek'!B13="","",'Besaran satuan Pengukuran &amp; Vek'!B13)</f>
        <v/>
      </c>
      <c r="C12" s="20" t="str">
        <f>IF('Besaran satuan Pengukuran &amp; Vek'!C13="","",'Besaran satuan Pengukuran &amp; Vek'!C13)</f>
        <v/>
      </c>
      <c r="D12" s="19" t="str">
        <f>IF('Besaran satuan Pengukuran &amp; Vek'!D13="","",'Besaran satuan Pengukuran &amp; Vek'!D13)</f>
        <v/>
      </c>
      <c r="E12" s="19" t="str">
        <f>IF('Besaran satuan Pengukuran &amp; Vek'!E13="","",'Besaran satuan Pengukuran &amp; Vek'!E13)</f>
        <v/>
      </c>
      <c r="F12" s="19" t="str">
        <f>IF('Besaran satuan Pengukuran &amp; Vek'!F13="","",'Besaran satuan Pengukuran &amp; Vek'!F13)</f>
        <v>P</v>
      </c>
      <c r="G12" s="55" t="str">
        <f>IF('Besaran satuan Pengukuran &amp; Vek'!G13="","",'Besaran satuan Pengukuran &amp; Vek'!G13)</f>
        <v>CHOIRIYATUZ ZAHRO</v>
      </c>
    </row>
    <row r="13" spans="1:27" ht="16.5" x14ac:dyDescent="0.3">
      <c r="A13" s="18">
        <f>IF('Besaran satuan Pengukuran &amp; Vek'!A14="","",'Besaran satuan Pengukuran &amp; Vek'!A14)</f>
        <v>5</v>
      </c>
      <c r="B13" s="56" t="str">
        <f>IF('Besaran satuan Pengukuran &amp; Vek'!B14="","",'Besaran satuan Pengukuran &amp; Vek'!B14)</f>
        <v/>
      </c>
      <c r="C13" s="20" t="str">
        <f>IF('Besaran satuan Pengukuran &amp; Vek'!C14="","",'Besaran satuan Pengukuran &amp; Vek'!C14)</f>
        <v/>
      </c>
      <c r="D13" s="19" t="str">
        <f>IF('Besaran satuan Pengukuran &amp; Vek'!D14="","",'Besaran satuan Pengukuran &amp; Vek'!D14)</f>
        <v/>
      </c>
      <c r="E13" s="19" t="str">
        <f>IF('Besaran satuan Pengukuran &amp; Vek'!E14="","",'Besaran satuan Pengukuran &amp; Vek'!E14)</f>
        <v/>
      </c>
      <c r="F13" s="19" t="str">
        <f>IF('Besaran satuan Pengukuran &amp; Vek'!F14="","",'Besaran satuan Pengukuran &amp; Vek'!F14)</f>
        <v>P</v>
      </c>
      <c r="G13" s="55" t="str">
        <f>IF('Besaran satuan Pengukuran &amp; Vek'!G14="","",'Besaran satuan Pengukuran &amp; Vek'!G14)</f>
        <v>DELA MAHARANI</v>
      </c>
    </row>
    <row r="14" spans="1:27" ht="16.5" x14ac:dyDescent="0.3">
      <c r="A14" s="18">
        <f>IF('Besaran satuan Pengukuran &amp; Vek'!A15="","",'Besaran satuan Pengukuran &amp; Vek'!A15)</f>
        <v>6</v>
      </c>
      <c r="B14" s="56" t="str">
        <f>IF('Besaran satuan Pengukuran &amp; Vek'!B15="","",'Besaran satuan Pengukuran &amp; Vek'!B15)</f>
        <v/>
      </c>
      <c r="C14" s="20" t="str">
        <f>IF('Besaran satuan Pengukuran &amp; Vek'!C15="","",'Besaran satuan Pengukuran &amp; Vek'!C15)</f>
        <v/>
      </c>
      <c r="D14" s="19" t="str">
        <f>IF('Besaran satuan Pengukuran &amp; Vek'!D15="","",'Besaran satuan Pengukuran &amp; Vek'!D15)</f>
        <v/>
      </c>
      <c r="E14" s="19" t="str">
        <f>IF('Besaran satuan Pengukuran &amp; Vek'!E15="","",'Besaran satuan Pengukuran &amp; Vek'!E15)</f>
        <v/>
      </c>
      <c r="F14" s="19" t="str">
        <f>IF('Besaran satuan Pengukuran &amp; Vek'!F15="","",'Besaran satuan Pengukuran &amp; Vek'!F15)</f>
        <v>P</v>
      </c>
      <c r="G14" s="55" t="str">
        <f>IF('Besaran satuan Pengukuran &amp; Vek'!G15="","",'Besaran satuan Pengukuran &amp; Vek'!G15)</f>
        <v>DEWI MAMLUATUL BAIDO`</v>
      </c>
    </row>
    <row r="15" spans="1:27" ht="16.5" x14ac:dyDescent="0.3">
      <c r="A15" s="18">
        <f>IF('Besaran satuan Pengukuran &amp; Vek'!A16="","",'Besaran satuan Pengukuran &amp; Vek'!A16)</f>
        <v>7</v>
      </c>
      <c r="B15" s="56" t="str">
        <f>IF('Besaran satuan Pengukuran &amp; Vek'!B16="","",'Besaran satuan Pengukuran &amp; Vek'!B16)</f>
        <v/>
      </c>
      <c r="C15" s="20" t="str">
        <f>IF('Besaran satuan Pengukuran &amp; Vek'!C16="","",'Besaran satuan Pengukuran &amp; Vek'!C16)</f>
        <v/>
      </c>
      <c r="D15" s="19" t="str">
        <f>IF('Besaran satuan Pengukuran &amp; Vek'!D16="","",'Besaran satuan Pengukuran &amp; Vek'!D16)</f>
        <v/>
      </c>
      <c r="E15" s="19" t="str">
        <f>IF('Besaran satuan Pengukuran &amp; Vek'!E16="","",'Besaran satuan Pengukuran &amp; Vek'!E16)</f>
        <v/>
      </c>
      <c r="F15" s="19" t="str">
        <f>IF('Besaran satuan Pengukuran &amp; Vek'!F16="","",'Besaran satuan Pengukuran &amp; Vek'!F16)</f>
        <v>L</v>
      </c>
      <c r="G15" s="55" t="str">
        <f>IF('Besaran satuan Pengukuran &amp; Vek'!G16="","",'Besaran satuan Pengukuran &amp; Vek'!G16)</f>
        <v>DIDIK SETIAWAN</v>
      </c>
    </row>
    <row r="16" spans="1:27" ht="16.5" x14ac:dyDescent="0.3">
      <c r="A16" s="18">
        <f>IF('Besaran satuan Pengukuran &amp; Vek'!A17="","",'Besaran satuan Pengukuran &amp; Vek'!A17)</f>
        <v>8</v>
      </c>
      <c r="B16" s="56" t="str">
        <f>IF('Besaran satuan Pengukuran &amp; Vek'!B17="","",'Besaran satuan Pengukuran &amp; Vek'!B17)</f>
        <v/>
      </c>
      <c r="C16" s="20" t="str">
        <f>IF('Besaran satuan Pengukuran &amp; Vek'!C17="","",'Besaran satuan Pengukuran &amp; Vek'!C17)</f>
        <v/>
      </c>
      <c r="D16" s="19" t="str">
        <f>IF('Besaran satuan Pengukuran &amp; Vek'!D17="","",'Besaran satuan Pengukuran &amp; Vek'!D17)</f>
        <v/>
      </c>
      <c r="E16" s="19" t="str">
        <f>IF('Besaran satuan Pengukuran &amp; Vek'!E17="","",'Besaran satuan Pengukuran &amp; Vek'!E17)</f>
        <v/>
      </c>
      <c r="F16" s="19" t="str">
        <f>IF('Besaran satuan Pengukuran &amp; Vek'!F17="","",'Besaran satuan Pengukuran &amp; Vek'!F17)</f>
        <v>L</v>
      </c>
      <c r="G16" s="55" t="str">
        <f>IF('Besaran satuan Pengukuran &amp; Vek'!G17="","",'Besaran satuan Pengukuran &amp; Vek'!G17)</f>
        <v>DIKI FEBI ARDIYANSAH</v>
      </c>
    </row>
    <row r="17" spans="1:27" ht="16.5" x14ac:dyDescent="0.3">
      <c r="A17" s="18">
        <f>IF('Besaran satuan Pengukuran &amp; Vek'!A18="","",'Besaran satuan Pengukuran &amp; Vek'!A18)</f>
        <v>9</v>
      </c>
      <c r="B17" s="56" t="str">
        <f>IF('Besaran satuan Pengukuran &amp; Vek'!B18="","",'Besaran satuan Pengukuran &amp; Vek'!B18)</f>
        <v/>
      </c>
      <c r="C17" s="20" t="str">
        <f>IF('Besaran satuan Pengukuran &amp; Vek'!C18="","",'Besaran satuan Pengukuran &amp; Vek'!C18)</f>
        <v/>
      </c>
      <c r="D17" s="19" t="str">
        <f>IF('Besaran satuan Pengukuran &amp; Vek'!D18="","",'Besaran satuan Pengukuran &amp; Vek'!D18)</f>
        <v/>
      </c>
      <c r="E17" s="19" t="str">
        <f>IF('Besaran satuan Pengukuran &amp; Vek'!E18="","",'Besaran satuan Pengukuran &amp; Vek'!E18)</f>
        <v/>
      </c>
      <c r="F17" s="19" t="str">
        <f>IF('Besaran satuan Pengukuran &amp; Vek'!F18="","",'Besaran satuan Pengukuran &amp; Vek'!F18)</f>
        <v>L</v>
      </c>
      <c r="G17" s="55" t="str">
        <f>IF('Besaran satuan Pengukuran &amp; Vek'!G18="","",'Besaran satuan Pengukuran &amp; Vek'!G18)</f>
        <v>DIKI SUDARSONO</v>
      </c>
    </row>
    <row r="18" spans="1:27" ht="16.5" x14ac:dyDescent="0.3">
      <c r="A18" s="18">
        <f>IF('Besaran satuan Pengukuran &amp; Vek'!A19="","",'Besaran satuan Pengukuran &amp; Vek'!A19)</f>
        <v>10</v>
      </c>
      <c r="B18" s="56" t="str">
        <f>IF('Besaran satuan Pengukuran &amp; Vek'!B19="","",'Besaran satuan Pengukuran &amp; Vek'!B19)</f>
        <v/>
      </c>
      <c r="C18" s="20" t="str">
        <f>IF('Besaran satuan Pengukuran &amp; Vek'!C19="","",'Besaran satuan Pengukuran &amp; Vek'!C19)</f>
        <v/>
      </c>
      <c r="D18" s="19" t="str">
        <f>IF('Besaran satuan Pengukuran &amp; Vek'!D19="","",'Besaran satuan Pengukuran &amp; Vek'!D19)</f>
        <v/>
      </c>
      <c r="E18" s="19" t="str">
        <f>IF('Besaran satuan Pengukuran &amp; Vek'!E19="","",'Besaran satuan Pengukuran &amp; Vek'!E19)</f>
        <v/>
      </c>
      <c r="F18" s="19" t="str">
        <f>IF('Besaran satuan Pengukuran &amp; Vek'!F19="","",'Besaran satuan Pengukuran &amp; Vek'!F19)</f>
        <v>L</v>
      </c>
      <c r="G18" s="55" t="str">
        <f>IF('Besaran satuan Pengukuran &amp; Vek'!G19="","",'Besaran satuan Pengukuran &amp; Vek'!G19)</f>
        <v>DIMAS SETIADI</v>
      </c>
    </row>
    <row r="19" spans="1:27" ht="16.5" x14ac:dyDescent="0.3">
      <c r="A19" s="18">
        <f>IF('Besaran satuan Pengukuran &amp; Vek'!A20="","",'Besaran satuan Pengukuran &amp; Vek'!A20)</f>
        <v>11</v>
      </c>
      <c r="B19" s="56" t="str">
        <f>IF('Besaran satuan Pengukuran &amp; Vek'!B20="","",'Besaran satuan Pengukuran &amp; Vek'!B20)</f>
        <v/>
      </c>
      <c r="C19" s="20" t="str">
        <f>IF('Besaran satuan Pengukuran &amp; Vek'!C20="","",'Besaran satuan Pengukuran &amp; Vek'!C20)</f>
        <v/>
      </c>
      <c r="D19" s="19" t="str">
        <f>IF('Besaran satuan Pengukuran &amp; Vek'!D20="","",'Besaran satuan Pengukuran &amp; Vek'!D20)</f>
        <v/>
      </c>
      <c r="E19" s="19" t="str">
        <f>IF('Besaran satuan Pengukuran &amp; Vek'!E20="","",'Besaran satuan Pengukuran &amp; Vek'!E20)</f>
        <v/>
      </c>
      <c r="F19" s="19" t="str">
        <f>IF('Besaran satuan Pengukuran &amp; Vek'!F20="","",'Besaran satuan Pengukuran &amp; Vek'!F20)</f>
        <v>P</v>
      </c>
      <c r="G19" s="55" t="str">
        <f>IF('Besaran satuan Pengukuran &amp; Vek'!G20="","",'Besaran satuan Pengukuran &amp; Vek'!G20)</f>
        <v>DINDA DWI SULFIAH</v>
      </c>
    </row>
    <row r="20" spans="1:27" ht="16.5" x14ac:dyDescent="0.3">
      <c r="A20" s="18">
        <f>IF('Besaran satuan Pengukuran &amp; Vek'!A21="","",'Besaran satuan Pengukuran &amp; Vek'!A21)</f>
        <v>12</v>
      </c>
      <c r="B20" s="56" t="str">
        <f>IF('Besaran satuan Pengukuran &amp; Vek'!B21="","",'Besaran satuan Pengukuran &amp; Vek'!B21)</f>
        <v/>
      </c>
      <c r="C20" s="20" t="str">
        <f>IF('Besaran satuan Pengukuran &amp; Vek'!C21="","",'Besaran satuan Pengukuran &amp; Vek'!C21)</f>
        <v/>
      </c>
      <c r="D20" s="19" t="str">
        <f>IF('Besaran satuan Pengukuran &amp; Vek'!D21="","",'Besaran satuan Pengukuran &amp; Vek'!D21)</f>
        <v/>
      </c>
      <c r="E20" s="19" t="str">
        <f>IF('Besaran satuan Pengukuran &amp; Vek'!E21="","",'Besaran satuan Pengukuran &amp; Vek'!E21)</f>
        <v/>
      </c>
      <c r="F20" s="19" t="str">
        <f>IF('Besaran satuan Pengukuran &amp; Vek'!F21="","",'Besaran satuan Pengukuran &amp; Vek'!F21)</f>
        <v>P</v>
      </c>
      <c r="G20" s="55" t="str">
        <f>IF('Besaran satuan Pengukuran &amp; Vek'!G21="","",'Besaran satuan Pengukuran &amp; Vek'!G21)</f>
        <v>DWI PUTRI WULAN GURITNO</v>
      </c>
    </row>
    <row r="21" spans="1:27" ht="16.5" x14ac:dyDescent="0.3">
      <c r="A21" s="18">
        <f>IF('Besaran satuan Pengukuran &amp; Vek'!A22="","",'Besaran satuan Pengukuran &amp; Vek'!A22)</f>
        <v>13</v>
      </c>
      <c r="B21" s="56" t="str">
        <f>IF('Besaran satuan Pengukuran &amp; Vek'!B22="","",'Besaran satuan Pengukuran &amp; Vek'!B22)</f>
        <v/>
      </c>
      <c r="C21" s="20" t="str">
        <f>IF('Besaran satuan Pengukuran &amp; Vek'!C22="","",'Besaran satuan Pengukuran &amp; Vek'!C22)</f>
        <v/>
      </c>
      <c r="D21" s="19" t="str">
        <f>IF('Besaran satuan Pengukuran &amp; Vek'!D22="","",'Besaran satuan Pengukuran &amp; Vek'!D22)</f>
        <v/>
      </c>
      <c r="E21" s="19" t="str">
        <f>IF('Besaran satuan Pengukuran &amp; Vek'!E22="","",'Besaran satuan Pengukuran &amp; Vek'!E22)</f>
        <v/>
      </c>
      <c r="F21" s="19" t="str">
        <f>IF('Besaran satuan Pengukuran &amp; Vek'!F22="","",'Besaran satuan Pengukuran &amp; Vek'!F22)</f>
        <v>P</v>
      </c>
      <c r="G21" s="55" t="str">
        <f>IF('Besaran satuan Pengukuran &amp; Vek'!G22="","",'Besaran satuan Pengukuran &amp; Vek'!G22)</f>
        <v>FAIS DEWI FAULINDA</v>
      </c>
    </row>
    <row r="22" spans="1:27" ht="16.5" x14ac:dyDescent="0.3">
      <c r="A22" s="18">
        <f>IF('Besaran satuan Pengukuran &amp; Vek'!A23="","",'Besaran satuan Pengukuran &amp; Vek'!A23)</f>
        <v>14</v>
      </c>
      <c r="B22" s="56" t="str">
        <f>IF('Besaran satuan Pengukuran &amp; Vek'!B23="","",'Besaran satuan Pengukuran &amp; Vek'!B23)</f>
        <v/>
      </c>
      <c r="C22" s="20" t="str">
        <f>IF('Besaran satuan Pengukuran &amp; Vek'!C23="","",'Besaran satuan Pengukuran &amp; Vek'!C23)</f>
        <v/>
      </c>
      <c r="D22" s="19" t="str">
        <f>IF('Besaran satuan Pengukuran &amp; Vek'!D23="","",'Besaran satuan Pengukuran &amp; Vek'!D23)</f>
        <v/>
      </c>
      <c r="E22" s="19" t="str">
        <f>IF('Besaran satuan Pengukuran &amp; Vek'!E23="","",'Besaran satuan Pengukuran &amp; Vek'!E23)</f>
        <v/>
      </c>
      <c r="F22" s="19" t="str">
        <f>IF('Besaran satuan Pengukuran &amp; Vek'!F23="","",'Besaran satuan Pengukuran &amp; Vek'!F23)</f>
        <v>P</v>
      </c>
      <c r="G22" s="55" t="str">
        <f>IF('Besaran satuan Pengukuran &amp; Vek'!G23="","",'Besaran satuan Pengukuran &amp; Vek'!G23)</f>
        <v>FIKA NAFIATUN NAZILAH</v>
      </c>
    </row>
    <row r="23" spans="1:27" ht="16.5" x14ac:dyDescent="0.3">
      <c r="A23" s="18">
        <f>IF('Besaran satuan Pengukuran &amp; Vek'!A24="","",'Besaran satuan Pengukuran &amp; Vek'!A24)</f>
        <v>15</v>
      </c>
      <c r="B23" s="56" t="str">
        <f>IF('Besaran satuan Pengukuran &amp; Vek'!B24="","",'Besaran satuan Pengukuran &amp; Vek'!B24)</f>
        <v/>
      </c>
      <c r="C23" s="20" t="str">
        <f>IF('Besaran satuan Pengukuran &amp; Vek'!C24="","",'Besaran satuan Pengukuran &amp; Vek'!C24)</f>
        <v/>
      </c>
      <c r="D23" s="19" t="str">
        <f>IF('Besaran satuan Pengukuran &amp; Vek'!D24="","",'Besaran satuan Pengukuran &amp; Vek'!D24)</f>
        <v/>
      </c>
      <c r="E23" s="19" t="str">
        <f>IF('Besaran satuan Pengukuran &amp; Vek'!E24="","",'Besaran satuan Pengukuran &amp; Vek'!E24)</f>
        <v/>
      </c>
      <c r="F23" s="19" t="str">
        <f>IF('Besaran satuan Pengukuran &amp; Vek'!F24="","",'Besaran satuan Pengukuran &amp; Vek'!F24)</f>
        <v>L</v>
      </c>
      <c r="G23" s="55" t="str">
        <f>IF('Besaran satuan Pengukuran &amp; Vek'!G24="","",'Besaran satuan Pengukuran &amp; Vek'!G24)</f>
        <v>GAYUH SUKMA PRAMUAJI</v>
      </c>
    </row>
    <row r="24" spans="1:27" ht="16.5" x14ac:dyDescent="0.3">
      <c r="A24" s="18">
        <f>IF('Besaran satuan Pengukuran &amp; Vek'!A25="","",'Besaran satuan Pengukuran &amp; Vek'!A25)</f>
        <v>16</v>
      </c>
      <c r="B24" s="56" t="str">
        <f>IF('Besaran satuan Pengukuran &amp; Vek'!B25="","",'Besaran satuan Pengukuran &amp; Vek'!B25)</f>
        <v/>
      </c>
      <c r="C24" s="20" t="str">
        <f>IF('Besaran satuan Pengukuran &amp; Vek'!C25="","",'Besaran satuan Pengukuran &amp; Vek'!C25)</f>
        <v/>
      </c>
      <c r="D24" s="19" t="str">
        <f>IF('Besaran satuan Pengukuran &amp; Vek'!D25="","",'Besaran satuan Pengukuran &amp; Vek'!D25)</f>
        <v/>
      </c>
      <c r="E24" s="19" t="str">
        <f>IF('Besaran satuan Pengukuran &amp; Vek'!E25="","",'Besaran satuan Pengukuran &amp; Vek'!E25)</f>
        <v/>
      </c>
      <c r="F24" s="19" t="str">
        <f>IF('Besaran satuan Pengukuran &amp; Vek'!F25="","",'Besaran satuan Pengukuran &amp; Vek'!F25)</f>
        <v>P</v>
      </c>
      <c r="G24" s="55" t="str">
        <f>IF('Besaran satuan Pengukuran &amp; Vek'!G25="","",'Besaran satuan Pengukuran &amp; Vek'!G25)</f>
        <v>HIPIT ANGGUN SARI</v>
      </c>
    </row>
    <row r="25" spans="1:27" ht="16.5" x14ac:dyDescent="0.3">
      <c r="A25" s="18">
        <f>IF('Besaran satuan Pengukuran &amp; Vek'!A26="","",'Besaran satuan Pengukuran &amp; Vek'!A26)</f>
        <v>17</v>
      </c>
      <c r="B25" s="56" t="str">
        <f>IF('Besaran satuan Pengukuran &amp; Vek'!B26="","",'Besaran satuan Pengukuran &amp; Vek'!B26)</f>
        <v/>
      </c>
      <c r="C25" s="20" t="str">
        <f>IF('Besaran satuan Pengukuran &amp; Vek'!C26="","",'Besaran satuan Pengukuran &amp; Vek'!C26)</f>
        <v/>
      </c>
      <c r="D25" s="19" t="str">
        <f>IF('Besaran satuan Pengukuran &amp; Vek'!D26="","",'Besaran satuan Pengukuran &amp; Vek'!D26)</f>
        <v/>
      </c>
      <c r="E25" s="19" t="str">
        <f>IF('Besaran satuan Pengukuran &amp; Vek'!E26="","",'Besaran satuan Pengukuran &amp; Vek'!E26)</f>
        <v/>
      </c>
      <c r="F25" s="19" t="str">
        <f>IF('Besaran satuan Pengukuran &amp; Vek'!F26="","",'Besaran satuan Pengukuran &amp; Vek'!F26)</f>
        <v>P</v>
      </c>
      <c r="G25" s="55" t="str">
        <f>IF('Besaran satuan Pengukuran &amp; Vek'!G26="","",'Besaran satuan Pengukuran &amp; Vek'!G26)</f>
        <v>IKA MEYLINDASARI</v>
      </c>
    </row>
    <row r="26" spans="1:27" ht="16.5" x14ac:dyDescent="0.3">
      <c r="A26" s="18">
        <f>IF('Besaran satuan Pengukuran &amp; Vek'!A27="","",'Besaran satuan Pengukuran &amp; Vek'!A27)</f>
        <v>18</v>
      </c>
      <c r="B26" s="56" t="str">
        <f>IF('Besaran satuan Pengukuran &amp; Vek'!B27="","",'Besaran satuan Pengukuran &amp; Vek'!B27)</f>
        <v/>
      </c>
      <c r="C26" s="20" t="str">
        <f>IF('Besaran satuan Pengukuran &amp; Vek'!C27="","",'Besaran satuan Pengukuran &amp; Vek'!C27)</f>
        <v/>
      </c>
      <c r="D26" s="19" t="str">
        <f>IF('Besaran satuan Pengukuran &amp; Vek'!D27="","",'Besaran satuan Pengukuran &amp; Vek'!D27)</f>
        <v/>
      </c>
      <c r="E26" s="19" t="str">
        <f>IF('Besaran satuan Pengukuran &amp; Vek'!E27="","",'Besaran satuan Pengukuran &amp; Vek'!E27)</f>
        <v/>
      </c>
      <c r="F26" s="19" t="str">
        <f>IF('Besaran satuan Pengukuran &amp; Vek'!F27="","",'Besaran satuan Pengukuran &amp; Vek'!F27)</f>
        <v>P</v>
      </c>
      <c r="G26" s="55" t="str">
        <f>IF('Besaran satuan Pengukuran &amp; Vek'!G27="","",'Besaran satuan Pengukuran &amp; Vek'!G27)</f>
        <v>INA HARTANTI</v>
      </c>
    </row>
    <row r="27" spans="1:27" ht="16.5" x14ac:dyDescent="0.3">
      <c r="A27" s="18">
        <f>IF('Besaran satuan Pengukuran &amp; Vek'!A28="","",'Besaran satuan Pengukuran &amp; Vek'!A28)</f>
        <v>19</v>
      </c>
      <c r="B27" s="56" t="str">
        <f>IF('Besaran satuan Pengukuran &amp; Vek'!B28="","",'Besaran satuan Pengukuran &amp; Vek'!B28)</f>
        <v/>
      </c>
      <c r="C27" s="20" t="str">
        <f>IF('Besaran satuan Pengukuran &amp; Vek'!C28="","",'Besaran satuan Pengukuran &amp; Vek'!C28)</f>
        <v/>
      </c>
      <c r="D27" s="19" t="str">
        <f>IF('Besaran satuan Pengukuran &amp; Vek'!D28="","",'Besaran satuan Pengukuran &amp; Vek'!D28)</f>
        <v/>
      </c>
      <c r="E27" s="19" t="str">
        <f>IF('Besaran satuan Pengukuran &amp; Vek'!E28="","",'Besaran satuan Pengukuran &amp; Vek'!E28)</f>
        <v/>
      </c>
      <c r="F27" s="19" t="str">
        <f>IF('Besaran satuan Pengukuran &amp; Vek'!F28="","",'Besaran satuan Pengukuran &amp; Vek'!F28)</f>
        <v>P</v>
      </c>
      <c r="G27" s="55" t="str">
        <f>IF('Besaran satuan Pengukuran &amp; Vek'!G28="","",'Besaran satuan Pengukuran &amp; Vek'!G28)</f>
        <v>INTAN NUR AINI HADI</v>
      </c>
    </row>
    <row r="28" spans="1:27" ht="16.5" x14ac:dyDescent="0.3">
      <c r="A28" s="18">
        <f>IF('Besaran satuan Pengukuran &amp; Vek'!A29="","",'Besaran satuan Pengukuran &amp; Vek'!A29)</f>
        <v>20</v>
      </c>
      <c r="B28" s="56" t="str">
        <f>IF('Besaran satuan Pengukuran &amp; Vek'!B29="","",'Besaran satuan Pengukuran &amp; Vek'!B29)</f>
        <v/>
      </c>
      <c r="C28" s="20" t="str">
        <f>IF('Besaran satuan Pengukuran &amp; Vek'!C29="","",'Besaran satuan Pengukuran &amp; Vek'!C29)</f>
        <v/>
      </c>
      <c r="D28" s="19" t="str">
        <f>IF('Besaran satuan Pengukuran &amp; Vek'!D29="","",'Besaran satuan Pengukuran &amp; Vek'!D29)</f>
        <v/>
      </c>
      <c r="E28" s="19" t="str">
        <f>IF('Besaran satuan Pengukuran &amp; Vek'!E29="","",'Besaran satuan Pengukuran &amp; Vek'!E29)</f>
        <v/>
      </c>
      <c r="F28" s="19" t="str">
        <f>IF('Besaran satuan Pengukuran &amp; Vek'!F29="","",'Besaran satuan Pengukuran &amp; Vek'!F29)</f>
        <v>P</v>
      </c>
      <c r="G28" s="55" t="str">
        <f>IF('Besaran satuan Pengukuran &amp; Vek'!G29="","",'Besaran satuan Pengukuran &amp; Vek'!G29)</f>
        <v>IRA AMELIA AGASTA</v>
      </c>
    </row>
    <row r="29" spans="1:27" ht="16.5" x14ac:dyDescent="0.3">
      <c r="A29" s="18">
        <f>IF('Besaran satuan Pengukuran &amp; Vek'!A30="","",'Besaran satuan Pengukuran &amp; Vek'!A30)</f>
        <v>21</v>
      </c>
      <c r="B29" s="56" t="str">
        <f>IF('Besaran satuan Pengukuran &amp; Vek'!B30="","",'Besaran satuan Pengukuran &amp; Vek'!B30)</f>
        <v/>
      </c>
      <c r="C29" s="20" t="str">
        <f>IF('Besaran satuan Pengukuran &amp; Vek'!C30="","",'Besaran satuan Pengukuran &amp; Vek'!C30)</f>
        <v/>
      </c>
      <c r="D29" s="19" t="str">
        <f>IF('Besaran satuan Pengukuran &amp; Vek'!D30="","",'Besaran satuan Pengukuran &amp; Vek'!D30)</f>
        <v/>
      </c>
      <c r="E29" s="19" t="str">
        <f>IF('Besaran satuan Pengukuran &amp; Vek'!E30="","",'Besaran satuan Pengukuran &amp; Vek'!E30)</f>
        <v/>
      </c>
      <c r="F29" s="19" t="str">
        <f>IF('Besaran satuan Pengukuran &amp; Vek'!F30="","",'Besaran satuan Pengukuran &amp; Vek'!F30)</f>
        <v>L</v>
      </c>
      <c r="G29" s="55" t="str">
        <f>IF('Besaran satuan Pengukuran &amp; Vek'!G30="","",'Besaran satuan Pengukuran &amp; Vek'!G30)</f>
        <v>IRFAN PRASETYO</v>
      </c>
    </row>
    <row r="30" spans="1:27" ht="16.5" x14ac:dyDescent="0.3">
      <c r="A30" s="18">
        <f>IF('Besaran satuan Pengukuran &amp; Vek'!A31="","",'Besaran satuan Pengukuran &amp; Vek'!A31)</f>
        <v>22</v>
      </c>
      <c r="B30" s="56" t="str">
        <f>IF('Besaran satuan Pengukuran &amp; Vek'!B31="","",'Besaran satuan Pengukuran &amp; Vek'!B31)</f>
        <v/>
      </c>
      <c r="C30" s="20" t="str">
        <f>IF('Besaran satuan Pengukuran &amp; Vek'!C31="","",'Besaran satuan Pengukuran &amp; Vek'!C31)</f>
        <v/>
      </c>
      <c r="D30" s="19" t="str">
        <f>IF('Besaran satuan Pengukuran &amp; Vek'!D31="","",'Besaran satuan Pengukuran &amp; Vek'!D31)</f>
        <v/>
      </c>
      <c r="E30" s="19" t="str">
        <f>IF('Besaran satuan Pengukuran &amp; Vek'!E31="","",'Besaran satuan Pengukuran &amp; Vek'!E31)</f>
        <v/>
      </c>
      <c r="F30" s="19" t="str">
        <f>IF('Besaran satuan Pengukuran &amp; Vek'!F31="","",'Besaran satuan Pengukuran &amp; Vek'!F31)</f>
        <v>P</v>
      </c>
      <c r="G30" s="55" t="str">
        <f>IF('Besaran satuan Pengukuran &amp; Vek'!G31="","",'Besaran satuan Pengukuran &amp; Vek'!G31)</f>
        <v>IRMA IMROANA</v>
      </c>
      <c r="H30" s="24">
        <v>5400</v>
      </c>
      <c r="I30" s="24">
        <v>3400</v>
      </c>
      <c r="J30" s="114">
        <v>7879</v>
      </c>
      <c r="K30" s="115" t="s">
        <v>316</v>
      </c>
      <c r="L30" s="24">
        <v>567</v>
      </c>
      <c r="M30" s="24">
        <v>65</v>
      </c>
      <c r="N30" s="24">
        <v>23</v>
      </c>
      <c r="O30" s="24">
        <v>8</v>
      </c>
      <c r="P30" s="24">
        <v>456</v>
      </c>
      <c r="Q30" s="24">
        <v>67</v>
      </c>
      <c r="R30" s="24">
        <v>54</v>
      </c>
      <c r="S30" s="24">
        <v>800</v>
      </c>
      <c r="T30" s="24">
        <v>756</v>
      </c>
      <c r="U30" s="24">
        <v>99</v>
      </c>
      <c r="V30" s="24">
        <v>800</v>
      </c>
      <c r="W30" s="24">
        <v>654</v>
      </c>
      <c r="X30" s="24">
        <v>32</v>
      </c>
      <c r="Y30" s="24">
        <v>657</v>
      </c>
      <c r="Z30" s="24">
        <v>23</v>
      </c>
      <c r="AA30" s="24">
        <v>657</v>
      </c>
    </row>
    <row r="31" spans="1:27" ht="16.5" x14ac:dyDescent="0.3">
      <c r="A31" s="18">
        <f>IF('Besaran satuan Pengukuran &amp; Vek'!A32="","",'Besaran satuan Pengukuran &amp; Vek'!A32)</f>
        <v>23</v>
      </c>
      <c r="B31" s="56" t="str">
        <f>IF('Besaran satuan Pengukuran &amp; Vek'!B32="","",'Besaran satuan Pengukuran &amp; Vek'!B32)</f>
        <v/>
      </c>
      <c r="C31" s="20" t="str">
        <f>IF('Besaran satuan Pengukuran &amp; Vek'!C32="","",'Besaran satuan Pengukuran &amp; Vek'!C32)</f>
        <v/>
      </c>
      <c r="D31" s="19" t="str">
        <f>IF('Besaran satuan Pengukuran &amp; Vek'!D32="","",'Besaran satuan Pengukuran &amp; Vek'!D32)</f>
        <v/>
      </c>
      <c r="E31" s="19" t="str">
        <f>IF('Besaran satuan Pengukuran &amp; Vek'!E32="","",'Besaran satuan Pengukuran &amp; Vek'!E32)</f>
        <v/>
      </c>
      <c r="F31" s="19" t="str">
        <f>IF('Besaran satuan Pengukuran &amp; Vek'!F32="","",'Besaran satuan Pengukuran &amp; Vek'!F32)</f>
        <v>P</v>
      </c>
      <c r="G31" s="55" t="str">
        <f>IF('Besaran satuan Pengukuran &amp; Vek'!G32="","",'Besaran satuan Pengukuran &amp; Vek'!G32)</f>
        <v>JUWITA MAYASARI</v>
      </c>
    </row>
    <row r="32" spans="1:27" ht="16.5" x14ac:dyDescent="0.3">
      <c r="A32" s="18">
        <f>IF('Besaran satuan Pengukuran &amp; Vek'!A33="","",'Besaran satuan Pengukuran &amp; Vek'!A33)</f>
        <v>24</v>
      </c>
      <c r="B32" s="56" t="str">
        <f>IF('Besaran satuan Pengukuran &amp; Vek'!B33="","",'Besaran satuan Pengukuran &amp; Vek'!B33)</f>
        <v/>
      </c>
      <c r="C32" s="20" t="str">
        <f>IF('Besaran satuan Pengukuran &amp; Vek'!C33="","",'Besaran satuan Pengukuran &amp; Vek'!C33)</f>
        <v/>
      </c>
      <c r="D32" s="19" t="str">
        <f>IF('Besaran satuan Pengukuran &amp; Vek'!D33="","",'Besaran satuan Pengukuran &amp; Vek'!D33)</f>
        <v/>
      </c>
      <c r="E32" s="19" t="str">
        <f>IF('Besaran satuan Pengukuran &amp; Vek'!E33="","",'Besaran satuan Pengukuran &amp; Vek'!E33)</f>
        <v/>
      </c>
      <c r="F32" s="19" t="str">
        <f>IF('Besaran satuan Pengukuran &amp; Vek'!F33="","",'Besaran satuan Pengukuran &amp; Vek'!F33)</f>
        <v>L</v>
      </c>
      <c r="G32" s="55" t="str">
        <f>IF('Besaran satuan Pengukuran &amp; Vek'!G33="","",'Besaran satuan Pengukuran &amp; Vek'!G33)</f>
        <v>KHOLIF FATURRAHMAN</v>
      </c>
    </row>
    <row r="33" spans="1:7" ht="16.5" x14ac:dyDescent="0.3">
      <c r="A33" s="18">
        <f>IF('Besaran satuan Pengukuran &amp; Vek'!A34="","",'Besaran satuan Pengukuran &amp; Vek'!A34)</f>
        <v>25</v>
      </c>
      <c r="B33" s="56" t="str">
        <f>IF('Besaran satuan Pengukuran &amp; Vek'!B34="","",'Besaran satuan Pengukuran &amp; Vek'!B34)</f>
        <v/>
      </c>
      <c r="C33" s="20" t="str">
        <f>IF('Besaran satuan Pengukuran &amp; Vek'!C34="","",'Besaran satuan Pengukuran &amp; Vek'!C34)</f>
        <v/>
      </c>
      <c r="D33" s="19" t="str">
        <f>IF('Besaran satuan Pengukuran &amp; Vek'!D34="","",'Besaran satuan Pengukuran &amp; Vek'!D34)</f>
        <v/>
      </c>
      <c r="E33" s="19" t="str">
        <f>IF('Besaran satuan Pengukuran &amp; Vek'!E34="","",'Besaran satuan Pengukuran &amp; Vek'!E34)</f>
        <v/>
      </c>
      <c r="F33" s="19" t="str">
        <f>IF('Besaran satuan Pengukuran &amp; Vek'!F34="","",'Besaran satuan Pengukuran &amp; Vek'!F34)</f>
        <v>P</v>
      </c>
      <c r="G33" s="55" t="str">
        <f>IF('Besaran satuan Pengukuran &amp; Vek'!G34="","",'Besaran satuan Pengukuran &amp; Vek'!G34)</f>
        <v>KIKI CAHYA PERMATASARI</v>
      </c>
    </row>
    <row r="34" spans="1:7" ht="16.5" x14ac:dyDescent="0.3">
      <c r="A34" s="18">
        <f>IF('Besaran satuan Pengukuran &amp; Vek'!A35="","",'Besaran satuan Pengukuran &amp; Vek'!A35)</f>
        <v>26</v>
      </c>
      <c r="B34" s="56" t="str">
        <f>IF('Besaran satuan Pengukuran &amp; Vek'!B35="","",'Besaran satuan Pengukuran &amp; Vek'!B35)</f>
        <v/>
      </c>
      <c r="C34" s="20" t="str">
        <f>IF('Besaran satuan Pengukuran &amp; Vek'!C35="","",'Besaran satuan Pengukuran &amp; Vek'!C35)</f>
        <v/>
      </c>
      <c r="D34" s="19" t="str">
        <f>IF('Besaran satuan Pengukuran &amp; Vek'!D35="","",'Besaran satuan Pengukuran &amp; Vek'!D35)</f>
        <v/>
      </c>
      <c r="E34" s="19" t="str">
        <f>IF('Besaran satuan Pengukuran &amp; Vek'!E35="","",'Besaran satuan Pengukuran &amp; Vek'!E35)</f>
        <v/>
      </c>
      <c r="F34" s="19" t="str">
        <f>IF('Besaran satuan Pengukuran &amp; Vek'!F35="","",'Besaran satuan Pengukuran &amp; Vek'!F35)</f>
        <v>P</v>
      </c>
      <c r="G34" s="55" t="str">
        <f>IF('Besaran satuan Pengukuran &amp; Vek'!G35="","",'Besaran satuan Pengukuran &amp; Vek'!G35)</f>
        <v>LELITA AMELIA SARI</v>
      </c>
    </row>
    <row r="35" spans="1:7" ht="16.5" x14ac:dyDescent="0.3">
      <c r="A35" s="18">
        <f>IF('Besaran satuan Pengukuran &amp; Vek'!A36="","",'Besaran satuan Pengukuran &amp; Vek'!A36)</f>
        <v>27</v>
      </c>
      <c r="B35" s="56" t="str">
        <f>IF('Besaran satuan Pengukuran &amp; Vek'!B36="","",'Besaran satuan Pengukuran &amp; Vek'!B36)</f>
        <v/>
      </c>
      <c r="C35" s="20" t="str">
        <f>IF('Besaran satuan Pengukuran &amp; Vek'!C36="","",'Besaran satuan Pengukuran &amp; Vek'!C36)</f>
        <v/>
      </c>
      <c r="D35" s="19" t="str">
        <f>IF('Besaran satuan Pengukuran &amp; Vek'!D36="","",'Besaran satuan Pengukuran &amp; Vek'!D36)</f>
        <v/>
      </c>
      <c r="E35" s="19" t="str">
        <f>IF('Besaran satuan Pengukuran &amp; Vek'!E36="","",'Besaran satuan Pengukuran &amp; Vek'!E36)</f>
        <v/>
      </c>
      <c r="F35" s="19" t="str">
        <f>IF('Besaran satuan Pengukuran &amp; Vek'!F36="","",'Besaran satuan Pengukuran &amp; Vek'!F36)</f>
        <v>P</v>
      </c>
      <c r="G35" s="55" t="str">
        <f>IF('Besaran satuan Pengukuran &amp; Vek'!G36="","",'Besaran satuan Pengukuran &amp; Vek'!G36)</f>
        <v>LUSI RUSDIANA PUTRI</v>
      </c>
    </row>
    <row r="36" spans="1:7" ht="16.5" x14ac:dyDescent="0.3">
      <c r="A36" s="18">
        <f>IF('Besaran satuan Pengukuran &amp; Vek'!A37="","",'Besaran satuan Pengukuran &amp; Vek'!A37)</f>
        <v>28</v>
      </c>
      <c r="B36" s="56" t="str">
        <f>IF('Besaran satuan Pengukuran &amp; Vek'!B37="","",'Besaran satuan Pengukuran &amp; Vek'!B37)</f>
        <v/>
      </c>
      <c r="C36" s="20" t="str">
        <f>IF('Besaran satuan Pengukuran &amp; Vek'!C37="","",'Besaran satuan Pengukuran &amp; Vek'!C37)</f>
        <v/>
      </c>
      <c r="D36" s="19" t="str">
        <f>IF('Besaran satuan Pengukuran &amp; Vek'!D37="","",'Besaran satuan Pengukuran &amp; Vek'!D37)</f>
        <v/>
      </c>
      <c r="E36" s="19" t="str">
        <f>IF('Besaran satuan Pengukuran &amp; Vek'!E37="","",'Besaran satuan Pengukuran &amp; Vek'!E37)</f>
        <v/>
      </c>
      <c r="F36" s="19" t="str">
        <f>IF('Besaran satuan Pengukuran &amp; Vek'!F37="","",'Besaran satuan Pengukuran &amp; Vek'!F37)</f>
        <v>P</v>
      </c>
      <c r="G36" s="55" t="str">
        <f>IF('Besaran satuan Pengukuran &amp; Vek'!G37="","",'Besaran satuan Pengukuran &amp; Vek'!G37)</f>
        <v>LUTFI IRA ARIFIANA</v>
      </c>
    </row>
    <row r="37" spans="1:7" ht="16.5" x14ac:dyDescent="0.3">
      <c r="A37" s="18">
        <f>IF('Besaran satuan Pengukuran &amp; Vek'!A38="","",'Besaran satuan Pengukuran &amp; Vek'!A38)</f>
        <v>29</v>
      </c>
      <c r="B37" s="56" t="str">
        <f>IF('Besaran satuan Pengukuran &amp; Vek'!B38="","",'Besaran satuan Pengukuran &amp; Vek'!B38)</f>
        <v/>
      </c>
      <c r="C37" s="20" t="str">
        <f>IF('Besaran satuan Pengukuran &amp; Vek'!C38="","",'Besaran satuan Pengukuran &amp; Vek'!C38)</f>
        <v/>
      </c>
      <c r="D37" s="19" t="str">
        <f>IF('Besaran satuan Pengukuran &amp; Vek'!D38="","",'Besaran satuan Pengukuran &amp; Vek'!D38)</f>
        <v/>
      </c>
      <c r="E37" s="19" t="str">
        <f>IF('Besaran satuan Pengukuran &amp; Vek'!E38="","",'Besaran satuan Pengukuran &amp; Vek'!E38)</f>
        <v/>
      </c>
      <c r="F37" s="19" t="str">
        <f>IF('Besaran satuan Pengukuran &amp; Vek'!F38="","",'Besaran satuan Pengukuran &amp; Vek'!F38)</f>
        <v>L</v>
      </c>
      <c r="G37" s="55" t="str">
        <f>IF('Besaran satuan Pengukuran &amp; Vek'!G38="","",'Besaran satuan Pengukuran &amp; Vek'!G38)</f>
        <v>LUTFIAN ALI PUTRA</v>
      </c>
    </row>
    <row r="38" spans="1:7" ht="16.5" x14ac:dyDescent="0.3">
      <c r="A38" s="18">
        <f>IF('Besaran satuan Pengukuran &amp; Vek'!A39="","",'Besaran satuan Pengukuran &amp; Vek'!A39)</f>
        <v>30</v>
      </c>
      <c r="B38" s="56" t="str">
        <f>IF('Besaran satuan Pengukuran &amp; Vek'!B39="","",'Besaran satuan Pengukuran &amp; Vek'!B39)</f>
        <v/>
      </c>
      <c r="C38" s="20" t="str">
        <f>IF('Besaran satuan Pengukuran &amp; Vek'!C39="","",'Besaran satuan Pengukuran &amp; Vek'!C39)</f>
        <v/>
      </c>
      <c r="D38" s="19" t="str">
        <f>IF('Besaran satuan Pengukuran &amp; Vek'!D39="","",'Besaran satuan Pengukuran &amp; Vek'!D39)</f>
        <v/>
      </c>
      <c r="E38" s="19" t="str">
        <f>IF('Besaran satuan Pengukuran &amp; Vek'!E39="","",'Besaran satuan Pengukuran &amp; Vek'!E39)</f>
        <v/>
      </c>
      <c r="F38" s="19" t="str">
        <f>IF('Besaran satuan Pengukuran &amp; Vek'!F39="","",'Besaran satuan Pengukuran &amp; Vek'!F39)</f>
        <v>L</v>
      </c>
      <c r="G38" s="55" t="str">
        <f>IF('Besaran satuan Pengukuran &amp; Vek'!G39="","",'Besaran satuan Pengukuran &amp; Vek'!G39)</f>
        <v>M. FERI SISWANTO</v>
      </c>
    </row>
    <row r="39" spans="1:7" ht="16.5" x14ac:dyDescent="0.3">
      <c r="A39" s="18">
        <f>IF('Besaran satuan Pengukuran &amp; Vek'!A40="","",'Besaran satuan Pengukuran &amp; Vek'!A40)</f>
        <v>31</v>
      </c>
      <c r="B39" s="56" t="str">
        <f>IF('Besaran satuan Pengukuran &amp; Vek'!B40="","",'Besaran satuan Pengukuran &amp; Vek'!B40)</f>
        <v/>
      </c>
      <c r="C39" s="20" t="str">
        <f>IF('Besaran satuan Pengukuran &amp; Vek'!C40="","",'Besaran satuan Pengukuran &amp; Vek'!C40)</f>
        <v/>
      </c>
      <c r="D39" s="19" t="str">
        <f>IF('Besaran satuan Pengukuran &amp; Vek'!D40="","",'Besaran satuan Pengukuran &amp; Vek'!D40)</f>
        <v/>
      </c>
      <c r="E39" s="19" t="str">
        <f>IF('Besaran satuan Pengukuran &amp; Vek'!E40="","",'Besaran satuan Pengukuran &amp; Vek'!E40)</f>
        <v/>
      </c>
      <c r="F39" s="19" t="str">
        <f>IF('Besaran satuan Pengukuran &amp; Vek'!F40="","",'Besaran satuan Pengukuran &amp; Vek'!F40)</f>
        <v>P</v>
      </c>
      <c r="G39" s="55" t="str">
        <f>IF('Besaran satuan Pengukuran &amp; Vek'!G40="","",'Besaran satuan Pengukuran &amp; Vek'!G40)</f>
        <v>MAGHFIRO NUR EKA SAPUTRI</v>
      </c>
    </row>
    <row r="40" spans="1:7" ht="16.5" x14ac:dyDescent="0.3">
      <c r="A40" s="18">
        <f>IF('Besaran satuan Pengukuran &amp; Vek'!A41="","",'Besaran satuan Pengukuran &amp; Vek'!A41)</f>
        <v>32</v>
      </c>
      <c r="B40" s="56" t="str">
        <f>IF('Besaran satuan Pengukuran &amp; Vek'!B41="","",'Besaran satuan Pengukuran &amp; Vek'!B41)</f>
        <v/>
      </c>
      <c r="C40" s="20" t="str">
        <f>IF('Besaran satuan Pengukuran &amp; Vek'!C41="","",'Besaran satuan Pengukuran &amp; Vek'!C41)</f>
        <v/>
      </c>
      <c r="D40" s="19" t="str">
        <f>IF('Besaran satuan Pengukuran &amp; Vek'!D41="","",'Besaran satuan Pengukuran &amp; Vek'!D41)</f>
        <v/>
      </c>
      <c r="E40" s="19" t="str">
        <f>IF('Besaran satuan Pengukuran &amp; Vek'!E41="","",'Besaran satuan Pengukuran &amp; Vek'!E41)</f>
        <v/>
      </c>
      <c r="F40" s="19" t="str">
        <f>IF('Besaran satuan Pengukuran &amp; Vek'!F41="","",'Besaran satuan Pengukuran &amp; Vek'!F41)</f>
        <v>P</v>
      </c>
      <c r="G40" s="55" t="str">
        <f>IF('Besaran satuan Pengukuran &amp; Vek'!G41="","",'Besaran satuan Pengukuran &amp; Vek'!G41)</f>
        <v>MARCELINA PUTRI CIPTA DEWI</v>
      </c>
    </row>
    <row r="41" spans="1:7" ht="16.5" x14ac:dyDescent="0.3">
      <c r="A41" s="18">
        <f>IF('Besaran satuan Pengukuran &amp; Vek'!A42="","",'Besaran satuan Pengukuran &amp; Vek'!A42)</f>
        <v>33</v>
      </c>
      <c r="B41" s="56" t="str">
        <f>IF('Besaran satuan Pengukuran &amp; Vek'!B42="","",'Besaran satuan Pengukuran &amp; Vek'!B42)</f>
        <v/>
      </c>
      <c r="C41" s="20" t="str">
        <f>IF('Besaran satuan Pengukuran &amp; Vek'!C42="","",'Besaran satuan Pengukuran &amp; Vek'!C42)</f>
        <v/>
      </c>
      <c r="D41" s="19" t="str">
        <f>IF('Besaran satuan Pengukuran &amp; Vek'!D42="","",'Besaran satuan Pengukuran &amp; Vek'!D42)</f>
        <v/>
      </c>
      <c r="E41" s="19" t="str">
        <f>IF('Besaran satuan Pengukuran &amp; Vek'!E42="","",'Besaran satuan Pengukuran &amp; Vek'!E42)</f>
        <v/>
      </c>
      <c r="F41" s="19" t="str">
        <f>IF('Besaran satuan Pengukuran &amp; Vek'!F42="","",'Besaran satuan Pengukuran &amp; Vek'!F42)</f>
        <v>P</v>
      </c>
      <c r="G41" s="55" t="str">
        <f>IF('Besaran satuan Pengukuran &amp; Vek'!G42="","",'Besaran satuan Pengukuran &amp; Vek'!G42)</f>
        <v>MAULID DINA DAMAYANTI</v>
      </c>
    </row>
    <row r="42" spans="1:7" ht="16.5" x14ac:dyDescent="0.3">
      <c r="A42" s="18">
        <f>IF('Besaran satuan Pengukuran &amp; Vek'!A43="","",'Besaran satuan Pengukuran &amp; Vek'!A43)</f>
        <v>34</v>
      </c>
      <c r="B42" s="56" t="str">
        <f>IF('Besaran satuan Pengukuran &amp; Vek'!B43="","",'Besaran satuan Pengukuran &amp; Vek'!B43)</f>
        <v/>
      </c>
      <c r="C42" s="20" t="str">
        <f>IF('Besaran satuan Pengukuran &amp; Vek'!C43="","",'Besaran satuan Pengukuran &amp; Vek'!C43)</f>
        <v/>
      </c>
      <c r="D42" s="19" t="str">
        <f>IF('Besaran satuan Pengukuran &amp; Vek'!D43="","",'Besaran satuan Pengukuran &amp; Vek'!D43)</f>
        <v/>
      </c>
      <c r="E42" s="19" t="str">
        <f>IF('Besaran satuan Pengukuran &amp; Vek'!E43="","",'Besaran satuan Pengukuran &amp; Vek'!E43)</f>
        <v/>
      </c>
      <c r="F42" s="19" t="str">
        <f>IF('Besaran satuan Pengukuran &amp; Vek'!F43="","",'Besaran satuan Pengukuran &amp; Vek'!F43)</f>
        <v>P</v>
      </c>
      <c r="G42" s="55" t="str">
        <f>IF('Besaran satuan Pengukuran &amp; Vek'!G43="","",'Besaran satuan Pengukuran &amp; Vek'!G43)</f>
        <v>MENIK RAHAYU</v>
      </c>
    </row>
    <row r="43" spans="1:7" ht="16.5" x14ac:dyDescent="0.3">
      <c r="A43" s="18">
        <f>IF('Besaran satuan Pengukuran &amp; Vek'!A44="","",'Besaran satuan Pengukuran &amp; Vek'!A44)</f>
        <v>35</v>
      </c>
      <c r="B43" s="56" t="str">
        <f>IF('Besaran satuan Pengukuran &amp; Vek'!B44="","",'Besaran satuan Pengukuran &amp; Vek'!B44)</f>
        <v/>
      </c>
      <c r="C43" s="20" t="str">
        <f>IF('Besaran satuan Pengukuran &amp; Vek'!C44="","",'Besaran satuan Pengukuran &amp; Vek'!C44)</f>
        <v/>
      </c>
      <c r="D43" s="19" t="str">
        <f>IF('Besaran satuan Pengukuran &amp; Vek'!D44="","",'Besaran satuan Pengukuran &amp; Vek'!D44)</f>
        <v/>
      </c>
      <c r="E43" s="19" t="str">
        <f>IF('Besaran satuan Pengukuran &amp; Vek'!E44="","",'Besaran satuan Pengukuran &amp; Vek'!E44)</f>
        <v/>
      </c>
      <c r="F43" s="19" t="str">
        <f>IF('Besaran satuan Pengukuran &amp; Vek'!F44="","",'Besaran satuan Pengukuran &amp; Vek'!F44)</f>
        <v>P</v>
      </c>
      <c r="G43" s="55" t="str">
        <f>IF('Besaran satuan Pengukuran &amp; Vek'!G44="","",'Besaran satuan Pengukuran &amp; Vek'!G44)</f>
        <v>MIRANTI APRILIA PUTRI</v>
      </c>
    </row>
    <row r="44" spans="1:7" ht="16.5" x14ac:dyDescent="0.3">
      <c r="A44" s="18">
        <f>IF('Besaran satuan Pengukuran &amp; Vek'!A45="","",'Besaran satuan Pengukuran &amp; Vek'!A45)</f>
        <v>36</v>
      </c>
      <c r="B44" s="56" t="str">
        <f>IF('Besaran satuan Pengukuran &amp; Vek'!B45="","",'Besaran satuan Pengukuran &amp; Vek'!B45)</f>
        <v/>
      </c>
      <c r="C44" s="20" t="str">
        <f>IF('Besaran satuan Pengukuran &amp; Vek'!C45="","",'Besaran satuan Pengukuran &amp; Vek'!C45)</f>
        <v/>
      </c>
      <c r="D44" s="19" t="str">
        <f>IF('Besaran satuan Pengukuran &amp; Vek'!D45="","",'Besaran satuan Pengukuran &amp; Vek'!D45)</f>
        <v/>
      </c>
      <c r="E44" s="19" t="str">
        <f>IF('Besaran satuan Pengukuran &amp; Vek'!E45="","",'Besaran satuan Pengukuran &amp; Vek'!E45)</f>
        <v/>
      </c>
      <c r="F44" s="19" t="str">
        <f>IF('Besaran satuan Pengukuran &amp; Vek'!F45="","",'Besaran satuan Pengukuran &amp; Vek'!F45)</f>
        <v>P</v>
      </c>
      <c r="G44" s="55" t="str">
        <f>IF('Besaran satuan Pengukuran &amp; Vek'!G45="","",'Besaran satuan Pengukuran &amp; Vek'!G45)</f>
        <v>MITA ALIFA</v>
      </c>
    </row>
  </sheetData>
  <mergeCells count="13">
    <mergeCell ref="AA6:AA7"/>
    <mergeCell ref="M6:O7"/>
    <mergeCell ref="P6:P7"/>
    <mergeCell ref="Q6:R7"/>
    <mergeCell ref="S6:U7"/>
    <mergeCell ref="V6:X7"/>
    <mergeCell ref="Y6:Z7"/>
    <mergeCell ref="I6:L7"/>
    <mergeCell ref="A6:A8"/>
    <mergeCell ref="B6:E8"/>
    <mergeCell ref="F6:F8"/>
    <mergeCell ref="G6:G8"/>
    <mergeCell ref="H6:H7"/>
  </mergeCells>
  <printOptions horizontalCentered="1"/>
  <pageMargins left="1" right="0.5" top="1.5" bottom="1.2" header="0.5" footer="0.5"/>
  <pageSetup paperSize="768" orientation="landscape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workbookViewId="0">
      <pane xSplit="7" ySplit="8" topLeftCell="K23" activePane="bottomRight" state="frozen"/>
      <selection pane="topRight" activeCell="E1" sqref="E1"/>
      <selection pane="bottomLeft" activeCell="A9" sqref="A9"/>
      <selection pane="bottomRight" activeCell="AC30" sqref="AC30"/>
    </sheetView>
  </sheetViews>
  <sheetFormatPr defaultColWidth="8.75" defaultRowHeight="12.75" x14ac:dyDescent="0.2"/>
  <cols>
    <col min="1" max="1" width="3.25" style="24" customWidth="1"/>
    <col min="2" max="2" width="3.875" style="24" customWidth="1"/>
    <col min="3" max="3" width="1.25" style="24" customWidth="1"/>
    <col min="4" max="4" width="3.875" style="24" customWidth="1"/>
    <col min="5" max="5" width="3.5" style="24" customWidth="1"/>
    <col min="6" max="6" width="3.875" style="24" customWidth="1"/>
    <col min="7" max="7" width="23.375" style="24" customWidth="1"/>
    <col min="8" max="11" width="6" style="24" customWidth="1"/>
    <col min="12" max="12" width="7.75" style="24" customWidth="1"/>
    <col min="13" max="16" width="6" style="24" customWidth="1"/>
    <col min="17" max="17" width="7.75" style="24" customWidth="1"/>
    <col min="18" max="21" width="6" style="24" customWidth="1"/>
    <col min="22" max="22" width="7.75" style="24" customWidth="1"/>
    <col min="23" max="26" width="6" style="24" customWidth="1"/>
    <col min="27" max="29" width="5.125" style="24" customWidth="1"/>
    <col min="30" max="16384" width="8.75" style="24"/>
  </cols>
  <sheetData>
    <row r="1" spans="1:29" ht="18" x14ac:dyDescent="0.25">
      <c r="A1" s="23" t="s">
        <v>0</v>
      </c>
    </row>
    <row r="3" spans="1:29" x14ac:dyDescent="0.2">
      <c r="A3" s="24" t="s">
        <v>1</v>
      </c>
    </row>
    <row r="4" spans="1:29" x14ac:dyDescent="0.2">
      <c r="A4" s="24" t="s">
        <v>177</v>
      </c>
    </row>
    <row r="5" spans="1:29" x14ac:dyDescent="0.2">
      <c r="A5" s="3" t="str">
        <f>IF('Besaran satuan Pengukuran &amp; Vek'!A5="","",'Besaran satuan Pengukuran &amp; Vek'!A5)</f>
        <v>Kelas/Semester : X - RPL 1 / Ganjil</v>
      </c>
    </row>
    <row r="6" spans="1:29" ht="60" customHeight="1" x14ac:dyDescent="0.2">
      <c r="A6" s="77" t="s">
        <v>140</v>
      </c>
      <c r="B6" s="78" t="s">
        <v>141</v>
      </c>
      <c r="C6" s="79"/>
      <c r="D6" s="79"/>
      <c r="E6" s="80"/>
      <c r="F6" s="87" t="s">
        <v>142</v>
      </c>
      <c r="G6" s="87" t="s">
        <v>6</v>
      </c>
      <c r="H6" s="66" t="s">
        <v>143</v>
      </c>
      <c r="I6" s="66"/>
      <c r="J6" s="66" t="s">
        <v>144</v>
      </c>
      <c r="K6" s="66"/>
      <c r="L6" s="66" t="s">
        <v>145</v>
      </c>
      <c r="M6" s="66" t="s">
        <v>146</v>
      </c>
      <c r="N6" s="66" t="s">
        <v>147</v>
      </c>
      <c r="O6" s="66" t="s">
        <v>148</v>
      </c>
      <c r="P6" s="66" t="s">
        <v>149</v>
      </c>
      <c r="Q6" s="66"/>
      <c r="R6" s="66" t="s">
        <v>150</v>
      </c>
      <c r="S6" s="66"/>
      <c r="T6" s="66"/>
      <c r="U6" s="66"/>
      <c r="V6" s="66"/>
      <c r="W6" s="66" t="s">
        <v>151</v>
      </c>
      <c r="X6" s="66"/>
      <c r="Y6" s="66"/>
      <c r="Z6" s="66"/>
      <c r="AA6" s="66" t="s">
        <v>152</v>
      </c>
      <c r="AB6" s="66"/>
      <c r="AC6" s="66"/>
    </row>
    <row r="7" spans="1:29" x14ac:dyDescent="0.2">
      <c r="A7" s="77"/>
      <c r="B7" s="81"/>
      <c r="C7" s="82"/>
      <c r="D7" s="82"/>
      <c r="E7" s="83"/>
      <c r="F7" s="88"/>
      <c r="G7" s="88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spans="1:29" ht="27" x14ac:dyDescent="0.3">
      <c r="A8" s="77"/>
      <c r="B8" s="84"/>
      <c r="C8" s="85"/>
      <c r="D8" s="85"/>
      <c r="E8" s="86"/>
      <c r="F8" s="89"/>
      <c r="G8" s="89"/>
      <c r="H8" s="27" t="s">
        <v>178</v>
      </c>
      <c r="I8" s="27" t="s">
        <v>169</v>
      </c>
      <c r="J8" s="27" t="s">
        <v>178</v>
      </c>
      <c r="K8" s="27" t="s">
        <v>179</v>
      </c>
      <c r="L8" s="26" t="s">
        <v>180</v>
      </c>
      <c r="M8" s="26" t="s">
        <v>181</v>
      </c>
      <c r="N8" s="29" t="s">
        <v>182</v>
      </c>
      <c r="O8" s="30" t="s">
        <v>183</v>
      </c>
      <c r="P8" s="30" t="s">
        <v>184</v>
      </c>
      <c r="Q8" s="30" t="s">
        <v>185</v>
      </c>
      <c r="R8" s="31" t="s">
        <v>186</v>
      </c>
      <c r="S8" s="31" t="s">
        <v>187</v>
      </c>
      <c r="T8" s="31" t="s">
        <v>188</v>
      </c>
      <c r="U8" s="31" t="s">
        <v>189</v>
      </c>
      <c r="V8" s="31" t="s">
        <v>190</v>
      </c>
      <c r="W8" s="31" t="s">
        <v>191</v>
      </c>
      <c r="X8" s="31" t="s">
        <v>192</v>
      </c>
      <c r="Y8" s="31" t="s">
        <v>189</v>
      </c>
      <c r="Z8" s="31" t="s">
        <v>190</v>
      </c>
      <c r="AA8" s="31" t="s">
        <v>178</v>
      </c>
      <c r="AB8" s="31" t="s">
        <v>193</v>
      </c>
      <c r="AC8" s="31" t="s">
        <v>194</v>
      </c>
    </row>
    <row r="9" spans="1:29" ht="15.75" x14ac:dyDescent="0.25">
      <c r="A9" s="32">
        <f>IF('[1]JB BSPV'!A190="","",'[1]JB BSPV'!A190)</f>
        <v>1</v>
      </c>
      <c r="B9" s="19" t="str">
        <f>IF('[1]JB BSPV'!B190="","",'[1]JB BSPV'!B190)</f>
        <v/>
      </c>
      <c r="C9" s="20" t="str">
        <f>IF('[1]JB BSPV'!C190="","",'[1]JB BSPV'!C190)</f>
        <v/>
      </c>
      <c r="D9" s="20" t="str">
        <f>IF('[1]JB BSPV'!D190="","",'[1]JB BSPV'!D190)</f>
        <v/>
      </c>
      <c r="E9" s="21" t="str">
        <f>IF('[1]JB BSPV'!E190="","",'[1]JB BSPV'!E190)</f>
        <v/>
      </c>
      <c r="F9" s="18" t="str">
        <f>IF('[1]JB BSPV'!F190="","",'[1]JB BSPV'!F190)</f>
        <v>L</v>
      </c>
      <c r="G9" s="33" t="str">
        <f>IF('[1]JB BSPV'!G190="","",'[1]JB BSPV'!G190)</f>
        <v>ABDUL BAA'IST QOOIDUL GURRI M.I.D.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15.75" x14ac:dyDescent="0.25">
      <c r="A10" s="32">
        <f>IF('[1]JB BSPV'!A191="","",'[1]JB BSPV'!A191)</f>
        <v>2</v>
      </c>
      <c r="B10" s="19" t="str">
        <f>IF('[1]JB BSPV'!B191="","",'[1]JB BSPV'!B191)</f>
        <v/>
      </c>
      <c r="C10" s="20" t="str">
        <f>IF('[1]JB BSPV'!C191="","",'[1]JB BSPV'!C191)</f>
        <v/>
      </c>
      <c r="D10" s="20" t="str">
        <f>IF('[1]JB BSPV'!D191="","",'[1]JB BSPV'!D191)</f>
        <v/>
      </c>
      <c r="E10" s="21" t="str">
        <f>IF('[1]JB BSPV'!E191="","",'[1]JB BSPV'!E191)</f>
        <v/>
      </c>
      <c r="F10" s="18" t="str">
        <f>IF('[1]JB BSPV'!F191="","",'[1]JB BSPV'!F191)</f>
        <v>P</v>
      </c>
      <c r="G10" s="33" t="str">
        <f>IF('[1]JB BSPV'!G191="","",'[1]JB BSPV'!G191)</f>
        <v>AINI SA'ADAH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15.75" x14ac:dyDescent="0.25">
      <c r="A11" s="32">
        <f>IF('[1]JB BSPV'!A192="","",'[1]JB BSPV'!A192)</f>
        <v>3</v>
      </c>
      <c r="B11" s="19" t="str">
        <f>IF('[1]JB BSPV'!B192="","",'[1]JB BSPV'!B192)</f>
        <v/>
      </c>
      <c r="C11" s="20" t="str">
        <f>IF('[1]JB BSPV'!C192="","",'[1]JB BSPV'!C192)</f>
        <v/>
      </c>
      <c r="D11" s="20" t="str">
        <f>IF('[1]JB BSPV'!D192="","",'[1]JB BSPV'!D192)</f>
        <v/>
      </c>
      <c r="E11" s="21" t="str">
        <f>IF('[1]JB BSPV'!E192="","",'[1]JB BSPV'!E192)</f>
        <v/>
      </c>
      <c r="F11" s="18" t="str">
        <f>IF('[1]JB BSPV'!F192="","",'[1]JB BSPV'!F192)</f>
        <v>P</v>
      </c>
      <c r="G11" s="33" t="str">
        <f>IF('[1]JB BSPV'!G192="","",'[1]JB BSPV'!G192)</f>
        <v>AMELIA FIRJANI PUTRI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5.75" x14ac:dyDescent="0.25">
      <c r="A12" s="32">
        <f>IF('[1]JB BSPV'!A193="","",'[1]JB BSPV'!A193)</f>
        <v>4</v>
      </c>
      <c r="B12" s="19" t="str">
        <f>IF('[1]JB BSPV'!B193="","",'[1]JB BSPV'!B193)</f>
        <v/>
      </c>
      <c r="C12" s="20" t="str">
        <f>IF('[1]JB BSPV'!C193="","",'[1]JB BSPV'!C193)</f>
        <v/>
      </c>
      <c r="D12" s="20" t="str">
        <f>IF('[1]JB BSPV'!D193="","",'[1]JB BSPV'!D193)</f>
        <v/>
      </c>
      <c r="E12" s="21" t="str">
        <f>IF('[1]JB BSPV'!E193="","",'[1]JB BSPV'!E193)</f>
        <v/>
      </c>
      <c r="F12" s="18" t="str">
        <f>IF('[1]JB BSPV'!F193="","",'[1]JB BSPV'!F193)</f>
        <v>P</v>
      </c>
      <c r="G12" s="33" t="str">
        <f>IF('[1]JB BSPV'!G193="","",'[1]JB BSPV'!G193)</f>
        <v>CHOIRIYATUZ ZAHRO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5.75" x14ac:dyDescent="0.25">
      <c r="A13" s="32">
        <f>IF('[1]JB BSPV'!A194="","",'[1]JB BSPV'!A194)</f>
        <v>5</v>
      </c>
      <c r="B13" s="19" t="str">
        <f>IF('[1]JB BSPV'!B194="","",'[1]JB BSPV'!B194)</f>
        <v/>
      </c>
      <c r="C13" s="20" t="str">
        <f>IF('[1]JB BSPV'!C194="","",'[1]JB BSPV'!C194)</f>
        <v/>
      </c>
      <c r="D13" s="20" t="str">
        <f>IF('[1]JB BSPV'!D194="","",'[1]JB BSPV'!D194)</f>
        <v/>
      </c>
      <c r="E13" s="21" t="str">
        <f>IF('[1]JB BSPV'!E194="","",'[1]JB BSPV'!E194)</f>
        <v/>
      </c>
      <c r="F13" s="18" t="str">
        <f>IF('[1]JB BSPV'!F194="","",'[1]JB BSPV'!F194)</f>
        <v>P</v>
      </c>
      <c r="G13" s="33" t="str">
        <f>IF('[1]JB BSPV'!G194="","",'[1]JB BSPV'!G194)</f>
        <v>DELA MAHARANI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5.75" x14ac:dyDescent="0.25">
      <c r="A14" s="32">
        <f>IF('[1]JB BSPV'!A195="","",'[1]JB BSPV'!A195)</f>
        <v>6</v>
      </c>
      <c r="B14" s="19" t="str">
        <f>IF('[1]JB BSPV'!B195="","",'[1]JB BSPV'!B195)</f>
        <v/>
      </c>
      <c r="C14" s="20" t="str">
        <f>IF('[1]JB BSPV'!C195="","",'[1]JB BSPV'!C195)</f>
        <v/>
      </c>
      <c r="D14" s="20" t="str">
        <f>IF('[1]JB BSPV'!D195="","",'[1]JB BSPV'!D195)</f>
        <v/>
      </c>
      <c r="E14" s="21" t="str">
        <f>IF('[1]JB BSPV'!E195="","",'[1]JB BSPV'!E195)</f>
        <v/>
      </c>
      <c r="F14" s="18" t="str">
        <f>IF('[1]JB BSPV'!F195="","",'[1]JB BSPV'!F195)</f>
        <v>P</v>
      </c>
      <c r="G14" s="33" t="str">
        <f>IF('[1]JB BSPV'!G195="","",'[1]JB BSPV'!G195)</f>
        <v>DEWI MAMLUATUL BAIDO`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ht="15.75" x14ac:dyDescent="0.25">
      <c r="A15" s="32">
        <f>IF('[1]JB BSPV'!A196="","",'[1]JB BSPV'!A196)</f>
        <v>7</v>
      </c>
      <c r="B15" s="19" t="str">
        <f>IF('[1]JB BSPV'!B196="","",'[1]JB BSPV'!B196)</f>
        <v/>
      </c>
      <c r="C15" s="20" t="str">
        <f>IF('[1]JB BSPV'!C196="","",'[1]JB BSPV'!C196)</f>
        <v/>
      </c>
      <c r="D15" s="20" t="str">
        <f>IF('[1]JB BSPV'!D196="","",'[1]JB BSPV'!D196)</f>
        <v/>
      </c>
      <c r="E15" s="21" t="str">
        <f>IF('[1]JB BSPV'!E196="","",'[1]JB BSPV'!E196)</f>
        <v/>
      </c>
      <c r="F15" s="18" t="str">
        <f>IF('[1]JB BSPV'!F196="","",'[1]JB BSPV'!F196)</f>
        <v>L</v>
      </c>
      <c r="G15" s="33" t="str">
        <f>IF('[1]JB BSPV'!G196="","",'[1]JB BSPV'!G196)</f>
        <v>DIDIK SETIAWAN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5.75" x14ac:dyDescent="0.25">
      <c r="A16" s="32">
        <f>IF('[1]JB BSPV'!A197="","",'[1]JB BSPV'!A197)</f>
        <v>8</v>
      </c>
      <c r="B16" s="19" t="str">
        <f>IF('[1]JB BSPV'!B197="","",'[1]JB BSPV'!B197)</f>
        <v/>
      </c>
      <c r="C16" s="20" t="str">
        <f>IF('[1]JB BSPV'!C197="","",'[1]JB BSPV'!C197)</f>
        <v/>
      </c>
      <c r="D16" s="20" t="str">
        <f>IF('[1]JB BSPV'!D197="","",'[1]JB BSPV'!D197)</f>
        <v/>
      </c>
      <c r="E16" s="21" t="str">
        <f>IF('[1]JB BSPV'!E197="","",'[1]JB BSPV'!E197)</f>
        <v/>
      </c>
      <c r="F16" s="18" t="str">
        <f>IF('[1]JB BSPV'!F197="","",'[1]JB BSPV'!F197)</f>
        <v>L</v>
      </c>
      <c r="G16" s="33" t="str">
        <f>IF('[1]JB BSPV'!G197="","",'[1]JB BSPV'!G197)</f>
        <v>DIKI FEBI ARDIYANSAH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5.75" x14ac:dyDescent="0.25">
      <c r="A17" s="32">
        <f>IF('[1]JB BSPV'!A198="","",'[1]JB BSPV'!A198)</f>
        <v>9</v>
      </c>
      <c r="B17" s="19" t="str">
        <f>IF('[1]JB BSPV'!B198="","",'[1]JB BSPV'!B198)</f>
        <v/>
      </c>
      <c r="C17" s="20" t="str">
        <f>IF('[1]JB BSPV'!C198="","",'[1]JB BSPV'!C198)</f>
        <v/>
      </c>
      <c r="D17" s="20" t="str">
        <f>IF('[1]JB BSPV'!D198="","",'[1]JB BSPV'!D198)</f>
        <v/>
      </c>
      <c r="E17" s="21" t="str">
        <f>IF('[1]JB BSPV'!E198="","",'[1]JB BSPV'!E198)</f>
        <v/>
      </c>
      <c r="F17" s="18" t="str">
        <f>IF('[1]JB BSPV'!F198="","",'[1]JB BSPV'!F198)</f>
        <v>L</v>
      </c>
      <c r="G17" s="33" t="str">
        <f>IF('[1]JB BSPV'!G198="","",'[1]JB BSPV'!G198)</f>
        <v>DIKI SUDARSONO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5.75" x14ac:dyDescent="0.25">
      <c r="A18" s="32">
        <f>IF('[1]JB BSPV'!A199="","",'[1]JB BSPV'!A199)</f>
        <v>10</v>
      </c>
      <c r="B18" s="19" t="str">
        <f>IF('[1]JB BSPV'!B199="","",'[1]JB BSPV'!B199)</f>
        <v/>
      </c>
      <c r="C18" s="20" t="str">
        <f>IF('[1]JB BSPV'!C199="","",'[1]JB BSPV'!C199)</f>
        <v/>
      </c>
      <c r="D18" s="20" t="str">
        <f>IF('[1]JB BSPV'!D199="","",'[1]JB BSPV'!D199)</f>
        <v/>
      </c>
      <c r="E18" s="21" t="str">
        <f>IF('[1]JB BSPV'!E199="","",'[1]JB BSPV'!E199)</f>
        <v/>
      </c>
      <c r="F18" s="18" t="str">
        <f>IF('[1]JB BSPV'!F199="","",'[1]JB BSPV'!F199)</f>
        <v>L</v>
      </c>
      <c r="G18" s="33" t="str">
        <f>IF('[1]JB BSPV'!G199="","",'[1]JB BSPV'!G199)</f>
        <v>DIMAS SETIADI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5.75" x14ac:dyDescent="0.25">
      <c r="A19" s="32">
        <f>IF('[1]JB BSPV'!A200="","",'[1]JB BSPV'!A200)</f>
        <v>11</v>
      </c>
      <c r="B19" s="19" t="str">
        <f>IF('[1]JB BSPV'!B200="","",'[1]JB BSPV'!B200)</f>
        <v/>
      </c>
      <c r="C19" s="20" t="str">
        <f>IF('[1]JB BSPV'!C200="","",'[1]JB BSPV'!C200)</f>
        <v/>
      </c>
      <c r="D19" s="20" t="str">
        <f>IF('[1]JB BSPV'!D200="","",'[1]JB BSPV'!D200)</f>
        <v/>
      </c>
      <c r="E19" s="21" t="str">
        <f>IF('[1]JB BSPV'!E200="","",'[1]JB BSPV'!E200)</f>
        <v/>
      </c>
      <c r="F19" s="18" t="str">
        <f>IF('[1]JB BSPV'!F200="","",'[1]JB BSPV'!F200)</f>
        <v>P</v>
      </c>
      <c r="G19" s="33" t="str">
        <f>IF('[1]JB BSPV'!G200="","",'[1]JB BSPV'!G200)</f>
        <v>DINDA DWI SULFIAH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.75" x14ac:dyDescent="0.25">
      <c r="A20" s="32">
        <f>IF('[1]JB BSPV'!A201="","",'[1]JB BSPV'!A201)</f>
        <v>12</v>
      </c>
      <c r="B20" s="19" t="str">
        <f>IF('[1]JB BSPV'!B201="","",'[1]JB BSPV'!B201)</f>
        <v/>
      </c>
      <c r="C20" s="20" t="str">
        <f>IF('[1]JB BSPV'!C201="","",'[1]JB BSPV'!C201)</f>
        <v/>
      </c>
      <c r="D20" s="20" t="str">
        <f>IF('[1]JB BSPV'!D201="","",'[1]JB BSPV'!D201)</f>
        <v/>
      </c>
      <c r="E20" s="21" t="str">
        <f>IF('[1]JB BSPV'!E201="","",'[1]JB BSPV'!E201)</f>
        <v/>
      </c>
      <c r="F20" s="18" t="str">
        <f>IF('[1]JB BSPV'!F201="","",'[1]JB BSPV'!F201)</f>
        <v>P</v>
      </c>
      <c r="G20" s="33" t="str">
        <f>IF('[1]JB BSPV'!G201="","",'[1]JB BSPV'!G201)</f>
        <v>DWI PUTRI WULAN GURITNO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5.75" x14ac:dyDescent="0.25">
      <c r="A21" s="32">
        <f>IF('[1]JB BSPV'!A202="","",'[1]JB BSPV'!A202)</f>
        <v>13</v>
      </c>
      <c r="B21" s="19" t="str">
        <f>IF('[1]JB BSPV'!B202="","",'[1]JB BSPV'!B202)</f>
        <v/>
      </c>
      <c r="C21" s="20" t="str">
        <f>IF('[1]JB BSPV'!C202="","",'[1]JB BSPV'!C202)</f>
        <v/>
      </c>
      <c r="D21" s="20" t="str">
        <f>IF('[1]JB BSPV'!D202="","",'[1]JB BSPV'!D202)</f>
        <v/>
      </c>
      <c r="E21" s="21" t="str">
        <f>IF('[1]JB BSPV'!E202="","",'[1]JB BSPV'!E202)</f>
        <v/>
      </c>
      <c r="F21" s="18" t="str">
        <f>IF('[1]JB BSPV'!F202="","",'[1]JB BSPV'!F202)</f>
        <v>P</v>
      </c>
      <c r="G21" s="33" t="str">
        <f>IF('[1]JB BSPV'!G202="","",'[1]JB BSPV'!G202)</f>
        <v>FAIS DEWI FAULINDA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75" x14ac:dyDescent="0.25">
      <c r="A22" s="32">
        <f>IF('[1]JB BSPV'!A203="","",'[1]JB BSPV'!A203)</f>
        <v>14</v>
      </c>
      <c r="B22" s="19" t="str">
        <f>IF('[1]JB BSPV'!B203="","",'[1]JB BSPV'!B203)</f>
        <v/>
      </c>
      <c r="C22" s="20" t="str">
        <f>IF('[1]JB BSPV'!C203="","",'[1]JB BSPV'!C203)</f>
        <v/>
      </c>
      <c r="D22" s="20" t="str">
        <f>IF('[1]JB BSPV'!D203="","",'[1]JB BSPV'!D203)</f>
        <v/>
      </c>
      <c r="E22" s="21" t="str">
        <f>IF('[1]JB BSPV'!E203="","",'[1]JB BSPV'!E203)</f>
        <v/>
      </c>
      <c r="F22" s="18" t="str">
        <f>IF('[1]JB BSPV'!F203="","",'[1]JB BSPV'!F203)</f>
        <v>P</v>
      </c>
      <c r="G22" s="33" t="str">
        <f>IF('[1]JB BSPV'!G203="","",'[1]JB BSPV'!G203)</f>
        <v>FIKA NAFIATUN NAZILAH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.75" x14ac:dyDescent="0.25">
      <c r="A23" s="32">
        <f>IF('[1]JB BSPV'!A204="","",'[1]JB BSPV'!A204)</f>
        <v>15</v>
      </c>
      <c r="B23" s="19" t="str">
        <f>IF('[1]JB BSPV'!B204="","",'[1]JB BSPV'!B204)</f>
        <v/>
      </c>
      <c r="C23" s="20" t="str">
        <f>IF('[1]JB BSPV'!C204="","",'[1]JB BSPV'!C204)</f>
        <v/>
      </c>
      <c r="D23" s="20" t="str">
        <f>IF('[1]JB BSPV'!D204="","",'[1]JB BSPV'!D204)</f>
        <v/>
      </c>
      <c r="E23" s="21" t="str">
        <f>IF('[1]JB BSPV'!E204="","",'[1]JB BSPV'!E204)</f>
        <v/>
      </c>
      <c r="F23" s="18" t="str">
        <f>IF('[1]JB BSPV'!F204="","",'[1]JB BSPV'!F204)</f>
        <v>L</v>
      </c>
      <c r="G23" s="33" t="str">
        <f>IF('[1]JB BSPV'!G204="","",'[1]JB BSPV'!G204)</f>
        <v>GAYUH SUKMA PRAMUAJI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.75" x14ac:dyDescent="0.25">
      <c r="A24" s="32">
        <f>IF('[1]JB BSPV'!A205="","",'[1]JB BSPV'!A205)</f>
        <v>16</v>
      </c>
      <c r="B24" s="19" t="str">
        <f>IF('[1]JB BSPV'!B205="","",'[1]JB BSPV'!B205)</f>
        <v/>
      </c>
      <c r="C24" s="20" t="str">
        <f>IF('[1]JB BSPV'!C205="","",'[1]JB BSPV'!C205)</f>
        <v/>
      </c>
      <c r="D24" s="20" t="str">
        <f>IF('[1]JB BSPV'!D205="","",'[1]JB BSPV'!D205)</f>
        <v/>
      </c>
      <c r="E24" s="21" t="str">
        <f>IF('[1]JB BSPV'!E205="","",'[1]JB BSPV'!E205)</f>
        <v/>
      </c>
      <c r="F24" s="18" t="str">
        <f>IF('[1]JB BSPV'!F205="","",'[1]JB BSPV'!F205)</f>
        <v>P</v>
      </c>
      <c r="G24" s="33" t="str">
        <f>IF('[1]JB BSPV'!G205="","",'[1]JB BSPV'!G205)</f>
        <v>HIPIT ANGGUN SARI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ht="15.75" x14ac:dyDescent="0.25">
      <c r="A25" s="32">
        <f>IF('[1]JB BSPV'!A206="","",'[1]JB BSPV'!A206)</f>
        <v>17</v>
      </c>
      <c r="B25" s="19" t="str">
        <f>IF('[1]JB BSPV'!B206="","",'[1]JB BSPV'!B206)</f>
        <v/>
      </c>
      <c r="C25" s="20" t="str">
        <f>IF('[1]JB BSPV'!C206="","",'[1]JB BSPV'!C206)</f>
        <v/>
      </c>
      <c r="D25" s="20" t="str">
        <f>IF('[1]JB BSPV'!D206="","",'[1]JB BSPV'!D206)</f>
        <v/>
      </c>
      <c r="E25" s="21" t="str">
        <f>IF('[1]JB BSPV'!E206="","",'[1]JB BSPV'!E206)</f>
        <v/>
      </c>
      <c r="F25" s="18" t="str">
        <f>IF('[1]JB BSPV'!F206="","",'[1]JB BSPV'!F206)</f>
        <v>P</v>
      </c>
      <c r="G25" s="33" t="str">
        <f>IF('[1]JB BSPV'!G206="","",'[1]JB BSPV'!G206)</f>
        <v>IKA MEYLINDASARI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.75" x14ac:dyDescent="0.25">
      <c r="A26" s="32">
        <f>IF('[1]JB BSPV'!A207="","",'[1]JB BSPV'!A207)</f>
        <v>18</v>
      </c>
      <c r="B26" s="19" t="str">
        <f>IF('[1]JB BSPV'!B207="","",'[1]JB BSPV'!B207)</f>
        <v/>
      </c>
      <c r="C26" s="20" t="str">
        <f>IF('[1]JB BSPV'!C207="","",'[1]JB BSPV'!C207)</f>
        <v/>
      </c>
      <c r="D26" s="20" t="str">
        <f>IF('[1]JB BSPV'!D207="","",'[1]JB BSPV'!D207)</f>
        <v/>
      </c>
      <c r="E26" s="21" t="str">
        <f>IF('[1]JB BSPV'!E207="","",'[1]JB BSPV'!E207)</f>
        <v/>
      </c>
      <c r="F26" s="18" t="str">
        <f>IF('[1]JB BSPV'!F207="","",'[1]JB BSPV'!F207)</f>
        <v>P</v>
      </c>
      <c r="G26" s="33" t="str">
        <f>IF('[1]JB BSPV'!G207="","",'[1]JB BSPV'!G207)</f>
        <v>INA HARTANTI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ht="15.75" x14ac:dyDescent="0.25">
      <c r="A27" s="32">
        <f>IF('[1]JB BSPV'!A208="","",'[1]JB BSPV'!A208)</f>
        <v>19</v>
      </c>
      <c r="B27" s="19" t="str">
        <f>IF('[1]JB BSPV'!B208="","",'[1]JB BSPV'!B208)</f>
        <v/>
      </c>
      <c r="C27" s="20" t="str">
        <f>IF('[1]JB BSPV'!C208="","",'[1]JB BSPV'!C208)</f>
        <v/>
      </c>
      <c r="D27" s="20" t="str">
        <f>IF('[1]JB BSPV'!D208="","",'[1]JB BSPV'!D208)</f>
        <v/>
      </c>
      <c r="E27" s="21" t="str">
        <f>IF('[1]JB BSPV'!E208="","",'[1]JB BSPV'!E208)</f>
        <v/>
      </c>
      <c r="F27" s="18" t="str">
        <f>IF('[1]JB BSPV'!F208="","",'[1]JB BSPV'!F208)</f>
        <v>P</v>
      </c>
      <c r="G27" s="33" t="str">
        <f>IF('[1]JB BSPV'!G208="","",'[1]JB BSPV'!G208)</f>
        <v>INTAN NUR AINI HADI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ht="15.75" x14ac:dyDescent="0.25">
      <c r="A28" s="32">
        <f>IF('[1]JB BSPV'!A209="","",'[1]JB BSPV'!A209)</f>
        <v>20</v>
      </c>
      <c r="B28" s="19" t="str">
        <f>IF('[1]JB BSPV'!B209="","",'[1]JB BSPV'!B209)</f>
        <v/>
      </c>
      <c r="C28" s="20" t="str">
        <f>IF('[1]JB BSPV'!C209="","",'[1]JB BSPV'!C209)</f>
        <v/>
      </c>
      <c r="D28" s="20" t="str">
        <f>IF('[1]JB BSPV'!D209="","",'[1]JB BSPV'!D209)</f>
        <v/>
      </c>
      <c r="E28" s="21" t="str">
        <f>IF('[1]JB BSPV'!E209="","",'[1]JB BSPV'!E209)</f>
        <v/>
      </c>
      <c r="F28" s="18" t="str">
        <f>IF('[1]JB BSPV'!F209="","",'[1]JB BSPV'!F209)</f>
        <v>P</v>
      </c>
      <c r="G28" s="33" t="str">
        <f>IF('[1]JB BSPV'!G209="","",'[1]JB BSPV'!G209)</f>
        <v>IRA AMELIA AGASTA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.75" x14ac:dyDescent="0.25">
      <c r="A29" s="32">
        <f>IF('[1]JB BSPV'!A210="","",'[1]JB BSPV'!A210)</f>
        <v>21</v>
      </c>
      <c r="B29" s="19" t="str">
        <f>IF('[1]JB BSPV'!B210="","",'[1]JB BSPV'!B210)</f>
        <v/>
      </c>
      <c r="C29" s="20" t="str">
        <f>IF('[1]JB BSPV'!C210="","",'[1]JB BSPV'!C210)</f>
        <v/>
      </c>
      <c r="D29" s="20" t="str">
        <f>IF('[1]JB BSPV'!D210="","",'[1]JB BSPV'!D210)</f>
        <v/>
      </c>
      <c r="E29" s="21" t="str">
        <f>IF('[1]JB BSPV'!E210="","",'[1]JB BSPV'!E210)</f>
        <v/>
      </c>
      <c r="F29" s="18" t="str">
        <f>IF('[1]JB BSPV'!F210="","",'[1]JB BSPV'!F210)</f>
        <v>L</v>
      </c>
      <c r="G29" s="33" t="str">
        <f>IF('[1]JB BSPV'!G210="","",'[1]JB BSPV'!G210)</f>
        <v>IRFAN PRASETYO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ht="15.75" x14ac:dyDescent="0.25">
      <c r="A30" s="32">
        <f>IF('[1]JB BSPV'!A211="","",'[1]JB BSPV'!A211)</f>
        <v>22</v>
      </c>
      <c r="B30" s="19" t="str">
        <f>IF('[1]JB BSPV'!B211="","",'[1]JB BSPV'!B211)</f>
        <v/>
      </c>
      <c r="C30" s="20" t="str">
        <f>IF('[1]JB BSPV'!C211="","",'[1]JB BSPV'!C211)</f>
        <v/>
      </c>
      <c r="D30" s="20" t="str">
        <f>IF('[1]JB BSPV'!D211="","",'[1]JB BSPV'!D211)</f>
        <v/>
      </c>
      <c r="E30" s="21" t="str">
        <f>IF('[1]JB BSPV'!E211="","",'[1]JB BSPV'!E211)</f>
        <v/>
      </c>
      <c r="F30" s="18" t="str">
        <f>IF('[1]JB BSPV'!F211="","",'[1]JB BSPV'!F211)</f>
        <v>P</v>
      </c>
      <c r="G30" s="33" t="str">
        <f>IF('[1]JB BSPV'!G211="","",'[1]JB BSPV'!G211)</f>
        <v>IRMA IMROANA</v>
      </c>
      <c r="H30" s="14">
        <v>79</v>
      </c>
      <c r="I30" s="14">
        <v>500</v>
      </c>
      <c r="J30" s="14">
        <v>865</v>
      </c>
      <c r="K30" s="14">
        <v>65</v>
      </c>
      <c r="L30" s="14">
        <v>67</v>
      </c>
      <c r="M30" s="60" t="s">
        <v>317</v>
      </c>
      <c r="N30" s="60" t="s">
        <v>264</v>
      </c>
      <c r="O30" s="60" t="s">
        <v>318</v>
      </c>
      <c r="P30" s="14">
        <v>65</v>
      </c>
      <c r="Q30" s="14">
        <v>654</v>
      </c>
      <c r="R30" s="14">
        <v>123</v>
      </c>
      <c r="S30" s="14">
        <v>8</v>
      </c>
      <c r="T30" s="14">
        <v>800</v>
      </c>
      <c r="U30" s="60" t="s">
        <v>319</v>
      </c>
      <c r="V30" s="14">
        <v>69</v>
      </c>
      <c r="W30" s="14">
        <v>800</v>
      </c>
      <c r="X30" s="14">
        <v>345</v>
      </c>
      <c r="Y30" s="14">
        <v>98</v>
      </c>
      <c r="Z30" s="60" t="s">
        <v>320</v>
      </c>
      <c r="AA30" s="14">
        <v>676</v>
      </c>
      <c r="AB30" s="14">
        <v>654</v>
      </c>
      <c r="AC30" s="14">
        <v>234</v>
      </c>
    </row>
    <row r="31" spans="1:29" ht="15.75" x14ac:dyDescent="0.25">
      <c r="A31" s="32">
        <f>IF('[1]JB BSPV'!A212="","",'[1]JB BSPV'!A212)</f>
        <v>23</v>
      </c>
      <c r="B31" s="19" t="str">
        <f>IF('[1]JB BSPV'!B212="","",'[1]JB BSPV'!B212)</f>
        <v/>
      </c>
      <c r="C31" s="20" t="str">
        <f>IF('[1]JB BSPV'!C212="","",'[1]JB BSPV'!C212)</f>
        <v/>
      </c>
      <c r="D31" s="20" t="str">
        <f>IF('[1]JB BSPV'!D212="","",'[1]JB BSPV'!D212)</f>
        <v/>
      </c>
      <c r="E31" s="21" t="str">
        <f>IF('[1]JB BSPV'!E212="","",'[1]JB BSPV'!E212)</f>
        <v/>
      </c>
      <c r="F31" s="18" t="str">
        <f>IF('[1]JB BSPV'!F212="","",'[1]JB BSPV'!F212)</f>
        <v>P</v>
      </c>
      <c r="G31" s="33" t="str">
        <f>IF('[1]JB BSPV'!G212="","",'[1]JB BSPV'!G212)</f>
        <v>JUWITA MAYASARI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.75" x14ac:dyDescent="0.25">
      <c r="A32" s="32">
        <f>IF('[1]JB BSPV'!A213="","",'[1]JB BSPV'!A213)</f>
        <v>24</v>
      </c>
      <c r="B32" s="19" t="str">
        <f>IF('[1]JB BSPV'!B213="","",'[1]JB BSPV'!B213)</f>
        <v/>
      </c>
      <c r="C32" s="20" t="str">
        <f>IF('[1]JB BSPV'!C213="","",'[1]JB BSPV'!C213)</f>
        <v/>
      </c>
      <c r="D32" s="20" t="str">
        <f>IF('[1]JB BSPV'!D213="","",'[1]JB BSPV'!D213)</f>
        <v/>
      </c>
      <c r="E32" s="21" t="str">
        <f>IF('[1]JB BSPV'!E213="","",'[1]JB BSPV'!E213)</f>
        <v/>
      </c>
      <c r="F32" s="18" t="str">
        <f>IF('[1]JB BSPV'!F213="","",'[1]JB BSPV'!F213)</f>
        <v>L</v>
      </c>
      <c r="G32" s="33" t="str">
        <f>IF('[1]JB BSPV'!G213="","",'[1]JB BSPV'!G213)</f>
        <v>KHOLIF FATURRAHMAN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ht="15.75" x14ac:dyDescent="0.25">
      <c r="A33" s="32">
        <f>IF('[1]JB BSPV'!A214="","",'[1]JB BSPV'!A214)</f>
        <v>25</v>
      </c>
      <c r="B33" s="19" t="str">
        <f>IF('[1]JB BSPV'!B214="","",'[1]JB BSPV'!B214)</f>
        <v/>
      </c>
      <c r="C33" s="20" t="str">
        <f>IF('[1]JB BSPV'!C214="","",'[1]JB BSPV'!C214)</f>
        <v/>
      </c>
      <c r="D33" s="20" t="str">
        <f>IF('[1]JB BSPV'!D214="","",'[1]JB BSPV'!D214)</f>
        <v/>
      </c>
      <c r="E33" s="21" t="str">
        <f>IF('[1]JB BSPV'!E214="","",'[1]JB BSPV'!E214)</f>
        <v/>
      </c>
      <c r="F33" s="18" t="str">
        <f>IF('[1]JB BSPV'!F214="","",'[1]JB BSPV'!F214)</f>
        <v>P</v>
      </c>
      <c r="G33" s="33" t="str">
        <f>IF('[1]JB BSPV'!G214="","",'[1]JB BSPV'!G214)</f>
        <v>KIKI CAHYA PERMATASARI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ht="15.75" x14ac:dyDescent="0.25">
      <c r="A34" s="32">
        <f>IF('[1]JB BSPV'!A215="","",'[1]JB BSPV'!A215)</f>
        <v>26</v>
      </c>
      <c r="B34" s="19" t="str">
        <f>IF('[1]JB BSPV'!B215="","",'[1]JB BSPV'!B215)</f>
        <v/>
      </c>
      <c r="C34" s="20" t="str">
        <f>IF('[1]JB BSPV'!C215="","",'[1]JB BSPV'!C215)</f>
        <v/>
      </c>
      <c r="D34" s="20" t="str">
        <f>IF('[1]JB BSPV'!D215="","",'[1]JB BSPV'!D215)</f>
        <v/>
      </c>
      <c r="E34" s="21" t="str">
        <f>IF('[1]JB BSPV'!E215="","",'[1]JB BSPV'!E215)</f>
        <v/>
      </c>
      <c r="F34" s="18" t="str">
        <f>IF('[1]JB BSPV'!F215="","",'[1]JB BSPV'!F215)</f>
        <v>P</v>
      </c>
      <c r="G34" s="33" t="str">
        <f>IF('[1]JB BSPV'!G215="","",'[1]JB BSPV'!G215)</f>
        <v>LELITA AMELIA SARI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.75" x14ac:dyDescent="0.25">
      <c r="A35" s="32">
        <f>IF('[1]JB BSPV'!A216="","",'[1]JB BSPV'!A216)</f>
        <v>27</v>
      </c>
      <c r="B35" s="19" t="str">
        <f>IF('[1]JB BSPV'!B216="","",'[1]JB BSPV'!B216)</f>
        <v/>
      </c>
      <c r="C35" s="20" t="str">
        <f>IF('[1]JB BSPV'!C216="","",'[1]JB BSPV'!C216)</f>
        <v/>
      </c>
      <c r="D35" s="20" t="str">
        <f>IF('[1]JB BSPV'!D216="","",'[1]JB BSPV'!D216)</f>
        <v/>
      </c>
      <c r="E35" s="21" t="str">
        <f>IF('[1]JB BSPV'!E216="","",'[1]JB BSPV'!E216)</f>
        <v/>
      </c>
      <c r="F35" s="18" t="str">
        <f>IF('[1]JB BSPV'!F216="","",'[1]JB BSPV'!F216)</f>
        <v>P</v>
      </c>
      <c r="G35" s="33" t="str">
        <f>IF('[1]JB BSPV'!G216="","",'[1]JB BSPV'!G216)</f>
        <v>LUSI RUSDIANA PUTRI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ht="15.75" x14ac:dyDescent="0.25">
      <c r="A36" s="32">
        <f>IF('[1]JB BSPV'!A217="","",'[1]JB BSPV'!A217)</f>
        <v>28</v>
      </c>
      <c r="B36" s="19" t="str">
        <f>IF('[1]JB BSPV'!B217="","",'[1]JB BSPV'!B217)</f>
        <v/>
      </c>
      <c r="C36" s="20" t="str">
        <f>IF('[1]JB BSPV'!C217="","",'[1]JB BSPV'!C217)</f>
        <v/>
      </c>
      <c r="D36" s="20" t="str">
        <f>IF('[1]JB BSPV'!D217="","",'[1]JB BSPV'!D217)</f>
        <v/>
      </c>
      <c r="E36" s="21" t="str">
        <f>IF('[1]JB BSPV'!E217="","",'[1]JB BSPV'!E217)</f>
        <v/>
      </c>
      <c r="F36" s="18" t="str">
        <f>IF('[1]JB BSPV'!F217="","",'[1]JB BSPV'!F217)</f>
        <v>P</v>
      </c>
      <c r="G36" s="33" t="str">
        <f>IF('[1]JB BSPV'!G217="","",'[1]JB BSPV'!G217)</f>
        <v>LUTFI IRA ARIFIANA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.75" x14ac:dyDescent="0.25">
      <c r="A37" s="32">
        <f>IF('[1]JB BSPV'!A218="","",'[1]JB BSPV'!A218)</f>
        <v>29</v>
      </c>
      <c r="B37" s="19" t="str">
        <f>IF('[1]JB BSPV'!B218="","",'[1]JB BSPV'!B218)</f>
        <v/>
      </c>
      <c r="C37" s="20" t="str">
        <f>IF('[1]JB BSPV'!C218="","",'[1]JB BSPV'!C218)</f>
        <v/>
      </c>
      <c r="D37" s="20" t="str">
        <f>IF('[1]JB BSPV'!D218="","",'[1]JB BSPV'!D218)</f>
        <v/>
      </c>
      <c r="E37" s="21" t="str">
        <f>IF('[1]JB BSPV'!E218="","",'[1]JB BSPV'!E218)</f>
        <v/>
      </c>
      <c r="F37" s="18" t="str">
        <f>IF('[1]JB BSPV'!F218="","",'[1]JB BSPV'!F218)</f>
        <v>L</v>
      </c>
      <c r="G37" s="33" t="str">
        <f>IF('[1]JB BSPV'!G218="","",'[1]JB BSPV'!G218)</f>
        <v>LUTFIAN ALI PUTRA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.75" x14ac:dyDescent="0.25">
      <c r="A38" s="32">
        <f>IF('[1]JB BSPV'!A219="","",'[1]JB BSPV'!A219)</f>
        <v>30</v>
      </c>
      <c r="B38" s="19" t="str">
        <f>IF('[1]JB BSPV'!B219="","",'[1]JB BSPV'!B219)</f>
        <v/>
      </c>
      <c r="C38" s="20" t="str">
        <f>IF('[1]JB BSPV'!C219="","",'[1]JB BSPV'!C219)</f>
        <v/>
      </c>
      <c r="D38" s="20" t="str">
        <f>IF('[1]JB BSPV'!D219="","",'[1]JB BSPV'!D219)</f>
        <v/>
      </c>
      <c r="E38" s="21" t="str">
        <f>IF('[1]JB BSPV'!E219="","",'[1]JB BSPV'!E219)</f>
        <v/>
      </c>
      <c r="F38" s="18" t="str">
        <f>IF('[1]JB BSPV'!F219="","",'[1]JB BSPV'!F219)</f>
        <v>L</v>
      </c>
      <c r="G38" s="33" t="str">
        <f>IF('[1]JB BSPV'!G219="","",'[1]JB BSPV'!G219)</f>
        <v>M. FERI SISWANTO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ht="15.75" x14ac:dyDescent="0.25">
      <c r="A39" s="32">
        <f>IF('[1]JB BSPV'!A220="","",'[1]JB BSPV'!A220)</f>
        <v>31</v>
      </c>
      <c r="B39" s="19" t="str">
        <f>IF('[1]JB BSPV'!B220="","",'[1]JB BSPV'!B220)</f>
        <v/>
      </c>
      <c r="C39" s="20" t="str">
        <f>IF('[1]JB BSPV'!C220="","",'[1]JB BSPV'!C220)</f>
        <v/>
      </c>
      <c r="D39" s="20" t="str">
        <f>IF('[1]JB BSPV'!D220="","",'[1]JB BSPV'!D220)</f>
        <v/>
      </c>
      <c r="E39" s="21" t="str">
        <f>IF('[1]JB BSPV'!E220="","",'[1]JB BSPV'!E220)</f>
        <v/>
      </c>
      <c r="F39" s="18" t="str">
        <f>IF('[1]JB BSPV'!F220="","",'[1]JB BSPV'!F220)</f>
        <v>P</v>
      </c>
      <c r="G39" s="33" t="str">
        <f>IF('[1]JB BSPV'!G220="","",'[1]JB BSPV'!G220)</f>
        <v>MAGHFIRO NUR EKA SAPUTRI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15.75" x14ac:dyDescent="0.25">
      <c r="A40" s="32">
        <f>IF('[1]JB BSPV'!A221="","",'[1]JB BSPV'!A221)</f>
        <v>32</v>
      </c>
      <c r="B40" s="19" t="str">
        <f>IF('[1]JB BSPV'!B221="","",'[1]JB BSPV'!B221)</f>
        <v/>
      </c>
      <c r="C40" s="20" t="str">
        <f>IF('[1]JB BSPV'!C221="","",'[1]JB BSPV'!C221)</f>
        <v/>
      </c>
      <c r="D40" s="20" t="str">
        <f>IF('[1]JB BSPV'!D221="","",'[1]JB BSPV'!D221)</f>
        <v/>
      </c>
      <c r="E40" s="21" t="str">
        <f>IF('[1]JB BSPV'!E221="","",'[1]JB BSPV'!E221)</f>
        <v/>
      </c>
      <c r="F40" s="18" t="str">
        <f>IF('[1]JB BSPV'!F221="","",'[1]JB BSPV'!F221)</f>
        <v>P</v>
      </c>
      <c r="G40" s="33" t="str">
        <f>IF('[1]JB BSPV'!G221="","",'[1]JB BSPV'!G221)</f>
        <v>MARCELINA PUTRI CIPTA DEWI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.75" x14ac:dyDescent="0.25">
      <c r="A41" s="32">
        <f>IF('[1]JB BSPV'!A222="","",'[1]JB BSPV'!A222)</f>
        <v>33</v>
      </c>
      <c r="B41" s="19" t="str">
        <f>IF('[1]JB BSPV'!B222="","",'[1]JB BSPV'!B222)</f>
        <v/>
      </c>
      <c r="C41" s="20" t="str">
        <f>IF('[1]JB BSPV'!C222="","",'[1]JB BSPV'!C222)</f>
        <v/>
      </c>
      <c r="D41" s="20" t="str">
        <f>IF('[1]JB BSPV'!D222="","",'[1]JB BSPV'!D222)</f>
        <v/>
      </c>
      <c r="E41" s="21" t="str">
        <f>IF('[1]JB BSPV'!E222="","",'[1]JB BSPV'!E222)</f>
        <v/>
      </c>
      <c r="F41" s="18" t="str">
        <f>IF('[1]JB BSPV'!F222="","",'[1]JB BSPV'!F222)</f>
        <v>P</v>
      </c>
      <c r="G41" s="33" t="str">
        <f>IF('[1]JB BSPV'!G222="","",'[1]JB BSPV'!G222)</f>
        <v>MAULID DINA DAMAYANTI</v>
      </c>
    </row>
    <row r="42" spans="1:29" ht="15.75" x14ac:dyDescent="0.25">
      <c r="A42" s="32">
        <f>IF('[1]JB BSPV'!A223="","",'[1]JB BSPV'!A223)</f>
        <v>34</v>
      </c>
      <c r="B42" s="19" t="str">
        <f>IF('[1]JB BSPV'!B223="","",'[1]JB BSPV'!B223)</f>
        <v/>
      </c>
      <c r="C42" s="20" t="str">
        <f>IF('[1]JB BSPV'!C223="","",'[1]JB BSPV'!C223)</f>
        <v/>
      </c>
      <c r="D42" s="20" t="str">
        <f>IF('[1]JB BSPV'!D223="","",'[1]JB BSPV'!D223)</f>
        <v/>
      </c>
      <c r="E42" s="21" t="str">
        <f>IF('[1]JB BSPV'!E223="","",'[1]JB BSPV'!E223)</f>
        <v/>
      </c>
      <c r="F42" s="18" t="str">
        <f>IF('[1]JB BSPV'!F223="","",'[1]JB BSPV'!F223)</f>
        <v>P</v>
      </c>
      <c r="G42" s="33" t="str">
        <f>IF('[1]JB BSPV'!G223="","",'[1]JB BSPV'!G223)</f>
        <v>MENIK RAHAYU</v>
      </c>
    </row>
    <row r="43" spans="1:29" ht="15.75" x14ac:dyDescent="0.25">
      <c r="A43" s="32">
        <f>IF('[1]JB BSPV'!A224="","",'[1]JB BSPV'!A224)</f>
        <v>35</v>
      </c>
      <c r="B43" s="19" t="str">
        <f>IF('[1]JB BSPV'!B224="","",'[1]JB BSPV'!B224)</f>
        <v/>
      </c>
      <c r="C43" s="20" t="str">
        <f>IF('[1]JB BSPV'!C224="","",'[1]JB BSPV'!C224)</f>
        <v/>
      </c>
      <c r="D43" s="20" t="str">
        <f>IF('[1]JB BSPV'!D224="","",'[1]JB BSPV'!D224)</f>
        <v/>
      </c>
      <c r="E43" s="21" t="str">
        <f>IF('[1]JB BSPV'!E224="","",'[1]JB BSPV'!E224)</f>
        <v/>
      </c>
      <c r="F43" s="18" t="str">
        <f>IF('[1]JB BSPV'!F224="","",'[1]JB BSPV'!F224)</f>
        <v>P</v>
      </c>
      <c r="G43" s="33" t="str">
        <f>IF('[1]JB BSPV'!G224="","",'[1]JB BSPV'!G224)</f>
        <v>MIRANTI APRILIA PUTRI</v>
      </c>
    </row>
    <row r="44" spans="1:29" ht="15.75" x14ac:dyDescent="0.25">
      <c r="A44" s="32">
        <f>IF('[1]JB BSPV'!A225="","",'[1]JB BSPV'!A225)</f>
        <v>36</v>
      </c>
      <c r="B44" s="19" t="str">
        <f>IF('[1]JB BSPV'!B225="","",'[1]JB BSPV'!B225)</f>
        <v/>
      </c>
      <c r="C44" s="20" t="str">
        <f>IF('[1]JB BSPV'!C225="","",'[1]JB BSPV'!C225)</f>
        <v/>
      </c>
      <c r="D44" s="20" t="str">
        <f>IF('[1]JB BSPV'!D225="","",'[1]JB BSPV'!D225)</f>
        <v/>
      </c>
      <c r="E44" s="21" t="str">
        <f>IF('[1]JB BSPV'!E225="","",'[1]JB BSPV'!E225)</f>
        <v/>
      </c>
      <c r="F44" s="18" t="str">
        <f>IF('[1]JB BSPV'!F225="","",'[1]JB BSPV'!F225)</f>
        <v>P</v>
      </c>
      <c r="G44" s="33" t="str">
        <f>IF('[1]JB BSPV'!G225="","",'[1]JB BSPV'!G225)</f>
        <v>MITA ALIFA</v>
      </c>
    </row>
  </sheetData>
  <mergeCells count="14">
    <mergeCell ref="W6:Z7"/>
    <mergeCell ref="AA6:AC7"/>
    <mergeCell ref="L6:L7"/>
    <mergeCell ref="M6:M7"/>
    <mergeCell ref="N6:N7"/>
    <mergeCell ref="O6:O7"/>
    <mergeCell ref="P6:Q7"/>
    <mergeCell ref="R6:V7"/>
    <mergeCell ref="J6:K7"/>
    <mergeCell ref="A6:A8"/>
    <mergeCell ref="B6:E8"/>
    <mergeCell ref="F6:F8"/>
    <mergeCell ref="G6:G8"/>
    <mergeCell ref="H6:I7"/>
  </mergeCells>
  <printOptions verticalCentered="1"/>
  <pageMargins left="0.5" right="0.25" top="1.6" bottom="1.2" header="0.5" footer="0.5"/>
  <pageSetup paperSize="768" orientation="landscape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5"/>
  <sheetViews>
    <sheetView tabSelected="1" zoomScaleNormal="100" workbookViewId="0">
      <pane xSplit="7" ySplit="9" topLeftCell="AU22" activePane="bottomRight" state="frozen"/>
      <selection pane="topRight" activeCell="H1" sqref="H1"/>
      <selection pane="bottomLeft" activeCell="A10" sqref="A10"/>
      <selection pane="bottomRight" activeCell="BH31" sqref="BH31"/>
    </sheetView>
  </sheetViews>
  <sheetFormatPr defaultColWidth="8" defaultRowHeight="12.75" x14ac:dyDescent="0.2"/>
  <cols>
    <col min="1" max="1" width="3.25" style="3" customWidth="1"/>
    <col min="2" max="2" width="3.875" style="3" customWidth="1"/>
    <col min="3" max="3" width="1.25" style="3" customWidth="1"/>
    <col min="4" max="4" width="3.875" style="3" customWidth="1"/>
    <col min="5" max="5" width="3.5" style="3" customWidth="1"/>
    <col min="6" max="6" width="3.875" style="3" customWidth="1"/>
    <col min="7" max="7" width="23.375" style="3" customWidth="1"/>
    <col min="8" max="9" width="3.25" style="3" customWidth="1"/>
    <col min="10" max="17" width="4.25" style="3" customWidth="1"/>
    <col min="18" max="18" width="4.75" style="3" customWidth="1"/>
    <col min="19" max="22" width="4.25" style="3" customWidth="1"/>
    <col min="23" max="23" width="5.5" style="3" customWidth="1"/>
    <col min="24" max="33" width="4.25" style="3" customWidth="1"/>
    <col min="34" max="34" width="5.5" style="3" customWidth="1"/>
    <col min="35" max="36" width="4.25" style="3" customWidth="1"/>
    <col min="37" max="37" width="3.875" style="3" customWidth="1"/>
    <col min="38" max="38" width="5.25" style="3" customWidth="1"/>
    <col min="39" max="39" width="3.875" style="3" customWidth="1"/>
    <col min="40" max="42" width="4.75" style="3" customWidth="1"/>
    <col min="43" max="48" width="4.25" style="3" customWidth="1"/>
    <col min="49" max="60" width="5.125" style="3" customWidth="1"/>
    <col min="61" max="16384" width="8" style="3"/>
  </cols>
  <sheetData>
    <row r="1" spans="1:60" ht="15" x14ac:dyDescent="0.2">
      <c r="A1" s="34" t="s">
        <v>195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60" ht="15" x14ac:dyDescent="0.2">
      <c r="A2" s="34" t="s">
        <v>196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4" spans="1:60" ht="15" x14ac:dyDescent="0.2">
      <c r="A4" s="36" t="s">
        <v>1</v>
      </c>
    </row>
    <row r="5" spans="1:60" ht="15" x14ac:dyDescent="0.2">
      <c r="A5" s="36" t="s">
        <v>197</v>
      </c>
    </row>
    <row r="6" spans="1:60" x14ac:dyDescent="0.2">
      <c r="A6" s="3" t="str">
        <f>IF('Besaran satuan Pengukuran &amp; Vek'!A5="","",'Besaran satuan Pengukuran &amp; Vek'!A5)</f>
        <v>Kelas/Semester : X - RPL 1 / Ganjil</v>
      </c>
    </row>
    <row r="7" spans="1:60" ht="69.95" customHeight="1" x14ac:dyDescent="0.2">
      <c r="A7" s="62" t="s">
        <v>3</v>
      </c>
      <c r="B7" s="62" t="s">
        <v>4</v>
      </c>
      <c r="C7" s="62"/>
      <c r="D7" s="62"/>
      <c r="E7" s="62"/>
      <c r="F7" s="63" t="s">
        <v>5</v>
      </c>
      <c r="G7" s="62" t="s">
        <v>6</v>
      </c>
      <c r="H7" s="37">
        <v>1</v>
      </c>
      <c r="I7" s="37">
        <v>2</v>
      </c>
      <c r="J7" s="90"/>
      <c r="K7" s="90"/>
      <c r="L7" s="90"/>
      <c r="M7" s="90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66"/>
      <c r="AL7" s="66"/>
      <c r="AM7" s="6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2"/>
      <c r="BF7" s="92"/>
      <c r="BG7" s="92"/>
      <c r="BH7" s="93"/>
    </row>
    <row r="8" spans="1:60" ht="15.75" customHeight="1" x14ac:dyDescent="0.2">
      <c r="A8" s="62"/>
      <c r="B8" s="62"/>
      <c r="C8" s="62"/>
      <c r="D8" s="62"/>
      <c r="E8" s="62"/>
      <c r="F8" s="63"/>
      <c r="G8" s="62"/>
      <c r="H8" s="69" t="s">
        <v>198</v>
      </c>
      <c r="I8" s="64" t="s">
        <v>199</v>
      </c>
      <c r="J8" s="69" t="s">
        <v>200</v>
      </c>
      <c r="K8" s="69" t="s">
        <v>201</v>
      </c>
      <c r="L8" s="69" t="s">
        <v>202</v>
      </c>
      <c r="M8" s="91" t="s">
        <v>203</v>
      </c>
      <c r="N8" s="69" t="s">
        <v>200</v>
      </c>
      <c r="O8" s="69" t="s">
        <v>201</v>
      </c>
      <c r="P8" s="69" t="s">
        <v>202</v>
      </c>
      <c r="Q8" s="91" t="s">
        <v>203</v>
      </c>
      <c r="R8" s="100" t="s">
        <v>204</v>
      </c>
      <c r="S8" s="69" t="s">
        <v>200</v>
      </c>
      <c r="T8" s="69" t="s">
        <v>201</v>
      </c>
      <c r="U8" s="69" t="s">
        <v>202</v>
      </c>
      <c r="V8" s="91" t="s">
        <v>203</v>
      </c>
      <c r="W8" s="97" t="s">
        <v>205</v>
      </c>
      <c r="X8" s="97" t="s">
        <v>206</v>
      </c>
      <c r="Y8" s="69" t="s">
        <v>200</v>
      </c>
      <c r="Z8" s="69" t="s">
        <v>201</v>
      </c>
      <c r="AA8" s="69" t="s">
        <v>202</v>
      </c>
      <c r="AB8" s="91" t="s">
        <v>203</v>
      </c>
      <c r="AC8" s="69" t="s">
        <v>200</v>
      </c>
      <c r="AD8" s="69" t="s">
        <v>201</v>
      </c>
      <c r="AE8" s="98" t="s">
        <v>207</v>
      </c>
      <c r="AF8" s="69" t="s">
        <v>200</v>
      </c>
      <c r="AG8" s="98" t="s">
        <v>208</v>
      </c>
      <c r="AH8" s="69" t="s">
        <v>201</v>
      </c>
      <c r="AI8" s="69" t="s">
        <v>202</v>
      </c>
      <c r="AJ8" s="91" t="s">
        <v>203</v>
      </c>
      <c r="AK8" s="70" t="s">
        <v>209</v>
      </c>
      <c r="AL8" s="103" t="s">
        <v>210</v>
      </c>
      <c r="AM8" s="103" t="s">
        <v>211</v>
      </c>
      <c r="AN8" s="103" t="s">
        <v>212</v>
      </c>
      <c r="AO8" s="101" t="s">
        <v>213</v>
      </c>
      <c r="AP8" s="101" t="s">
        <v>214</v>
      </c>
      <c r="AQ8" s="103" t="s">
        <v>215</v>
      </c>
      <c r="AR8" s="103" t="s">
        <v>204</v>
      </c>
      <c r="AS8" s="103" t="s">
        <v>216</v>
      </c>
      <c r="AT8" s="101" t="s">
        <v>217</v>
      </c>
      <c r="AU8" s="103" t="s">
        <v>218</v>
      </c>
      <c r="AV8" s="103" t="s">
        <v>219</v>
      </c>
      <c r="AW8" s="70" t="s">
        <v>220</v>
      </c>
      <c r="AX8" s="70" t="s">
        <v>221</v>
      </c>
      <c r="AY8" s="72" t="s">
        <v>222</v>
      </c>
      <c r="AZ8" s="106"/>
      <c r="BA8" s="66" t="s">
        <v>223</v>
      </c>
      <c r="BB8" s="109" t="s">
        <v>224</v>
      </c>
      <c r="BC8" s="110" t="s">
        <v>225</v>
      </c>
      <c r="BD8" s="111"/>
      <c r="BE8" s="104" t="s">
        <v>226</v>
      </c>
      <c r="BF8" s="104" t="s">
        <v>227</v>
      </c>
      <c r="BG8" s="104" t="s">
        <v>228</v>
      </c>
      <c r="BH8" s="104" t="s">
        <v>229</v>
      </c>
    </row>
    <row r="9" spans="1:60" ht="15" customHeight="1" x14ac:dyDescent="0.2">
      <c r="A9" s="62"/>
      <c r="B9" s="62"/>
      <c r="C9" s="62"/>
      <c r="D9" s="62"/>
      <c r="E9" s="62"/>
      <c r="F9" s="63"/>
      <c r="G9" s="62"/>
      <c r="H9" s="69"/>
      <c r="I9" s="94"/>
      <c r="J9" s="69"/>
      <c r="K9" s="69"/>
      <c r="L9" s="69"/>
      <c r="M9" s="91"/>
      <c r="N9" s="69"/>
      <c r="O9" s="69"/>
      <c r="P9" s="69"/>
      <c r="Q9" s="91"/>
      <c r="R9" s="100"/>
      <c r="S9" s="69"/>
      <c r="T9" s="69"/>
      <c r="U9" s="69"/>
      <c r="V9" s="91"/>
      <c r="W9" s="97"/>
      <c r="X9" s="97"/>
      <c r="Y9" s="69"/>
      <c r="Z9" s="69"/>
      <c r="AA9" s="69"/>
      <c r="AB9" s="91"/>
      <c r="AC9" s="69"/>
      <c r="AD9" s="69"/>
      <c r="AE9" s="99"/>
      <c r="AF9" s="69"/>
      <c r="AG9" s="99"/>
      <c r="AH9" s="69"/>
      <c r="AI9" s="69"/>
      <c r="AJ9" s="91"/>
      <c r="AK9" s="70"/>
      <c r="AL9" s="103"/>
      <c r="AM9" s="103"/>
      <c r="AN9" s="103"/>
      <c r="AO9" s="102"/>
      <c r="AP9" s="102"/>
      <c r="AQ9" s="103"/>
      <c r="AR9" s="103"/>
      <c r="AS9" s="103"/>
      <c r="AT9" s="102"/>
      <c r="AU9" s="103"/>
      <c r="AV9" s="103"/>
      <c r="AW9" s="70"/>
      <c r="AX9" s="70"/>
      <c r="AY9" s="107"/>
      <c r="AZ9" s="108"/>
      <c r="BA9" s="66"/>
      <c r="BB9" s="109"/>
      <c r="BC9" s="112"/>
      <c r="BD9" s="113"/>
      <c r="BE9" s="105"/>
      <c r="BF9" s="105"/>
      <c r="BG9" s="105"/>
      <c r="BH9" s="105"/>
    </row>
    <row r="10" spans="1:60" ht="10.9" customHeight="1" x14ac:dyDescent="0.3">
      <c r="A10" s="18">
        <f>IF('Besaran satuan Pengukuran &amp; Vek'!A10="","",'Besaran satuan Pengukuran &amp; Vek'!A10)</f>
        <v>1</v>
      </c>
      <c r="B10" s="56" t="str">
        <f>IF('Besaran satuan Pengukuran &amp; Vek'!B10="","",'Besaran satuan Pengukuran &amp; Vek'!B10)</f>
        <v/>
      </c>
      <c r="C10" s="20" t="str">
        <f>IF('Besaran satuan Pengukuran &amp; Vek'!C10="","",'Besaran satuan Pengukuran &amp; Vek'!C10)</f>
        <v/>
      </c>
      <c r="D10" s="19" t="str">
        <f>IF('Besaran satuan Pengukuran &amp; Vek'!D10="","",'Besaran satuan Pengukuran &amp; Vek'!D10)</f>
        <v/>
      </c>
      <c r="E10" s="19" t="str">
        <f>IF('Besaran satuan Pengukuran &amp; Vek'!E10="","",'Besaran satuan Pengukuran &amp; Vek'!E10)</f>
        <v/>
      </c>
      <c r="F10" s="19" t="str">
        <f>IF('Besaran satuan Pengukuran &amp; Vek'!F10="","",'Besaran satuan Pengukuran &amp; Vek'!F10)</f>
        <v>L</v>
      </c>
      <c r="G10" s="55" t="str">
        <f>IF('Besaran satuan Pengukuran &amp; Vek'!G10="","",'Besaran satuan Pengukuran &amp; Vek'!G10)</f>
        <v>ABDUL BAA'IST QOOIDUL GURRI M.I.D.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9"/>
      <c r="AZ10" s="40"/>
      <c r="BA10" s="31"/>
      <c r="BB10" s="31"/>
      <c r="BC10" s="39"/>
      <c r="BD10" s="40"/>
      <c r="BE10" s="31"/>
      <c r="BF10" s="31"/>
      <c r="BG10" s="31"/>
      <c r="BH10" s="31"/>
    </row>
    <row r="11" spans="1:60" ht="10.9" customHeight="1" x14ac:dyDescent="0.3">
      <c r="A11" s="18">
        <f>IF('Besaran satuan Pengukuran &amp; Vek'!A11="","",'Besaran satuan Pengukuran &amp; Vek'!A11)</f>
        <v>2</v>
      </c>
      <c r="B11" s="56" t="str">
        <f>IF('Besaran satuan Pengukuran &amp; Vek'!B11="","",'Besaran satuan Pengukuran &amp; Vek'!B11)</f>
        <v/>
      </c>
      <c r="C11" s="20" t="str">
        <f>IF('Besaran satuan Pengukuran &amp; Vek'!C11="","",'Besaran satuan Pengukuran &amp; Vek'!C11)</f>
        <v/>
      </c>
      <c r="D11" s="19" t="str">
        <f>IF('Besaran satuan Pengukuran &amp; Vek'!D11="","",'Besaran satuan Pengukuran &amp; Vek'!D11)</f>
        <v/>
      </c>
      <c r="E11" s="19" t="str">
        <f>IF('Besaran satuan Pengukuran &amp; Vek'!E11="","",'Besaran satuan Pengukuran &amp; Vek'!E11)</f>
        <v/>
      </c>
      <c r="F11" s="19" t="str">
        <f>IF('Besaran satuan Pengukuran &amp; Vek'!F11="","",'Besaran satuan Pengukuran &amp; Vek'!F11)</f>
        <v>P</v>
      </c>
      <c r="G11" s="55" t="str">
        <f>IF('Besaran satuan Pengukuran &amp; Vek'!G11="","",'Besaran satuan Pengukuran &amp; Vek'!G11)</f>
        <v>AINI SA'ADAH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41"/>
      <c r="Z11" s="41"/>
      <c r="AA11" s="38"/>
      <c r="AB11" s="38"/>
      <c r="AC11" s="41"/>
      <c r="AD11" s="38"/>
      <c r="AE11" s="38"/>
      <c r="AF11" s="38"/>
      <c r="AG11" s="38"/>
      <c r="AH11" s="38"/>
      <c r="AI11" s="38"/>
      <c r="AJ11" s="38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9"/>
      <c r="AZ11" s="40"/>
      <c r="BA11" s="31"/>
      <c r="BB11" s="31"/>
      <c r="BC11" s="39"/>
      <c r="BD11" s="40"/>
      <c r="BE11" s="31"/>
      <c r="BF11" s="31"/>
      <c r="BG11" s="31"/>
      <c r="BH11" s="31"/>
    </row>
    <row r="12" spans="1:60" ht="10.9" customHeight="1" x14ac:dyDescent="0.3">
      <c r="A12" s="18">
        <f>IF('Besaran satuan Pengukuran &amp; Vek'!A12="","",'Besaran satuan Pengukuran &amp; Vek'!A12)</f>
        <v>3</v>
      </c>
      <c r="B12" s="56" t="str">
        <f>IF('Besaran satuan Pengukuran &amp; Vek'!B12="","",'Besaran satuan Pengukuran &amp; Vek'!B12)</f>
        <v/>
      </c>
      <c r="C12" s="20" t="str">
        <f>IF('Besaran satuan Pengukuran &amp; Vek'!C12="","",'Besaran satuan Pengukuran &amp; Vek'!C12)</f>
        <v/>
      </c>
      <c r="D12" s="19" t="str">
        <f>IF('Besaran satuan Pengukuran &amp; Vek'!D12="","",'Besaran satuan Pengukuran &amp; Vek'!D12)</f>
        <v/>
      </c>
      <c r="E12" s="19" t="str">
        <f>IF('Besaran satuan Pengukuran &amp; Vek'!E12="","",'Besaran satuan Pengukuran &amp; Vek'!E12)</f>
        <v/>
      </c>
      <c r="F12" s="19" t="str">
        <f>IF('Besaran satuan Pengukuran &amp; Vek'!F12="","",'Besaran satuan Pengukuran &amp; Vek'!F12)</f>
        <v>P</v>
      </c>
      <c r="G12" s="55" t="str">
        <f>IF('Besaran satuan Pengukuran &amp; Vek'!G12="","",'Besaran satuan Pengukuran &amp; Vek'!G12)</f>
        <v>AMELIA FIRJANI PUTRI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41"/>
      <c r="Z12" s="41"/>
      <c r="AA12" s="38"/>
      <c r="AB12" s="38"/>
      <c r="AC12" s="41"/>
      <c r="AD12" s="38"/>
      <c r="AE12" s="38"/>
      <c r="AF12" s="38"/>
      <c r="AG12" s="38"/>
      <c r="AH12" s="38"/>
      <c r="AI12" s="38"/>
      <c r="AJ12" s="38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42"/>
      <c r="AZ12" s="40"/>
      <c r="BA12" s="31"/>
      <c r="BB12" s="31"/>
      <c r="BC12" s="42"/>
      <c r="BD12" s="43"/>
      <c r="BE12" s="31"/>
      <c r="BF12" s="31"/>
      <c r="BG12" s="31"/>
      <c r="BH12" s="31"/>
    </row>
    <row r="13" spans="1:60" ht="10.9" customHeight="1" x14ac:dyDescent="0.3">
      <c r="A13" s="18">
        <f>IF('Besaran satuan Pengukuran &amp; Vek'!A13="","",'Besaran satuan Pengukuran &amp; Vek'!A13)</f>
        <v>4</v>
      </c>
      <c r="B13" s="56" t="str">
        <f>IF('Besaran satuan Pengukuran &amp; Vek'!B13="","",'Besaran satuan Pengukuran &amp; Vek'!B13)</f>
        <v/>
      </c>
      <c r="C13" s="20" t="str">
        <f>IF('Besaran satuan Pengukuran &amp; Vek'!C13="","",'Besaran satuan Pengukuran &amp; Vek'!C13)</f>
        <v/>
      </c>
      <c r="D13" s="19" t="str">
        <f>IF('Besaran satuan Pengukuran &amp; Vek'!D13="","",'Besaran satuan Pengukuran &amp; Vek'!D13)</f>
        <v/>
      </c>
      <c r="E13" s="19" t="str">
        <f>IF('Besaran satuan Pengukuran &amp; Vek'!E13="","",'Besaran satuan Pengukuran &amp; Vek'!E13)</f>
        <v/>
      </c>
      <c r="F13" s="19" t="str">
        <f>IF('Besaran satuan Pengukuran &amp; Vek'!F13="","",'Besaran satuan Pengukuran &amp; Vek'!F13)</f>
        <v>P</v>
      </c>
      <c r="G13" s="55" t="str">
        <f>IF('Besaran satuan Pengukuran &amp; Vek'!G13="","",'Besaran satuan Pengukuran &amp; Vek'!G13)</f>
        <v>CHOIRIYATUZ ZAHRO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2"/>
      <c r="AZ13" s="40"/>
      <c r="BA13" s="31"/>
      <c r="BB13" s="31"/>
      <c r="BC13" s="42"/>
      <c r="BD13" s="43"/>
      <c r="BE13" s="31"/>
      <c r="BF13" s="31"/>
      <c r="BG13" s="31"/>
      <c r="BH13" s="31"/>
    </row>
    <row r="14" spans="1:60" ht="10.9" customHeight="1" x14ac:dyDescent="0.3">
      <c r="A14" s="18">
        <f>IF('Besaran satuan Pengukuran &amp; Vek'!A14="","",'Besaran satuan Pengukuran &amp; Vek'!A14)</f>
        <v>5</v>
      </c>
      <c r="B14" s="56" t="str">
        <f>IF('Besaran satuan Pengukuran &amp; Vek'!B14="","",'Besaran satuan Pengukuran &amp; Vek'!B14)</f>
        <v/>
      </c>
      <c r="C14" s="20" t="str">
        <f>IF('Besaran satuan Pengukuran &amp; Vek'!C14="","",'Besaran satuan Pengukuran &amp; Vek'!C14)</f>
        <v/>
      </c>
      <c r="D14" s="19" t="str">
        <f>IF('Besaran satuan Pengukuran &amp; Vek'!D14="","",'Besaran satuan Pengukuran &amp; Vek'!D14)</f>
        <v/>
      </c>
      <c r="E14" s="19" t="str">
        <f>IF('Besaran satuan Pengukuran &amp; Vek'!E14="","",'Besaran satuan Pengukuran &amp; Vek'!E14)</f>
        <v/>
      </c>
      <c r="F14" s="19" t="str">
        <f>IF('Besaran satuan Pengukuran &amp; Vek'!F14="","",'Besaran satuan Pengukuran &amp; Vek'!F14)</f>
        <v>P</v>
      </c>
      <c r="G14" s="55" t="str">
        <f>IF('Besaran satuan Pengukuran &amp; Vek'!G14="","",'Besaran satuan Pengukuran &amp; Vek'!G14)</f>
        <v>DELA MAHARANI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9"/>
      <c r="AZ14" s="40"/>
      <c r="BA14" s="31"/>
      <c r="BB14" s="31"/>
      <c r="BC14" s="39"/>
      <c r="BD14" s="40"/>
      <c r="BE14" s="31"/>
      <c r="BF14" s="31"/>
      <c r="BG14" s="31"/>
      <c r="BH14" s="31"/>
    </row>
    <row r="15" spans="1:60" ht="10.9" customHeight="1" x14ac:dyDescent="0.3">
      <c r="A15" s="18">
        <f>IF('Besaran satuan Pengukuran &amp; Vek'!A15="","",'Besaran satuan Pengukuran &amp; Vek'!A15)</f>
        <v>6</v>
      </c>
      <c r="B15" s="56" t="str">
        <f>IF('Besaran satuan Pengukuran &amp; Vek'!B15="","",'Besaran satuan Pengukuran &amp; Vek'!B15)</f>
        <v/>
      </c>
      <c r="C15" s="20" t="str">
        <f>IF('Besaran satuan Pengukuran &amp; Vek'!C15="","",'Besaran satuan Pengukuran &amp; Vek'!C15)</f>
        <v/>
      </c>
      <c r="D15" s="19" t="str">
        <f>IF('Besaran satuan Pengukuran &amp; Vek'!D15="","",'Besaran satuan Pengukuran &amp; Vek'!D15)</f>
        <v/>
      </c>
      <c r="E15" s="19" t="str">
        <f>IF('Besaran satuan Pengukuran &amp; Vek'!E15="","",'Besaran satuan Pengukuran &amp; Vek'!E15)</f>
        <v/>
      </c>
      <c r="F15" s="19" t="str">
        <f>IF('Besaran satuan Pengukuran &amp; Vek'!F15="","",'Besaran satuan Pengukuran &amp; Vek'!F15)</f>
        <v>P</v>
      </c>
      <c r="G15" s="55" t="str">
        <f>IF('Besaran satuan Pengukuran &amp; Vek'!G15="","",'Besaran satuan Pengukuran &amp; Vek'!G15)</f>
        <v>DEWI MAMLUATUL BAIDO`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41"/>
      <c r="Z15" s="41"/>
      <c r="AA15" s="38"/>
      <c r="AB15" s="38"/>
      <c r="AC15" s="41"/>
      <c r="AD15" s="38"/>
      <c r="AE15" s="38"/>
      <c r="AF15" s="38"/>
      <c r="AG15" s="38"/>
      <c r="AH15" s="38"/>
      <c r="AI15" s="38"/>
      <c r="AJ15" s="38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42"/>
      <c r="AZ15" s="43"/>
      <c r="BA15" s="31"/>
      <c r="BB15" s="31"/>
      <c r="BC15" s="42"/>
      <c r="BD15" s="43"/>
      <c r="BE15" s="31"/>
      <c r="BF15" s="31"/>
      <c r="BG15" s="31"/>
      <c r="BH15" s="31"/>
    </row>
    <row r="16" spans="1:60" ht="10.9" customHeight="1" x14ac:dyDescent="0.3">
      <c r="A16" s="18">
        <f>IF('Besaran satuan Pengukuran &amp; Vek'!A16="","",'Besaran satuan Pengukuran &amp; Vek'!A16)</f>
        <v>7</v>
      </c>
      <c r="B16" s="56" t="str">
        <f>IF('Besaran satuan Pengukuran &amp; Vek'!B16="","",'Besaran satuan Pengukuran &amp; Vek'!B16)</f>
        <v/>
      </c>
      <c r="C16" s="20" t="str">
        <f>IF('Besaran satuan Pengukuran &amp; Vek'!C16="","",'Besaran satuan Pengukuran &amp; Vek'!C16)</f>
        <v/>
      </c>
      <c r="D16" s="19" t="str">
        <f>IF('Besaran satuan Pengukuran &amp; Vek'!D16="","",'Besaran satuan Pengukuran &amp; Vek'!D16)</f>
        <v/>
      </c>
      <c r="E16" s="19" t="str">
        <f>IF('Besaran satuan Pengukuran &amp; Vek'!E16="","",'Besaran satuan Pengukuran &amp; Vek'!E16)</f>
        <v/>
      </c>
      <c r="F16" s="19" t="str">
        <f>IF('Besaran satuan Pengukuran &amp; Vek'!F16="","",'Besaran satuan Pengukuran &amp; Vek'!F16)</f>
        <v>L</v>
      </c>
      <c r="G16" s="55" t="str">
        <f>IF('Besaran satuan Pengukuran &amp; Vek'!G16="","",'Besaran satuan Pengukuran &amp; Vek'!G16)</f>
        <v>DIDIK SETIAWAN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39"/>
      <c r="AZ16" s="40"/>
      <c r="BA16" s="31"/>
      <c r="BB16" s="31"/>
      <c r="BC16" s="39"/>
      <c r="BD16" s="40"/>
      <c r="BE16" s="31"/>
      <c r="BF16" s="31"/>
      <c r="BG16" s="31"/>
      <c r="BH16" s="31"/>
    </row>
    <row r="17" spans="1:60" ht="10.9" customHeight="1" x14ac:dyDescent="0.3">
      <c r="A17" s="18">
        <f>IF('Besaran satuan Pengukuran &amp; Vek'!A17="","",'Besaran satuan Pengukuran &amp; Vek'!A17)</f>
        <v>8</v>
      </c>
      <c r="B17" s="56" t="str">
        <f>IF('Besaran satuan Pengukuran &amp; Vek'!B17="","",'Besaran satuan Pengukuran &amp; Vek'!B17)</f>
        <v/>
      </c>
      <c r="C17" s="20" t="str">
        <f>IF('Besaran satuan Pengukuran &amp; Vek'!C17="","",'Besaran satuan Pengukuran &amp; Vek'!C17)</f>
        <v/>
      </c>
      <c r="D17" s="19" t="str">
        <f>IF('Besaran satuan Pengukuran &amp; Vek'!D17="","",'Besaran satuan Pengukuran &amp; Vek'!D17)</f>
        <v/>
      </c>
      <c r="E17" s="19" t="str">
        <f>IF('Besaran satuan Pengukuran &amp; Vek'!E17="","",'Besaran satuan Pengukuran &amp; Vek'!E17)</f>
        <v/>
      </c>
      <c r="F17" s="19" t="str">
        <f>IF('Besaran satuan Pengukuran &amp; Vek'!F17="","",'Besaran satuan Pengukuran &amp; Vek'!F17)</f>
        <v>L</v>
      </c>
      <c r="G17" s="55" t="str">
        <f>IF('Besaran satuan Pengukuran &amp; Vek'!G17="","",'Besaran satuan Pengukuran &amp; Vek'!G17)</f>
        <v>DIKI FEBI ARDIYANSAH</v>
      </c>
      <c r="H17" s="38"/>
      <c r="I17" s="38"/>
      <c r="J17" s="38"/>
      <c r="K17" s="38"/>
      <c r="L17" s="38"/>
      <c r="M17" s="46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4"/>
      <c r="Z17" s="47"/>
      <c r="AA17" s="44"/>
      <c r="AB17" s="44"/>
      <c r="AC17" s="47"/>
      <c r="AD17" s="44"/>
      <c r="AE17" s="44"/>
      <c r="AF17" s="44"/>
      <c r="AG17" s="44"/>
      <c r="AH17" s="44"/>
      <c r="AI17" s="44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8"/>
      <c r="AZ17" s="49"/>
      <c r="BA17" s="45"/>
      <c r="BB17" s="45"/>
      <c r="BC17" s="48"/>
      <c r="BD17" s="49"/>
      <c r="BE17" s="45"/>
      <c r="BF17" s="45"/>
      <c r="BG17" s="45"/>
      <c r="BH17" s="45"/>
    </row>
    <row r="18" spans="1:60" ht="10.9" customHeight="1" x14ac:dyDescent="0.3">
      <c r="A18" s="18">
        <f>IF('Besaran satuan Pengukuran &amp; Vek'!A18="","",'Besaran satuan Pengukuran &amp; Vek'!A18)</f>
        <v>9</v>
      </c>
      <c r="B18" s="56" t="str">
        <f>IF('Besaran satuan Pengukuran &amp; Vek'!B18="","",'Besaran satuan Pengukuran &amp; Vek'!B18)</f>
        <v/>
      </c>
      <c r="C18" s="20" t="str">
        <f>IF('Besaran satuan Pengukuran &amp; Vek'!C18="","",'Besaran satuan Pengukuran &amp; Vek'!C18)</f>
        <v/>
      </c>
      <c r="D18" s="19" t="str">
        <f>IF('Besaran satuan Pengukuran &amp; Vek'!D18="","",'Besaran satuan Pengukuran &amp; Vek'!D18)</f>
        <v/>
      </c>
      <c r="E18" s="19" t="str">
        <f>IF('Besaran satuan Pengukuran &amp; Vek'!E18="","",'Besaran satuan Pengukuran &amp; Vek'!E18)</f>
        <v/>
      </c>
      <c r="F18" s="19" t="str">
        <f>IF('Besaran satuan Pengukuran &amp; Vek'!F18="","",'Besaran satuan Pengukuran &amp; Vek'!F18)</f>
        <v>L</v>
      </c>
      <c r="G18" s="55" t="str">
        <f>IF('Besaran satuan Pengukuran &amp; Vek'!G18="","",'Besaran satuan Pengukuran &amp; Vek'!G18)</f>
        <v>DIKI SUDARSONO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9"/>
      <c r="AZ18" s="40"/>
      <c r="BA18" s="31"/>
      <c r="BB18" s="31"/>
      <c r="BC18" s="39"/>
      <c r="BD18" s="40"/>
      <c r="BE18" s="31"/>
      <c r="BF18" s="31"/>
      <c r="BG18" s="31"/>
      <c r="BH18" s="31"/>
    </row>
    <row r="19" spans="1:60" ht="10.9" customHeight="1" x14ac:dyDescent="0.3">
      <c r="A19" s="18">
        <f>IF('Besaran satuan Pengukuran &amp; Vek'!A19="","",'Besaran satuan Pengukuran &amp; Vek'!A19)</f>
        <v>10</v>
      </c>
      <c r="B19" s="56" t="str">
        <f>IF('Besaran satuan Pengukuran &amp; Vek'!B19="","",'Besaran satuan Pengukuran &amp; Vek'!B19)</f>
        <v/>
      </c>
      <c r="C19" s="20" t="str">
        <f>IF('Besaran satuan Pengukuran &amp; Vek'!C19="","",'Besaran satuan Pengukuran &amp; Vek'!C19)</f>
        <v/>
      </c>
      <c r="D19" s="19" t="str">
        <f>IF('Besaran satuan Pengukuran &amp; Vek'!D19="","",'Besaran satuan Pengukuran &amp; Vek'!D19)</f>
        <v/>
      </c>
      <c r="E19" s="19" t="str">
        <f>IF('Besaran satuan Pengukuran &amp; Vek'!E19="","",'Besaran satuan Pengukuran &amp; Vek'!E19)</f>
        <v/>
      </c>
      <c r="F19" s="19" t="str">
        <f>IF('Besaran satuan Pengukuran &amp; Vek'!F19="","",'Besaran satuan Pengukuran &amp; Vek'!F19)</f>
        <v>L</v>
      </c>
      <c r="G19" s="55" t="str">
        <f>IF('Besaran satuan Pengukuran &amp; Vek'!G19="","",'Besaran satuan Pengukuran &amp; Vek'!G19)</f>
        <v>DIMAS SETIADI</v>
      </c>
      <c r="H19" s="50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7"/>
      <c r="Z19" s="47"/>
      <c r="AA19" s="38"/>
      <c r="AB19" s="38"/>
      <c r="AC19" s="41"/>
      <c r="AD19" s="38"/>
      <c r="AE19" s="38"/>
      <c r="AF19" s="38"/>
      <c r="AG19" s="38"/>
      <c r="AH19" s="38"/>
      <c r="AI19" s="38"/>
      <c r="AJ19" s="38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9"/>
      <c r="AZ19" s="40"/>
      <c r="BA19" s="31"/>
      <c r="BB19" s="31"/>
      <c r="BC19" s="39"/>
      <c r="BD19" s="40"/>
      <c r="BE19" s="31"/>
      <c r="BF19" s="31"/>
      <c r="BG19" s="31"/>
      <c r="BH19" s="31"/>
    </row>
    <row r="20" spans="1:60" ht="10.9" customHeight="1" x14ac:dyDescent="0.3">
      <c r="A20" s="18">
        <f>IF('Besaran satuan Pengukuran &amp; Vek'!A20="","",'Besaran satuan Pengukuran &amp; Vek'!A20)</f>
        <v>11</v>
      </c>
      <c r="B20" s="56" t="str">
        <f>IF('Besaran satuan Pengukuran &amp; Vek'!B20="","",'Besaran satuan Pengukuran &amp; Vek'!B20)</f>
        <v/>
      </c>
      <c r="C20" s="20" t="str">
        <f>IF('Besaran satuan Pengukuran &amp; Vek'!C20="","",'Besaran satuan Pengukuran &amp; Vek'!C20)</f>
        <v/>
      </c>
      <c r="D20" s="19" t="str">
        <f>IF('Besaran satuan Pengukuran &amp; Vek'!D20="","",'Besaran satuan Pengukuran &amp; Vek'!D20)</f>
        <v/>
      </c>
      <c r="E20" s="19" t="str">
        <f>IF('Besaran satuan Pengukuran &amp; Vek'!E20="","",'Besaran satuan Pengukuran &amp; Vek'!E20)</f>
        <v/>
      </c>
      <c r="F20" s="19" t="str">
        <f>IF('Besaran satuan Pengukuran &amp; Vek'!F20="","",'Besaran satuan Pengukuran &amp; Vek'!F20)</f>
        <v>P</v>
      </c>
      <c r="G20" s="55" t="str">
        <f>IF('Besaran satuan Pengukuran &amp; Vek'!G20="","",'Besaran satuan Pengukuran &amp; Vek'!G20)</f>
        <v>DINDA DWI SULFIAH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9"/>
      <c r="AZ20" s="40"/>
      <c r="BA20" s="31"/>
      <c r="BB20" s="31"/>
      <c r="BC20" s="39"/>
      <c r="BD20" s="40"/>
      <c r="BE20" s="31"/>
      <c r="BF20" s="31"/>
      <c r="BG20" s="31"/>
      <c r="BH20" s="31"/>
    </row>
    <row r="21" spans="1:60" ht="10.9" customHeight="1" x14ac:dyDescent="0.3">
      <c r="A21" s="18">
        <f>IF('Besaran satuan Pengukuran &amp; Vek'!A21="","",'Besaran satuan Pengukuran &amp; Vek'!A21)</f>
        <v>12</v>
      </c>
      <c r="B21" s="56" t="str">
        <f>IF('Besaran satuan Pengukuran &amp; Vek'!B21="","",'Besaran satuan Pengukuran &amp; Vek'!B21)</f>
        <v/>
      </c>
      <c r="C21" s="20" t="str">
        <f>IF('Besaran satuan Pengukuran &amp; Vek'!C21="","",'Besaran satuan Pengukuran &amp; Vek'!C21)</f>
        <v/>
      </c>
      <c r="D21" s="19" t="str">
        <f>IF('Besaran satuan Pengukuran &amp; Vek'!D21="","",'Besaran satuan Pengukuran &amp; Vek'!D21)</f>
        <v/>
      </c>
      <c r="E21" s="19" t="str">
        <f>IF('Besaran satuan Pengukuran &amp; Vek'!E21="","",'Besaran satuan Pengukuran &amp; Vek'!E21)</f>
        <v/>
      </c>
      <c r="F21" s="19" t="str">
        <f>IF('Besaran satuan Pengukuran &amp; Vek'!F21="","",'Besaran satuan Pengukuran &amp; Vek'!F21)</f>
        <v>P</v>
      </c>
      <c r="G21" s="55" t="str">
        <f>IF('Besaran satuan Pengukuran &amp; Vek'!G21="","",'Besaran satuan Pengukuran &amp; Vek'!G21)</f>
        <v>DWI PUTRI WULAN GURITNO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41"/>
      <c r="Z21" s="41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9"/>
      <c r="AZ21" s="40"/>
      <c r="BA21" s="31"/>
      <c r="BB21" s="31"/>
      <c r="BC21" s="39"/>
      <c r="BD21" s="40"/>
      <c r="BE21" s="31"/>
      <c r="BF21" s="31"/>
      <c r="BG21" s="31"/>
      <c r="BH21" s="31"/>
    </row>
    <row r="22" spans="1:60" ht="10.9" customHeight="1" x14ac:dyDescent="0.3">
      <c r="A22" s="18">
        <f>IF('Besaran satuan Pengukuran &amp; Vek'!A22="","",'Besaran satuan Pengukuran &amp; Vek'!A22)</f>
        <v>13</v>
      </c>
      <c r="B22" s="56" t="str">
        <f>IF('Besaran satuan Pengukuran &amp; Vek'!B22="","",'Besaran satuan Pengukuran &amp; Vek'!B22)</f>
        <v/>
      </c>
      <c r="C22" s="20" t="str">
        <f>IF('Besaran satuan Pengukuran &amp; Vek'!C22="","",'Besaran satuan Pengukuran &amp; Vek'!C22)</f>
        <v/>
      </c>
      <c r="D22" s="19" t="str">
        <f>IF('Besaran satuan Pengukuran &amp; Vek'!D22="","",'Besaran satuan Pengukuran &amp; Vek'!D22)</f>
        <v/>
      </c>
      <c r="E22" s="19" t="str">
        <f>IF('Besaran satuan Pengukuran &amp; Vek'!E22="","",'Besaran satuan Pengukuran &amp; Vek'!E22)</f>
        <v/>
      </c>
      <c r="F22" s="19" t="str">
        <f>IF('Besaran satuan Pengukuran &amp; Vek'!F22="","",'Besaran satuan Pengukuran &amp; Vek'!F22)</f>
        <v>P</v>
      </c>
      <c r="G22" s="55" t="str">
        <f>IF('Besaran satuan Pengukuran &amp; Vek'!G22="","",'Besaran satuan Pengukuran &amp; Vek'!G22)</f>
        <v>FAIS DEWI FAULINDA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7"/>
      <c r="Z22" s="47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2"/>
      <c r="AZ22" s="40"/>
      <c r="BA22" s="45"/>
      <c r="BB22" s="45"/>
      <c r="BC22" s="42"/>
      <c r="BD22" s="43"/>
      <c r="BE22" s="31"/>
      <c r="BF22" s="31"/>
      <c r="BG22" s="31"/>
      <c r="BH22" s="31"/>
    </row>
    <row r="23" spans="1:60" ht="10.9" customHeight="1" x14ac:dyDescent="0.3">
      <c r="A23" s="18">
        <f>IF('Besaran satuan Pengukuran &amp; Vek'!A23="","",'Besaran satuan Pengukuran &amp; Vek'!A23)</f>
        <v>14</v>
      </c>
      <c r="B23" s="56" t="str">
        <f>IF('Besaran satuan Pengukuran &amp; Vek'!B23="","",'Besaran satuan Pengukuran &amp; Vek'!B23)</f>
        <v/>
      </c>
      <c r="C23" s="20" t="str">
        <f>IF('Besaran satuan Pengukuran &amp; Vek'!C23="","",'Besaran satuan Pengukuran &amp; Vek'!C23)</f>
        <v/>
      </c>
      <c r="D23" s="19" t="str">
        <f>IF('Besaran satuan Pengukuran &amp; Vek'!D23="","",'Besaran satuan Pengukuran &amp; Vek'!D23)</f>
        <v/>
      </c>
      <c r="E23" s="19" t="str">
        <f>IF('Besaran satuan Pengukuran &amp; Vek'!E23="","",'Besaran satuan Pengukuran &amp; Vek'!E23)</f>
        <v/>
      </c>
      <c r="F23" s="19" t="str">
        <f>IF('Besaran satuan Pengukuran &amp; Vek'!F23="","",'Besaran satuan Pengukuran &amp; Vek'!F23)</f>
        <v>P</v>
      </c>
      <c r="G23" s="55" t="str">
        <f>IF('Besaran satuan Pengukuran &amp; Vek'!G23="","",'Besaran satuan Pengukuran &amp; Vek'!G23)</f>
        <v>FIKA NAFIATUN NAZILAH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9"/>
      <c r="AZ23" s="40"/>
      <c r="BA23" s="31"/>
      <c r="BB23" s="31"/>
      <c r="BC23" s="39"/>
      <c r="BD23" s="40"/>
      <c r="BE23" s="31"/>
      <c r="BF23" s="31"/>
      <c r="BG23" s="31"/>
      <c r="BH23" s="31"/>
    </row>
    <row r="24" spans="1:60" ht="10.9" customHeight="1" x14ac:dyDescent="0.3">
      <c r="A24" s="18">
        <f>IF('Besaran satuan Pengukuran &amp; Vek'!A24="","",'Besaran satuan Pengukuran &amp; Vek'!A24)</f>
        <v>15</v>
      </c>
      <c r="B24" s="56" t="str">
        <f>IF('Besaran satuan Pengukuran &amp; Vek'!B24="","",'Besaran satuan Pengukuran &amp; Vek'!B24)</f>
        <v/>
      </c>
      <c r="C24" s="20" t="str">
        <f>IF('Besaran satuan Pengukuran &amp; Vek'!C24="","",'Besaran satuan Pengukuran &amp; Vek'!C24)</f>
        <v/>
      </c>
      <c r="D24" s="19" t="str">
        <f>IF('Besaran satuan Pengukuran &amp; Vek'!D24="","",'Besaran satuan Pengukuran &amp; Vek'!D24)</f>
        <v/>
      </c>
      <c r="E24" s="19" t="str">
        <f>IF('Besaran satuan Pengukuran &amp; Vek'!E24="","",'Besaran satuan Pengukuran &amp; Vek'!E24)</f>
        <v/>
      </c>
      <c r="F24" s="19" t="str">
        <f>IF('Besaran satuan Pengukuran &amp; Vek'!F24="","",'Besaran satuan Pengukuran &amp; Vek'!F24)</f>
        <v>L</v>
      </c>
      <c r="G24" s="55" t="str">
        <f>IF('Besaran satuan Pengukuran &amp; Vek'!G24="","",'Besaran satuan Pengukuran &amp; Vek'!G24)</f>
        <v>GAYUH SUKMA PRAMUAJI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41"/>
      <c r="Z24" s="41"/>
      <c r="AA24" s="38"/>
      <c r="AB24" s="38"/>
      <c r="AC24" s="41"/>
      <c r="AD24" s="38"/>
      <c r="AE24" s="38"/>
      <c r="AF24" s="38"/>
      <c r="AG24" s="38"/>
      <c r="AH24" s="38"/>
      <c r="AI24" s="38"/>
      <c r="AJ24" s="38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42"/>
      <c r="AZ24" s="40"/>
      <c r="BA24" s="31"/>
      <c r="BB24" s="31"/>
      <c r="BC24" s="42"/>
      <c r="BD24" s="43"/>
      <c r="BE24" s="31"/>
      <c r="BF24" s="31"/>
      <c r="BG24" s="31"/>
      <c r="BH24" s="31"/>
    </row>
    <row r="25" spans="1:60" ht="10.9" customHeight="1" x14ac:dyDescent="0.3">
      <c r="A25" s="18">
        <f>IF('Besaran satuan Pengukuran &amp; Vek'!A25="","",'Besaran satuan Pengukuran &amp; Vek'!A25)</f>
        <v>16</v>
      </c>
      <c r="B25" s="56" t="str">
        <f>IF('Besaran satuan Pengukuran &amp; Vek'!B25="","",'Besaran satuan Pengukuran &amp; Vek'!B25)</f>
        <v/>
      </c>
      <c r="C25" s="20" t="str">
        <f>IF('Besaran satuan Pengukuran &amp; Vek'!C25="","",'Besaran satuan Pengukuran &amp; Vek'!C25)</f>
        <v/>
      </c>
      <c r="D25" s="19" t="str">
        <f>IF('Besaran satuan Pengukuran &amp; Vek'!D25="","",'Besaran satuan Pengukuran &amp; Vek'!D25)</f>
        <v/>
      </c>
      <c r="E25" s="19" t="str">
        <f>IF('Besaran satuan Pengukuran &amp; Vek'!E25="","",'Besaran satuan Pengukuran &amp; Vek'!E25)</f>
        <v/>
      </c>
      <c r="F25" s="19" t="str">
        <f>IF('Besaran satuan Pengukuran &amp; Vek'!F25="","",'Besaran satuan Pengukuran &amp; Vek'!F25)</f>
        <v>P</v>
      </c>
      <c r="G25" s="55" t="str">
        <f>IF('Besaran satuan Pengukuran &amp; Vek'!G25="","",'Besaran satuan Pengukuran &amp; Vek'!G25)</f>
        <v>HIPIT ANGGUN SARI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47"/>
      <c r="Z25" s="41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42"/>
      <c r="AZ25" s="40"/>
      <c r="BA25" s="31"/>
      <c r="BB25" s="31"/>
      <c r="BC25" s="42"/>
      <c r="BD25" s="43"/>
      <c r="BE25" s="31"/>
      <c r="BF25" s="31"/>
      <c r="BG25" s="31"/>
      <c r="BH25" s="31"/>
    </row>
    <row r="26" spans="1:60" ht="10.9" customHeight="1" x14ac:dyDescent="0.3">
      <c r="A26" s="18">
        <f>IF('Besaran satuan Pengukuran &amp; Vek'!A26="","",'Besaran satuan Pengukuran &amp; Vek'!A26)</f>
        <v>17</v>
      </c>
      <c r="B26" s="56" t="str">
        <f>IF('Besaran satuan Pengukuran &amp; Vek'!B26="","",'Besaran satuan Pengukuran &amp; Vek'!B26)</f>
        <v/>
      </c>
      <c r="C26" s="20" t="str">
        <f>IF('Besaran satuan Pengukuran &amp; Vek'!C26="","",'Besaran satuan Pengukuran &amp; Vek'!C26)</f>
        <v/>
      </c>
      <c r="D26" s="19" t="str">
        <f>IF('Besaran satuan Pengukuran &amp; Vek'!D26="","",'Besaran satuan Pengukuran &amp; Vek'!D26)</f>
        <v/>
      </c>
      <c r="E26" s="19" t="str">
        <f>IF('Besaran satuan Pengukuran &amp; Vek'!E26="","",'Besaran satuan Pengukuran &amp; Vek'!E26)</f>
        <v/>
      </c>
      <c r="F26" s="19" t="str">
        <f>IF('Besaran satuan Pengukuran &amp; Vek'!F26="","",'Besaran satuan Pengukuran &amp; Vek'!F26)</f>
        <v>P</v>
      </c>
      <c r="G26" s="55" t="str">
        <f>IF('Besaran satuan Pengukuran &amp; Vek'!G26="","",'Besaran satuan Pengukuran &amp; Vek'!G26)</f>
        <v>IKA MEYLINDASARI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42"/>
      <c r="AZ26" s="43"/>
      <c r="BA26" s="31"/>
      <c r="BB26" s="31"/>
      <c r="BC26" s="42"/>
      <c r="BD26" s="43"/>
      <c r="BE26" s="31"/>
      <c r="BF26" s="31"/>
      <c r="BG26" s="31"/>
      <c r="BH26" s="31"/>
    </row>
    <row r="27" spans="1:60" ht="10.9" customHeight="1" x14ac:dyDescent="0.3">
      <c r="A27" s="18">
        <f>IF('Besaran satuan Pengukuran &amp; Vek'!A27="","",'Besaran satuan Pengukuran &amp; Vek'!A27)</f>
        <v>18</v>
      </c>
      <c r="B27" s="56" t="str">
        <f>IF('Besaran satuan Pengukuran &amp; Vek'!B27="","",'Besaran satuan Pengukuran &amp; Vek'!B27)</f>
        <v/>
      </c>
      <c r="C27" s="20" t="str">
        <f>IF('Besaran satuan Pengukuran &amp; Vek'!C27="","",'Besaran satuan Pengukuran &amp; Vek'!C27)</f>
        <v/>
      </c>
      <c r="D27" s="19" t="str">
        <f>IF('Besaran satuan Pengukuran &amp; Vek'!D27="","",'Besaran satuan Pengukuran &amp; Vek'!D27)</f>
        <v/>
      </c>
      <c r="E27" s="19" t="str">
        <f>IF('Besaran satuan Pengukuran &amp; Vek'!E27="","",'Besaran satuan Pengukuran &amp; Vek'!E27)</f>
        <v/>
      </c>
      <c r="F27" s="19" t="str">
        <f>IF('Besaran satuan Pengukuran &amp; Vek'!F27="","",'Besaran satuan Pengukuran &amp; Vek'!F27)</f>
        <v>P</v>
      </c>
      <c r="G27" s="55" t="str">
        <f>IF('Besaran satuan Pengukuran &amp; Vek'!G27="","",'Besaran satuan Pengukuran &amp; Vek'!G27)</f>
        <v>INA HARTANTI</v>
      </c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41"/>
      <c r="Z27" s="41"/>
      <c r="AA27" s="38"/>
      <c r="AB27" s="38"/>
      <c r="AC27" s="41"/>
      <c r="AD27" s="38"/>
      <c r="AE27" s="38"/>
      <c r="AF27" s="38"/>
      <c r="AG27" s="38"/>
      <c r="AH27" s="38"/>
      <c r="AI27" s="38"/>
      <c r="AJ27" s="38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9"/>
      <c r="AZ27" s="40"/>
      <c r="BA27" s="31"/>
      <c r="BB27" s="31"/>
      <c r="BC27" s="39"/>
      <c r="BD27" s="40"/>
      <c r="BE27" s="31"/>
      <c r="BF27" s="31"/>
      <c r="BG27" s="31"/>
      <c r="BH27" s="31"/>
    </row>
    <row r="28" spans="1:60" ht="10.9" customHeight="1" x14ac:dyDescent="0.3">
      <c r="A28" s="18">
        <f>IF('Besaran satuan Pengukuran &amp; Vek'!A28="","",'Besaran satuan Pengukuran &amp; Vek'!A28)</f>
        <v>19</v>
      </c>
      <c r="B28" s="56" t="str">
        <f>IF('Besaran satuan Pengukuran &amp; Vek'!B28="","",'Besaran satuan Pengukuran &amp; Vek'!B28)</f>
        <v/>
      </c>
      <c r="C28" s="20" t="str">
        <f>IF('Besaran satuan Pengukuran &amp; Vek'!C28="","",'Besaran satuan Pengukuran &amp; Vek'!C28)</f>
        <v/>
      </c>
      <c r="D28" s="19" t="str">
        <f>IF('Besaran satuan Pengukuran &amp; Vek'!D28="","",'Besaran satuan Pengukuran &amp; Vek'!D28)</f>
        <v/>
      </c>
      <c r="E28" s="19" t="str">
        <f>IF('Besaran satuan Pengukuran &amp; Vek'!E28="","",'Besaran satuan Pengukuran &amp; Vek'!E28)</f>
        <v/>
      </c>
      <c r="F28" s="19" t="str">
        <f>IF('Besaran satuan Pengukuran &amp; Vek'!F28="","",'Besaran satuan Pengukuran &amp; Vek'!F28)</f>
        <v>P</v>
      </c>
      <c r="G28" s="55" t="str">
        <f>IF('Besaran satuan Pengukuran &amp; Vek'!G28="","",'Besaran satuan Pengukuran &amp; Vek'!G28)</f>
        <v>INTAN NUR AINI HADI</v>
      </c>
      <c r="H28" s="44"/>
      <c r="I28" s="38"/>
      <c r="J28" s="38"/>
      <c r="K28" s="38"/>
      <c r="L28" s="38"/>
      <c r="M28" s="46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47"/>
      <c r="Z28" s="47"/>
      <c r="AA28" s="38"/>
      <c r="AB28" s="38"/>
      <c r="AC28" s="41"/>
      <c r="AD28" s="38"/>
      <c r="AE28" s="38"/>
      <c r="AF28" s="38"/>
      <c r="AG28" s="38"/>
      <c r="AH28" s="38"/>
      <c r="AI28" s="38"/>
      <c r="AJ28" s="38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9"/>
      <c r="AZ28" s="40"/>
      <c r="BA28" s="31"/>
      <c r="BB28" s="31"/>
      <c r="BC28" s="39"/>
      <c r="BD28" s="40"/>
      <c r="BE28" s="31"/>
      <c r="BF28" s="31"/>
      <c r="BG28" s="31"/>
      <c r="BH28" s="31"/>
    </row>
    <row r="29" spans="1:60" ht="10.9" customHeight="1" x14ac:dyDescent="0.3">
      <c r="A29" s="18">
        <f>IF('Besaran satuan Pengukuran &amp; Vek'!A29="","",'Besaran satuan Pengukuran &amp; Vek'!A29)</f>
        <v>20</v>
      </c>
      <c r="B29" s="56" t="str">
        <f>IF('Besaran satuan Pengukuran &amp; Vek'!B29="","",'Besaran satuan Pengukuran &amp; Vek'!B29)</f>
        <v/>
      </c>
      <c r="C29" s="20" t="str">
        <f>IF('Besaran satuan Pengukuran &amp; Vek'!C29="","",'Besaran satuan Pengukuran &amp; Vek'!C29)</f>
        <v/>
      </c>
      <c r="D29" s="19" t="str">
        <f>IF('Besaran satuan Pengukuran &amp; Vek'!D29="","",'Besaran satuan Pengukuran &amp; Vek'!D29)</f>
        <v/>
      </c>
      <c r="E29" s="19" t="str">
        <f>IF('Besaran satuan Pengukuran &amp; Vek'!E29="","",'Besaran satuan Pengukuran &amp; Vek'!E29)</f>
        <v/>
      </c>
      <c r="F29" s="19" t="str">
        <f>IF('Besaran satuan Pengukuran &amp; Vek'!F29="","",'Besaran satuan Pengukuran &amp; Vek'!F29)</f>
        <v>P</v>
      </c>
      <c r="G29" s="55" t="str">
        <f>IF('Besaran satuan Pengukuran &amp; Vek'!G29="","",'Besaran satuan Pengukuran &amp; Vek'!G29)</f>
        <v>IRA AMELIA AGASTA</v>
      </c>
      <c r="H29" s="38"/>
      <c r="I29" s="46"/>
      <c r="J29" s="46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9"/>
      <c r="AZ29" s="40"/>
      <c r="BA29" s="31"/>
      <c r="BB29" s="31"/>
      <c r="BC29" s="39"/>
      <c r="BD29" s="40"/>
      <c r="BE29" s="31"/>
      <c r="BF29" s="31"/>
      <c r="BG29" s="31"/>
      <c r="BH29" s="31"/>
    </row>
    <row r="30" spans="1:60" ht="10.9" customHeight="1" x14ac:dyDescent="0.3">
      <c r="A30" s="18">
        <f>IF('Besaran satuan Pengukuran &amp; Vek'!A30="","",'Besaran satuan Pengukuran &amp; Vek'!A30)</f>
        <v>21</v>
      </c>
      <c r="B30" s="56" t="str">
        <f>IF('Besaran satuan Pengukuran &amp; Vek'!B30="","",'Besaran satuan Pengukuran &amp; Vek'!B30)</f>
        <v/>
      </c>
      <c r="C30" s="20" t="str">
        <f>IF('Besaran satuan Pengukuran &amp; Vek'!C30="","",'Besaran satuan Pengukuran &amp; Vek'!C30)</f>
        <v/>
      </c>
      <c r="D30" s="19" t="str">
        <f>IF('Besaran satuan Pengukuran &amp; Vek'!D30="","",'Besaran satuan Pengukuran &amp; Vek'!D30)</f>
        <v/>
      </c>
      <c r="E30" s="19" t="str">
        <f>IF('Besaran satuan Pengukuran &amp; Vek'!E30="","",'Besaran satuan Pengukuran &amp; Vek'!E30)</f>
        <v/>
      </c>
      <c r="F30" s="19" t="str">
        <f>IF('Besaran satuan Pengukuran &amp; Vek'!F30="","",'Besaran satuan Pengukuran &amp; Vek'!F30)</f>
        <v>L</v>
      </c>
      <c r="G30" s="55" t="str">
        <f>IF('Besaran satuan Pengukuran &amp; Vek'!G30="","",'Besaran satuan Pengukuran &amp; Vek'!G30)</f>
        <v>IRFAN PRASETYO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1"/>
      <c r="Z30" s="47"/>
      <c r="AA30" s="38"/>
      <c r="AB30" s="38"/>
      <c r="AC30" s="41"/>
      <c r="AD30" s="38"/>
      <c r="AE30" s="38"/>
      <c r="AF30" s="38"/>
      <c r="AG30" s="38"/>
      <c r="AH30" s="38"/>
      <c r="AI30" s="38"/>
      <c r="AJ30" s="38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9"/>
      <c r="AZ30" s="40"/>
      <c r="BA30" s="31"/>
      <c r="BB30" s="31"/>
      <c r="BC30" s="39"/>
      <c r="BD30" s="40"/>
      <c r="BE30" s="31"/>
      <c r="BF30" s="31"/>
      <c r="BG30" s="31"/>
      <c r="BH30" s="31"/>
    </row>
    <row r="31" spans="1:60" ht="18" customHeight="1" x14ac:dyDescent="0.3">
      <c r="A31" s="18">
        <f>IF('Besaran satuan Pengukuran &amp; Vek'!A31="","",'Besaran satuan Pengukuran &amp; Vek'!A31)</f>
        <v>22</v>
      </c>
      <c r="B31" s="56" t="str">
        <f>IF('Besaran satuan Pengukuran &amp; Vek'!B31="","",'Besaran satuan Pengukuran &amp; Vek'!B31)</f>
        <v/>
      </c>
      <c r="C31" s="20" t="str">
        <f>IF('Besaran satuan Pengukuran &amp; Vek'!C31="","",'Besaran satuan Pengukuran &amp; Vek'!C31)</f>
        <v/>
      </c>
      <c r="D31" s="19" t="str">
        <f>IF('Besaran satuan Pengukuran &amp; Vek'!D31="","",'Besaran satuan Pengukuran &amp; Vek'!D31)</f>
        <v/>
      </c>
      <c r="E31" s="19" t="str">
        <f>IF('Besaran satuan Pengukuran &amp; Vek'!E31="","",'Besaran satuan Pengukuran &amp; Vek'!E31)</f>
        <v/>
      </c>
      <c r="F31" s="19" t="str">
        <f>IF('Besaran satuan Pengukuran &amp; Vek'!F31="","",'Besaran satuan Pengukuran &amp; Vek'!F31)</f>
        <v>P</v>
      </c>
      <c r="G31" s="55" t="str">
        <f>IF('Besaran satuan Pengukuran &amp; Vek'!G31="","",'Besaran satuan Pengukuran &amp; Vek'!G31)</f>
        <v>IRMA IMROANA</v>
      </c>
      <c r="H31" s="38">
        <v>786</v>
      </c>
      <c r="I31" s="38">
        <v>200</v>
      </c>
      <c r="J31" s="38" t="s">
        <v>321</v>
      </c>
      <c r="K31" s="38" t="s">
        <v>322</v>
      </c>
      <c r="L31" s="38" t="s">
        <v>323</v>
      </c>
      <c r="M31" s="38" t="s">
        <v>324</v>
      </c>
      <c r="N31" s="38">
        <v>5</v>
      </c>
      <c r="O31" s="38">
        <v>546</v>
      </c>
      <c r="P31" s="38">
        <v>35</v>
      </c>
      <c r="Q31" s="38">
        <v>200</v>
      </c>
      <c r="R31" s="38">
        <v>54000</v>
      </c>
      <c r="S31" s="38">
        <v>700</v>
      </c>
      <c r="T31" s="38">
        <v>540</v>
      </c>
      <c r="U31" s="38">
        <v>67</v>
      </c>
      <c r="V31" s="38" t="s">
        <v>325</v>
      </c>
      <c r="W31" s="46">
        <v>55653</v>
      </c>
      <c r="X31" s="38">
        <v>900</v>
      </c>
      <c r="Y31" s="38">
        <v>544</v>
      </c>
      <c r="Z31" s="38">
        <v>54</v>
      </c>
      <c r="AA31" s="38">
        <v>6</v>
      </c>
      <c r="AB31" s="38">
        <v>7</v>
      </c>
      <c r="AC31" s="38">
        <v>89</v>
      </c>
      <c r="AD31" s="38">
        <v>45</v>
      </c>
      <c r="AE31" s="38">
        <v>65</v>
      </c>
      <c r="AF31" s="38">
        <v>32</v>
      </c>
      <c r="AG31" s="38">
        <v>8</v>
      </c>
      <c r="AH31" s="38">
        <v>54000</v>
      </c>
      <c r="AI31" s="38">
        <v>98</v>
      </c>
      <c r="AJ31" s="38">
        <v>980</v>
      </c>
      <c r="AK31" s="31" t="s">
        <v>326</v>
      </c>
      <c r="AL31" s="116">
        <v>4800</v>
      </c>
      <c r="AM31" s="31">
        <v>980</v>
      </c>
      <c r="AN31" s="31">
        <v>45</v>
      </c>
      <c r="AO31" s="31">
        <v>320</v>
      </c>
      <c r="AP31" s="31">
        <v>765</v>
      </c>
      <c r="AQ31" s="31">
        <v>870</v>
      </c>
      <c r="AR31" s="31">
        <v>65</v>
      </c>
      <c r="AS31" s="31" t="s">
        <v>327</v>
      </c>
      <c r="AT31" s="31" t="s">
        <v>328</v>
      </c>
      <c r="AU31" s="31">
        <v>674</v>
      </c>
      <c r="AV31" s="31" t="s">
        <v>323</v>
      </c>
      <c r="AW31" s="31" t="s">
        <v>263</v>
      </c>
      <c r="AX31" s="31">
        <v>57</v>
      </c>
      <c r="AY31" s="39" t="s">
        <v>329</v>
      </c>
      <c r="AZ31" s="40" t="s">
        <v>330</v>
      </c>
      <c r="BA31" s="31">
        <v>98</v>
      </c>
      <c r="BB31" s="31">
        <v>56</v>
      </c>
      <c r="BC31" s="39" t="s">
        <v>329</v>
      </c>
      <c r="BD31" s="40" t="s">
        <v>330</v>
      </c>
      <c r="BE31" s="31">
        <v>671</v>
      </c>
      <c r="BF31" s="31">
        <v>87</v>
      </c>
      <c r="BG31" s="31">
        <v>98</v>
      </c>
      <c r="BH31" s="31">
        <v>980</v>
      </c>
    </row>
    <row r="32" spans="1:60" ht="10.9" customHeight="1" x14ac:dyDescent="0.3">
      <c r="A32" s="18">
        <f>IF('Besaran satuan Pengukuran &amp; Vek'!A32="","",'Besaran satuan Pengukuran &amp; Vek'!A32)</f>
        <v>23</v>
      </c>
      <c r="B32" s="56" t="str">
        <f>IF('Besaran satuan Pengukuran &amp; Vek'!B32="","",'Besaran satuan Pengukuran &amp; Vek'!B32)</f>
        <v/>
      </c>
      <c r="C32" s="20" t="str">
        <f>IF('Besaran satuan Pengukuran &amp; Vek'!C32="","",'Besaran satuan Pengukuran &amp; Vek'!C32)</f>
        <v/>
      </c>
      <c r="D32" s="19" t="str">
        <f>IF('Besaran satuan Pengukuran &amp; Vek'!D32="","",'Besaran satuan Pengukuran &amp; Vek'!D32)</f>
        <v/>
      </c>
      <c r="E32" s="19" t="str">
        <f>IF('Besaran satuan Pengukuran &amp; Vek'!E32="","",'Besaran satuan Pengukuran &amp; Vek'!E32)</f>
        <v/>
      </c>
      <c r="F32" s="19" t="str">
        <f>IF('Besaran satuan Pengukuran &amp; Vek'!F32="","",'Besaran satuan Pengukuran &amp; Vek'!F32)</f>
        <v>P</v>
      </c>
      <c r="G32" s="55" t="str">
        <f>IF('Besaran satuan Pengukuran &amp; Vek'!G32="","",'Besaran satuan Pengukuran &amp; Vek'!G32)</f>
        <v>JUWITA MAYASARI</v>
      </c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7"/>
      <c r="Z32" s="41"/>
      <c r="AA32" s="38"/>
      <c r="AB32" s="38"/>
      <c r="AC32" s="47"/>
      <c r="AD32" s="38"/>
      <c r="AE32" s="38"/>
      <c r="AF32" s="38"/>
      <c r="AG32" s="38"/>
      <c r="AH32" s="38"/>
      <c r="AI32" s="38"/>
      <c r="AJ32" s="38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9"/>
      <c r="AZ32" s="40"/>
      <c r="BA32" s="31"/>
      <c r="BB32" s="31"/>
      <c r="BC32" s="39"/>
      <c r="BD32" s="40"/>
      <c r="BE32" s="31"/>
      <c r="BF32" s="31"/>
      <c r="BG32" s="31"/>
      <c r="BH32" s="31"/>
    </row>
    <row r="33" spans="1:60" ht="10.9" customHeight="1" x14ac:dyDescent="0.3">
      <c r="A33" s="18">
        <f>IF('Besaran satuan Pengukuran &amp; Vek'!A33="","",'Besaran satuan Pengukuran &amp; Vek'!A33)</f>
        <v>24</v>
      </c>
      <c r="B33" s="56" t="str">
        <f>IF('Besaran satuan Pengukuran &amp; Vek'!B33="","",'Besaran satuan Pengukuran &amp; Vek'!B33)</f>
        <v/>
      </c>
      <c r="C33" s="20" t="str">
        <f>IF('Besaran satuan Pengukuran &amp; Vek'!C33="","",'Besaran satuan Pengukuran &amp; Vek'!C33)</f>
        <v/>
      </c>
      <c r="D33" s="19" t="str">
        <f>IF('Besaran satuan Pengukuran &amp; Vek'!D33="","",'Besaran satuan Pengukuran &amp; Vek'!D33)</f>
        <v/>
      </c>
      <c r="E33" s="19" t="str">
        <f>IF('Besaran satuan Pengukuran &amp; Vek'!E33="","",'Besaran satuan Pengukuran &amp; Vek'!E33)</f>
        <v/>
      </c>
      <c r="F33" s="19" t="str">
        <f>IF('Besaran satuan Pengukuran &amp; Vek'!F33="","",'Besaran satuan Pengukuran &amp; Vek'!F33)</f>
        <v>L</v>
      </c>
      <c r="G33" s="55" t="str">
        <f>IF('Besaran satuan Pengukuran &amp; Vek'!G33="","",'Besaran satuan Pengukuran &amp; Vek'!G33)</f>
        <v>KHOLIF FATURRAHMAN</v>
      </c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47"/>
      <c r="Z33" s="41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9"/>
      <c r="AZ33" s="40"/>
      <c r="BA33" s="31"/>
      <c r="BB33" s="31"/>
      <c r="BC33" s="39"/>
      <c r="BD33" s="40"/>
      <c r="BE33" s="31"/>
      <c r="BF33" s="31"/>
      <c r="BG33" s="31"/>
      <c r="BH33" s="31"/>
    </row>
    <row r="34" spans="1:60" ht="10.9" customHeight="1" x14ac:dyDescent="0.3">
      <c r="A34" s="18">
        <f>IF('Besaran satuan Pengukuran &amp; Vek'!A34="","",'Besaran satuan Pengukuran &amp; Vek'!A34)</f>
        <v>25</v>
      </c>
      <c r="B34" s="56" t="str">
        <f>IF('Besaran satuan Pengukuran &amp; Vek'!B34="","",'Besaran satuan Pengukuran &amp; Vek'!B34)</f>
        <v/>
      </c>
      <c r="C34" s="20" t="str">
        <f>IF('Besaran satuan Pengukuran &amp; Vek'!C34="","",'Besaran satuan Pengukuran &amp; Vek'!C34)</f>
        <v/>
      </c>
      <c r="D34" s="19" t="str">
        <f>IF('Besaran satuan Pengukuran &amp; Vek'!D34="","",'Besaran satuan Pengukuran &amp; Vek'!D34)</f>
        <v/>
      </c>
      <c r="E34" s="19" t="str">
        <f>IF('Besaran satuan Pengukuran &amp; Vek'!E34="","",'Besaran satuan Pengukuran &amp; Vek'!E34)</f>
        <v/>
      </c>
      <c r="F34" s="19" t="str">
        <f>IF('Besaran satuan Pengukuran &amp; Vek'!F34="","",'Besaran satuan Pengukuran &amp; Vek'!F34)</f>
        <v>P</v>
      </c>
      <c r="G34" s="55" t="str">
        <f>IF('Besaran satuan Pengukuran &amp; Vek'!G34="","",'Besaran satuan Pengukuran &amp; Vek'!G34)</f>
        <v>KIKI CAHYA PERMATASARI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41"/>
      <c r="Z34" s="41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9"/>
      <c r="AZ34" s="40"/>
      <c r="BA34" s="31"/>
      <c r="BB34" s="31"/>
      <c r="BC34" s="39"/>
      <c r="BD34" s="40"/>
      <c r="BE34" s="31"/>
      <c r="BF34" s="31"/>
      <c r="BG34" s="31"/>
      <c r="BH34" s="31"/>
    </row>
    <row r="35" spans="1:60" ht="10.9" customHeight="1" x14ac:dyDescent="0.3">
      <c r="A35" s="18">
        <f>IF('Besaran satuan Pengukuran &amp; Vek'!A35="","",'Besaran satuan Pengukuran &amp; Vek'!A35)</f>
        <v>26</v>
      </c>
      <c r="B35" s="56" t="str">
        <f>IF('Besaran satuan Pengukuran &amp; Vek'!B35="","",'Besaran satuan Pengukuran &amp; Vek'!B35)</f>
        <v/>
      </c>
      <c r="C35" s="20" t="str">
        <f>IF('Besaran satuan Pengukuran &amp; Vek'!C35="","",'Besaran satuan Pengukuran &amp; Vek'!C35)</f>
        <v/>
      </c>
      <c r="D35" s="19" t="str">
        <f>IF('Besaran satuan Pengukuran &amp; Vek'!D35="","",'Besaran satuan Pengukuran &amp; Vek'!D35)</f>
        <v/>
      </c>
      <c r="E35" s="19" t="str">
        <f>IF('Besaran satuan Pengukuran &amp; Vek'!E35="","",'Besaran satuan Pengukuran &amp; Vek'!E35)</f>
        <v/>
      </c>
      <c r="F35" s="19" t="str">
        <f>IF('Besaran satuan Pengukuran &amp; Vek'!F35="","",'Besaran satuan Pengukuran &amp; Vek'!F35)</f>
        <v>P</v>
      </c>
      <c r="G35" s="55" t="str">
        <f>IF('Besaran satuan Pengukuran &amp; Vek'!G35="","",'Besaran satuan Pengukuran &amp; Vek'!G35)</f>
        <v>LELITA AMELIA SARI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41"/>
      <c r="Z35" s="38"/>
      <c r="AA35" s="38"/>
      <c r="AB35" s="38"/>
      <c r="AC35" s="41"/>
      <c r="AD35" s="38"/>
      <c r="AE35" s="38"/>
      <c r="AF35" s="38"/>
      <c r="AG35" s="38"/>
      <c r="AH35" s="38"/>
      <c r="AI35" s="38"/>
      <c r="AJ35" s="38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2"/>
      <c r="AZ35" s="53"/>
      <c r="BA35" s="51"/>
      <c r="BB35" s="51"/>
      <c r="BC35" s="52"/>
      <c r="BD35" s="54"/>
      <c r="BE35" s="51"/>
      <c r="BF35" s="51"/>
      <c r="BG35" s="51"/>
      <c r="BH35" s="51"/>
    </row>
    <row r="36" spans="1:60" ht="10.9" customHeight="1" x14ac:dyDescent="0.3">
      <c r="A36" s="18">
        <f>IF('Besaran satuan Pengukuran &amp; Vek'!A36="","",'Besaran satuan Pengukuran &amp; Vek'!A36)</f>
        <v>27</v>
      </c>
      <c r="B36" s="56" t="str">
        <f>IF('Besaran satuan Pengukuran &amp; Vek'!B36="","",'Besaran satuan Pengukuran &amp; Vek'!B36)</f>
        <v/>
      </c>
      <c r="C36" s="20" t="str">
        <f>IF('Besaran satuan Pengukuran &amp; Vek'!C36="","",'Besaran satuan Pengukuran &amp; Vek'!C36)</f>
        <v/>
      </c>
      <c r="D36" s="19" t="str">
        <f>IF('Besaran satuan Pengukuran &amp; Vek'!D36="","",'Besaran satuan Pengukuran &amp; Vek'!D36)</f>
        <v/>
      </c>
      <c r="E36" s="19" t="str">
        <f>IF('Besaran satuan Pengukuran &amp; Vek'!E36="","",'Besaran satuan Pengukuran &amp; Vek'!E36)</f>
        <v/>
      </c>
      <c r="F36" s="19" t="str">
        <f>IF('Besaran satuan Pengukuran &amp; Vek'!F36="","",'Besaran satuan Pengukuran &amp; Vek'!F36)</f>
        <v>P</v>
      </c>
      <c r="G36" s="55" t="str">
        <f>IF('Besaran satuan Pengukuran &amp; Vek'!G36="","",'Besaran satuan Pengukuran &amp; Vek'!G36)</f>
        <v>LUSI RUSDIANA PUTRI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1"/>
      <c r="Z36" s="38"/>
      <c r="AA36" s="38"/>
      <c r="AB36" s="38"/>
      <c r="AC36" s="41"/>
      <c r="AD36" s="38"/>
      <c r="AE36" s="38"/>
      <c r="AF36" s="38"/>
      <c r="AG36" s="38"/>
      <c r="AH36" s="38"/>
      <c r="AI36" s="38"/>
      <c r="AJ36" s="38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9"/>
      <c r="AZ36" s="40"/>
      <c r="BA36" s="31"/>
      <c r="BB36" s="31"/>
      <c r="BC36" s="39"/>
      <c r="BD36" s="40"/>
      <c r="BE36" s="31"/>
      <c r="BF36" s="31"/>
      <c r="BG36" s="31"/>
      <c r="BH36" s="31"/>
    </row>
    <row r="37" spans="1:60" ht="10.9" customHeight="1" x14ac:dyDescent="0.3">
      <c r="A37" s="18">
        <f>IF('Besaran satuan Pengukuran &amp; Vek'!A37="","",'Besaran satuan Pengukuran &amp; Vek'!A37)</f>
        <v>28</v>
      </c>
      <c r="B37" s="56" t="str">
        <f>IF('Besaran satuan Pengukuran &amp; Vek'!B37="","",'Besaran satuan Pengukuran &amp; Vek'!B37)</f>
        <v/>
      </c>
      <c r="C37" s="20" t="str">
        <f>IF('Besaran satuan Pengukuran &amp; Vek'!C37="","",'Besaran satuan Pengukuran &amp; Vek'!C37)</f>
        <v/>
      </c>
      <c r="D37" s="19" t="str">
        <f>IF('Besaran satuan Pengukuran &amp; Vek'!D37="","",'Besaran satuan Pengukuran &amp; Vek'!D37)</f>
        <v/>
      </c>
      <c r="E37" s="19" t="str">
        <f>IF('Besaran satuan Pengukuran &amp; Vek'!E37="","",'Besaran satuan Pengukuran &amp; Vek'!E37)</f>
        <v/>
      </c>
      <c r="F37" s="19" t="str">
        <f>IF('Besaran satuan Pengukuran &amp; Vek'!F37="","",'Besaran satuan Pengukuran &amp; Vek'!F37)</f>
        <v>P</v>
      </c>
      <c r="G37" s="55" t="str">
        <f>IF('Besaran satuan Pengukuran &amp; Vek'!G37="","",'Besaran satuan Pengukuran &amp; Vek'!G37)</f>
        <v>LUTFI IRA ARIFIANA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39"/>
      <c r="AZ37" s="40"/>
      <c r="BA37" s="45"/>
      <c r="BB37" s="45"/>
      <c r="BC37" s="39"/>
      <c r="BD37" s="40"/>
      <c r="BE37" s="31"/>
      <c r="BF37" s="31"/>
      <c r="BG37" s="31"/>
      <c r="BH37" s="31"/>
    </row>
    <row r="38" spans="1:60" ht="10.9" customHeight="1" x14ac:dyDescent="0.3">
      <c r="A38" s="18">
        <f>IF('Besaran satuan Pengukuran &amp; Vek'!A38="","",'Besaran satuan Pengukuran &amp; Vek'!A38)</f>
        <v>29</v>
      </c>
      <c r="B38" s="56" t="str">
        <f>IF('Besaran satuan Pengukuran &amp; Vek'!B38="","",'Besaran satuan Pengukuran &amp; Vek'!B38)</f>
        <v/>
      </c>
      <c r="C38" s="20" t="str">
        <f>IF('Besaran satuan Pengukuran &amp; Vek'!C38="","",'Besaran satuan Pengukuran &amp; Vek'!C38)</f>
        <v/>
      </c>
      <c r="D38" s="19" t="str">
        <f>IF('Besaran satuan Pengukuran &amp; Vek'!D38="","",'Besaran satuan Pengukuran &amp; Vek'!D38)</f>
        <v/>
      </c>
      <c r="E38" s="19" t="str">
        <f>IF('Besaran satuan Pengukuran &amp; Vek'!E38="","",'Besaran satuan Pengukuran &amp; Vek'!E38)</f>
        <v/>
      </c>
      <c r="F38" s="19" t="str">
        <f>IF('Besaran satuan Pengukuran &amp; Vek'!F38="","",'Besaran satuan Pengukuran &amp; Vek'!F38)</f>
        <v>L</v>
      </c>
      <c r="G38" s="55" t="str">
        <f>IF('Besaran satuan Pengukuran &amp; Vek'!G38="","",'Besaran satuan Pengukuran &amp; Vek'!G38)</f>
        <v>LUTFIAN ALI PUTRA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41"/>
      <c r="Z38" s="41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9"/>
      <c r="AZ38" s="40"/>
      <c r="BA38" s="31"/>
      <c r="BB38" s="31"/>
      <c r="BC38" s="39"/>
      <c r="BD38" s="40"/>
      <c r="BE38" s="31"/>
      <c r="BF38" s="31"/>
      <c r="BG38" s="31"/>
      <c r="BH38" s="31"/>
    </row>
    <row r="39" spans="1:60" ht="10.9" customHeight="1" x14ac:dyDescent="0.3">
      <c r="A39" s="18">
        <f>IF('Besaran satuan Pengukuran &amp; Vek'!A39="","",'Besaran satuan Pengukuran &amp; Vek'!A39)</f>
        <v>30</v>
      </c>
      <c r="B39" s="56" t="str">
        <f>IF('Besaran satuan Pengukuran &amp; Vek'!B39="","",'Besaran satuan Pengukuran &amp; Vek'!B39)</f>
        <v/>
      </c>
      <c r="C39" s="20" t="str">
        <f>IF('Besaran satuan Pengukuran &amp; Vek'!C39="","",'Besaran satuan Pengukuran &amp; Vek'!C39)</f>
        <v/>
      </c>
      <c r="D39" s="19" t="str">
        <f>IF('Besaran satuan Pengukuran &amp; Vek'!D39="","",'Besaran satuan Pengukuran &amp; Vek'!D39)</f>
        <v/>
      </c>
      <c r="E39" s="19" t="str">
        <f>IF('Besaran satuan Pengukuran &amp; Vek'!E39="","",'Besaran satuan Pengukuran &amp; Vek'!E39)</f>
        <v/>
      </c>
      <c r="F39" s="19" t="str">
        <f>IF('Besaran satuan Pengukuran &amp; Vek'!F39="","",'Besaran satuan Pengukuran &amp; Vek'!F39)</f>
        <v>L</v>
      </c>
      <c r="G39" s="55" t="str">
        <f>IF('Besaran satuan Pengukuran &amp; Vek'!G39="","",'Besaran satuan Pengukuran &amp; Vek'!G39)</f>
        <v>M. FERI SISWANTO</v>
      </c>
      <c r="H39" s="38"/>
      <c r="I39" s="38"/>
      <c r="J39" s="38"/>
      <c r="K39" s="38"/>
      <c r="L39" s="46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41"/>
      <c r="Z39" s="41"/>
      <c r="AA39" s="38"/>
      <c r="AB39" s="38"/>
      <c r="AC39" s="41"/>
      <c r="AD39" s="38"/>
      <c r="AE39" s="38"/>
      <c r="AF39" s="38"/>
      <c r="AG39" s="38"/>
      <c r="AH39" s="46"/>
      <c r="AI39" s="38"/>
      <c r="AJ39" s="38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9"/>
      <c r="AZ39" s="40"/>
      <c r="BA39" s="31"/>
      <c r="BB39" s="31"/>
      <c r="BC39" s="39"/>
      <c r="BD39" s="40"/>
      <c r="BE39" s="31"/>
      <c r="BF39" s="31"/>
      <c r="BG39" s="31"/>
      <c r="BH39" s="31"/>
    </row>
    <row r="40" spans="1:60" ht="10.9" customHeight="1" x14ac:dyDescent="0.3">
      <c r="A40" s="18">
        <f>IF('Besaran satuan Pengukuran &amp; Vek'!A40="","",'Besaran satuan Pengukuran &amp; Vek'!A40)</f>
        <v>31</v>
      </c>
      <c r="B40" s="56" t="str">
        <f>IF('Besaran satuan Pengukuran &amp; Vek'!B40="","",'Besaran satuan Pengukuran &amp; Vek'!B40)</f>
        <v/>
      </c>
      <c r="C40" s="20" t="str">
        <f>IF('Besaran satuan Pengukuran &amp; Vek'!C40="","",'Besaran satuan Pengukuran &amp; Vek'!C40)</f>
        <v/>
      </c>
      <c r="D40" s="19" t="str">
        <f>IF('Besaran satuan Pengukuran &amp; Vek'!D40="","",'Besaran satuan Pengukuran &amp; Vek'!D40)</f>
        <v/>
      </c>
      <c r="E40" s="19" t="str">
        <f>IF('Besaran satuan Pengukuran &amp; Vek'!E40="","",'Besaran satuan Pengukuran &amp; Vek'!E40)</f>
        <v/>
      </c>
      <c r="F40" s="19" t="str">
        <f>IF('Besaran satuan Pengukuran &amp; Vek'!F40="","",'Besaran satuan Pengukuran &amp; Vek'!F40)</f>
        <v>P</v>
      </c>
      <c r="G40" s="55" t="str">
        <f>IF('Besaran satuan Pengukuran &amp; Vek'!G40="","",'Besaran satuan Pengukuran &amp; Vek'!G40)</f>
        <v>MAGHFIRO NUR EKA SAPUTRI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41"/>
      <c r="Z40" s="47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9"/>
      <c r="AZ40" s="40"/>
      <c r="BA40" s="31"/>
      <c r="BB40" s="31"/>
      <c r="BC40" s="39"/>
      <c r="BD40" s="40"/>
      <c r="BE40" s="31"/>
      <c r="BF40" s="31"/>
      <c r="BG40" s="31"/>
      <c r="BH40" s="31"/>
    </row>
    <row r="41" spans="1:60" ht="10.9" customHeight="1" x14ac:dyDescent="0.3">
      <c r="A41" s="18">
        <f>IF('Besaran satuan Pengukuran &amp; Vek'!A41="","",'Besaran satuan Pengukuran &amp; Vek'!A41)</f>
        <v>32</v>
      </c>
      <c r="B41" s="56" t="str">
        <f>IF('Besaran satuan Pengukuran &amp; Vek'!B41="","",'Besaran satuan Pengukuran &amp; Vek'!B41)</f>
        <v/>
      </c>
      <c r="C41" s="20" t="str">
        <f>IF('Besaran satuan Pengukuran &amp; Vek'!C41="","",'Besaran satuan Pengukuran &amp; Vek'!C41)</f>
        <v/>
      </c>
      <c r="D41" s="19" t="str">
        <f>IF('Besaran satuan Pengukuran &amp; Vek'!D41="","",'Besaran satuan Pengukuran &amp; Vek'!D41)</f>
        <v/>
      </c>
      <c r="E41" s="19" t="str">
        <f>IF('Besaran satuan Pengukuran &amp; Vek'!E41="","",'Besaran satuan Pengukuran &amp; Vek'!E41)</f>
        <v/>
      </c>
      <c r="F41" s="19" t="str">
        <f>IF('Besaran satuan Pengukuran &amp; Vek'!F41="","",'Besaran satuan Pengukuran &amp; Vek'!F41)</f>
        <v>P</v>
      </c>
      <c r="G41" s="55" t="str">
        <f>IF('Besaran satuan Pengukuran &amp; Vek'!G41="","",'Besaran satuan Pengukuran &amp; Vek'!G41)</f>
        <v>MARCELINA PUTRI CIPTA DEWI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41"/>
      <c r="T41" s="38"/>
      <c r="U41" s="38"/>
      <c r="V41" s="38"/>
      <c r="W41" s="38"/>
      <c r="X41" s="38"/>
      <c r="Y41" s="41"/>
      <c r="Z41" s="47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9"/>
      <c r="AZ41" s="40"/>
      <c r="BA41" s="31"/>
      <c r="BB41" s="31"/>
      <c r="BC41" s="39"/>
      <c r="BD41" s="40"/>
      <c r="BE41" s="31"/>
      <c r="BF41" s="31"/>
      <c r="BG41" s="31"/>
      <c r="BH41" s="31"/>
    </row>
    <row r="42" spans="1:60" ht="10.9" customHeight="1" x14ac:dyDescent="0.3">
      <c r="A42" s="18">
        <f>IF('Besaran satuan Pengukuran &amp; Vek'!A42="","",'Besaran satuan Pengukuran &amp; Vek'!A42)</f>
        <v>33</v>
      </c>
      <c r="B42" s="56" t="str">
        <f>IF('Besaran satuan Pengukuran &amp; Vek'!B42="","",'Besaran satuan Pengukuran &amp; Vek'!B42)</f>
        <v/>
      </c>
      <c r="C42" s="20" t="str">
        <f>IF('Besaran satuan Pengukuran &amp; Vek'!C42="","",'Besaran satuan Pengukuran &amp; Vek'!C42)</f>
        <v/>
      </c>
      <c r="D42" s="19" t="str">
        <f>IF('Besaran satuan Pengukuran &amp; Vek'!D42="","",'Besaran satuan Pengukuran &amp; Vek'!D42)</f>
        <v/>
      </c>
      <c r="E42" s="19" t="str">
        <f>IF('Besaran satuan Pengukuran &amp; Vek'!E42="","",'Besaran satuan Pengukuran &amp; Vek'!E42)</f>
        <v/>
      </c>
      <c r="F42" s="19" t="str">
        <f>IF('Besaran satuan Pengukuran &amp; Vek'!F42="","",'Besaran satuan Pengukuran &amp; Vek'!F42)</f>
        <v>P</v>
      </c>
      <c r="G42" s="55" t="str">
        <f>IF('Besaran satuan Pengukuran &amp; Vek'!G42="","",'Besaran satuan Pengukuran &amp; Vek'!G42)</f>
        <v>MAULID DINA DAMAYANTI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41"/>
      <c r="Z42" s="41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9"/>
      <c r="AZ42" s="40"/>
      <c r="BA42" s="31"/>
      <c r="BB42" s="31"/>
      <c r="BC42" s="39"/>
      <c r="BD42" s="40"/>
      <c r="BE42" s="31"/>
      <c r="BF42" s="31"/>
      <c r="BG42" s="31"/>
      <c r="BH42" s="31"/>
    </row>
    <row r="43" spans="1:60" ht="10.9" customHeight="1" x14ac:dyDescent="0.3">
      <c r="A43" s="18">
        <f>IF('Besaran satuan Pengukuran &amp; Vek'!A43="","",'Besaran satuan Pengukuran &amp; Vek'!A43)</f>
        <v>34</v>
      </c>
      <c r="B43" s="56" t="str">
        <f>IF('Besaran satuan Pengukuran &amp; Vek'!B43="","",'Besaran satuan Pengukuran &amp; Vek'!B43)</f>
        <v/>
      </c>
      <c r="C43" s="20" t="str">
        <f>IF('Besaran satuan Pengukuran &amp; Vek'!C43="","",'Besaran satuan Pengukuran &amp; Vek'!C43)</f>
        <v/>
      </c>
      <c r="D43" s="19" t="str">
        <f>IF('Besaran satuan Pengukuran &amp; Vek'!D43="","",'Besaran satuan Pengukuran &amp; Vek'!D43)</f>
        <v/>
      </c>
      <c r="E43" s="19" t="str">
        <f>IF('Besaran satuan Pengukuran &amp; Vek'!E43="","",'Besaran satuan Pengukuran &amp; Vek'!E43)</f>
        <v/>
      </c>
      <c r="F43" s="19" t="str">
        <f>IF('Besaran satuan Pengukuran &amp; Vek'!F43="","",'Besaran satuan Pengukuran &amp; Vek'!F43)</f>
        <v>P</v>
      </c>
      <c r="G43" s="55" t="str">
        <f>IF('Besaran satuan Pengukuran &amp; Vek'!G43="","",'Besaran satuan Pengukuran &amp; Vek'!G43)</f>
        <v>MENIK RAHAYU</v>
      </c>
      <c r="H43" s="38"/>
      <c r="I43" s="46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41"/>
      <c r="Z43" s="41"/>
      <c r="AA43" s="38"/>
      <c r="AB43" s="38"/>
      <c r="AC43" s="41"/>
      <c r="AD43" s="38"/>
      <c r="AE43" s="38"/>
      <c r="AF43" s="38"/>
      <c r="AG43" s="38"/>
      <c r="AH43" s="38"/>
      <c r="AI43" s="38"/>
      <c r="AJ43" s="38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9"/>
      <c r="AZ43" s="40"/>
      <c r="BA43" s="31"/>
      <c r="BB43" s="31"/>
      <c r="BC43" s="39"/>
      <c r="BD43" s="40"/>
      <c r="BE43" s="31"/>
      <c r="BF43" s="31"/>
      <c r="BG43" s="31"/>
      <c r="BH43" s="31"/>
    </row>
    <row r="44" spans="1:60" ht="10.9" customHeight="1" x14ac:dyDescent="0.3">
      <c r="A44" s="18">
        <f>IF('Besaran satuan Pengukuran &amp; Vek'!A44="","",'Besaran satuan Pengukuran &amp; Vek'!A44)</f>
        <v>35</v>
      </c>
      <c r="B44" s="56" t="str">
        <f>IF('Besaran satuan Pengukuran &amp; Vek'!B44="","",'Besaran satuan Pengukuran &amp; Vek'!B44)</f>
        <v/>
      </c>
      <c r="C44" s="20" t="str">
        <f>IF('Besaran satuan Pengukuran &amp; Vek'!C44="","",'Besaran satuan Pengukuran &amp; Vek'!C44)</f>
        <v/>
      </c>
      <c r="D44" s="19" t="str">
        <f>IF('Besaran satuan Pengukuran &amp; Vek'!D44="","",'Besaran satuan Pengukuran &amp; Vek'!D44)</f>
        <v/>
      </c>
      <c r="E44" s="19" t="str">
        <f>IF('Besaran satuan Pengukuran &amp; Vek'!E44="","",'Besaran satuan Pengukuran &amp; Vek'!E44)</f>
        <v/>
      </c>
      <c r="F44" s="19" t="str">
        <f>IF('Besaran satuan Pengukuran &amp; Vek'!F44="","",'Besaran satuan Pengukuran &amp; Vek'!F44)</f>
        <v>P</v>
      </c>
      <c r="G44" s="55" t="str">
        <f>IF('Besaran satuan Pengukuran &amp; Vek'!G44="","",'Besaran satuan Pengukuran &amp; Vek'!G44)</f>
        <v>MIRANTI APRILIA PUTRI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42"/>
      <c r="AZ44" s="43"/>
      <c r="BA44" s="22"/>
      <c r="BB44" s="22"/>
      <c r="BC44" s="42"/>
      <c r="BD44" s="43"/>
      <c r="BE44" s="22"/>
      <c r="BF44" s="22"/>
      <c r="BG44" s="22"/>
      <c r="BH44" s="22"/>
    </row>
    <row r="45" spans="1:60" ht="10.9" customHeight="1" x14ac:dyDescent="0.3">
      <c r="A45" s="18">
        <f>IF('Besaran satuan Pengukuran &amp; Vek'!A45="","",'Besaran satuan Pengukuran &amp; Vek'!A45)</f>
        <v>36</v>
      </c>
      <c r="B45" s="56" t="str">
        <f>IF('Besaran satuan Pengukuran &amp; Vek'!B45="","",'Besaran satuan Pengukuran &amp; Vek'!B45)</f>
        <v/>
      </c>
      <c r="C45" s="20" t="str">
        <f>IF('Besaran satuan Pengukuran &amp; Vek'!C45="","",'Besaran satuan Pengukuran &amp; Vek'!C45)</f>
        <v/>
      </c>
      <c r="D45" s="19" t="str">
        <f>IF('Besaran satuan Pengukuran &amp; Vek'!D45="","",'Besaran satuan Pengukuran &amp; Vek'!D45)</f>
        <v/>
      </c>
      <c r="E45" s="19" t="str">
        <f>IF('Besaran satuan Pengukuran &amp; Vek'!E45="","",'Besaran satuan Pengukuran &amp; Vek'!E45)</f>
        <v/>
      </c>
      <c r="F45" s="19" t="str">
        <f>IF('Besaran satuan Pengukuran &amp; Vek'!F45="","",'Besaran satuan Pengukuran &amp; Vek'!F45)</f>
        <v>P</v>
      </c>
      <c r="G45" s="55" t="str">
        <f>IF('Besaran satuan Pengukuran &amp; Vek'!G45="","",'Besaran satuan Pengukuran &amp; Vek'!G45)</f>
        <v>MITA ALIFA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42"/>
      <c r="AZ45" s="43"/>
      <c r="BA45" s="22"/>
      <c r="BB45" s="22"/>
      <c r="BC45" s="42"/>
      <c r="BD45" s="43"/>
      <c r="BE45" s="22"/>
      <c r="BF45" s="22"/>
      <c r="BG45" s="22"/>
      <c r="BH45" s="22"/>
    </row>
  </sheetData>
  <mergeCells count="68">
    <mergeCell ref="BH8:BH9"/>
    <mergeCell ref="AU8:AU9"/>
    <mergeCell ref="AV8:AV9"/>
    <mergeCell ref="AW8:AW9"/>
    <mergeCell ref="AX8:AX9"/>
    <mergeCell ref="AY8:AZ9"/>
    <mergeCell ref="BA8:BA9"/>
    <mergeCell ref="BB8:BB9"/>
    <mergeCell ref="BC8:BD9"/>
    <mergeCell ref="BE8:BE9"/>
    <mergeCell ref="BF8:BF9"/>
    <mergeCell ref="BG8:BG9"/>
    <mergeCell ref="AG8:AG9"/>
    <mergeCell ref="AT8:AT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Q8:Q9"/>
    <mergeCell ref="R8:R9"/>
    <mergeCell ref="S8:S9"/>
    <mergeCell ref="T8:T9"/>
    <mergeCell ref="U8:U9"/>
    <mergeCell ref="V8:V9"/>
    <mergeCell ref="AQ7:AS7"/>
    <mergeCell ref="AT7:AV7"/>
    <mergeCell ref="AW7:AZ7"/>
    <mergeCell ref="BA7:BD7"/>
    <mergeCell ref="AH8:AH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BE7:BH7"/>
    <mergeCell ref="H8:H9"/>
    <mergeCell ref="I8:I9"/>
    <mergeCell ref="J8:J9"/>
    <mergeCell ref="K8:K9"/>
    <mergeCell ref="L8:L9"/>
    <mergeCell ref="S7:X7"/>
    <mergeCell ref="Y7:AB7"/>
    <mergeCell ref="AC7:AE7"/>
    <mergeCell ref="AF7:AJ7"/>
    <mergeCell ref="AK7:AM7"/>
    <mergeCell ref="AN7:AP7"/>
    <mergeCell ref="N7:R7"/>
    <mergeCell ref="N8:N9"/>
    <mergeCell ref="O8:O9"/>
    <mergeCell ref="P8:P9"/>
    <mergeCell ref="A7:A9"/>
    <mergeCell ref="B7:E9"/>
    <mergeCell ref="F7:F9"/>
    <mergeCell ref="G7:G9"/>
    <mergeCell ref="J7:M7"/>
    <mergeCell ref="M8:M9"/>
  </mergeCells>
  <printOptions horizontalCentered="1"/>
  <pageMargins left="0.51181102362204722" right="0.23622047244094491" top="0.59055118110236227" bottom="0.31496062992125984" header="0.51181102362204722" footer="0.51181102362204722"/>
  <pageSetup paperSize="256" orientation="landscape" horizontalDpi="4294967293" vertic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Besaran satuan Pengukuran &amp; Vek</vt:lpstr>
      <vt:lpstr>Kinematika</vt:lpstr>
      <vt:lpstr>Dinamika</vt:lpstr>
      <vt:lpstr>Momentum, Impls &amp; Tmbkn</vt:lpstr>
      <vt:lpstr>Usaha &amp; Energi</vt:lpstr>
      <vt:lpstr>Elastisitas</vt:lpstr>
      <vt:lpstr>Din.Rot. Kes &amp; ttk brt</vt:lpstr>
      <vt:lpstr>Sheet1</vt:lpstr>
      <vt:lpstr>Sheet2</vt:lpstr>
      <vt:lpstr>Sheet3</vt:lpstr>
      <vt:lpstr>'Din.Rot. Kes &amp; ttk brt'!Print_Titles</vt:lpstr>
      <vt:lpstr>Dinamika!Print_Titles</vt:lpstr>
      <vt:lpstr>Elastisitas!Print_Titles</vt:lpstr>
      <vt:lpstr>Kinematika!Print_Titles</vt:lpstr>
      <vt:lpstr>'Momentum, Impls &amp; Tmbkn'!Print_Titles</vt:lpstr>
      <vt:lpstr>'Usaha &amp; Energi'!Print_Titles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H3RI</dc:creator>
  <cp:lastModifiedBy>Ipit</cp:lastModifiedBy>
  <dcterms:created xsi:type="dcterms:W3CDTF">2018-08-13T14:48:33Z</dcterms:created>
  <dcterms:modified xsi:type="dcterms:W3CDTF">2018-11-27T02:42:57Z</dcterms:modified>
</cp:coreProperties>
</file>