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Fardamento" sheetId="1" state="visible" r:id="rId1"/>
    <sheet name="Estoque EPI" sheetId="2" state="visible" r:id="rId2"/>
    <sheet name="Importação Site (Consolidado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CBD5E1"/>
      <sz val="9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991B1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0F766E"/>
        <bgColor rgb="000F766E"/>
      </patternFill>
    </fill>
  </fills>
  <borders count="3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" fontId="4" fillId="4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72" customWidth="1" min="3" max="3"/>
    <col width="19" customWidth="1" min="4" max="4"/>
    <col width="16" customWidth="1" min="5" max="5"/>
    <col width="12" customWidth="1" min="6" max="6"/>
    <col width="15" customWidth="1" min="7" max="7"/>
    <col width="16" customWidth="1" min="8" max="8"/>
    <col width="18" customWidth="1" min="9" max="9"/>
    <col width="32" customWidth="1" min="10" max="10"/>
    <col width="15" customWidth="1" min="11" max="11"/>
    <col width="15" customWidth="1" min="12" max="12"/>
  </cols>
  <sheetData>
    <row r="1" ht="32" customHeight="1">
      <c r="A1" s="1" t="inlineStr">
        <is>
          <t>IRMÃOS BARREIROS  |  CONTROLE DE ESTOQUE MÍNIMO DE FARDAMENTO</t>
        </is>
      </c>
    </row>
    <row r="2" ht="18" customHeight="1">
      <c r="A2" s="2" t="inlineStr">
        <is>
          <t>Data Base Oficial: 18/03/2024  •  Referência: 31/05/2021  •  Sistema de Gestão Integrada</t>
        </is>
      </c>
    </row>
    <row r="3" ht="28" customHeight="1">
      <c r="A3" s="3" t="inlineStr">
        <is>
          <t>ITEM</t>
        </is>
      </c>
      <c r="B3" s="3" t="inlineStr">
        <is>
          <t>CÓDIGO</t>
        </is>
      </c>
      <c r="C3" s="3" t="inlineStr">
        <is>
          <t>DESCRIÇÃO</t>
        </is>
      </c>
      <c r="D3" s="3" t="inlineStr">
        <is>
          <t>DATA FABRICAÇÃO</t>
        </is>
      </c>
      <c r="E3" s="3" t="inlineStr">
        <is>
          <t>VALIDADE EPI</t>
        </is>
      </c>
      <c r="F3" s="3" t="inlineStr">
        <is>
          <t>Nº CA</t>
        </is>
      </c>
      <c r="G3" s="3" t="inlineStr">
        <is>
          <t>VALIDADE CA</t>
        </is>
      </c>
      <c r="H3" s="3" t="inlineStr">
        <is>
          <t>ESTOQUE REAL</t>
        </is>
      </c>
      <c r="I3" s="3" t="inlineStr">
        <is>
          <t>ESTOQUE MÍNIMO</t>
        </is>
      </c>
      <c r="J3" s="3" t="inlineStr">
        <is>
          <t>SITUAÇÃO</t>
        </is>
      </c>
      <c r="K3" s="3" t="inlineStr">
        <is>
          <t>DATA COMPRA</t>
        </is>
      </c>
      <c r="L3" s="3" t="inlineStr">
        <is>
          <t>DATA RECEBE</t>
        </is>
      </c>
    </row>
    <row r="4" ht="20" customHeight="1">
      <c r="A4" s="4" t="n">
        <v>1</v>
      </c>
      <c r="B4" s="4" t="inlineStr"/>
      <c r="C4" s="5" t="inlineStr">
        <is>
          <t>CALÇA MODELO SAIA PRETA C/ ELASTICO P/ EMPILHADOR TAM: 48</t>
        </is>
      </c>
      <c r="D4" s="4" t="inlineStr">
        <is>
          <t>31/03/2022</t>
        </is>
      </c>
      <c r="E4" s="4" t="inlineStr">
        <is>
          <t>N/A</t>
        </is>
      </c>
      <c r="F4" s="4" t="inlineStr">
        <is>
          <t>N/A</t>
        </is>
      </c>
      <c r="G4" s="4" t="inlineStr">
        <is>
          <t>N/A</t>
        </is>
      </c>
      <c r="H4" s="6" t="n">
        <v>0</v>
      </c>
      <c r="I4" s="6" t="n">
        <v>1</v>
      </c>
      <c r="J4" s="7">
        <f>IF(H4&lt;=I4,"Comprar","OK")</f>
        <v/>
      </c>
      <c r="K4" s="4" t="inlineStr"/>
      <c r="L4" s="4" t="inlineStr"/>
    </row>
    <row r="5" ht="20" customHeight="1">
      <c r="A5" s="8" t="n">
        <v>2</v>
      </c>
      <c r="B5" s="8" t="inlineStr"/>
      <c r="C5" s="9" t="inlineStr">
        <is>
          <t>CALÇA MODELO SAIA PRETA C/ ELASTICO P/ EMPILHADOR TAM: 46</t>
        </is>
      </c>
      <c r="D5" s="8" t="inlineStr">
        <is>
          <t>31/03/2022</t>
        </is>
      </c>
      <c r="E5" s="8" t="inlineStr">
        <is>
          <t>N/A</t>
        </is>
      </c>
      <c r="F5" s="8" t="inlineStr">
        <is>
          <t>N/A</t>
        </is>
      </c>
      <c r="G5" s="8" t="inlineStr">
        <is>
          <t>N/A</t>
        </is>
      </c>
      <c r="H5" s="10" t="n">
        <v>0</v>
      </c>
      <c r="I5" s="10" t="n">
        <v>2</v>
      </c>
      <c r="J5" s="7">
        <f>IF(H5&lt;=I5,"Comprar","OK")</f>
        <v/>
      </c>
      <c r="K5" s="8" t="inlineStr"/>
      <c r="L5" s="8" t="inlineStr"/>
    </row>
    <row r="6" ht="20" customHeight="1">
      <c r="A6" s="4" t="n">
        <v>3</v>
      </c>
      <c r="B6" s="4" t="inlineStr"/>
      <c r="C6" s="5" t="inlineStr">
        <is>
          <t>CALÇA MODELO SAIA PRETA C/ ELASTICO P/ EMPILHADOR TAM: 44</t>
        </is>
      </c>
      <c r="D6" s="4" t="inlineStr">
        <is>
          <t>31/03/2022</t>
        </is>
      </c>
      <c r="E6" s="4" t="inlineStr">
        <is>
          <t>N/A</t>
        </is>
      </c>
      <c r="F6" s="4" t="inlineStr">
        <is>
          <t>N/A</t>
        </is>
      </c>
      <c r="G6" s="4" t="inlineStr">
        <is>
          <t>N/A</t>
        </is>
      </c>
      <c r="H6" s="6" t="n">
        <v>0</v>
      </c>
      <c r="I6" s="6" t="n">
        <v>2</v>
      </c>
      <c r="J6" s="7">
        <f>IF(H6&lt;=I6,"Comprar","OK")</f>
        <v/>
      </c>
      <c r="K6" s="4" t="inlineStr"/>
      <c r="L6" s="4" t="inlineStr"/>
    </row>
    <row r="7" ht="20" customHeight="1">
      <c r="A7" s="8" t="n">
        <v>4</v>
      </c>
      <c r="B7" s="8" t="inlineStr"/>
      <c r="C7" s="9" t="inlineStr">
        <is>
          <t>CAMISA DE MG LONGA AMARELO OURO P/ EMPILHADOR TAM-03</t>
        </is>
      </c>
      <c r="D7" s="8" t="inlineStr">
        <is>
          <t>31/03/2022</t>
        </is>
      </c>
      <c r="E7" s="8" t="inlineStr">
        <is>
          <t>N/A</t>
        </is>
      </c>
      <c r="F7" s="8" t="inlineStr">
        <is>
          <t>N/A</t>
        </is>
      </c>
      <c r="G7" s="8" t="inlineStr">
        <is>
          <t>N/A</t>
        </is>
      </c>
      <c r="H7" s="10" t="n">
        <v>0</v>
      </c>
      <c r="I7" s="10" t="n">
        <v>2</v>
      </c>
      <c r="J7" s="7">
        <f>IF(H7&lt;=I7,"Comprar","OK")</f>
        <v/>
      </c>
      <c r="K7" s="8" t="inlineStr"/>
      <c r="L7" s="8" t="inlineStr"/>
    </row>
    <row r="8" ht="20" customHeight="1">
      <c r="A8" s="4" t="n">
        <v>5</v>
      </c>
      <c r="B8" s="4" t="inlineStr"/>
      <c r="C8" s="5" t="inlineStr">
        <is>
          <t>CAMISA DE MG LONGA AMARELO OURO P/ EMPILHADOR TAM-04</t>
        </is>
      </c>
      <c r="D8" s="4" t="inlineStr">
        <is>
          <t>31/03/2022</t>
        </is>
      </c>
      <c r="E8" s="4" t="inlineStr">
        <is>
          <t>N/A</t>
        </is>
      </c>
      <c r="F8" s="4" t="inlineStr">
        <is>
          <t>N/A</t>
        </is>
      </c>
      <c r="G8" s="4" t="inlineStr">
        <is>
          <t>N/A</t>
        </is>
      </c>
      <c r="H8" s="6" t="n">
        <v>0</v>
      </c>
      <c r="I8" s="6" t="n">
        <v>4</v>
      </c>
      <c r="J8" s="7">
        <f>IF(H8&lt;=I8,"Comprar","OK")</f>
        <v/>
      </c>
      <c r="K8" s="4" t="inlineStr"/>
      <c r="L8" s="4" t="inlineStr"/>
    </row>
    <row r="9" ht="20" customHeight="1">
      <c r="A9" s="8" t="n">
        <v>6</v>
      </c>
      <c r="B9" s="8" t="inlineStr"/>
      <c r="C9" s="9" t="inlineStr">
        <is>
          <t>CAMISA DE MG LONGA AMARELO OURO P/ EMPILHADOR TAM-05</t>
        </is>
      </c>
      <c r="D9" s="8" t="inlineStr">
        <is>
          <t>31/03/2022</t>
        </is>
      </c>
      <c r="E9" s="8" t="inlineStr">
        <is>
          <t>N/A</t>
        </is>
      </c>
      <c r="F9" s="8" t="inlineStr">
        <is>
          <t>N/A</t>
        </is>
      </c>
      <c r="G9" s="8" t="inlineStr">
        <is>
          <t>N/A</t>
        </is>
      </c>
      <c r="H9" s="10" t="n">
        <v>0</v>
      </c>
      <c r="I9" s="10" t="n">
        <v>2</v>
      </c>
      <c r="J9" s="7">
        <f>IF(H9&lt;=I9,"Comprar","OK")</f>
        <v/>
      </c>
      <c r="K9" s="8" t="inlineStr"/>
      <c r="L9" s="8" t="inlineStr"/>
    </row>
    <row r="10" ht="20" customHeight="1">
      <c r="A10" s="4" t="n">
        <v>7</v>
      </c>
      <c r="B10" s="4" t="inlineStr"/>
      <c r="C10" s="5" t="inlineStr">
        <is>
          <t>CAMISA MG. CURTA POLO CINZA P/ AJUDANTE TAM-07</t>
        </is>
      </c>
      <c r="D10" s="4" t="inlineStr">
        <is>
          <t>31/03/2022</t>
        </is>
      </c>
      <c r="E10" s="4" t="inlineStr">
        <is>
          <t>N/A</t>
        </is>
      </c>
      <c r="F10" s="4" t="inlineStr">
        <is>
          <t>N/A</t>
        </is>
      </c>
      <c r="G10" s="4" t="inlineStr">
        <is>
          <t>N/A</t>
        </is>
      </c>
      <c r="H10" s="6" t="n">
        <v>0</v>
      </c>
      <c r="I10" s="6" t="n">
        <v>2</v>
      </c>
      <c r="J10" s="7">
        <f>IF(H10&lt;=I10,"Comprar","OK")</f>
        <v/>
      </c>
      <c r="K10" s="4" t="inlineStr"/>
      <c r="L10" s="4" t="inlineStr"/>
    </row>
    <row r="11" ht="20" customHeight="1">
      <c r="A11" s="8" t="n">
        <v>8</v>
      </c>
      <c r="B11" s="8" t="inlineStr"/>
      <c r="C11" s="9" t="inlineStr">
        <is>
          <t>CAMISA MG. CURTA POLO CINZA P/ AJUDANTE TAM-06</t>
        </is>
      </c>
      <c r="D11" s="8" t="inlineStr">
        <is>
          <t>31/03/2022</t>
        </is>
      </c>
      <c r="E11" s="8" t="inlineStr">
        <is>
          <t>N/A</t>
        </is>
      </c>
      <c r="F11" s="8" t="inlineStr">
        <is>
          <t>N/A</t>
        </is>
      </c>
      <c r="G11" s="8" t="inlineStr">
        <is>
          <t>N/A</t>
        </is>
      </c>
      <c r="H11" s="10" t="n">
        <v>0</v>
      </c>
      <c r="I11" s="10" t="n">
        <v>5</v>
      </c>
      <c r="J11" s="7">
        <f>IF(H11&lt;=I11,"Comprar","OK")</f>
        <v/>
      </c>
      <c r="K11" s="8" t="inlineStr"/>
      <c r="L11" s="8" t="inlineStr"/>
    </row>
    <row r="12" ht="20" customHeight="1">
      <c r="A12" s="4" t="n">
        <v>9</v>
      </c>
      <c r="B12" s="4" t="inlineStr"/>
      <c r="C12" s="5" t="inlineStr">
        <is>
          <t>CAMISA MG. CURTA POLO CINZA P/ AJUDANTE TAM-05</t>
        </is>
      </c>
      <c r="D12" s="4" t="inlineStr">
        <is>
          <t>31/03/2022</t>
        </is>
      </c>
      <c r="E12" s="4" t="inlineStr">
        <is>
          <t>N/A</t>
        </is>
      </c>
      <c r="F12" s="4" t="inlineStr">
        <is>
          <t>N/A</t>
        </is>
      </c>
      <c r="G12" s="4" t="inlineStr">
        <is>
          <t>N/A</t>
        </is>
      </c>
      <c r="H12" s="6" t="n">
        <v>0</v>
      </c>
      <c r="I12" s="6" t="n">
        <v>5</v>
      </c>
      <c r="J12" s="7">
        <f>IF(H12&lt;=I12,"Comprar","OK")</f>
        <v/>
      </c>
      <c r="K12" s="4" t="inlineStr"/>
      <c r="L12" s="4" t="inlineStr"/>
    </row>
    <row r="13" ht="20" customHeight="1">
      <c r="A13" s="8" t="n">
        <v>10</v>
      </c>
      <c r="B13" s="8" t="inlineStr"/>
      <c r="C13" s="9" t="inlineStr">
        <is>
          <t>CAMISA MG. CURTA POLO CINZA P/ AJUDANTE TAM-04</t>
        </is>
      </c>
      <c r="D13" s="8" t="inlineStr">
        <is>
          <t>31/03/2022</t>
        </is>
      </c>
      <c r="E13" s="8" t="inlineStr">
        <is>
          <t>N/A</t>
        </is>
      </c>
      <c r="F13" s="8" t="inlineStr">
        <is>
          <t>N/A</t>
        </is>
      </c>
      <c r="G13" s="8" t="inlineStr">
        <is>
          <t>N/A</t>
        </is>
      </c>
      <c r="H13" s="10" t="n">
        <v>0</v>
      </c>
      <c r="I13" s="10" t="n">
        <v>5</v>
      </c>
      <c r="J13" s="7">
        <f>IF(H13&lt;=I13,"Comprar","OK")</f>
        <v/>
      </c>
      <c r="K13" s="8" t="inlineStr"/>
      <c r="L13" s="8" t="inlineStr"/>
    </row>
    <row r="14" ht="20" customHeight="1">
      <c r="A14" s="4" t="n">
        <v>11</v>
      </c>
      <c r="B14" s="4" t="inlineStr"/>
      <c r="C14" s="5" t="inlineStr">
        <is>
          <t>CAMISA MG. CURTA POLO CINZA P/ AJUDANTE TAM-03</t>
        </is>
      </c>
      <c r="D14" s="4" t="inlineStr">
        <is>
          <t>31/03/2022</t>
        </is>
      </c>
      <c r="E14" s="4" t="inlineStr">
        <is>
          <t>N/A</t>
        </is>
      </c>
      <c r="F14" s="4" t="inlineStr">
        <is>
          <t>N/A</t>
        </is>
      </c>
      <c r="G14" s="4" t="inlineStr">
        <is>
          <t>N/A</t>
        </is>
      </c>
      <c r="H14" s="6" t="n">
        <v>0</v>
      </c>
      <c r="I14" s="6" t="n">
        <v>5</v>
      </c>
      <c r="J14" s="7">
        <f>IF(H14&lt;=I14,"Comprar","OK")</f>
        <v/>
      </c>
      <c r="K14" s="4" t="inlineStr"/>
      <c r="L14" s="4" t="inlineStr"/>
    </row>
    <row r="15" ht="20" customHeight="1">
      <c r="A15" s="8" t="n">
        <v>12</v>
      </c>
      <c r="B15" s="8" t="inlineStr"/>
      <c r="C15" s="9" t="inlineStr">
        <is>
          <t>CAMISA MG. CURTA POLO CINZA P/ AJUDANTE TAM-02</t>
        </is>
      </c>
      <c r="D15" s="8" t="inlineStr">
        <is>
          <t>01/04/2022</t>
        </is>
      </c>
      <c r="E15" s="8" t="inlineStr">
        <is>
          <t>N/A</t>
        </is>
      </c>
      <c r="F15" s="8" t="inlineStr">
        <is>
          <t>N/A</t>
        </is>
      </c>
      <c r="G15" s="8" t="inlineStr">
        <is>
          <t>N/A</t>
        </is>
      </c>
      <c r="H15" s="10" t="n">
        <v>0</v>
      </c>
      <c r="I15" s="10" t="n">
        <v>5</v>
      </c>
      <c r="J15" s="7">
        <f>IF(H15&lt;=I15,"Comprar","OK")</f>
        <v/>
      </c>
      <c r="K15" s="8" t="inlineStr"/>
      <c r="L15" s="8" t="inlineStr"/>
    </row>
    <row r="16" ht="20" customHeight="1">
      <c r="A16" s="4" t="n">
        <v>13</v>
      </c>
      <c r="B16" s="4" t="inlineStr"/>
      <c r="C16" s="5" t="inlineStr">
        <is>
          <t>CALÇA P/JAM C/ FITA REFLETIVA VERMELHO P/ AJUDANTE TAM:56</t>
        </is>
      </c>
      <c r="D16" s="4" t="inlineStr">
        <is>
          <t>31/03/2022</t>
        </is>
      </c>
      <c r="E16" s="4" t="inlineStr">
        <is>
          <t>N/A</t>
        </is>
      </c>
      <c r="F16" s="4" t="inlineStr">
        <is>
          <t>N/A</t>
        </is>
      </c>
      <c r="G16" s="4" t="inlineStr">
        <is>
          <t>N/A</t>
        </is>
      </c>
      <c r="H16" s="6" t="n">
        <v>0</v>
      </c>
      <c r="I16" s="6" t="n">
        <v>5</v>
      </c>
      <c r="J16" s="7">
        <f>IF(H16&lt;=I16,"Comprar","OK")</f>
        <v/>
      </c>
      <c r="K16" s="4" t="inlineStr"/>
      <c r="L16" s="4" t="inlineStr"/>
    </row>
    <row r="17" ht="20" customHeight="1">
      <c r="A17" s="8" t="n">
        <v>14</v>
      </c>
      <c r="B17" s="8" t="inlineStr"/>
      <c r="C17" s="9" t="inlineStr">
        <is>
          <t>CALÇA P/JAM C/ FITA REFLETIVA VERMELHO P/ AJUDANTE TAM:50</t>
        </is>
      </c>
      <c r="D17" s="8" t="inlineStr">
        <is>
          <t>31/03/2022</t>
        </is>
      </c>
      <c r="E17" s="8" t="inlineStr">
        <is>
          <t>N/A</t>
        </is>
      </c>
      <c r="F17" s="8" t="inlineStr">
        <is>
          <t>N/A</t>
        </is>
      </c>
      <c r="G17" s="8" t="inlineStr">
        <is>
          <t>N/A</t>
        </is>
      </c>
      <c r="H17" s="10" t="n">
        <v>0</v>
      </c>
      <c r="I17" s="10" t="n">
        <v>5</v>
      </c>
      <c r="J17" s="7">
        <f>IF(H17&lt;=I17,"Comprar","OK")</f>
        <v/>
      </c>
      <c r="K17" s="8" t="inlineStr"/>
      <c r="L17" s="8" t="inlineStr"/>
    </row>
    <row r="18" ht="20" customHeight="1">
      <c r="A18" s="4" t="n">
        <v>15</v>
      </c>
      <c r="B18" s="4" t="inlineStr"/>
      <c r="C18" s="5" t="inlineStr">
        <is>
          <t>CALÇA P/JAM C/ FITA REFLETIVA VERMELHO P/ AJUDANTE TAM:48</t>
        </is>
      </c>
      <c r="D18" s="4" t="inlineStr">
        <is>
          <t>31/03/2022</t>
        </is>
      </c>
      <c r="E18" s="4" t="inlineStr">
        <is>
          <t>N/A</t>
        </is>
      </c>
      <c r="F18" s="4" t="inlineStr">
        <is>
          <t>N/A</t>
        </is>
      </c>
      <c r="G18" s="4" t="inlineStr">
        <is>
          <t>N/A</t>
        </is>
      </c>
      <c r="H18" s="6" t="n">
        <v>0</v>
      </c>
      <c r="I18" s="6" t="n">
        <v>5</v>
      </c>
      <c r="J18" s="7">
        <f>IF(H18&lt;=I18,"Comprar","OK")</f>
        <v/>
      </c>
      <c r="K18" s="4" t="inlineStr"/>
      <c r="L18" s="4" t="inlineStr"/>
    </row>
    <row r="19" ht="20" customHeight="1">
      <c r="A19" s="8" t="n">
        <v>16</v>
      </c>
      <c r="B19" s="8" t="inlineStr"/>
      <c r="C19" s="9" t="inlineStr">
        <is>
          <t>CALÇA P/JAM C/ FITA REFLETIVA VERMELHO P/ AJUDANTE TAM:46</t>
        </is>
      </c>
      <c r="D19" s="8" t="inlineStr">
        <is>
          <t>31/03/2022</t>
        </is>
      </c>
      <c r="E19" s="8" t="inlineStr">
        <is>
          <t>N/A</t>
        </is>
      </c>
      <c r="F19" s="8" t="inlineStr">
        <is>
          <t>N/A</t>
        </is>
      </c>
      <c r="G19" s="8" t="inlineStr">
        <is>
          <t>N/A</t>
        </is>
      </c>
      <c r="H19" s="10" t="n">
        <v>0</v>
      </c>
      <c r="I19" s="10" t="n">
        <v>5</v>
      </c>
      <c r="J19" s="7">
        <f>IF(H19&lt;=I19,"Comprar","OK")</f>
        <v/>
      </c>
      <c r="K19" s="8" t="inlineStr"/>
      <c r="L19" s="8" t="inlineStr"/>
    </row>
    <row r="20" ht="20" customHeight="1">
      <c r="A20" s="4" t="n">
        <v>17</v>
      </c>
      <c r="B20" s="4" t="inlineStr"/>
      <c r="C20" s="5" t="inlineStr">
        <is>
          <t>CALÇA P/JAM C/ FITA REFLETIVA VERMELHO P/ AJUDANTE TAM:44</t>
        </is>
      </c>
      <c r="D20" s="4" t="inlineStr">
        <is>
          <t>31/03/2022</t>
        </is>
      </c>
      <c r="E20" s="4" t="inlineStr">
        <is>
          <t>N/A</t>
        </is>
      </c>
      <c r="F20" s="4" t="inlineStr">
        <is>
          <t>N/A</t>
        </is>
      </c>
      <c r="G20" s="4" t="inlineStr">
        <is>
          <t>N/A</t>
        </is>
      </c>
      <c r="H20" s="6" t="n">
        <v>0</v>
      </c>
      <c r="I20" s="6" t="n">
        <v>5</v>
      </c>
      <c r="J20" s="7">
        <f>IF(H20&lt;=I20,"Comprar","OK")</f>
        <v/>
      </c>
      <c r="K20" s="4" t="inlineStr"/>
      <c r="L20" s="4" t="inlineStr"/>
    </row>
    <row r="21" ht="20" customHeight="1">
      <c r="A21" s="8" t="n">
        <v>18</v>
      </c>
      <c r="B21" s="8" t="inlineStr"/>
      <c r="C21" s="9" t="inlineStr">
        <is>
          <t>CALÇA P/JAM C/ FITA REFLETIVA VERMELHO P/ AJUDANTE TAM:42</t>
        </is>
      </c>
      <c r="D21" s="8" t="inlineStr">
        <is>
          <t>31/03/2022</t>
        </is>
      </c>
      <c r="E21" s="8" t="inlineStr">
        <is>
          <t>N/A</t>
        </is>
      </c>
      <c r="F21" s="8" t="inlineStr">
        <is>
          <t>N/A</t>
        </is>
      </c>
      <c r="G21" s="8" t="inlineStr">
        <is>
          <t>N/A</t>
        </is>
      </c>
      <c r="H21" s="10" t="n">
        <v>0</v>
      </c>
      <c r="I21" s="10" t="n">
        <v>5</v>
      </c>
      <c r="J21" s="7">
        <f>IF(H21&lt;=I21,"Comprar","OK")</f>
        <v/>
      </c>
      <c r="K21" s="8" t="inlineStr"/>
      <c r="L21" s="8" t="inlineStr"/>
    </row>
    <row r="22" ht="20" customHeight="1">
      <c r="A22" s="4" t="n">
        <v>19</v>
      </c>
      <c r="B22" s="4" t="inlineStr"/>
      <c r="C22" s="5" t="inlineStr">
        <is>
          <t>CALÇA P/JAM C/ FITA REFLETIVA VERMELHO P/ AJUDANTE TAM-40</t>
        </is>
      </c>
      <c r="D22" s="4" t="inlineStr">
        <is>
          <t>31/03/2022</t>
        </is>
      </c>
      <c r="E22" s="4" t="inlineStr">
        <is>
          <t>N/A</t>
        </is>
      </c>
      <c r="F22" s="4" t="inlineStr">
        <is>
          <t>N/A</t>
        </is>
      </c>
      <c r="G22" s="4" t="inlineStr">
        <is>
          <t>N/A</t>
        </is>
      </c>
      <c r="H22" s="6" t="n">
        <v>0</v>
      </c>
      <c r="I22" s="6" t="n">
        <v>2</v>
      </c>
      <c r="J22" s="7">
        <f>IF(H22&lt;=I22,"Comprar","OK")</f>
        <v/>
      </c>
      <c r="K22" s="4" t="inlineStr"/>
      <c r="L22" s="4" t="inlineStr"/>
    </row>
    <row r="23" ht="20" customHeight="1">
      <c r="A23" s="8" t="n">
        <v>20</v>
      </c>
      <c r="B23" s="8" t="inlineStr"/>
      <c r="C23" s="9" t="inlineStr">
        <is>
          <t>CAMISA MG. CURTA PROF C/FITA REFLETIVA VERMELHO P/ MOTORISTA TAM-07</t>
        </is>
      </c>
      <c r="D23" s="8" t="inlineStr">
        <is>
          <t>31/03/2022</t>
        </is>
      </c>
      <c r="E23" s="8" t="inlineStr">
        <is>
          <t>N/A</t>
        </is>
      </c>
      <c r="F23" s="8" t="inlineStr">
        <is>
          <t>N/A</t>
        </is>
      </c>
      <c r="G23" s="8" t="inlineStr">
        <is>
          <t>N/A</t>
        </is>
      </c>
      <c r="H23" s="10" t="n">
        <v>0</v>
      </c>
      <c r="I23" s="10" t="n">
        <v>2</v>
      </c>
      <c r="J23" s="7">
        <f>IF(H23&lt;=I23,"Comprar","OK")</f>
        <v/>
      </c>
      <c r="K23" s="8" t="inlineStr"/>
      <c r="L23" s="8" t="inlineStr"/>
    </row>
    <row r="24" ht="20" customHeight="1">
      <c r="A24" s="4" t="n">
        <v>21</v>
      </c>
      <c r="B24" s="4" t="inlineStr"/>
      <c r="C24" s="5" t="inlineStr">
        <is>
          <t>CAMISA MG. CURTA PROF. C/FITA REFLETIVA VERMELHO P/ MOTORISTA TAM-05</t>
        </is>
      </c>
      <c r="D24" s="4" t="inlineStr">
        <is>
          <t>31/03/2022</t>
        </is>
      </c>
      <c r="E24" s="4" t="inlineStr">
        <is>
          <t>N/A</t>
        </is>
      </c>
      <c r="F24" s="4" t="inlineStr">
        <is>
          <t>N/A</t>
        </is>
      </c>
      <c r="G24" s="4" t="inlineStr">
        <is>
          <t>N/A</t>
        </is>
      </c>
      <c r="H24" s="6" t="n">
        <v>0</v>
      </c>
      <c r="I24" s="6" t="n">
        <v>4</v>
      </c>
      <c r="J24" s="7">
        <f>IF(H24&lt;=I24,"Comprar","OK")</f>
        <v/>
      </c>
      <c r="K24" s="4" t="inlineStr"/>
      <c r="L24" s="4" t="inlineStr"/>
    </row>
    <row r="25" ht="20" customHeight="1">
      <c r="A25" s="8" t="n">
        <v>22</v>
      </c>
      <c r="B25" s="8" t="inlineStr"/>
      <c r="C25" s="9" t="inlineStr">
        <is>
          <t>CAMISA MG. CURTA PROF. C/FITA REFLETIVA VERMELHO P/ MOTORISTA TAM-04</t>
        </is>
      </c>
      <c r="D25" s="8" t="inlineStr">
        <is>
          <t>31/03/2022</t>
        </is>
      </c>
      <c r="E25" s="8" t="inlineStr">
        <is>
          <t>N/A</t>
        </is>
      </c>
      <c r="F25" s="8" t="inlineStr">
        <is>
          <t>N/A</t>
        </is>
      </c>
      <c r="G25" s="8" t="inlineStr">
        <is>
          <t>N/A</t>
        </is>
      </c>
      <c r="H25" s="10" t="n">
        <v>0</v>
      </c>
      <c r="I25" s="10" t="n">
        <v>6</v>
      </c>
      <c r="J25" s="7">
        <f>IF(H25&lt;=I25,"Comprar","OK")</f>
        <v/>
      </c>
      <c r="K25" s="8" t="inlineStr"/>
      <c r="L25" s="8" t="inlineStr"/>
    </row>
    <row r="26" ht="20" customHeight="1">
      <c r="A26" s="4" t="n">
        <v>23</v>
      </c>
      <c r="B26" s="4" t="inlineStr"/>
      <c r="C26" s="5" t="inlineStr">
        <is>
          <t>CAMISA MG. CURTA PROF. C/FITA REFLETIVA VERMELHO P/ MOTORISTA TAM-03</t>
        </is>
      </c>
      <c r="D26" s="4" t="inlineStr">
        <is>
          <t>31/03/2022</t>
        </is>
      </c>
      <c r="E26" s="4" t="inlineStr">
        <is>
          <t>N/A</t>
        </is>
      </c>
      <c r="F26" s="4" t="inlineStr">
        <is>
          <t>N/A</t>
        </is>
      </c>
      <c r="G26" s="4" t="inlineStr">
        <is>
          <t>N/A</t>
        </is>
      </c>
      <c r="H26" s="6" t="n">
        <v>0</v>
      </c>
      <c r="I26" s="6" t="n">
        <v>5</v>
      </c>
      <c r="J26" s="7">
        <f>IF(H26&lt;=I26,"Comprar","OK")</f>
        <v/>
      </c>
      <c r="K26" s="4" t="inlineStr"/>
      <c r="L26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52" customWidth="1" min="2" max="2"/>
    <col width="19" customWidth="1" min="3" max="3"/>
    <col width="16" customWidth="1" min="4" max="4"/>
    <col width="12" customWidth="1" min="5" max="5"/>
    <col width="15" customWidth="1" min="6" max="6"/>
    <col width="16" customWidth="1" min="7" max="7"/>
    <col width="18" customWidth="1" min="8" max="8"/>
    <col width="32" customWidth="1" min="9" max="9"/>
  </cols>
  <sheetData>
    <row r="1" ht="32" customHeight="1">
      <c r="A1" s="1" t="inlineStr">
        <is>
          <t>LOG  |  CONTROLE DE ESTOQUE MÍNIMO DE EPI (NR-6)</t>
        </is>
      </c>
    </row>
    <row r="2" ht="18" customHeight="1">
      <c r="A2" s="2" t="inlineStr">
        <is>
          <t>Equipamentos de Proteção Individual  •  Certificados de Aprovação (CA)  •  Estoque Mínimo de Segurança</t>
        </is>
      </c>
    </row>
    <row r="3" ht="28" customHeight="1">
      <c r="A3" s="3" t="inlineStr">
        <is>
          <t>ITEM</t>
        </is>
      </c>
      <c r="B3" s="3" t="inlineStr">
        <is>
          <t>DESCRIÇÃO</t>
        </is>
      </c>
      <c r="C3" s="3" t="inlineStr">
        <is>
          <t>DATA FABRICAÇÃO</t>
        </is>
      </c>
      <c r="D3" s="3" t="inlineStr">
        <is>
          <t>VALIDADE EPI</t>
        </is>
      </c>
      <c r="E3" s="3" t="inlineStr">
        <is>
          <t>Nº CA</t>
        </is>
      </c>
      <c r="F3" s="3" t="inlineStr">
        <is>
          <t>VALIDADE CA</t>
        </is>
      </c>
      <c r="G3" s="3" t="inlineStr">
        <is>
          <t>ESTOQUE REAL</t>
        </is>
      </c>
      <c r="H3" s="3" t="inlineStr">
        <is>
          <t>ESTOQUE MÍNIMO</t>
        </is>
      </c>
      <c r="I3" s="3" t="inlineStr">
        <is>
          <t>SITUAÇÃO</t>
        </is>
      </c>
    </row>
    <row r="4" ht="20" customHeight="1">
      <c r="A4" s="4" t="n">
        <v>1</v>
      </c>
      <c r="B4" s="5" t="inlineStr">
        <is>
          <t>ABAFADOR TIPO CONCHA FLUX</t>
        </is>
      </c>
      <c r="C4" s="4" t="inlineStr">
        <is>
          <t>mar/22</t>
        </is>
      </c>
      <c r="D4" s="4" t="inlineStr">
        <is>
          <t>5 anos</t>
        </is>
      </c>
      <c r="E4" s="4" t="inlineStr">
        <is>
          <t>29706</t>
        </is>
      </c>
      <c r="F4" s="4" t="inlineStr">
        <is>
          <t>28/10/2025</t>
        </is>
      </c>
      <c r="G4" s="6" t="n">
        <v>0</v>
      </c>
      <c r="H4" s="6" t="n">
        <v>1</v>
      </c>
      <c r="I4" s="7">
        <f>IF(G4&lt;=H4,"Comprar","OK")</f>
        <v/>
      </c>
    </row>
    <row r="5" ht="20" customHeight="1">
      <c r="A5" s="8" t="n">
        <v>2</v>
      </c>
      <c r="B5" s="9" t="inlineStr">
        <is>
          <t>CAPACETE DE SEGURANÇA C/JUGULAR</t>
        </is>
      </c>
      <c r="C5" s="8" t="inlineStr">
        <is>
          <t>N/A</t>
        </is>
      </c>
      <c r="D5" s="8" t="inlineStr">
        <is>
          <t>N/A</t>
        </is>
      </c>
      <c r="E5" s="8" t="inlineStr">
        <is>
          <t>12354</t>
        </is>
      </c>
      <c r="F5" s="8" t="inlineStr">
        <is>
          <t>17/12/2026</t>
        </is>
      </c>
      <c r="G5" s="10" t="n">
        <v>0</v>
      </c>
      <c r="H5" s="10" t="n">
        <v>5</v>
      </c>
      <c r="I5" s="7">
        <f>IF(G5&lt;=H5,"Comprar","OK")</f>
        <v/>
      </c>
    </row>
    <row r="6" ht="20" customHeight="1">
      <c r="A6" s="4" t="n">
        <v>3</v>
      </c>
      <c r="B6" s="5" t="inlineStr">
        <is>
          <t>CAPACETE DE SEGURANÇA C/ABAFADOR E JUGULAR</t>
        </is>
      </c>
      <c r="C6" s="4" t="inlineStr">
        <is>
          <t>out/2018</t>
        </is>
      </c>
      <c r="D6" s="4" t="inlineStr">
        <is>
          <t>5 anos</t>
        </is>
      </c>
      <c r="E6" s="4" t="inlineStr">
        <is>
          <t>29638</t>
        </is>
      </c>
      <c r="F6" s="4" t="inlineStr">
        <is>
          <t>15/10/2023</t>
        </is>
      </c>
      <c r="G6" s="6" t="n">
        <v>0</v>
      </c>
      <c r="H6" s="6" t="n">
        <v>1</v>
      </c>
      <c r="I6" s="7">
        <f>IF(G6&lt;=H6,"Comprar","OK")</f>
        <v/>
      </c>
    </row>
    <row r="7" ht="20" customHeight="1">
      <c r="A7" s="8" t="n">
        <v>4</v>
      </c>
      <c r="B7" s="9" t="inlineStr">
        <is>
          <t>ÓCULOS DE SEGURANÇA INCOLOR</t>
        </is>
      </c>
      <c r="C7" s="8" t="inlineStr">
        <is>
          <t>N/A</t>
        </is>
      </c>
      <c r="D7" s="8" t="inlineStr">
        <is>
          <t>N/A</t>
        </is>
      </c>
      <c r="E7" s="8" t="inlineStr">
        <is>
          <t>9722</t>
        </is>
      </c>
      <c r="F7" s="8" t="inlineStr">
        <is>
          <t>14/08/2027</t>
        </is>
      </c>
      <c r="G7" s="10" t="n">
        <v>0</v>
      </c>
      <c r="H7" s="10" t="n">
        <v>10</v>
      </c>
      <c r="I7" s="7">
        <f>IF(G7&lt;=H7,"Comprar","OK")</f>
        <v/>
      </c>
    </row>
    <row r="8" ht="20" customHeight="1">
      <c r="A8" s="4" t="n">
        <v>5</v>
      </c>
      <c r="B8" s="5" t="inlineStr">
        <is>
          <t>ÓCULOS DE SEGURANÇA ESCURO</t>
        </is>
      </c>
      <c r="C8" s="4" t="inlineStr">
        <is>
          <t>N/A</t>
        </is>
      </c>
      <c r="D8" s="4" t="inlineStr">
        <is>
          <t>N/A</t>
        </is>
      </c>
      <c r="E8" s="4" t="inlineStr">
        <is>
          <t>9722</t>
        </is>
      </c>
      <c r="F8" s="4" t="inlineStr">
        <is>
          <t>14/08/2027</t>
        </is>
      </c>
      <c r="G8" s="6" t="n">
        <v>0</v>
      </c>
      <c r="H8" s="6" t="n">
        <v>10</v>
      </c>
      <c r="I8" s="7">
        <f>IF(G8&lt;=H8,"Comprar","OK")</f>
        <v/>
      </c>
    </row>
    <row r="9" ht="20" customHeight="1">
      <c r="A9" s="8" t="n">
        <v>6</v>
      </c>
      <c r="B9" s="9" t="inlineStr">
        <is>
          <t>PROTETOR AUDITIVO TIPO PLUG</t>
        </is>
      </c>
      <c r="C9" s="8" t="inlineStr">
        <is>
          <t>N/A</t>
        </is>
      </c>
      <c r="D9" s="8" t="inlineStr">
        <is>
          <t>5 anos</t>
        </is>
      </c>
      <c r="E9" s="8" t="inlineStr">
        <is>
          <t>9584</t>
        </is>
      </c>
      <c r="F9" s="8" t="inlineStr">
        <is>
          <t>19/07/2023</t>
        </is>
      </c>
      <c r="G9" s="10" t="n">
        <v>0</v>
      </c>
      <c r="H9" s="10" t="n">
        <v>10</v>
      </c>
      <c r="I9" s="7">
        <f>IF(G9&lt;=H9,"Comprar","OK")</f>
        <v/>
      </c>
    </row>
    <row r="10" ht="20" customHeight="1">
      <c r="A10" s="4" t="n">
        <v>7</v>
      </c>
      <c r="B10" s="5" t="inlineStr">
        <is>
          <t>RESPIRADOR SEMI FACIAL CG 306</t>
        </is>
      </c>
      <c r="C10" s="4" t="inlineStr">
        <is>
          <t>N/A</t>
        </is>
      </c>
      <c r="D10" s="4" t="inlineStr">
        <is>
          <t>N/A</t>
        </is>
      </c>
      <c r="E10" s="4" t="inlineStr">
        <is>
          <t>7072</t>
        </is>
      </c>
      <c r="F10" s="4" t="inlineStr">
        <is>
          <t>31/12/2023</t>
        </is>
      </c>
      <c r="G10" s="6" t="n">
        <v>0</v>
      </c>
      <c r="H10" s="6" t="n">
        <v>2</v>
      </c>
      <c r="I10" s="7">
        <f>IF(G10&lt;=H10,"Comprar","OK")</f>
        <v/>
      </c>
    </row>
    <row r="11" ht="20" customHeight="1">
      <c r="A11" s="8" t="n">
        <v>8</v>
      </c>
      <c r="B11" s="9" t="inlineStr">
        <is>
          <t>CARTUCHO RC 203 VAPORES ORGANICOS E GASES ACIDOS</t>
        </is>
      </c>
      <c r="C11" s="8" t="inlineStr">
        <is>
          <t>N/A</t>
        </is>
      </c>
      <c r="D11" s="8" t="inlineStr">
        <is>
          <t>N/A</t>
        </is>
      </c>
      <c r="E11" s="8" t="inlineStr">
        <is>
          <t>7072</t>
        </is>
      </c>
      <c r="F11" s="8" t="inlineStr">
        <is>
          <t>31/12/2023</t>
        </is>
      </c>
      <c r="G11" s="10" t="n">
        <v>0</v>
      </c>
      <c r="H11" s="10" t="n">
        <v>2</v>
      </c>
      <c r="I11" s="7">
        <f>IF(G11&lt;=H11,"Comprar","OK")</f>
        <v/>
      </c>
    </row>
    <row r="12" ht="20" customHeight="1">
      <c r="A12" s="4" t="n">
        <v>9</v>
      </c>
      <c r="B12" s="5" t="inlineStr">
        <is>
          <t>LUVA DE PROTEÇÃO TRIC PRETA</t>
        </is>
      </c>
      <c r="C12" s="4" t="inlineStr">
        <is>
          <t>jan/22</t>
        </is>
      </c>
      <c r="D12" s="4" t="inlineStr">
        <is>
          <t>5 anos</t>
        </is>
      </c>
      <c r="E12" s="4" t="inlineStr">
        <is>
          <t>30916</t>
        </is>
      </c>
      <c r="F12" s="4" t="inlineStr">
        <is>
          <t>21/01/2026</t>
        </is>
      </c>
      <c r="G12" s="6" t="n">
        <v>0</v>
      </c>
      <c r="H12" s="6" t="n">
        <v>10</v>
      </c>
      <c r="I12" s="7">
        <f>IF(G12&lt;=H12,"Comprar","OK")</f>
        <v/>
      </c>
    </row>
    <row r="13" ht="20" customHeight="1">
      <c r="A13" s="8" t="n">
        <v>10</v>
      </c>
      <c r="B13" s="9" t="inlineStr">
        <is>
          <t>LUVA DE VAQUETA CANO CURTO</t>
        </is>
      </c>
      <c r="C13" s="8" t="inlineStr">
        <is>
          <t>N/A</t>
        </is>
      </c>
      <c r="D13" s="8" t="inlineStr">
        <is>
          <t>N/A</t>
        </is>
      </c>
      <c r="E13" s="8" t="inlineStr">
        <is>
          <t>20004</t>
        </is>
      </c>
      <c r="F13" s="8" t="inlineStr">
        <is>
          <t>14/05/2023</t>
        </is>
      </c>
      <c r="G13" s="10" t="n">
        <v>0</v>
      </c>
      <c r="H13" s="10" t="n">
        <v>8</v>
      </c>
      <c r="I13" s="7">
        <f>IF(G13&lt;=H13,"Comprar","OK")</f>
        <v/>
      </c>
    </row>
    <row r="14" ht="20" customHeight="1">
      <c r="A14" s="4" t="n">
        <v>11</v>
      </c>
      <c r="B14" s="5" t="inlineStr">
        <is>
          <t>LUVA DE PROTEÇÃO EM PVC CANO LONGO</t>
        </is>
      </c>
      <c r="C14" s="4" t="inlineStr">
        <is>
          <t>N/A</t>
        </is>
      </c>
      <c r="D14" s="4" t="inlineStr">
        <is>
          <t>N/A</t>
        </is>
      </c>
      <c r="E14" s="4" t="inlineStr">
        <is>
          <t>37127</t>
        </is>
      </c>
      <c r="F14" s="4" t="inlineStr">
        <is>
          <t>05/08/2025</t>
        </is>
      </c>
      <c r="G14" s="6" t="n">
        <v>0</v>
      </c>
      <c r="H14" s="6" t="n">
        <v>1</v>
      </c>
      <c r="I14" s="7">
        <f>IF(G14&lt;=H14,"Comprar","OK")</f>
        <v/>
      </c>
    </row>
    <row r="15" ht="20" customHeight="1">
      <c r="A15" s="8" t="n">
        <v>12</v>
      </c>
      <c r="B15" s="9" t="inlineStr">
        <is>
          <t>AVENTAL DE PVC FORRADO BRANCO</t>
        </is>
      </c>
      <c r="C15" s="8" t="inlineStr">
        <is>
          <t>N/A</t>
        </is>
      </c>
      <c r="D15" s="8" t="inlineStr">
        <is>
          <t>N/A</t>
        </is>
      </c>
      <c r="E15" s="8" t="inlineStr">
        <is>
          <t>28303</t>
        </is>
      </c>
      <c r="F15" s="8" t="inlineStr">
        <is>
          <t>15/10/2025</t>
        </is>
      </c>
      <c r="G15" s="10" t="n">
        <v>0</v>
      </c>
      <c r="H15" s="10" t="n">
        <v>1</v>
      </c>
      <c r="I15" s="7">
        <f>IF(G15&lt;=H15,"Comprar","OK")</f>
        <v/>
      </c>
    </row>
    <row r="16" ht="20" customHeight="1">
      <c r="A16" s="4" t="n">
        <v>13</v>
      </c>
      <c r="B16" s="5" t="inlineStr">
        <is>
          <t>BOTA DE SEGURANÇA Nº36</t>
        </is>
      </c>
      <c r="C16" s="4" t="inlineStr">
        <is>
          <t>N/A</t>
        </is>
      </c>
      <c r="D16" s="4" t="inlineStr">
        <is>
          <t>N/A</t>
        </is>
      </c>
      <c r="E16" s="4" t="inlineStr">
        <is>
          <t>32807</t>
        </is>
      </c>
      <c r="F16" s="4" t="inlineStr">
        <is>
          <t>14/11/2022</t>
        </is>
      </c>
      <c r="G16" s="6" t="n">
        <v>0</v>
      </c>
      <c r="H16" s="6" t="n">
        <v>1</v>
      </c>
      <c r="I16" s="7">
        <f>IF(G16&lt;=H16,"Comprar","OK")</f>
        <v/>
      </c>
    </row>
    <row r="17" ht="20" customHeight="1">
      <c r="A17" s="8" t="n">
        <v>14</v>
      </c>
      <c r="B17" s="9" t="inlineStr">
        <is>
          <t>BOTA DE SEGURANÇA Nº37</t>
        </is>
      </c>
      <c r="C17" s="8" t="inlineStr">
        <is>
          <t>N/A</t>
        </is>
      </c>
      <c r="D17" s="8" t="inlineStr">
        <is>
          <t>N/A</t>
        </is>
      </c>
      <c r="E17" s="8" t="inlineStr">
        <is>
          <t>32807</t>
        </is>
      </c>
      <c r="F17" s="8" t="inlineStr">
        <is>
          <t>14/11/2022</t>
        </is>
      </c>
      <c r="G17" s="10" t="n">
        <v>0</v>
      </c>
      <c r="H17" s="10" t="n">
        <v>2</v>
      </c>
      <c r="I17" s="7">
        <f>IF(G17&lt;=H17,"Comprar","OK")</f>
        <v/>
      </c>
    </row>
    <row r="18" ht="20" customHeight="1">
      <c r="A18" s="4" t="n">
        <v>15</v>
      </c>
      <c r="B18" s="5" t="inlineStr">
        <is>
          <t>BOTA DE SEGURANÇA Nº38</t>
        </is>
      </c>
      <c r="C18" s="4" t="inlineStr">
        <is>
          <t>N/A</t>
        </is>
      </c>
      <c r="D18" s="4" t="inlineStr">
        <is>
          <t>N/A</t>
        </is>
      </c>
      <c r="E18" s="4" t="inlineStr">
        <is>
          <t>32807</t>
        </is>
      </c>
      <c r="F18" s="4" t="inlineStr">
        <is>
          <t>14/11/2022</t>
        </is>
      </c>
      <c r="G18" s="6" t="n">
        <v>0</v>
      </c>
      <c r="H18" s="6" t="n">
        <v>4</v>
      </c>
      <c r="I18" s="7">
        <f>IF(G18&lt;=H18,"Comprar","OK")</f>
        <v/>
      </c>
    </row>
    <row r="19" ht="20" customHeight="1">
      <c r="A19" s="8" t="n">
        <v>16</v>
      </c>
      <c r="B19" s="9" t="inlineStr">
        <is>
          <t>BOTA DE SEGURANÇA Nº39</t>
        </is>
      </c>
      <c r="C19" s="8" t="inlineStr">
        <is>
          <t>N/A</t>
        </is>
      </c>
      <c r="D19" s="8" t="inlineStr">
        <is>
          <t>N/A</t>
        </is>
      </c>
      <c r="E19" s="8" t="inlineStr">
        <is>
          <t>32807</t>
        </is>
      </c>
      <c r="F19" s="8" t="inlineStr">
        <is>
          <t>14/11/2022</t>
        </is>
      </c>
      <c r="G19" s="10" t="n">
        <v>0</v>
      </c>
      <c r="H19" s="10" t="n">
        <v>5</v>
      </c>
      <c r="I19" s="7">
        <f>IF(G19&lt;=H19,"Comprar","OK")</f>
        <v/>
      </c>
    </row>
    <row r="20" ht="20" customHeight="1">
      <c r="A20" s="4" t="n">
        <v>17</v>
      </c>
      <c r="B20" s="5" t="inlineStr">
        <is>
          <t>BOTA DE SEGURANÇA Nº40</t>
        </is>
      </c>
      <c r="C20" s="4" t="inlineStr">
        <is>
          <t>N/A</t>
        </is>
      </c>
      <c r="D20" s="4" t="inlineStr">
        <is>
          <t>N/A</t>
        </is>
      </c>
      <c r="E20" s="4" t="inlineStr">
        <is>
          <t>32807</t>
        </is>
      </c>
      <c r="F20" s="4" t="inlineStr">
        <is>
          <t>14/11/2022</t>
        </is>
      </c>
      <c r="G20" s="6" t="n">
        <v>0</v>
      </c>
      <c r="H20" s="6" t="n">
        <v>5</v>
      </c>
      <c r="I20" s="7">
        <f>IF(G20&lt;=H20,"Comprar","OK")</f>
        <v/>
      </c>
    </row>
    <row r="21" ht="20" customHeight="1">
      <c r="A21" s="8" t="n">
        <v>18</v>
      </c>
      <c r="B21" s="9" t="inlineStr">
        <is>
          <t>BOTA DE SEGURANÇA Nº41</t>
        </is>
      </c>
      <c r="C21" s="8" t="inlineStr">
        <is>
          <t>N/A</t>
        </is>
      </c>
      <c r="D21" s="8" t="inlineStr">
        <is>
          <t>N/A</t>
        </is>
      </c>
      <c r="E21" s="8" t="inlineStr">
        <is>
          <t>32807</t>
        </is>
      </c>
      <c r="F21" s="8" t="inlineStr">
        <is>
          <t>14/11/2022</t>
        </is>
      </c>
      <c r="G21" s="10" t="n">
        <v>0</v>
      </c>
      <c r="H21" s="10" t="n">
        <v>5</v>
      </c>
      <c r="I21" s="7">
        <f>IF(G21&lt;=H21,"Comprar","OK")</f>
        <v/>
      </c>
    </row>
    <row r="22" ht="20" customHeight="1">
      <c r="A22" s="4" t="n">
        <v>19</v>
      </c>
      <c r="B22" s="5" t="inlineStr">
        <is>
          <t>BOTA DE SEGURANÇA Nº42</t>
        </is>
      </c>
      <c r="C22" s="4" t="inlineStr">
        <is>
          <t>N/A</t>
        </is>
      </c>
      <c r="D22" s="4" t="inlineStr">
        <is>
          <t>N/A</t>
        </is>
      </c>
      <c r="E22" s="4" t="inlineStr">
        <is>
          <t>32807</t>
        </is>
      </c>
      <c r="F22" s="4" t="inlineStr">
        <is>
          <t>14/11/2022</t>
        </is>
      </c>
      <c r="G22" s="6" t="n">
        <v>0</v>
      </c>
      <c r="H22" s="6" t="n">
        <v>5</v>
      </c>
      <c r="I22" s="7">
        <f>IF(G22&lt;=H22,"Comprar","OK")</f>
        <v/>
      </c>
    </row>
    <row r="23" ht="20" customHeight="1">
      <c r="A23" s="8" t="n">
        <v>20</v>
      </c>
      <c r="B23" s="9" t="inlineStr">
        <is>
          <t>BOTA DE SEGURANÇA Nº43</t>
        </is>
      </c>
      <c r="C23" s="8" t="inlineStr">
        <is>
          <t>N/A</t>
        </is>
      </c>
      <c r="D23" s="8" t="inlineStr">
        <is>
          <t>N/A</t>
        </is>
      </c>
      <c r="E23" s="8" t="inlineStr">
        <is>
          <t>32807</t>
        </is>
      </c>
      <c r="F23" s="8" t="inlineStr">
        <is>
          <t>14/11/2022</t>
        </is>
      </c>
      <c r="G23" s="10" t="n">
        <v>0</v>
      </c>
      <c r="H23" s="10" t="n">
        <v>2</v>
      </c>
      <c r="I23" s="7">
        <f>IF(G23&lt;=H23,"Comprar","OK")</f>
        <v/>
      </c>
    </row>
    <row r="24" ht="20" customHeight="1">
      <c r="A24" s="4" t="n">
        <v>21</v>
      </c>
      <c r="B24" s="5" t="inlineStr">
        <is>
          <t>BOTA DE SEGURANÇA Nº44</t>
        </is>
      </c>
      <c r="C24" s="4" t="inlineStr">
        <is>
          <t>N/A</t>
        </is>
      </c>
      <c r="D24" s="4" t="inlineStr">
        <is>
          <t>N/A</t>
        </is>
      </c>
      <c r="E24" s="4" t="inlineStr">
        <is>
          <t>32807</t>
        </is>
      </c>
      <c r="F24" s="4" t="inlineStr">
        <is>
          <t>14/11/2022</t>
        </is>
      </c>
      <c r="G24" s="6" t="n">
        <v>0</v>
      </c>
      <c r="H24" s="6" t="n">
        <v>2</v>
      </c>
      <c r="I24" s="7">
        <f>IF(G24&lt;=H24,"Comprar","OK")</f>
        <v/>
      </c>
    </row>
    <row r="25" ht="20" customHeight="1">
      <c r="A25" s="8" t="n">
        <v>22</v>
      </c>
      <c r="B25" s="9" t="inlineStr">
        <is>
          <t>CINTA ERGONOMICA TAM-P</t>
        </is>
      </c>
      <c r="C25" s="8" t="inlineStr">
        <is>
          <t>N/A</t>
        </is>
      </c>
      <c r="D25" s="8" t="inlineStr">
        <is>
          <t>N/A</t>
        </is>
      </c>
      <c r="E25" s="8" t="inlineStr">
        <is>
          <t>N/A</t>
        </is>
      </c>
      <c r="F25" s="8" t="inlineStr">
        <is>
          <t>N/A</t>
        </is>
      </c>
      <c r="G25" s="10" t="n">
        <v>0</v>
      </c>
      <c r="H25" s="10" t="n">
        <v>5</v>
      </c>
      <c r="I25" s="7">
        <f>IF(G25&lt;=H25,"Comprar","OK")</f>
        <v/>
      </c>
    </row>
    <row r="26" ht="20" customHeight="1">
      <c r="A26" s="4" t="n">
        <v>23</v>
      </c>
      <c r="B26" s="5" t="inlineStr">
        <is>
          <t>CINTA ERGONOMICA TAM-M</t>
        </is>
      </c>
      <c r="C26" s="4" t="inlineStr">
        <is>
          <t>N/A</t>
        </is>
      </c>
      <c r="D26" s="4" t="inlineStr">
        <is>
          <t>N/A</t>
        </is>
      </c>
      <c r="E26" s="4" t="inlineStr">
        <is>
          <t>N/A</t>
        </is>
      </c>
      <c r="F26" s="4" t="inlineStr">
        <is>
          <t>N/A</t>
        </is>
      </c>
      <c r="G26" s="6" t="n">
        <v>0</v>
      </c>
      <c r="H26" s="6" t="n">
        <v>3</v>
      </c>
      <c r="I26" s="7">
        <f>IF(G26&lt;=H26,"Comprar","OK")</f>
        <v/>
      </c>
    </row>
    <row r="27" ht="20" customHeight="1">
      <c r="A27" s="8" t="n">
        <v>24</v>
      </c>
      <c r="B27" s="9" t="inlineStr">
        <is>
          <t>CINTA ERGONOMICA TAM-G</t>
        </is>
      </c>
      <c r="C27" s="8" t="inlineStr">
        <is>
          <t>N/A</t>
        </is>
      </c>
      <c r="D27" s="8" t="inlineStr">
        <is>
          <t>N/A</t>
        </is>
      </c>
      <c r="E27" s="8" t="inlineStr">
        <is>
          <t>N/A</t>
        </is>
      </c>
      <c r="F27" s="8" t="inlineStr">
        <is>
          <t>N/A</t>
        </is>
      </c>
      <c r="G27" s="10" t="n">
        <v>0</v>
      </c>
      <c r="H27" s="10" t="n">
        <v>5</v>
      </c>
      <c r="I27" s="7">
        <f>IF(G27&lt;=H27,"Comprar","OK")</f>
        <v/>
      </c>
    </row>
    <row r="28" ht="20" customHeight="1">
      <c r="A28" s="4" t="n">
        <v>25</v>
      </c>
      <c r="B28" s="5" t="inlineStr">
        <is>
          <t>CINTA ERGONOMICA TAM-XG</t>
        </is>
      </c>
      <c r="C28" s="4" t="inlineStr">
        <is>
          <t>N/A</t>
        </is>
      </c>
      <c r="D28" s="4" t="inlineStr">
        <is>
          <t>N/A</t>
        </is>
      </c>
      <c r="E28" s="4" t="inlineStr">
        <is>
          <t>N/A</t>
        </is>
      </c>
      <c r="F28" s="4" t="inlineStr">
        <is>
          <t>N/A</t>
        </is>
      </c>
      <c r="G28" s="6" t="n">
        <v>0</v>
      </c>
      <c r="H28" s="6" t="n">
        <v>4</v>
      </c>
      <c r="I28" s="7">
        <f>IF(G28&lt;=H28,"Comprar","OK")</f>
        <v/>
      </c>
    </row>
    <row r="29" ht="20" customHeight="1">
      <c r="A29" s="8" t="n">
        <v>26</v>
      </c>
      <c r="B29" s="9" t="inlineStr">
        <is>
          <t>CINTA ERGONOMICA TAM-XXG</t>
        </is>
      </c>
      <c r="C29" s="8" t="inlineStr">
        <is>
          <t>N/A</t>
        </is>
      </c>
      <c r="D29" s="8" t="inlineStr">
        <is>
          <t>N/A</t>
        </is>
      </c>
      <c r="E29" s="8" t="inlineStr">
        <is>
          <t>N/A</t>
        </is>
      </c>
      <c r="F29" s="8" t="inlineStr">
        <is>
          <t>N/A</t>
        </is>
      </c>
      <c r="G29" s="10" t="n">
        <v>0</v>
      </c>
      <c r="H29" s="10" t="n">
        <v>5</v>
      </c>
      <c r="I29" s="7">
        <f>IF(G29&lt;=H29,"Comprar","OK")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5" customWidth="1" min="2" max="2"/>
    <col width="72" customWidth="1" min="3" max="3"/>
    <col width="19" customWidth="1" min="4" max="4"/>
    <col width="16" customWidth="1" min="5" max="5"/>
    <col width="13" customWidth="1" min="6" max="6"/>
    <col width="15" customWidth="1" min="7" max="7"/>
    <col width="16" customWidth="1" min="8" max="8"/>
    <col width="18" customWidth="1" min="9" max="9"/>
    <col width="12" customWidth="1" min="10" max="10"/>
    <col width="32" customWidth="1" min="11" max="11"/>
  </cols>
  <sheetData>
    <row r="1" ht="26" customHeight="1">
      <c r="A1" s="11" t="inlineStr">
        <is>
          <t>ITEM</t>
        </is>
      </c>
      <c r="B1" s="11" t="inlineStr">
        <is>
          <t>CATEGORIA</t>
        </is>
      </c>
      <c r="C1" s="11" t="inlineStr">
        <is>
          <t>DESCRICAO</t>
        </is>
      </c>
      <c r="D1" s="11" t="inlineStr">
        <is>
          <t>DATA_FABRICACAO</t>
        </is>
      </c>
      <c r="E1" s="11" t="inlineStr">
        <is>
          <t>VALIDADE_EPI</t>
        </is>
      </c>
      <c r="F1" s="11" t="inlineStr">
        <is>
          <t>NUMERO_CA</t>
        </is>
      </c>
      <c r="G1" s="11" t="inlineStr">
        <is>
          <t>VALIDADE_CA</t>
        </is>
      </c>
      <c r="H1" s="11" t="inlineStr">
        <is>
          <t>ESTOQUE_REAL</t>
        </is>
      </c>
      <c r="I1" s="11" t="inlineStr">
        <is>
          <t>ESTOQUE_MINIMO</t>
        </is>
      </c>
      <c r="J1" s="11" t="inlineStr">
        <is>
          <t>UNIDADE</t>
        </is>
      </c>
      <c r="K1" s="11" t="inlineStr">
        <is>
          <t>SITUACAO</t>
        </is>
      </c>
    </row>
    <row r="2" ht="20" customHeight="1">
      <c r="A2" s="4" t="n">
        <v>1</v>
      </c>
      <c r="B2" s="4" t="inlineStr">
        <is>
          <t>FARDAMENTO</t>
        </is>
      </c>
      <c r="C2" s="5" t="inlineStr">
        <is>
          <t>CALÇA MODELO SAIA PRETA C/ ELASTICO P/ EMPILHADOR TAM: 48</t>
        </is>
      </c>
      <c r="D2" s="4" t="inlineStr">
        <is>
          <t>31/03/2022</t>
        </is>
      </c>
      <c r="E2" s="4" t="inlineStr">
        <is>
          <t>N/A</t>
        </is>
      </c>
      <c r="F2" s="4" t="inlineStr">
        <is>
          <t>N/A</t>
        </is>
      </c>
      <c r="G2" s="4" t="inlineStr">
        <is>
          <t>N/A</t>
        </is>
      </c>
      <c r="H2" s="6" t="n">
        <v>0</v>
      </c>
      <c r="I2" s="6" t="n">
        <v>1</v>
      </c>
      <c r="J2" s="4" t="inlineStr">
        <is>
          <t>UN</t>
        </is>
      </c>
      <c r="K2" s="7">
        <f>IF(H2&lt;=I2,"Comprar","OK")</f>
        <v/>
      </c>
    </row>
    <row r="3" ht="20" customHeight="1">
      <c r="A3" s="8" t="n">
        <v>2</v>
      </c>
      <c r="B3" s="8" t="inlineStr">
        <is>
          <t>FARDAMENTO</t>
        </is>
      </c>
      <c r="C3" s="9" t="inlineStr">
        <is>
          <t>CALÇA MODELO SAIA PRETA C/ ELASTICO P/ EMPILHADOR TAM: 46</t>
        </is>
      </c>
      <c r="D3" s="8" t="inlineStr">
        <is>
          <t>31/03/2022</t>
        </is>
      </c>
      <c r="E3" s="8" t="inlineStr">
        <is>
          <t>N/A</t>
        </is>
      </c>
      <c r="F3" s="8" t="inlineStr">
        <is>
          <t>N/A</t>
        </is>
      </c>
      <c r="G3" s="8" t="inlineStr">
        <is>
          <t>N/A</t>
        </is>
      </c>
      <c r="H3" s="10" t="n">
        <v>0</v>
      </c>
      <c r="I3" s="10" t="n">
        <v>2</v>
      </c>
      <c r="J3" s="8" t="inlineStr">
        <is>
          <t>UN</t>
        </is>
      </c>
      <c r="K3" s="7">
        <f>IF(H3&lt;=I3,"Comprar","OK")</f>
        <v/>
      </c>
    </row>
    <row r="4" ht="20" customHeight="1">
      <c r="A4" s="4" t="n">
        <v>3</v>
      </c>
      <c r="B4" s="4" t="inlineStr">
        <is>
          <t>FARDAMENTO</t>
        </is>
      </c>
      <c r="C4" s="5" t="inlineStr">
        <is>
          <t>CALÇA MODELO SAIA PRETA C/ ELASTICO P/ EMPILHADOR TAM: 44</t>
        </is>
      </c>
      <c r="D4" s="4" t="inlineStr">
        <is>
          <t>31/03/2022</t>
        </is>
      </c>
      <c r="E4" s="4" t="inlineStr">
        <is>
          <t>N/A</t>
        </is>
      </c>
      <c r="F4" s="4" t="inlineStr">
        <is>
          <t>N/A</t>
        </is>
      </c>
      <c r="G4" s="4" t="inlineStr">
        <is>
          <t>N/A</t>
        </is>
      </c>
      <c r="H4" s="6" t="n">
        <v>0</v>
      </c>
      <c r="I4" s="6" t="n">
        <v>2</v>
      </c>
      <c r="J4" s="4" t="inlineStr">
        <is>
          <t>UN</t>
        </is>
      </c>
      <c r="K4" s="7">
        <f>IF(H4&lt;=I4,"Comprar","OK")</f>
        <v/>
      </c>
    </row>
    <row r="5" ht="20" customHeight="1">
      <c r="A5" s="8" t="n">
        <v>4</v>
      </c>
      <c r="B5" s="8" t="inlineStr">
        <is>
          <t>FARDAMENTO</t>
        </is>
      </c>
      <c r="C5" s="9" t="inlineStr">
        <is>
          <t>CAMISA DE MG LONGA AMARELO OURO P/ EMPILHADOR TAM-03</t>
        </is>
      </c>
      <c r="D5" s="8" t="inlineStr">
        <is>
          <t>31/03/2022</t>
        </is>
      </c>
      <c r="E5" s="8" t="inlineStr">
        <is>
          <t>N/A</t>
        </is>
      </c>
      <c r="F5" s="8" t="inlineStr">
        <is>
          <t>N/A</t>
        </is>
      </c>
      <c r="G5" s="8" t="inlineStr">
        <is>
          <t>N/A</t>
        </is>
      </c>
      <c r="H5" s="10" t="n">
        <v>0</v>
      </c>
      <c r="I5" s="10" t="n">
        <v>2</v>
      </c>
      <c r="J5" s="8" t="inlineStr">
        <is>
          <t>UN</t>
        </is>
      </c>
      <c r="K5" s="7">
        <f>IF(H5&lt;=I5,"Comprar","OK")</f>
        <v/>
      </c>
    </row>
    <row r="6" ht="20" customHeight="1">
      <c r="A6" s="4" t="n">
        <v>5</v>
      </c>
      <c r="B6" s="4" t="inlineStr">
        <is>
          <t>FARDAMENTO</t>
        </is>
      </c>
      <c r="C6" s="5" t="inlineStr">
        <is>
          <t>CAMISA DE MG LONGA AMARELO OURO P/ EMPILHADOR TAM-04</t>
        </is>
      </c>
      <c r="D6" s="4" t="inlineStr">
        <is>
          <t>31/03/2022</t>
        </is>
      </c>
      <c r="E6" s="4" t="inlineStr">
        <is>
          <t>N/A</t>
        </is>
      </c>
      <c r="F6" s="4" t="inlineStr">
        <is>
          <t>N/A</t>
        </is>
      </c>
      <c r="G6" s="4" t="inlineStr">
        <is>
          <t>N/A</t>
        </is>
      </c>
      <c r="H6" s="6" t="n">
        <v>0</v>
      </c>
      <c r="I6" s="6" t="n">
        <v>4</v>
      </c>
      <c r="J6" s="4" t="inlineStr">
        <is>
          <t>UN</t>
        </is>
      </c>
      <c r="K6" s="7">
        <f>IF(H6&lt;=I6,"Comprar","OK")</f>
        <v/>
      </c>
    </row>
    <row r="7" ht="20" customHeight="1">
      <c r="A7" s="8" t="n">
        <v>6</v>
      </c>
      <c r="B7" s="8" t="inlineStr">
        <is>
          <t>FARDAMENTO</t>
        </is>
      </c>
      <c r="C7" s="9" t="inlineStr">
        <is>
          <t>CAMISA DE MG LONGA AMARELO OURO P/ EMPILHADOR TAM-05</t>
        </is>
      </c>
      <c r="D7" s="8" t="inlineStr">
        <is>
          <t>31/03/2022</t>
        </is>
      </c>
      <c r="E7" s="8" t="inlineStr">
        <is>
          <t>N/A</t>
        </is>
      </c>
      <c r="F7" s="8" t="inlineStr">
        <is>
          <t>N/A</t>
        </is>
      </c>
      <c r="G7" s="8" t="inlineStr">
        <is>
          <t>N/A</t>
        </is>
      </c>
      <c r="H7" s="10" t="n">
        <v>0</v>
      </c>
      <c r="I7" s="10" t="n">
        <v>2</v>
      </c>
      <c r="J7" s="8" t="inlineStr">
        <is>
          <t>UN</t>
        </is>
      </c>
      <c r="K7" s="7">
        <f>IF(H7&lt;=I7,"Comprar","OK")</f>
        <v/>
      </c>
    </row>
    <row r="8" ht="20" customHeight="1">
      <c r="A8" s="4" t="n">
        <v>7</v>
      </c>
      <c r="B8" s="4" t="inlineStr">
        <is>
          <t>FARDAMENTO</t>
        </is>
      </c>
      <c r="C8" s="5" t="inlineStr">
        <is>
          <t>CAMISA MG. CURTA POLO CINZA P/ AJUDANTE TAM-07</t>
        </is>
      </c>
      <c r="D8" s="4" t="inlineStr">
        <is>
          <t>31/03/2022</t>
        </is>
      </c>
      <c r="E8" s="4" t="inlineStr">
        <is>
          <t>N/A</t>
        </is>
      </c>
      <c r="F8" s="4" t="inlineStr">
        <is>
          <t>N/A</t>
        </is>
      </c>
      <c r="G8" s="4" t="inlineStr">
        <is>
          <t>N/A</t>
        </is>
      </c>
      <c r="H8" s="6" t="n">
        <v>0</v>
      </c>
      <c r="I8" s="6" t="n">
        <v>2</v>
      </c>
      <c r="J8" s="4" t="inlineStr">
        <is>
          <t>UN</t>
        </is>
      </c>
      <c r="K8" s="7">
        <f>IF(H8&lt;=I8,"Comprar","OK")</f>
        <v/>
      </c>
    </row>
    <row r="9" ht="20" customHeight="1">
      <c r="A9" s="8" t="n">
        <v>8</v>
      </c>
      <c r="B9" s="8" t="inlineStr">
        <is>
          <t>FARDAMENTO</t>
        </is>
      </c>
      <c r="C9" s="9" t="inlineStr">
        <is>
          <t>CAMISA MG. CURTA POLO CINZA P/ AJUDANTE TAM-06</t>
        </is>
      </c>
      <c r="D9" s="8" t="inlineStr">
        <is>
          <t>31/03/2022</t>
        </is>
      </c>
      <c r="E9" s="8" t="inlineStr">
        <is>
          <t>N/A</t>
        </is>
      </c>
      <c r="F9" s="8" t="inlineStr">
        <is>
          <t>N/A</t>
        </is>
      </c>
      <c r="G9" s="8" t="inlineStr">
        <is>
          <t>N/A</t>
        </is>
      </c>
      <c r="H9" s="10" t="n">
        <v>0</v>
      </c>
      <c r="I9" s="10" t="n">
        <v>5</v>
      </c>
      <c r="J9" s="8" t="inlineStr">
        <is>
          <t>UN</t>
        </is>
      </c>
      <c r="K9" s="7">
        <f>IF(H9&lt;=I9,"Comprar","OK")</f>
        <v/>
      </c>
    </row>
    <row r="10" ht="20" customHeight="1">
      <c r="A10" s="4" t="n">
        <v>9</v>
      </c>
      <c r="B10" s="4" t="inlineStr">
        <is>
          <t>FARDAMENTO</t>
        </is>
      </c>
      <c r="C10" s="5" t="inlineStr">
        <is>
          <t>CAMISA MG. CURTA POLO CINZA P/ AJUDANTE TAM-05</t>
        </is>
      </c>
      <c r="D10" s="4" t="inlineStr">
        <is>
          <t>31/03/2022</t>
        </is>
      </c>
      <c r="E10" s="4" t="inlineStr">
        <is>
          <t>N/A</t>
        </is>
      </c>
      <c r="F10" s="4" t="inlineStr">
        <is>
          <t>N/A</t>
        </is>
      </c>
      <c r="G10" s="4" t="inlineStr">
        <is>
          <t>N/A</t>
        </is>
      </c>
      <c r="H10" s="6" t="n">
        <v>0</v>
      </c>
      <c r="I10" s="6" t="n">
        <v>5</v>
      </c>
      <c r="J10" s="4" t="inlineStr">
        <is>
          <t>UN</t>
        </is>
      </c>
      <c r="K10" s="7">
        <f>IF(H10&lt;=I10,"Comprar","OK")</f>
        <v/>
      </c>
    </row>
    <row r="11" ht="20" customHeight="1">
      <c r="A11" s="8" t="n">
        <v>10</v>
      </c>
      <c r="B11" s="8" t="inlineStr">
        <is>
          <t>FARDAMENTO</t>
        </is>
      </c>
      <c r="C11" s="9" t="inlineStr">
        <is>
          <t>CAMISA MG. CURTA POLO CINZA P/ AJUDANTE TAM-04</t>
        </is>
      </c>
      <c r="D11" s="8" t="inlineStr">
        <is>
          <t>31/03/2022</t>
        </is>
      </c>
      <c r="E11" s="8" t="inlineStr">
        <is>
          <t>N/A</t>
        </is>
      </c>
      <c r="F11" s="8" t="inlineStr">
        <is>
          <t>N/A</t>
        </is>
      </c>
      <c r="G11" s="8" t="inlineStr">
        <is>
          <t>N/A</t>
        </is>
      </c>
      <c r="H11" s="10" t="n">
        <v>0</v>
      </c>
      <c r="I11" s="10" t="n">
        <v>5</v>
      </c>
      <c r="J11" s="8" t="inlineStr">
        <is>
          <t>UN</t>
        </is>
      </c>
      <c r="K11" s="7">
        <f>IF(H11&lt;=I11,"Comprar","OK")</f>
        <v/>
      </c>
    </row>
    <row r="12" ht="20" customHeight="1">
      <c r="A12" s="4" t="n">
        <v>11</v>
      </c>
      <c r="B12" s="4" t="inlineStr">
        <is>
          <t>FARDAMENTO</t>
        </is>
      </c>
      <c r="C12" s="5" t="inlineStr">
        <is>
          <t>CAMISA MG. CURTA POLO CINZA P/ AJUDANTE TAM-03</t>
        </is>
      </c>
      <c r="D12" s="4" t="inlineStr">
        <is>
          <t>31/03/2022</t>
        </is>
      </c>
      <c r="E12" s="4" t="inlineStr">
        <is>
          <t>N/A</t>
        </is>
      </c>
      <c r="F12" s="4" t="inlineStr">
        <is>
          <t>N/A</t>
        </is>
      </c>
      <c r="G12" s="4" t="inlineStr">
        <is>
          <t>N/A</t>
        </is>
      </c>
      <c r="H12" s="6" t="n">
        <v>0</v>
      </c>
      <c r="I12" s="6" t="n">
        <v>5</v>
      </c>
      <c r="J12" s="4" t="inlineStr">
        <is>
          <t>UN</t>
        </is>
      </c>
      <c r="K12" s="7">
        <f>IF(H12&lt;=I12,"Comprar","OK")</f>
        <v/>
      </c>
    </row>
    <row r="13" ht="20" customHeight="1">
      <c r="A13" s="8" t="n">
        <v>12</v>
      </c>
      <c r="B13" s="8" t="inlineStr">
        <is>
          <t>FARDAMENTO</t>
        </is>
      </c>
      <c r="C13" s="9" t="inlineStr">
        <is>
          <t>CAMISA MG. CURTA POLO CINZA P/ AJUDANTE TAM-02</t>
        </is>
      </c>
      <c r="D13" s="8" t="inlineStr">
        <is>
          <t>01/04/2022</t>
        </is>
      </c>
      <c r="E13" s="8" t="inlineStr">
        <is>
          <t>N/A</t>
        </is>
      </c>
      <c r="F13" s="8" t="inlineStr">
        <is>
          <t>N/A</t>
        </is>
      </c>
      <c r="G13" s="8" t="inlineStr">
        <is>
          <t>N/A</t>
        </is>
      </c>
      <c r="H13" s="10" t="n">
        <v>0</v>
      </c>
      <c r="I13" s="10" t="n">
        <v>5</v>
      </c>
      <c r="J13" s="8" t="inlineStr">
        <is>
          <t>UN</t>
        </is>
      </c>
      <c r="K13" s="7">
        <f>IF(H13&lt;=I13,"Comprar","OK")</f>
        <v/>
      </c>
    </row>
    <row r="14" ht="20" customHeight="1">
      <c r="A14" s="4" t="n">
        <v>13</v>
      </c>
      <c r="B14" s="4" t="inlineStr">
        <is>
          <t>FARDAMENTO</t>
        </is>
      </c>
      <c r="C14" s="5" t="inlineStr">
        <is>
          <t>CALÇA P/JAM C/ FITA REFLETIVA VERMELHO P/ AJUDANTE TAM:56</t>
        </is>
      </c>
      <c r="D14" s="4" t="inlineStr">
        <is>
          <t>31/03/2022</t>
        </is>
      </c>
      <c r="E14" s="4" t="inlineStr">
        <is>
          <t>N/A</t>
        </is>
      </c>
      <c r="F14" s="4" t="inlineStr">
        <is>
          <t>N/A</t>
        </is>
      </c>
      <c r="G14" s="4" t="inlineStr">
        <is>
          <t>N/A</t>
        </is>
      </c>
      <c r="H14" s="6" t="n">
        <v>0</v>
      </c>
      <c r="I14" s="6" t="n">
        <v>5</v>
      </c>
      <c r="J14" s="4" t="inlineStr">
        <is>
          <t>UN</t>
        </is>
      </c>
      <c r="K14" s="7">
        <f>IF(H14&lt;=I14,"Comprar","OK")</f>
        <v/>
      </c>
    </row>
    <row r="15" ht="20" customHeight="1">
      <c r="A15" s="8" t="n">
        <v>14</v>
      </c>
      <c r="B15" s="8" t="inlineStr">
        <is>
          <t>FARDAMENTO</t>
        </is>
      </c>
      <c r="C15" s="9" t="inlineStr">
        <is>
          <t>CALÇA P/JAM C/ FITA REFLETIVA VERMELHO P/ AJUDANTE TAM:50</t>
        </is>
      </c>
      <c r="D15" s="8" t="inlineStr">
        <is>
          <t>31/03/2022</t>
        </is>
      </c>
      <c r="E15" s="8" t="inlineStr">
        <is>
          <t>N/A</t>
        </is>
      </c>
      <c r="F15" s="8" t="inlineStr">
        <is>
          <t>N/A</t>
        </is>
      </c>
      <c r="G15" s="8" t="inlineStr">
        <is>
          <t>N/A</t>
        </is>
      </c>
      <c r="H15" s="10" t="n">
        <v>0</v>
      </c>
      <c r="I15" s="10" t="n">
        <v>5</v>
      </c>
      <c r="J15" s="8" t="inlineStr">
        <is>
          <t>UN</t>
        </is>
      </c>
      <c r="K15" s="7">
        <f>IF(H15&lt;=I15,"Comprar","OK")</f>
        <v/>
      </c>
    </row>
    <row r="16" ht="20" customHeight="1">
      <c r="A16" s="4" t="n">
        <v>15</v>
      </c>
      <c r="B16" s="4" t="inlineStr">
        <is>
          <t>FARDAMENTO</t>
        </is>
      </c>
      <c r="C16" s="5" t="inlineStr">
        <is>
          <t>CALÇA P/JAM C/ FITA REFLETIVA VERMELHO P/ AJUDANTE TAM:48</t>
        </is>
      </c>
      <c r="D16" s="4" t="inlineStr">
        <is>
          <t>31/03/2022</t>
        </is>
      </c>
      <c r="E16" s="4" t="inlineStr">
        <is>
          <t>N/A</t>
        </is>
      </c>
      <c r="F16" s="4" t="inlineStr">
        <is>
          <t>N/A</t>
        </is>
      </c>
      <c r="G16" s="4" t="inlineStr">
        <is>
          <t>N/A</t>
        </is>
      </c>
      <c r="H16" s="6" t="n">
        <v>0</v>
      </c>
      <c r="I16" s="6" t="n">
        <v>5</v>
      </c>
      <c r="J16" s="4" t="inlineStr">
        <is>
          <t>UN</t>
        </is>
      </c>
      <c r="K16" s="7">
        <f>IF(H16&lt;=I16,"Comprar","OK")</f>
        <v/>
      </c>
    </row>
    <row r="17" ht="20" customHeight="1">
      <c r="A17" s="8" t="n">
        <v>16</v>
      </c>
      <c r="B17" s="8" t="inlineStr">
        <is>
          <t>FARDAMENTO</t>
        </is>
      </c>
      <c r="C17" s="9" t="inlineStr">
        <is>
          <t>CALÇA P/JAM C/ FITA REFLETIVA VERMELHO P/ AJUDANTE TAM:46</t>
        </is>
      </c>
      <c r="D17" s="8" t="inlineStr">
        <is>
          <t>31/03/2022</t>
        </is>
      </c>
      <c r="E17" s="8" t="inlineStr">
        <is>
          <t>N/A</t>
        </is>
      </c>
      <c r="F17" s="8" t="inlineStr">
        <is>
          <t>N/A</t>
        </is>
      </c>
      <c r="G17" s="8" t="inlineStr">
        <is>
          <t>N/A</t>
        </is>
      </c>
      <c r="H17" s="10" t="n">
        <v>0</v>
      </c>
      <c r="I17" s="10" t="n">
        <v>5</v>
      </c>
      <c r="J17" s="8" t="inlineStr">
        <is>
          <t>UN</t>
        </is>
      </c>
      <c r="K17" s="7">
        <f>IF(H17&lt;=I17,"Comprar","OK")</f>
        <v/>
      </c>
    </row>
    <row r="18" ht="20" customHeight="1">
      <c r="A18" s="4" t="n">
        <v>17</v>
      </c>
      <c r="B18" s="4" t="inlineStr">
        <is>
          <t>FARDAMENTO</t>
        </is>
      </c>
      <c r="C18" s="5" t="inlineStr">
        <is>
          <t>CALÇA P/JAM C/ FITA REFLETIVA VERMELHO P/ AJUDANTE TAM:44</t>
        </is>
      </c>
      <c r="D18" s="4" t="inlineStr">
        <is>
          <t>31/03/2022</t>
        </is>
      </c>
      <c r="E18" s="4" t="inlineStr">
        <is>
          <t>N/A</t>
        </is>
      </c>
      <c r="F18" s="4" t="inlineStr">
        <is>
          <t>N/A</t>
        </is>
      </c>
      <c r="G18" s="4" t="inlineStr">
        <is>
          <t>N/A</t>
        </is>
      </c>
      <c r="H18" s="6" t="n">
        <v>0</v>
      </c>
      <c r="I18" s="6" t="n">
        <v>5</v>
      </c>
      <c r="J18" s="4" t="inlineStr">
        <is>
          <t>UN</t>
        </is>
      </c>
      <c r="K18" s="7">
        <f>IF(H18&lt;=I18,"Comprar","OK")</f>
        <v/>
      </c>
    </row>
    <row r="19" ht="20" customHeight="1">
      <c r="A19" s="8" t="n">
        <v>18</v>
      </c>
      <c r="B19" s="8" t="inlineStr">
        <is>
          <t>FARDAMENTO</t>
        </is>
      </c>
      <c r="C19" s="9" t="inlineStr">
        <is>
          <t>CALÇA P/JAM C/ FITA REFLETIVA VERMELHO P/ AJUDANTE TAM:42</t>
        </is>
      </c>
      <c r="D19" s="8" t="inlineStr">
        <is>
          <t>31/03/2022</t>
        </is>
      </c>
      <c r="E19" s="8" t="inlineStr">
        <is>
          <t>N/A</t>
        </is>
      </c>
      <c r="F19" s="8" t="inlineStr">
        <is>
          <t>N/A</t>
        </is>
      </c>
      <c r="G19" s="8" t="inlineStr">
        <is>
          <t>N/A</t>
        </is>
      </c>
      <c r="H19" s="10" t="n">
        <v>0</v>
      </c>
      <c r="I19" s="10" t="n">
        <v>5</v>
      </c>
      <c r="J19" s="8" t="inlineStr">
        <is>
          <t>UN</t>
        </is>
      </c>
      <c r="K19" s="7">
        <f>IF(H19&lt;=I19,"Comprar","OK")</f>
        <v/>
      </c>
    </row>
    <row r="20" ht="20" customHeight="1">
      <c r="A20" s="4" t="n">
        <v>19</v>
      </c>
      <c r="B20" s="4" t="inlineStr">
        <is>
          <t>FARDAMENTO</t>
        </is>
      </c>
      <c r="C20" s="5" t="inlineStr">
        <is>
          <t>CALÇA P/JAM C/ FITA REFLETIVA VERMELHO P/ AJUDANTE TAM-40</t>
        </is>
      </c>
      <c r="D20" s="4" t="inlineStr">
        <is>
          <t>31/03/2022</t>
        </is>
      </c>
      <c r="E20" s="4" t="inlineStr">
        <is>
          <t>N/A</t>
        </is>
      </c>
      <c r="F20" s="4" t="inlineStr">
        <is>
          <t>N/A</t>
        </is>
      </c>
      <c r="G20" s="4" t="inlineStr">
        <is>
          <t>N/A</t>
        </is>
      </c>
      <c r="H20" s="6" t="n">
        <v>0</v>
      </c>
      <c r="I20" s="6" t="n">
        <v>2</v>
      </c>
      <c r="J20" s="4" t="inlineStr">
        <is>
          <t>UN</t>
        </is>
      </c>
      <c r="K20" s="7">
        <f>IF(H20&lt;=I20,"Comprar","OK")</f>
        <v/>
      </c>
    </row>
    <row r="21" ht="20" customHeight="1">
      <c r="A21" s="8" t="n">
        <v>20</v>
      </c>
      <c r="B21" s="8" t="inlineStr">
        <is>
          <t>FARDAMENTO</t>
        </is>
      </c>
      <c r="C21" s="9" t="inlineStr">
        <is>
          <t>CAMISA MG. CURTA PROF C/FITA REFLETIVA VERMELHO P/ MOTORISTA TAM-07</t>
        </is>
      </c>
      <c r="D21" s="8" t="inlineStr">
        <is>
          <t>31/03/2022</t>
        </is>
      </c>
      <c r="E21" s="8" t="inlineStr">
        <is>
          <t>N/A</t>
        </is>
      </c>
      <c r="F21" s="8" t="inlineStr">
        <is>
          <t>N/A</t>
        </is>
      </c>
      <c r="G21" s="8" t="inlineStr">
        <is>
          <t>N/A</t>
        </is>
      </c>
      <c r="H21" s="10" t="n">
        <v>0</v>
      </c>
      <c r="I21" s="10" t="n">
        <v>2</v>
      </c>
      <c r="J21" s="8" t="inlineStr">
        <is>
          <t>UN</t>
        </is>
      </c>
      <c r="K21" s="7">
        <f>IF(H21&lt;=I21,"Comprar","OK")</f>
        <v/>
      </c>
    </row>
    <row r="22" ht="20" customHeight="1">
      <c r="A22" s="4" t="n">
        <v>21</v>
      </c>
      <c r="B22" s="4" t="inlineStr">
        <is>
          <t>FARDAMENTO</t>
        </is>
      </c>
      <c r="C22" s="5" t="inlineStr">
        <is>
          <t>CAMISA MG. CURTA PROF. C/FITA REFLETIVA VERMELHO P/ MOTORISTA TAM-05</t>
        </is>
      </c>
      <c r="D22" s="4" t="inlineStr">
        <is>
          <t>31/03/2022</t>
        </is>
      </c>
      <c r="E22" s="4" t="inlineStr">
        <is>
          <t>N/A</t>
        </is>
      </c>
      <c r="F22" s="4" t="inlineStr">
        <is>
          <t>N/A</t>
        </is>
      </c>
      <c r="G22" s="4" t="inlineStr">
        <is>
          <t>N/A</t>
        </is>
      </c>
      <c r="H22" s="6" t="n">
        <v>0</v>
      </c>
      <c r="I22" s="6" t="n">
        <v>4</v>
      </c>
      <c r="J22" s="4" t="inlineStr">
        <is>
          <t>UN</t>
        </is>
      </c>
      <c r="K22" s="7">
        <f>IF(H22&lt;=I22,"Comprar","OK")</f>
        <v/>
      </c>
    </row>
    <row r="23" ht="20" customHeight="1">
      <c r="A23" s="8" t="n">
        <v>22</v>
      </c>
      <c r="B23" s="8" t="inlineStr">
        <is>
          <t>FARDAMENTO</t>
        </is>
      </c>
      <c r="C23" s="9" t="inlineStr">
        <is>
          <t>CAMISA MG. CURTA PROF. C/FITA REFLETIVA VERMELHO P/ MOTORISTA TAM-04</t>
        </is>
      </c>
      <c r="D23" s="8" t="inlineStr">
        <is>
          <t>31/03/2022</t>
        </is>
      </c>
      <c r="E23" s="8" t="inlineStr">
        <is>
          <t>N/A</t>
        </is>
      </c>
      <c r="F23" s="8" t="inlineStr">
        <is>
          <t>N/A</t>
        </is>
      </c>
      <c r="G23" s="8" t="inlineStr">
        <is>
          <t>N/A</t>
        </is>
      </c>
      <c r="H23" s="10" t="n">
        <v>0</v>
      </c>
      <c r="I23" s="10" t="n">
        <v>6</v>
      </c>
      <c r="J23" s="8" t="inlineStr">
        <is>
          <t>UN</t>
        </is>
      </c>
      <c r="K23" s="7">
        <f>IF(H23&lt;=I23,"Comprar","OK")</f>
        <v/>
      </c>
    </row>
    <row r="24" ht="20" customHeight="1">
      <c r="A24" s="4" t="n">
        <v>23</v>
      </c>
      <c r="B24" s="4" t="inlineStr">
        <is>
          <t>FARDAMENTO</t>
        </is>
      </c>
      <c r="C24" s="5" t="inlineStr">
        <is>
          <t>CAMISA MG. CURTA PROF. C/FITA REFLETIVA VERMELHO P/ MOTORISTA TAM-03</t>
        </is>
      </c>
      <c r="D24" s="4" t="inlineStr">
        <is>
          <t>31/03/2022</t>
        </is>
      </c>
      <c r="E24" s="4" t="inlineStr">
        <is>
          <t>N/A</t>
        </is>
      </c>
      <c r="F24" s="4" t="inlineStr">
        <is>
          <t>N/A</t>
        </is>
      </c>
      <c r="G24" s="4" t="inlineStr">
        <is>
          <t>N/A</t>
        </is>
      </c>
      <c r="H24" s="6" t="n">
        <v>0</v>
      </c>
      <c r="I24" s="6" t="n">
        <v>5</v>
      </c>
      <c r="J24" s="4" t="inlineStr">
        <is>
          <t>UN</t>
        </is>
      </c>
      <c r="K24" s="7">
        <f>IF(H24&lt;=I24,"Comprar","OK")</f>
        <v/>
      </c>
    </row>
    <row r="25" ht="20" customHeight="1">
      <c r="A25" s="8" t="n">
        <v>1</v>
      </c>
      <c r="B25" s="8" t="inlineStr">
        <is>
          <t>CABECA_AUDITIVO</t>
        </is>
      </c>
      <c r="C25" s="9" t="inlineStr">
        <is>
          <t>ABAFADOR TIPO CONCHA FLUX</t>
        </is>
      </c>
      <c r="D25" s="8" t="inlineStr">
        <is>
          <t>mar/22</t>
        </is>
      </c>
      <c r="E25" s="8" t="inlineStr">
        <is>
          <t>5 anos</t>
        </is>
      </c>
      <c r="F25" s="8" t="inlineStr">
        <is>
          <t>29706</t>
        </is>
      </c>
      <c r="G25" s="8" t="inlineStr">
        <is>
          <t>28/10/2025</t>
        </is>
      </c>
      <c r="H25" s="10" t="n">
        <v>0</v>
      </c>
      <c r="I25" s="10" t="n">
        <v>1</v>
      </c>
      <c r="J25" s="8" t="inlineStr">
        <is>
          <t>UN</t>
        </is>
      </c>
      <c r="K25" s="7">
        <f>IF(H25&lt;=I25,"Comprar","OK")</f>
        <v/>
      </c>
    </row>
    <row r="26" ht="20" customHeight="1">
      <c r="A26" s="4" t="n">
        <v>2</v>
      </c>
      <c r="B26" s="4" t="inlineStr">
        <is>
          <t>CABECA_AUDITIVO</t>
        </is>
      </c>
      <c r="C26" s="5" t="inlineStr">
        <is>
          <t>CAPACETE DE SEGURANÇA C/JUGULAR</t>
        </is>
      </c>
      <c r="D26" s="4" t="inlineStr">
        <is>
          <t>N/A</t>
        </is>
      </c>
      <c r="E26" s="4" t="inlineStr">
        <is>
          <t>N/A</t>
        </is>
      </c>
      <c r="F26" s="4" t="inlineStr">
        <is>
          <t>12354</t>
        </is>
      </c>
      <c r="G26" s="4" t="inlineStr">
        <is>
          <t>17/12/2026</t>
        </is>
      </c>
      <c r="H26" s="6" t="n">
        <v>0</v>
      </c>
      <c r="I26" s="6" t="n">
        <v>5</v>
      </c>
      <c r="J26" s="4" t="inlineStr">
        <is>
          <t>UN</t>
        </is>
      </c>
      <c r="K26" s="7">
        <f>IF(H26&lt;=I26,"Comprar","OK")</f>
        <v/>
      </c>
    </row>
    <row r="27" ht="20" customHeight="1">
      <c r="A27" s="8" t="n">
        <v>3</v>
      </c>
      <c r="B27" s="8" t="inlineStr">
        <is>
          <t>CABECA_AUDITIVO</t>
        </is>
      </c>
      <c r="C27" s="9" t="inlineStr">
        <is>
          <t>CAPACETE DE SEGURANÇA C/ABAFADOR E JUGULAR</t>
        </is>
      </c>
      <c r="D27" s="8" t="inlineStr">
        <is>
          <t>out/2018</t>
        </is>
      </c>
      <c r="E27" s="8" t="inlineStr">
        <is>
          <t>5 anos</t>
        </is>
      </c>
      <c r="F27" s="8" t="inlineStr">
        <is>
          <t>29638</t>
        </is>
      </c>
      <c r="G27" s="8" t="inlineStr">
        <is>
          <t>15/10/2023</t>
        </is>
      </c>
      <c r="H27" s="10" t="n">
        <v>0</v>
      </c>
      <c r="I27" s="10" t="n">
        <v>1</v>
      </c>
      <c r="J27" s="8" t="inlineStr">
        <is>
          <t>UN</t>
        </is>
      </c>
      <c r="K27" s="7">
        <f>IF(H27&lt;=I27,"Comprar","OK")</f>
        <v/>
      </c>
    </row>
    <row r="28" ht="20" customHeight="1">
      <c r="A28" s="4" t="n">
        <v>4</v>
      </c>
      <c r="B28" s="4" t="inlineStr">
        <is>
          <t>OCULAR_RESPIRATORIO</t>
        </is>
      </c>
      <c r="C28" s="5" t="inlineStr">
        <is>
          <t>ÓCULOS DE SEGURANÇA INCOLOR</t>
        </is>
      </c>
      <c r="D28" s="4" t="inlineStr">
        <is>
          <t>N/A</t>
        </is>
      </c>
      <c r="E28" s="4" t="inlineStr">
        <is>
          <t>N/A</t>
        </is>
      </c>
      <c r="F28" s="4" t="inlineStr">
        <is>
          <t>9722</t>
        </is>
      </c>
      <c r="G28" s="4" t="inlineStr">
        <is>
          <t>14/08/2027</t>
        </is>
      </c>
      <c r="H28" s="6" t="n">
        <v>0</v>
      </c>
      <c r="I28" s="6" t="n">
        <v>10</v>
      </c>
      <c r="J28" s="4" t="inlineStr">
        <is>
          <t>UN</t>
        </is>
      </c>
      <c r="K28" s="7">
        <f>IF(H28&lt;=I28,"Comprar","OK")</f>
        <v/>
      </c>
    </row>
    <row r="29" ht="20" customHeight="1">
      <c r="A29" s="8" t="n">
        <v>5</v>
      </c>
      <c r="B29" s="8" t="inlineStr">
        <is>
          <t>OCULAR_RESPIRATORIO</t>
        </is>
      </c>
      <c r="C29" s="9" t="inlineStr">
        <is>
          <t>ÓCULOS DE SEGURANÇA ESCURO</t>
        </is>
      </c>
      <c r="D29" s="8" t="inlineStr">
        <is>
          <t>N/A</t>
        </is>
      </c>
      <c r="E29" s="8" t="inlineStr">
        <is>
          <t>N/A</t>
        </is>
      </c>
      <c r="F29" s="8" t="inlineStr">
        <is>
          <t>9722</t>
        </is>
      </c>
      <c r="G29" s="8" t="inlineStr">
        <is>
          <t>14/08/2027</t>
        </is>
      </c>
      <c r="H29" s="10" t="n">
        <v>0</v>
      </c>
      <c r="I29" s="10" t="n">
        <v>10</v>
      </c>
      <c r="J29" s="8" t="inlineStr">
        <is>
          <t>UN</t>
        </is>
      </c>
      <c r="K29" s="7">
        <f>IF(H29&lt;=I29,"Comprar","OK")</f>
        <v/>
      </c>
    </row>
    <row r="30" ht="20" customHeight="1">
      <c r="A30" s="4" t="n">
        <v>6</v>
      </c>
      <c r="B30" s="4" t="inlineStr">
        <is>
          <t>CABECA_AUDITIVO</t>
        </is>
      </c>
      <c r="C30" s="5" t="inlineStr">
        <is>
          <t>PROTETOR AUDITIVO TIPO PLUG</t>
        </is>
      </c>
      <c r="D30" s="4" t="inlineStr">
        <is>
          <t>N/A</t>
        </is>
      </c>
      <c r="E30" s="4" t="inlineStr">
        <is>
          <t>5 anos</t>
        </is>
      </c>
      <c r="F30" s="4" t="inlineStr">
        <is>
          <t>9584</t>
        </is>
      </c>
      <c r="G30" s="4" t="inlineStr">
        <is>
          <t>19/07/2023</t>
        </is>
      </c>
      <c r="H30" s="6" t="n">
        <v>0</v>
      </c>
      <c r="I30" s="6" t="n">
        <v>10</v>
      </c>
      <c r="J30" s="4" t="inlineStr">
        <is>
          <t>UN</t>
        </is>
      </c>
      <c r="K30" s="7">
        <f>IF(H30&lt;=I30,"Comprar","OK")</f>
        <v/>
      </c>
    </row>
    <row r="31" ht="20" customHeight="1">
      <c r="A31" s="8" t="n">
        <v>7</v>
      </c>
      <c r="B31" s="8" t="inlineStr">
        <is>
          <t>OCULAR_RESPIRATORIO</t>
        </is>
      </c>
      <c r="C31" s="9" t="inlineStr">
        <is>
          <t>RESPIRADOR SEMI FACIAL CG 306</t>
        </is>
      </c>
      <c r="D31" s="8" t="inlineStr">
        <is>
          <t>N/A</t>
        </is>
      </c>
      <c r="E31" s="8" t="inlineStr">
        <is>
          <t>N/A</t>
        </is>
      </c>
      <c r="F31" s="8" t="inlineStr">
        <is>
          <t>7072</t>
        </is>
      </c>
      <c r="G31" s="8" t="inlineStr">
        <is>
          <t>31/12/2023</t>
        </is>
      </c>
      <c r="H31" s="10" t="n">
        <v>0</v>
      </c>
      <c r="I31" s="10" t="n">
        <v>2</v>
      </c>
      <c r="J31" s="8" t="inlineStr">
        <is>
          <t>UN</t>
        </is>
      </c>
      <c r="K31" s="7">
        <f>IF(H31&lt;=I31,"Comprar","OK")</f>
        <v/>
      </c>
    </row>
    <row r="32" ht="20" customHeight="1">
      <c r="A32" s="4" t="n">
        <v>8</v>
      </c>
      <c r="B32" s="4" t="inlineStr">
        <is>
          <t>OCULAR_RESPIRATORIO</t>
        </is>
      </c>
      <c r="C32" s="5" t="inlineStr">
        <is>
          <t>CARTUCHO RC 203 VAPORES ORGANICOS E GASES ACIDOS</t>
        </is>
      </c>
      <c r="D32" s="4" t="inlineStr">
        <is>
          <t>N/A</t>
        </is>
      </c>
      <c r="E32" s="4" t="inlineStr">
        <is>
          <t>N/A</t>
        </is>
      </c>
      <c r="F32" s="4" t="inlineStr">
        <is>
          <t>7072</t>
        </is>
      </c>
      <c r="G32" s="4" t="inlineStr">
        <is>
          <t>31/12/2023</t>
        </is>
      </c>
      <c r="H32" s="6" t="n">
        <v>0</v>
      </c>
      <c r="I32" s="6" t="n">
        <v>2</v>
      </c>
      <c r="J32" s="4" t="inlineStr">
        <is>
          <t>UN</t>
        </is>
      </c>
      <c r="K32" s="7">
        <f>IF(H32&lt;=I32,"Comprar","OK")</f>
        <v/>
      </c>
    </row>
    <row r="33" ht="20" customHeight="1">
      <c r="A33" s="8" t="n">
        <v>9</v>
      </c>
      <c r="B33" s="8" t="inlineStr">
        <is>
          <t>LUVAS</t>
        </is>
      </c>
      <c r="C33" s="9" t="inlineStr">
        <is>
          <t>LUVA DE PROTEÇÃO TRIC PRETA</t>
        </is>
      </c>
      <c r="D33" s="8" t="inlineStr">
        <is>
          <t>jan/22</t>
        </is>
      </c>
      <c r="E33" s="8" t="inlineStr">
        <is>
          <t>5 anos</t>
        </is>
      </c>
      <c r="F33" s="8" t="inlineStr">
        <is>
          <t>30916</t>
        </is>
      </c>
      <c r="G33" s="8" t="inlineStr">
        <is>
          <t>21/01/2026</t>
        </is>
      </c>
      <c r="H33" s="10" t="n">
        <v>0</v>
      </c>
      <c r="I33" s="10" t="n">
        <v>10</v>
      </c>
      <c r="J33" s="8" t="inlineStr">
        <is>
          <t>PAR</t>
        </is>
      </c>
      <c r="K33" s="7">
        <f>IF(H33&lt;=I33,"Comprar","OK")</f>
        <v/>
      </c>
    </row>
    <row r="34" ht="20" customHeight="1">
      <c r="A34" s="4" t="n">
        <v>10</v>
      </c>
      <c r="B34" s="4" t="inlineStr">
        <is>
          <t>LUVAS</t>
        </is>
      </c>
      <c r="C34" s="5" t="inlineStr">
        <is>
          <t>LUVA DE VAQUETA CANO CURTO</t>
        </is>
      </c>
      <c r="D34" s="4" t="inlineStr">
        <is>
          <t>N/A</t>
        </is>
      </c>
      <c r="E34" s="4" t="inlineStr">
        <is>
          <t>N/A</t>
        </is>
      </c>
      <c r="F34" s="4" t="inlineStr">
        <is>
          <t>20004</t>
        </is>
      </c>
      <c r="G34" s="4" t="inlineStr">
        <is>
          <t>14/05/2023</t>
        </is>
      </c>
      <c r="H34" s="6" t="n">
        <v>0</v>
      </c>
      <c r="I34" s="6" t="n">
        <v>8</v>
      </c>
      <c r="J34" s="4" t="inlineStr">
        <is>
          <t>PAR</t>
        </is>
      </c>
      <c r="K34" s="7">
        <f>IF(H34&lt;=I34,"Comprar","OK")</f>
        <v/>
      </c>
    </row>
    <row r="35" ht="20" customHeight="1">
      <c r="A35" s="8" t="n">
        <v>11</v>
      </c>
      <c r="B35" s="8" t="inlineStr">
        <is>
          <t>LUVAS</t>
        </is>
      </c>
      <c r="C35" s="9" t="inlineStr">
        <is>
          <t>LUVA DE PROTEÇÃO EM PVC CANO LONGO</t>
        </is>
      </c>
      <c r="D35" s="8" t="inlineStr">
        <is>
          <t>N/A</t>
        </is>
      </c>
      <c r="E35" s="8" t="inlineStr">
        <is>
          <t>N/A</t>
        </is>
      </c>
      <c r="F35" s="8" t="inlineStr">
        <is>
          <t>37127</t>
        </is>
      </c>
      <c r="G35" s="8" t="inlineStr">
        <is>
          <t>05/08/2025</t>
        </is>
      </c>
      <c r="H35" s="10" t="n">
        <v>0</v>
      </c>
      <c r="I35" s="10" t="n">
        <v>1</v>
      </c>
      <c r="J35" s="8" t="inlineStr">
        <is>
          <t>PAR</t>
        </is>
      </c>
      <c r="K35" s="7">
        <f>IF(H35&lt;=I35,"Comprar","OK")</f>
        <v/>
      </c>
    </row>
    <row r="36" ht="20" customHeight="1">
      <c r="A36" s="4" t="n">
        <v>12</v>
      </c>
      <c r="B36" s="4" t="inlineStr">
        <is>
          <t>ERGONOMIA_VESTIMENTAS</t>
        </is>
      </c>
      <c r="C36" s="5" t="inlineStr">
        <is>
          <t>AVENTAL DE PVC FORRADO BRANCO</t>
        </is>
      </c>
      <c r="D36" s="4" t="inlineStr">
        <is>
          <t>N/A</t>
        </is>
      </c>
      <c r="E36" s="4" t="inlineStr">
        <is>
          <t>N/A</t>
        </is>
      </c>
      <c r="F36" s="4" t="inlineStr">
        <is>
          <t>28303</t>
        </is>
      </c>
      <c r="G36" s="4" t="inlineStr">
        <is>
          <t>15/10/2025</t>
        </is>
      </c>
      <c r="H36" s="6" t="n">
        <v>0</v>
      </c>
      <c r="I36" s="6" t="n">
        <v>1</v>
      </c>
      <c r="J36" s="4" t="inlineStr">
        <is>
          <t>UN</t>
        </is>
      </c>
      <c r="K36" s="7">
        <f>IF(H36&lt;=I36,"Comprar","OK")</f>
        <v/>
      </c>
    </row>
    <row r="37" ht="20" customHeight="1">
      <c r="A37" s="8" t="n">
        <v>13</v>
      </c>
      <c r="B37" s="8" t="inlineStr">
        <is>
          <t>CALCADOS</t>
        </is>
      </c>
      <c r="C37" s="9" t="inlineStr">
        <is>
          <t>BOTA DE SEGURANÇA Nº36</t>
        </is>
      </c>
      <c r="D37" s="8" t="inlineStr">
        <is>
          <t>N/A</t>
        </is>
      </c>
      <c r="E37" s="8" t="inlineStr">
        <is>
          <t>N/A</t>
        </is>
      </c>
      <c r="F37" s="8" t="inlineStr">
        <is>
          <t>32807</t>
        </is>
      </c>
      <c r="G37" s="8" t="inlineStr">
        <is>
          <t>14/11/2022</t>
        </is>
      </c>
      <c r="H37" s="10" t="n">
        <v>0</v>
      </c>
      <c r="I37" s="10" t="n">
        <v>1</v>
      </c>
      <c r="J37" s="8" t="inlineStr">
        <is>
          <t>PAR</t>
        </is>
      </c>
      <c r="K37" s="7">
        <f>IF(H37&lt;=I37,"Comprar","OK")</f>
        <v/>
      </c>
    </row>
    <row r="38" ht="20" customHeight="1">
      <c r="A38" s="4" t="n">
        <v>14</v>
      </c>
      <c r="B38" s="4" t="inlineStr">
        <is>
          <t>CALCADOS</t>
        </is>
      </c>
      <c r="C38" s="5" t="inlineStr">
        <is>
          <t>BOTA DE SEGURANÇA Nº37</t>
        </is>
      </c>
      <c r="D38" s="4" t="inlineStr">
        <is>
          <t>N/A</t>
        </is>
      </c>
      <c r="E38" s="4" t="inlineStr">
        <is>
          <t>N/A</t>
        </is>
      </c>
      <c r="F38" s="4" t="inlineStr">
        <is>
          <t>32807</t>
        </is>
      </c>
      <c r="G38" s="4" t="inlineStr">
        <is>
          <t>14/11/2022</t>
        </is>
      </c>
      <c r="H38" s="6" t="n">
        <v>0</v>
      </c>
      <c r="I38" s="6" t="n">
        <v>2</v>
      </c>
      <c r="J38" s="4" t="inlineStr">
        <is>
          <t>PAR</t>
        </is>
      </c>
      <c r="K38" s="7">
        <f>IF(H38&lt;=I38,"Comprar","OK")</f>
        <v/>
      </c>
    </row>
    <row r="39" ht="20" customHeight="1">
      <c r="A39" s="8" t="n">
        <v>15</v>
      </c>
      <c r="B39" s="8" t="inlineStr">
        <is>
          <t>CALCADOS</t>
        </is>
      </c>
      <c r="C39" s="9" t="inlineStr">
        <is>
          <t>BOTA DE SEGURANÇA Nº38</t>
        </is>
      </c>
      <c r="D39" s="8" t="inlineStr">
        <is>
          <t>N/A</t>
        </is>
      </c>
      <c r="E39" s="8" t="inlineStr">
        <is>
          <t>N/A</t>
        </is>
      </c>
      <c r="F39" s="8" t="inlineStr">
        <is>
          <t>32807</t>
        </is>
      </c>
      <c r="G39" s="8" t="inlineStr">
        <is>
          <t>14/11/2022</t>
        </is>
      </c>
      <c r="H39" s="10" t="n">
        <v>0</v>
      </c>
      <c r="I39" s="10" t="n">
        <v>4</v>
      </c>
      <c r="J39" s="8" t="inlineStr">
        <is>
          <t>PAR</t>
        </is>
      </c>
      <c r="K39" s="7">
        <f>IF(H39&lt;=I39,"Comprar","OK")</f>
        <v/>
      </c>
    </row>
    <row r="40" ht="20" customHeight="1">
      <c r="A40" s="4" t="n">
        <v>16</v>
      </c>
      <c r="B40" s="4" t="inlineStr">
        <is>
          <t>CALCADOS</t>
        </is>
      </c>
      <c r="C40" s="5" t="inlineStr">
        <is>
          <t>BOTA DE SEGURANÇA Nº39</t>
        </is>
      </c>
      <c r="D40" s="4" t="inlineStr">
        <is>
          <t>N/A</t>
        </is>
      </c>
      <c r="E40" s="4" t="inlineStr">
        <is>
          <t>N/A</t>
        </is>
      </c>
      <c r="F40" s="4" t="inlineStr">
        <is>
          <t>32807</t>
        </is>
      </c>
      <c r="G40" s="4" t="inlineStr">
        <is>
          <t>14/11/2022</t>
        </is>
      </c>
      <c r="H40" s="6" t="n">
        <v>0</v>
      </c>
      <c r="I40" s="6" t="n">
        <v>5</v>
      </c>
      <c r="J40" s="4" t="inlineStr">
        <is>
          <t>PAR</t>
        </is>
      </c>
      <c r="K40" s="7">
        <f>IF(H40&lt;=I40,"Comprar","OK")</f>
        <v/>
      </c>
    </row>
    <row r="41" ht="20" customHeight="1">
      <c r="A41" s="8" t="n">
        <v>17</v>
      </c>
      <c r="B41" s="8" t="inlineStr">
        <is>
          <t>CALCADOS</t>
        </is>
      </c>
      <c r="C41" s="9" t="inlineStr">
        <is>
          <t>BOTA DE SEGURANÇA Nº40</t>
        </is>
      </c>
      <c r="D41" s="8" t="inlineStr">
        <is>
          <t>N/A</t>
        </is>
      </c>
      <c r="E41" s="8" t="inlineStr">
        <is>
          <t>N/A</t>
        </is>
      </c>
      <c r="F41" s="8" t="inlineStr">
        <is>
          <t>32807</t>
        </is>
      </c>
      <c r="G41" s="8" t="inlineStr">
        <is>
          <t>14/11/2022</t>
        </is>
      </c>
      <c r="H41" s="10" t="n">
        <v>0</v>
      </c>
      <c r="I41" s="10" t="n">
        <v>5</v>
      </c>
      <c r="J41" s="8" t="inlineStr">
        <is>
          <t>PAR</t>
        </is>
      </c>
      <c r="K41" s="7">
        <f>IF(H41&lt;=I41,"Comprar","OK")</f>
        <v/>
      </c>
    </row>
    <row r="42" ht="20" customHeight="1">
      <c r="A42" s="4" t="n">
        <v>18</v>
      </c>
      <c r="B42" s="4" t="inlineStr">
        <is>
          <t>CALCADOS</t>
        </is>
      </c>
      <c r="C42" s="5" t="inlineStr">
        <is>
          <t>BOTA DE SEGURANÇA Nº41</t>
        </is>
      </c>
      <c r="D42" s="4" t="inlineStr">
        <is>
          <t>N/A</t>
        </is>
      </c>
      <c r="E42" s="4" t="inlineStr">
        <is>
          <t>N/A</t>
        </is>
      </c>
      <c r="F42" s="4" t="inlineStr">
        <is>
          <t>32807</t>
        </is>
      </c>
      <c r="G42" s="4" t="inlineStr">
        <is>
          <t>14/11/2022</t>
        </is>
      </c>
      <c r="H42" s="6" t="n">
        <v>0</v>
      </c>
      <c r="I42" s="6" t="n">
        <v>5</v>
      </c>
      <c r="J42" s="4" t="inlineStr">
        <is>
          <t>PAR</t>
        </is>
      </c>
      <c r="K42" s="7">
        <f>IF(H42&lt;=I42,"Comprar","OK")</f>
        <v/>
      </c>
    </row>
    <row r="43" ht="20" customHeight="1">
      <c r="A43" s="8" t="n">
        <v>19</v>
      </c>
      <c r="B43" s="8" t="inlineStr">
        <is>
          <t>CALCADOS</t>
        </is>
      </c>
      <c r="C43" s="9" t="inlineStr">
        <is>
          <t>BOTA DE SEGURANÇA Nº42</t>
        </is>
      </c>
      <c r="D43" s="8" t="inlineStr">
        <is>
          <t>N/A</t>
        </is>
      </c>
      <c r="E43" s="8" t="inlineStr">
        <is>
          <t>N/A</t>
        </is>
      </c>
      <c r="F43" s="8" t="inlineStr">
        <is>
          <t>32807</t>
        </is>
      </c>
      <c r="G43" s="8" t="inlineStr">
        <is>
          <t>14/11/2022</t>
        </is>
      </c>
      <c r="H43" s="10" t="n">
        <v>0</v>
      </c>
      <c r="I43" s="10" t="n">
        <v>5</v>
      </c>
      <c r="J43" s="8" t="inlineStr">
        <is>
          <t>PAR</t>
        </is>
      </c>
      <c r="K43" s="7">
        <f>IF(H43&lt;=I43,"Comprar","OK")</f>
        <v/>
      </c>
    </row>
    <row r="44" ht="20" customHeight="1">
      <c r="A44" s="4" t="n">
        <v>20</v>
      </c>
      <c r="B44" s="4" t="inlineStr">
        <is>
          <t>CALCADOS</t>
        </is>
      </c>
      <c r="C44" s="5" t="inlineStr">
        <is>
          <t>BOTA DE SEGURANÇA Nº43</t>
        </is>
      </c>
      <c r="D44" s="4" t="inlineStr">
        <is>
          <t>N/A</t>
        </is>
      </c>
      <c r="E44" s="4" t="inlineStr">
        <is>
          <t>N/A</t>
        </is>
      </c>
      <c r="F44" s="4" t="inlineStr">
        <is>
          <t>32807</t>
        </is>
      </c>
      <c r="G44" s="4" t="inlineStr">
        <is>
          <t>14/11/2022</t>
        </is>
      </c>
      <c r="H44" s="6" t="n">
        <v>0</v>
      </c>
      <c r="I44" s="6" t="n">
        <v>2</v>
      </c>
      <c r="J44" s="4" t="inlineStr">
        <is>
          <t>PAR</t>
        </is>
      </c>
      <c r="K44" s="7">
        <f>IF(H44&lt;=I44,"Comprar","OK")</f>
        <v/>
      </c>
    </row>
    <row r="45" ht="20" customHeight="1">
      <c r="A45" s="8" t="n">
        <v>21</v>
      </c>
      <c r="B45" s="8" t="inlineStr">
        <is>
          <t>CALCADOS</t>
        </is>
      </c>
      <c r="C45" s="9" t="inlineStr">
        <is>
          <t>BOTA DE SEGURANÇA Nº44</t>
        </is>
      </c>
      <c r="D45" s="8" t="inlineStr">
        <is>
          <t>N/A</t>
        </is>
      </c>
      <c r="E45" s="8" t="inlineStr">
        <is>
          <t>N/A</t>
        </is>
      </c>
      <c r="F45" s="8" t="inlineStr">
        <is>
          <t>32807</t>
        </is>
      </c>
      <c r="G45" s="8" t="inlineStr">
        <is>
          <t>14/11/2022</t>
        </is>
      </c>
      <c r="H45" s="10" t="n">
        <v>0</v>
      </c>
      <c r="I45" s="10" t="n">
        <v>2</v>
      </c>
      <c r="J45" s="8" t="inlineStr">
        <is>
          <t>PAR</t>
        </is>
      </c>
      <c r="K45" s="7">
        <f>IF(H45&lt;=I45,"Comprar","OK")</f>
        <v/>
      </c>
    </row>
    <row r="46" ht="20" customHeight="1">
      <c r="A46" s="4" t="n">
        <v>22</v>
      </c>
      <c r="B46" s="4" t="inlineStr">
        <is>
          <t>ERGONOMIA_VESTIMENTAS</t>
        </is>
      </c>
      <c r="C46" s="5" t="inlineStr">
        <is>
          <t>CINTA ERGONOMICA TAM-P</t>
        </is>
      </c>
      <c r="D46" s="4" t="inlineStr">
        <is>
          <t>N/A</t>
        </is>
      </c>
      <c r="E46" s="4" t="inlineStr">
        <is>
          <t>N/A</t>
        </is>
      </c>
      <c r="F46" s="4" t="inlineStr">
        <is>
          <t>N/A</t>
        </is>
      </c>
      <c r="G46" s="4" t="inlineStr">
        <is>
          <t>N/A</t>
        </is>
      </c>
      <c r="H46" s="6" t="n">
        <v>0</v>
      </c>
      <c r="I46" s="6" t="n">
        <v>5</v>
      </c>
      <c r="J46" s="4" t="inlineStr">
        <is>
          <t>UN</t>
        </is>
      </c>
      <c r="K46" s="7">
        <f>IF(H46&lt;=I46,"Comprar","OK")</f>
        <v/>
      </c>
    </row>
    <row r="47" ht="20" customHeight="1">
      <c r="A47" s="8" t="n">
        <v>23</v>
      </c>
      <c r="B47" s="8" t="inlineStr">
        <is>
          <t>ERGONOMIA_VESTIMENTAS</t>
        </is>
      </c>
      <c r="C47" s="9" t="inlineStr">
        <is>
          <t>CINTA ERGONOMICA TAM-M</t>
        </is>
      </c>
      <c r="D47" s="8" t="inlineStr">
        <is>
          <t>N/A</t>
        </is>
      </c>
      <c r="E47" s="8" t="inlineStr">
        <is>
          <t>N/A</t>
        </is>
      </c>
      <c r="F47" s="8" t="inlineStr">
        <is>
          <t>N/A</t>
        </is>
      </c>
      <c r="G47" s="8" t="inlineStr">
        <is>
          <t>N/A</t>
        </is>
      </c>
      <c r="H47" s="10" t="n">
        <v>0</v>
      </c>
      <c r="I47" s="10" t="n">
        <v>3</v>
      </c>
      <c r="J47" s="8" t="inlineStr">
        <is>
          <t>UN</t>
        </is>
      </c>
      <c r="K47" s="7">
        <f>IF(H47&lt;=I47,"Comprar","OK")</f>
        <v/>
      </c>
    </row>
    <row r="48" ht="20" customHeight="1">
      <c r="A48" s="4" t="n">
        <v>24</v>
      </c>
      <c r="B48" s="4" t="inlineStr">
        <is>
          <t>ERGONOMIA_VESTIMENTAS</t>
        </is>
      </c>
      <c r="C48" s="5" t="inlineStr">
        <is>
          <t>CINTA ERGONOMICA TAM-G</t>
        </is>
      </c>
      <c r="D48" s="4" t="inlineStr">
        <is>
          <t>N/A</t>
        </is>
      </c>
      <c r="E48" s="4" t="inlineStr">
        <is>
          <t>N/A</t>
        </is>
      </c>
      <c r="F48" s="4" t="inlineStr">
        <is>
          <t>N/A</t>
        </is>
      </c>
      <c r="G48" s="4" t="inlineStr">
        <is>
          <t>N/A</t>
        </is>
      </c>
      <c r="H48" s="6" t="n">
        <v>0</v>
      </c>
      <c r="I48" s="6" t="n">
        <v>5</v>
      </c>
      <c r="J48" s="4" t="inlineStr">
        <is>
          <t>UN</t>
        </is>
      </c>
      <c r="K48" s="7">
        <f>IF(H48&lt;=I48,"Comprar","OK")</f>
        <v/>
      </c>
    </row>
    <row r="49" ht="20" customHeight="1">
      <c r="A49" s="8" t="n">
        <v>25</v>
      </c>
      <c r="B49" s="8" t="inlineStr">
        <is>
          <t>ERGONOMIA_VESTIMENTAS</t>
        </is>
      </c>
      <c r="C49" s="9" t="inlineStr">
        <is>
          <t>CINTA ERGONOMICA TAM-XG</t>
        </is>
      </c>
      <c r="D49" s="8" t="inlineStr">
        <is>
          <t>N/A</t>
        </is>
      </c>
      <c r="E49" s="8" t="inlineStr">
        <is>
          <t>N/A</t>
        </is>
      </c>
      <c r="F49" s="8" t="inlineStr">
        <is>
          <t>N/A</t>
        </is>
      </c>
      <c r="G49" s="8" t="inlineStr">
        <is>
          <t>N/A</t>
        </is>
      </c>
      <c r="H49" s="10" t="n">
        <v>0</v>
      </c>
      <c r="I49" s="10" t="n">
        <v>4</v>
      </c>
      <c r="J49" s="8" t="inlineStr">
        <is>
          <t>UN</t>
        </is>
      </c>
      <c r="K49" s="7">
        <f>IF(H49&lt;=I49,"Comprar","OK")</f>
        <v/>
      </c>
    </row>
    <row r="50" ht="20" customHeight="1">
      <c r="A50" s="4" t="n">
        <v>26</v>
      </c>
      <c r="B50" s="4" t="inlineStr">
        <is>
          <t>ERGONOMIA_VESTIMENTAS</t>
        </is>
      </c>
      <c r="C50" s="5" t="inlineStr">
        <is>
          <t>CINTA ERGONOMICA TAM-XXG</t>
        </is>
      </c>
      <c r="D50" s="4" t="inlineStr">
        <is>
          <t>N/A</t>
        </is>
      </c>
      <c r="E50" s="4" t="inlineStr">
        <is>
          <t>N/A</t>
        </is>
      </c>
      <c r="F50" s="4" t="inlineStr">
        <is>
          <t>N/A</t>
        </is>
      </c>
      <c r="G50" s="4" t="inlineStr">
        <is>
          <t>N/A</t>
        </is>
      </c>
      <c r="H50" s="6" t="n">
        <v>0</v>
      </c>
      <c r="I50" s="6" t="n">
        <v>5</v>
      </c>
      <c r="J50" s="4" t="inlineStr">
        <is>
          <t>UN</t>
        </is>
      </c>
      <c r="K50" s="7">
        <f>IF(H50&lt;=I50,"Comprar","OK")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2026-09-18T18:10:59Z</dcterms:created>
  <dcterms:modified xsi:type="dcterms:W3CDTF">2026-09-18T18:11:00Z</dcterms:modified>
</cp:coreProperties>
</file>