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 CDS" sheetId="1" state="visible" r:id="rId2"/>
    <sheet name="Sorties" sheetId="2" state="visible" r:id="rId3"/>
    <sheet name="Entrées" sheetId="3" state="visible" r:id="rId4"/>
  </sheets>
  <definedNames>
    <definedName function="false" hidden="false" localSheetId="0" name="_xlnm.Print_Area" vbProcedure="false">'Stock CDS'!$A$1:$CF$13</definedName>
    <definedName function="false" hidden="false" localSheetId="0" name="_xlnm.Print_Titles" vbProcedure="false">'Stock CDS'!$A:$A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<sst xmlns="http://schemas.openxmlformats.org/spreadsheetml/2006/main" count="414" uniqueCount="237">
  <si>
    <t xml:space="preserve">x</t>
  </si>
  <si>
    <t xml:space="preserve">Réf</t>
  </si>
  <si>
    <t xml:space="preserve">10A1-3008</t>
  </si>
  <si>
    <t xml:space="preserve">10A1-3015</t>
  </si>
  <si>
    <t xml:space="preserve">6201-3004</t>
  </si>
  <si>
    <t xml:space="preserve">10A1-3016L </t>
  </si>
  <si>
    <t xml:space="preserve">10A1-3016S</t>
  </si>
  <si>
    <t xml:space="preserve">10A1-3007</t>
  </si>
  <si>
    <t xml:space="preserve">1001-0346</t>
  </si>
  <si>
    <t xml:space="preserve">5003-5037</t>
  </si>
  <si>
    <t xml:space="preserve">1001-0345</t>
  </si>
  <si>
    <t xml:space="preserve">10S4-5005</t>
  </si>
  <si>
    <t xml:space="preserve">6203-5041</t>
  </si>
  <si>
    <t xml:space="preserve">1620-0508</t>
  </si>
  <si>
    <t xml:space="preserve">2180-0019</t>
  </si>
  <si>
    <t xml:space="preserve">6201-3002</t>
  </si>
  <si>
    <t xml:space="preserve">1010-0550</t>
  </si>
  <si>
    <t xml:space="preserve">Custom-a</t>
  </si>
  <si>
    <t xml:space="preserve">6201-4030</t>
  </si>
  <si>
    <t xml:space="preserve">2465-0050</t>
  </si>
  <si>
    <t xml:space="preserve">1P92-1021</t>
  </si>
  <si>
    <t xml:space="preserve">10P2-5003</t>
  </si>
  <si>
    <t xml:space="preserve">MX07-9003</t>
  </si>
  <si>
    <t xml:space="preserve">MX07-9005</t>
  </si>
  <si>
    <t xml:space="preserve">8084-5053</t>
  </si>
  <si>
    <t xml:space="preserve">5001-5039</t>
  </si>
  <si>
    <t xml:space="preserve">10I3-5082</t>
  </si>
  <si>
    <t xml:space="preserve">10I1-4017</t>
  </si>
  <si>
    <t xml:space="preserve">10I2-4011</t>
  </si>
  <si>
    <t xml:space="preserve">10I2-4015</t>
  </si>
  <si>
    <t xml:space="preserve">10I2-4012</t>
  </si>
  <si>
    <t xml:space="preserve">3029-0413</t>
  </si>
  <si>
    <t xml:space="preserve">10I2-4013</t>
  </si>
  <si>
    <t xml:space="preserve">10I2-4019</t>
  </si>
  <si>
    <t xml:space="preserve">10I2-4014</t>
  </si>
  <si>
    <t xml:space="preserve">2460-0295</t>
  </si>
  <si>
    <t xml:space="preserve">2460-0294</t>
  </si>
  <si>
    <t xml:space="preserve">2460-0247</t>
  </si>
  <si>
    <t xml:space="preserve">2460-0246</t>
  </si>
  <si>
    <t xml:space="preserve">2460-0330</t>
  </si>
  <si>
    <t xml:space="preserve">2460-0329</t>
  </si>
  <si>
    <t xml:space="preserve">2460-0278</t>
  </si>
  <si>
    <t xml:space="preserve">2460-0277</t>
  </si>
  <si>
    <t xml:space="preserve">5080-8774</t>
  </si>
  <si>
    <t xml:space="preserve">PL504912</t>
  </si>
  <si>
    <t xml:space="preserve">SS-100-SET</t>
  </si>
  <si>
    <t xml:space="preserve">SS-200-SET</t>
  </si>
  <si>
    <t xml:space="preserve">SS-102-1</t>
  </si>
  <si>
    <t xml:space="preserve">5003-3002</t>
  </si>
  <si>
    <t xml:space="preserve">MX0621112035</t>
  </si>
  <si>
    <t xml:space="preserve">MX062191</t>
  </si>
  <si>
    <t xml:space="preserve">MX062101</t>
  </si>
  <si>
    <t xml:space="preserve">MX062111</t>
  </si>
  <si>
    <t xml:space="preserve">MX062210</t>
  </si>
  <si>
    <t xml:space="preserve">MX062232</t>
  </si>
  <si>
    <t xml:space="preserve">9301-5056  </t>
  </si>
  <si>
    <t xml:space="preserve">5004-5035 </t>
  </si>
  <si>
    <t xml:space="preserve">5004-5036</t>
  </si>
  <si>
    <t xml:space="preserve">9303-5063</t>
  </si>
  <si>
    <t xml:space="preserve">5004-5065</t>
  </si>
  <si>
    <t xml:space="preserve">HDC23658 
TEMPCO L 1102</t>
  </si>
  <si>
    <t xml:space="preserve">HDC04089
TEMPCO H12 24</t>
  </si>
  <si>
    <t xml:space="preserve">18582R2</t>
  </si>
  <si>
    <t xml:space="preserve">2330-0033</t>
  </si>
  <si>
    <t xml:space="preserve">2442-0012</t>
  </si>
  <si>
    <t xml:space="preserve">2442-0014</t>
  </si>
  <si>
    <t xml:space="preserve">2442-0015</t>
  </si>
  <si>
    <t xml:space="preserve">2442-0020</t>
  </si>
  <si>
    <t xml:space="preserve">134-1122</t>
  </si>
  <si>
    <t xml:space="preserve">1002-0333</t>
  </si>
  <si>
    <t xml:space="preserve">10A2-3003</t>
  </si>
  <si>
    <t xml:space="preserve">1001-0162</t>
  </si>
  <si>
    <t xml:space="preserve">2002-0642</t>
  </si>
  <si>
    <t xml:space="preserve">5003-3001</t>
  </si>
  <si>
    <t xml:space="preserve">#00001</t>
  </si>
  <si>
    <t xml:space="preserve">2460-0279</t>
  </si>
  <si>
    <t xml:space="preserve">7073-5042 </t>
  </si>
  <si>
    <t xml:space="preserve">Stock CDS</t>
  </si>
  <si>
    <t xml:space="preserve">Libellés</t>
  </si>
  <si>
    <t xml:space="preserve">objet1</t>
  </si>
  <si>
    <t xml:space="preserve">objet2</t>
  </si>
  <si>
    <t xml:space="preserve">objet3</t>
  </si>
  <si>
    <t xml:space="preserve">objet4</t>
  </si>
  <si>
    <t xml:space="preserve">objet5</t>
  </si>
  <si>
    <t xml:space="preserve">objet6</t>
  </si>
  <si>
    <t xml:space="preserve">objet7</t>
  </si>
  <si>
    <t xml:space="preserve">objet8</t>
  </si>
  <si>
    <t xml:space="preserve">objet9</t>
  </si>
  <si>
    <t xml:space="preserve">objet10</t>
  </si>
  <si>
    <t xml:space="preserve">objet11</t>
  </si>
  <si>
    <t xml:space="preserve">objet12</t>
  </si>
  <si>
    <t xml:space="preserve">objet13</t>
  </si>
  <si>
    <t xml:space="preserve">objet14</t>
  </si>
  <si>
    <t xml:space="preserve">objet15</t>
  </si>
  <si>
    <t xml:space="preserve">objet16</t>
  </si>
  <si>
    <t xml:space="preserve">objet17</t>
  </si>
  <si>
    <t xml:space="preserve">objet18</t>
  </si>
  <si>
    <t xml:space="preserve">objet19</t>
  </si>
  <si>
    <t xml:space="preserve">objet20</t>
  </si>
  <si>
    <t xml:space="preserve">objet21</t>
  </si>
  <si>
    <t xml:space="preserve">objet22</t>
  </si>
  <si>
    <t xml:space="preserve">objet23</t>
  </si>
  <si>
    <t xml:space="preserve">objet24</t>
  </si>
  <si>
    <t xml:space="preserve">objet25</t>
  </si>
  <si>
    <t xml:space="preserve">objet26</t>
  </si>
  <si>
    <t xml:space="preserve">objet27</t>
  </si>
  <si>
    <t xml:space="preserve">objet28</t>
  </si>
  <si>
    <t xml:space="preserve">objet29</t>
  </si>
  <si>
    <t xml:space="preserve">objet30</t>
  </si>
  <si>
    <t xml:space="preserve">objet31</t>
  </si>
  <si>
    <t xml:space="preserve">objet32</t>
  </si>
  <si>
    <t xml:space="preserve">objet33</t>
  </si>
  <si>
    <t xml:space="preserve">objet34</t>
  </si>
  <si>
    <t xml:space="preserve">objet35</t>
  </si>
  <si>
    <t xml:space="preserve">objet36</t>
  </si>
  <si>
    <t xml:space="preserve">objet37</t>
  </si>
  <si>
    <t xml:space="preserve">objet38</t>
  </si>
  <si>
    <t xml:space="preserve">objet39</t>
  </si>
  <si>
    <t xml:space="preserve">objet40</t>
  </si>
  <si>
    <t xml:space="preserve">objet41</t>
  </si>
  <si>
    <t xml:space="preserve">objet42</t>
  </si>
  <si>
    <t xml:space="preserve">objet43</t>
  </si>
  <si>
    <t xml:space="preserve">objet44</t>
  </si>
  <si>
    <t xml:space="preserve">objet45</t>
  </si>
  <si>
    <t xml:space="preserve">objet46</t>
  </si>
  <si>
    <t xml:space="preserve">objet47</t>
  </si>
  <si>
    <t xml:space="preserve">objet48</t>
  </si>
  <si>
    <t xml:space="preserve">objet49</t>
  </si>
  <si>
    <t xml:space="preserve">objet50</t>
  </si>
  <si>
    <t xml:space="preserve">objet51</t>
  </si>
  <si>
    <t xml:space="preserve">objet52</t>
  </si>
  <si>
    <t xml:space="preserve">objet53</t>
  </si>
  <si>
    <t xml:space="preserve">objet54</t>
  </si>
  <si>
    <t xml:space="preserve">objet55</t>
  </si>
  <si>
    <t xml:space="preserve">objet56</t>
  </si>
  <si>
    <t xml:space="preserve">objet57</t>
  </si>
  <si>
    <t xml:space="preserve">objet58</t>
  </si>
  <si>
    <t xml:space="preserve">objet59</t>
  </si>
  <si>
    <t xml:space="preserve">objet60</t>
  </si>
  <si>
    <t xml:space="preserve">objet61</t>
  </si>
  <si>
    <t xml:space="preserve">objet62</t>
  </si>
  <si>
    <t xml:space="preserve">objet63</t>
  </si>
  <si>
    <t xml:space="preserve">objet64</t>
  </si>
  <si>
    <t xml:space="preserve">objet65</t>
  </si>
  <si>
    <t xml:space="preserve">objet66</t>
  </si>
  <si>
    <t xml:space="preserve">objet67</t>
  </si>
  <si>
    <t xml:space="preserve">objet68</t>
  </si>
  <si>
    <t xml:space="preserve">objet69</t>
  </si>
  <si>
    <t xml:space="preserve">objet70</t>
  </si>
  <si>
    <t xml:space="preserve">objet71</t>
  </si>
  <si>
    <t xml:space="preserve">objet72</t>
  </si>
  <si>
    <t xml:space="preserve">objet73</t>
  </si>
  <si>
    <t xml:space="preserve">objet74</t>
  </si>
  <si>
    <t xml:space="preserve">objet75</t>
  </si>
  <si>
    <t xml:space="preserve">objet76</t>
  </si>
  <si>
    <t xml:space="preserve">objet77</t>
  </si>
  <si>
    <t xml:space="preserve">objet78</t>
  </si>
  <si>
    <t xml:space="preserve">objet79</t>
  </si>
  <si>
    <t xml:space="preserve">objet80</t>
  </si>
  <si>
    <t xml:space="preserve">objet81</t>
  </si>
  <si>
    <t xml:space="preserve">objet82</t>
  </si>
  <si>
    <t xml:space="preserve">Stock actuel</t>
  </si>
  <si>
    <t xml:space="preserve">21/11/22</t>
  </si>
  <si>
    <t xml:space="preserve">Sorties du stock CDS 
(envoi à des clients)</t>
  </si>
  <si>
    <t xml:space="preserve">Libellé</t>
  </si>
  <si>
    <t xml:space="preserve">Commentaires (client, ref BL, …)</t>
  </si>
  <si>
    <t xml:space="preserve">Date</t>
  </si>
  <si>
    <t xml:space="preserve">Commande ANSES n° CHMA 52475 1</t>
  </si>
  <si>
    <t xml:space="preserve">Commande HUTCHINSON n° 1000731099</t>
  </si>
  <si>
    <t xml:space="preserve">Commande ISL n° 136108 (partiel)</t>
  </si>
  <si>
    <t xml:space="preserve">Commande CERITEC n° 50</t>
  </si>
  <si>
    <t xml:space="preserve">Valise</t>
  </si>
  <si>
    <t xml:space="preserve">Intervention LRCCP</t>
  </si>
  <si>
    <t xml:space="preserve">Commande CNRS pour ISTO n° 0499L061931</t>
  </si>
  <si>
    <t xml:space="preserve">Commande IMRCP n° 0286L016944</t>
  </si>
  <si>
    <t xml:space="preserve">Commande LERMAB n° 4500611412</t>
  </si>
  <si>
    <t xml:space="preserve">Commande LABORATOIRE DUBOIS n° 1829</t>
  </si>
  <si>
    <t xml:space="preserve">Test LATMOS</t>
  </si>
  <si>
    <t xml:space="preserve">Réparation RENAULT</t>
  </si>
  <si>
    <t xml:space="preserve">Commande IMRCP n° 0286L017055</t>
  </si>
  <si>
    <t xml:space="preserve">Commande VALEO n° 4205010752</t>
  </si>
  <si>
    <t xml:space="preserve">Commande CTTM n° MSA/AC2022-123</t>
  </si>
  <si>
    <t xml:space="preserve">Prévision inter Philip Morris</t>
  </si>
  <si>
    <t xml:space="preserve">Commande IRD 34 n° 4500167420</t>
  </si>
  <si>
    <t xml:space="preserve">Sortie stock ancien modèle</t>
  </si>
  <si>
    <t xml:space="preserve">Commande LERMAB n° 4500617924</t>
  </si>
  <si>
    <t xml:space="preserve">Commande PHILIPP MORRIS n°5700356555</t>
  </si>
  <si>
    <t xml:space="preserve">Commande IFPEN n° SPI-0000301987</t>
  </si>
  <si>
    <t xml:space="preserve">Intervention VLG CHEM</t>
  </si>
  <si>
    <t xml:space="preserve">Commande CSTB n° 20044928</t>
  </si>
  <si>
    <t xml:space="preserve">Commande IFPEN n° SPI-0000302564</t>
  </si>
  <si>
    <t xml:space="preserve">Commande FAVS n° F 000861</t>
  </si>
  <si>
    <t xml:space="preserve">Commande CICRP n° E2022000478</t>
  </si>
  <si>
    <t xml:space="preserve">Commande IFPEN à régulariser</t>
  </si>
  <si>
    <t xml:space="preserve">Commande METIS n° 4500255709</t>
  </si>
  <si>
    <t xml:space="preserve">Intervention ANSES Boulogne sur Mer</t>
  </si>
  <si>
    <t xml:space="preserve">Commande WESTLAKE N° C22131</t>
  </si>
  <si>
    <t xml:space="preserve">Commande CNR / ISP N° G5812 REACT</t>
  </si>
  <si>
    <t xml:space="preserve">Commande ALCATEL N° 70059352</t>
  </si>
  <si>
    <t xml:space="preserve">Envoyé gracieusement à LATMOS</t>
  </si>
  <si>
    <t xml:space="preserve">Commande CORTEVA n° 4381388745</t>
  </si>
  <si>
    <t xml:space="preserve">Envoyé gracieusement à IMRCP 31</t>
  </si>
  <si>
    <t xml:space="preserve">Commande SUPAGRO 34 N° CDE-2022-011416</t>
  </si>
  <si>
    <t xml:space="preserve">Commande METIS n° 4500264468</t>
  </si>
  <si>
    <t xml:space="preserve">Envoyé grâcieusement à PHILIP MORRIS Italie</t>
  </si>
  <si>
    <t xml:space="preserve">Commande C2RMF à régulariser</t>
  </si>
  <si>
    <t xml:space="preserve">Commande LABO METIS N° 4500266809</t>
  </si>
  <si>
    <t xml:space="preserve">Commande LABORATOIRE DUBOIS N° 1990</t>
  </si>
  <si>
    <t xml:space="preserve">Pris par Hèlène pour PHILIP MORRIS Italie</t>
  </si>
  <si>
    <t xml:space="preserve">Envoyé grâcieusement à VALEO 87 Mme Pagenot</t>
  </si>
  <si>
    <t xml:space="preserve">Commande PHILIP MORRIS N° 5700420718</t>
  </si>
  <si>
    <t xml:space="preserve">Envoyé à Matthieu pour OCV</t>
  </si>
  <si>
    <t xml:space="preserve">Commande PHILIP MORRIS N° 5700416436</t>
  </si>
  <si>
    <t xml:space="preserve">Pris pour Mme Anquetil Laboratoire METIS</t>
  </si>
  <si>
    <t xml:space="preserve">Commande OCV CHAMBERY N° 4515165074</t>
  </si>
  <si>
    <t xml:space="preserve">Entrées en stock CDS
(livraisons reçues)</t>
  </si>
  <si>
    <t xml:space="preserve">Commentaires (ref commande, …)</t>
  </si>
  <si>
    <t xml:space="preserve">Commande 220315</t>
  </si>
  <si>
    <t xml:space="preserve">01/11/2021</t>
  </si>
  <si>
    <t xml:space="preserve">Commande 220508</t>
  </si>
  <si>
    <t xml:space="preserve">01/12/2021</t>
  </si>
  <si>
    <t xml:space="preserve">Commande 220513</t>
  </si>
  <si>
    <t xml:space="preserve">20/06/2022</t>
  </si>
  <si>
    <t xml:space="preserve">Commande 220515</t>
  </si>
  <si>
    <t xml:space="preserve">21/06/2022</t>
  </si>
  <si>
    <t xml:space="preserve">Commande 220618</t>
  </si>
  <si>
    <t xml:space="preserve">28/06/2022</t>
  </si>
  <si>
    <t xml:space="preserve">Commande 220705Rev01</t>
  </si>
  <si>
    <t xml:space="preserve">29/07/2022</t>
  </si>
  <si>
    <t xml:space="preserve">Commande 220813 (partiel)</t>
  </si>
  <si>
    <t xml:space="preserve">10/09/2023</t>
  </si>
  <si>
    <t xml:space="preserve">Commande 221001 (partiel)</t>
  </si>
  <si>
    <t xml:space="preserve">01/11/2023</t>
  </si>
  <si>
    <t xml:space="preserve">Commande 221001 (solde)</t>
  </si>
  <si>
    <t xml:space="preserve">15/11/2023</t>
  </si>
  <si>
    <t xml:space="preserve">Commande 220813 (solde)</t>
  </si>
  <si>
    <t xml:space="preserve">01/12/2025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</si>
</sst>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[$€-40C]_-;\-* #,##0.00\ [$€-40C]_-;_-* \-??\ [$€-40C]_-;_-@_-"/>
    <numFmt numFmtId="166" formatCode="_-[$$-409]* #,##0.00_ ;_-[$$-409]* \-#,##0.00\ ;_-[$$-409]* \-??_ ;_-@_ "/>
    <numFmt numFmtId="167" formatCode="#,##0.00&quot; €&quot;"/>
    <numFmt numFmtId="168" formatCode="#,##0.00&quot; €&quot;;[RED]\-#,##0.00&quot; €&quot;"/>
    <numFmt numFmtId="169" formatCode="_-* #,##0.00&quot; €&quot;_-;\-* #,##0.00&quot; €&quot;_-;_-* \-??&quot; €&quot;_-;_-@_-"/>
    <numFmt numFmtId="170" formatCode="@"/>
    <numFmt numFmtId="171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66FF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0000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L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7.42"/>
    <col collapsed="false" customWidth="true" hidden="false" outlineLevel="0" max="2" min="2" style="1" width="13.14"/>
    <col collapsed="false" customWidth="true" hidden="false" outlineLevel="0" max="3" min="3" style="1" width="13.7"/>
    <col collapsed="false" customWidth="true" hidden="false" outlineLevel="0" max="4" min="4" style="1" width="12.57"/>
    <col collapsed="false" customWidth="false" hidden="false" outlineLevel="0" max="5" min="5" style="1" width="11.42"/>
    <col collapsed="false" customWidth="true" hidden="false" outlineLevel="0" max="7" min="6" style="1" width="12.57"/>
    <col collapsed="false" customWidth="false" hidden="false" outlineLevel="0" max="10" min="8" style="1" width="11.42"/>
    <col collapsed="false" customWidth="true" hidden="false" outlineLevel="0" max="12" min="11" style="1" width="11.57"/>
    <col collapsed="false" customWidth="false" hidden="false" outlineLevel="0" max="13" min="13" style="1" width="11.42"/>
    <col collapsed="false" customWidth="true" hidden="false" outlineLevel="0" max="14" min="14" style="1" width="12.14"/>
    <col collapsed="false" customWidth="false" hidden="false" outlineLevel="0" max="20" min="15" style="1" width="11.42"/>
    <col collapsed="false" customWidth="true" hidden="false" outlineLevel="0" max="21" min="21" style="1" width="13.29"/>
    <col collapsed="false" customWidth="true" hidden="false" outlineLevel="0" max="22" min="22" style="1" width="11.57"/>
    <col collapsed="false" customWidth="true" hidden="false" outlineLevel="0" max="23" min="23" style="1" width="12.14"/>
    <col collapsed="false" customWidth="true" hidden="false" outlineLevel="0" max="24" min="24" style="1" width="12.86"/>
    <col collapsed="false" customWidth="true" hidden="false" outlineLevel="0" max="25" min="25" style="1" width="11.57"/>
    <col collapsed="false" customWidth="false" hidden="false" outlineLevel="0" max="26" min="26" style="1" width="11.42"/>
    <col collapsed="false" customWidth="true" hidden="false" outlineLevel="0" max="28" min="27" style="1" width="11.57"/>
    <col collapsed="false" customWidth="false" hidden="false" outlineLevel="0" max="30" min="29" style="1" width="11.42"/>
    <col collapsed="false" customWidth="true" hidden="false" outlineLevel="0" max="31" min="31" style="1" width="11.57"/>
    <col collapsed="false" customWidth="false" hidden="false" outlineLevel="0" max="36" min="32" style="1" width="11.42"/>
    <col collapsed="false" customWidth="true" hidden="false" outlineLevel="0" max="37" min="37" style="1" width="11.57"/>
    <col collapsed="false" customWidth="true" hidden="false" outlineLevel="0" max="38" min="38" style="1" width="11.71"/>
    <col collapsed="false" customWidth="true" hidden="false" outlineLevel="0" max="40" min="39" style="1" width="11.57"/>
    <col collapsed="false" customWidth="true" hidden="false" outlineLevel="0" max="41" min="41" style="1" width="11.71"/>
    <col collapsed="false" customWidth="true" hidden="false" outlineLevel="0" max="42" min="42" style="1" width="11.57"/>
    <col collapsed="false" customWidth="false" hidden="false" outlineLevel="0" max="43" min="43" style="1" width="11.42"/>
    <col collapsed="false" customWidth="true" hidden="false" outlineLevel="0" max="45" min="44" style="1" width="11.57"/>
    <col collapsed="false" customWidth="false" hidden="false" outlineLevel="0" max="55" min="46" style="1" width="11.42"/>
    <col collapsed="false" customWidth="true" hidden="false" outlineLevel="0" max="56" min="56" style="1" width="15.42"/>
    <col collapsed="false" customWidth="true" hidden="false" outlineLevel="0" max="57" min="57" style="1" width="11.57"/>
    <col collapsed="false" customWidth="false" hidden="false" outlineLevel="0" max="60" min="58" style="1" width="11.42"/>
    <col collapsed="false" customWidth="true" hidden="false" outlineLevel="0" max="61" min="61" style="1" width="25.14"/>
    <col collapsed="false" customWidth="true" hidden="false" outlineLevel="0" max="62" min="62" style="1" width="18.71"/>
    <col collapsed="false" customWidth="true" hidden="false" outlineLevel="0" max="65" min="63" style="1" width="11.57"/>
    <col collapsed="false" customWidth="false" hidden="false" outlineLevel="0" max="66" min="66" style="1" width="11.42"/>
    <col collapsed="false" customWidth="true" hidden="false" outlineLevel="0" max="67" min="67" style="1" width="13.02"/>
    <col collapsed="false" customWidth="true" hidden="false" outlineLevel="0" max="68" min="68" style="1" width="17"/>
    <col collapsed="false" customWidth="true" hidden="false" outlineLevel="0" max="69" min="69" style="2" width="17.29"/>
    <col collapsed="false" customWidth="true" hidden="false" outlineLevel="0" max="71" min="70" style="1" width="12.42"/>
    <col collapsed="false" customWidth="false" hidden="false" outlineLevel="0" max="76" min="72" style="1" width="11.42"/>
    <col collapsed="false" customWidth="true" hidden="false" outlineLevel="0" max="77" min="77" style="1" width="11.57"/>
    <col collapsed="false" customWidth="false" hidden="false" outlineLevel="0" max="78" min="78" style="1" width="11.42"/>
    <col collapsed="false" customWidth="true" hidden="false" outlineLevel="0" max="80" min="79" style="1" width="11.57"/>
    <col collapsed="false" customWidth="false" hidden="false" outlineLevel="0" max="81" min="81" style="1" width="11.42"/>
    <col collapsed="false" customWidth="true" hidden="false" outlineLevel="0" max="82" min="82" style="1" width="11.57"/>
    <col collapsed="false" customWidth="false" hidden="false" outlineLevel="0" max="83" min="83" style="1" width="11.42"/>
    <col collapsed="false" customWidth="true" hidden="false" outlineLevel="0" max="84" min="84" style="1" width="13.02"/>
    <col collapsed="false" customWidth="false" hidden="false" outlineLevel="0" max="1024" min="85" style="1" width="11.42"/>
  </cols>
  <sheetData>
    <row r="1" s="3" customFormat="true" ht="28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n">
        <v>24971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n">
        <v>21506</v>
      </c>
      <c r="AT1" s="3" t="s">
        <v>43</v>
      </c>
      <c r="AU1" s="4" t="s">
        <v>44</v>
      </c>
      <c r="AV1" s="4" t="n">
        <v>20219</v>
      </c>
      <c r="AW1" s="4" t="n">
        <v>20218</v>
      </c>
      <c r="AX1" s="4" t="n">
        <v>22219</v>
      </c>
      <c r="AY1" s="4" t="s">
        <v>45</v>
      </c>
      <c r="AZ1" s="4" t="s">
        <v>46</v>
      </c>
      <c r="BA1" s="4" t="s">
        <v>47</v>
      </c>
      <c r="BB1" s="3" t="s">
        <v>48</v>
      </c>
      <c r="BC1" s="3" t="n">
        <v>21923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0</v>
      </c>
      <c r="BP1" s="4" t="s">
        <v>60</v>
      </c>
      <c r="BQ1" s="4" t="s">
        <v>61</v>
      </c>
      <c r="BR1" s="3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  <c r="CF1" s="3" t="s">
        <v>76</v>
      </c>
    </row>
    <row r="2" s="4" customFormat="true" ht="115.5" hidden="false" customHeight="true" outlineLevel="0" collapsed="false">
      <c r="A2" s="5" t="s">
        <v>77</v>
      </c>
      <c r="B2" s="6" t="s">
        <v>78</v>
      </c>
      <c r="C2" s="4" t="s">
        <v>79</v>
      </c>
      <c r="D2" s="4" t="s">
        <v>80</v>
      </c>
      <c r="E2" s="7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8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8" t="s">
        <v>113</v>
      </c>
      <c r="AL2" s="8" t="s">
        <v>114</v>
      </c>
      <c r="AM2" s="8" t="s">
        <v>115</v>
      </c>
      <c r="AN2" s="8" t="s">
        <v>116</v>
      </c>
      <c r="AO2" s="7" t="s">
        <v>117</v>
      </c>
      <c r="AP2" s="9" t="s">
        <v>118</v>
      </c>
      <c r="AQ2" s="4" t="s">
        <v>119</v>
      </c>
      <c r="AR2" s="4" t="s">
        <v>120</v>
      </c>
      <c r="AS2" s="4" t="s">
        <v>121</v>
      </c>
      <c r="AT2" s="10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7" t="s">
        <v>131</v>
      </c>
      <c r="BD2" s="4" t="s">
        <v>132</v>
      </c>
      <c r="BE2" s="7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8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</row>
    <row r="3" customFormat="false" ht="13.5" hidden="false" customHeight="true" outlineLevel="0" collapsed="false">
      <c r="A3" s="1" t="s">
        <v>161</v>
      </c>
      <c r="B3" s="11" t="n">
        <v>1</v>
      </c>
      <c r="C3" s="11" t="n">
        <v>7</v>
      </c>
      <c r="D3" s="11" t="n">
        <v>8</v>
      </c>
      <c r="E3" s="11" t="n">
        <v>4</v>
      </c>
      <c r="F3" s="11" t="n">
        <v>0</v>
      </c>
      <c r="G3" s="11" t="n">
        <v>4</v>
      </c>
      <c r="H3" s="11" t="n">
        <v>4</v>
      </c>
      <c r="I3" s="11" t="n">
        <v>5</v>
      </c>
      <c r="J3" s="11" t="n">
        <v>4</v>
      </c>
      <c r="K3" s="11" t="n">
        <v>0</v>
      </c>
      <c r="L3" s="11" t="n">
        <v>2</v>
      </c>
      <c r="M3" s="11" t="n">
        <v>8</v>
      </c>
      <c r="N3" s="11" t="n">
        <v>0</v>
      </c>
      <c r="O3" s="11" t="n">
        <v>2</v>
      </c>
      <c r="P3" s="11" t="n">
        <v>6</v>
      </c>
      <c r="Q3" s="11" t="n">
        <v>6</v>
      </c>
      <c r="R3" s="11" t="n">
        <v>8</v>
      </c>
      <c r="S3" s="11" t="n">
        <v>2</v>
      </c>
      <c r="T3" s="11" t="n">
        <v>1</v>
      </c>
      <c r="U3" s="11" t="n">
        <v>7</v>
      </c>
      <c r="V3" s="11" t="n">
        <v>9</v>
      </c>
      <c r="W3" s="11" t="n">
        <v>6</v>
      </c>
      <c r="X3" s="11" t="n">
        <v>6</v>
      </c>
      <c r="Y3" s="11" t="n">
        <v>7</v>
      </c>
      <c r="Z3" s="11" t="n">
        <v>4</v>
      </c>
      <c r="AA3" s="11" t="n">
        <v>3</v>
      </c>
      <c r="AB3" s="11" t="n">
        <v>5</v>
      </c>
      <c r="AC3" s="11" t="n">
        <v>6</v>
      </c>
      <c r="AD3" s="11" t="n">
        <v>8</v>
      </c>
      <c r="AE3" s="11" t="n">
        <v>4</v>
      </c>
      <c r="AF3" s="11" t="n">
        <v>0</v>
      </c>
      <c r="AG3" s="11" t="n">
        <v>6</v>
      </c>
      <c r="AH3" s="11" t="n">
        <v>2</v>
      </c>
      <c r="AI3" s="11" t="n">
        <v>9</v>
      </c>
      <c r="AJ3" s="11" t="n">
        <v>2</v>
      </c>
      <c r="AK3" s="11" t="n">
        <v>6</v>
      </c>
      <c r="AL3" s="11" t="n">
        <v>4</v>
      </c>
      <c r="AM3" s="11" t="n">
        <v>1</v>
      </c>
      <c r="AN3" s="11" t="n">
        <v>4</v>
      </c>
      <c r="AO3" s="11" t="n">
        <v>2</v>
      </c>
      <c r="AP3" s="11" t="n">
        <v>1</v>
      </c>
      <c r="AQ3" s="11" t="n">
        <v>9</v>
      </c>
      <c r="AR3" s="11" t="n">
        <v>1</v>
      </c>
      <c r="AS3" s="11" t="n">
        <v>7</v>
      </c>
      <c r="AT3" s="11" t="n">
        <v>2</v>
      </c>
      <c r="AU3" s="11" t="n">
        <v>2</v>
      </c>
      <c r="AV3" s="11" t="n">
        <v>0</v>
      </c>
      <c r="AW3" s="11" t="n">
        <v>8</v>
      </c>
      <c r="AX3" s="11" t="n">
        <v>5</v>
      </c>
      <c r="AY3" s="11" t="n">
        <v>4</v>
      </c>
      <c r="AZ3" s="11" t="n">
        <v>9</v>
      </c>
      <c r="BA3" s="11" t="n">
        <v>7</v>
      </c>
      <c r="BB3" s="11" t="n">
        <v>3</v>
      </c>
      <c r="BC3" s="11" t="n">
        <v>3</v>
      </c>
      <c r="BD3" s="11" t="n">
        <v>4</v>
      </c>
      <c r="BE3" s="11" t="n">
        <v>4</v>
      </c>
      <c r="BF3" s="11" t="n">
        <v>4</v>
      </c>
      <c r="BG3" s="11" t="n">
        <v>9</v>
      </c>
      <c r="BH3" s="11" t="n">
        <v>7</v>
      </c>
      <c r="BI3" s="11" t="n">
        <v>6</v>
      </c>
      <c r="BJ3" s="11" t="n">
        <v>7</v>
      </c>
      <c r="BK3" s="11" t="n">
        <v>9</v>
      </c>
      <c r="BL3" s="11" t="n">
        <v>1</v>
      </c>
      <c r="BM3" s="11" t="n">
        <v>1</v>
      </c>
      <c r="BN3" s="11" t="n">
        <v>7</v>
      </c>
      <c r="BO3" s="11" t="n">
        <v>3</v>
      </c>
      <c r="BP3" s="11" t="n">
        <v>4</v>
      </c>
      <c r="BQ3" s="11" t="n">
        <v>4</v>
      </c>
      <c r="BR3" s="11" t="n">
        <v>4</v>
      </c>
      <c r="BS3" s="11" t="n">
        <v>9</v>
      </c>
      <c r="BT3" s="11" t="n">
        <v>7</v>
      </c>
      <c r="BU3" s="11" t="n">
        <v>6</v>
      </c>
      <c r="BV3" s="11" t="n">
        <v>7</v>
      </c>
      <c r="BW3" s="11" t="n">
        <v>9</v>
      </c>
      <c r="BX3" s="11" t="n">
        <v>1</v>
      </c>
      <c r="BY3" s="11" t="n">
        <v>1</v>
      </c>
      <c r="BZ3" s="11" t="n">
        <v>7</v>
      </c>
      <c r="CA3" s="11" t="n">
        <v>3</v>
      </c>
      <c r="CB3" s="11" t="n">
        <v>4</v>
      </c>
      <c r="CC3" s="11" t="n">
        <v>4</v>
      </c>
      <c r="CD3" s="11" t="n">
        <v>4</v>
      </c>
      <c r="CE3" s="11" t="n">
        <v>9</v>
      </c>
      <c r="CF3" s="11" t="n">
        <v>7</v>
      </c>
      <c r="CG3" s="11"/>
      <c r="CH3" s="11"/>
      <c r="CI3" s="11"/>
      <c r="CJ3" s="11"/>
      <c r="CK3" s="11"/>
      <c r="CL3" s="11"/>
    </row>
    <row r="4" customFormat="false" ht="13.5" hidden="false" customHeight="true" outlineLevel="0" collapsed="false">
      <c r="A4" s="2" t="s">
        <v>0</v>
      </c>
      <c r="B4" s="11" t="n">
        <v>1</v>
      </c>
      <c r="C4" s="11" t="n">
        <v>7</v>
      </c>
      <c r="D4" s="11" t="n">
        <v>8</v>
      </c>
      <c r="E4" s="11" t="n">
        <v>4</v>
      </c>
      <c r="F4" s="11" t="n">
        <v>0</v>
      </c>
      <c r="G4" s="11" t="n">
        <v>4</v>
      </c>
      <c r="H4" s="11" t="n">
        <v>4</v>
      </c>
      <c r="I4" s="11" t="n">
        <v>5</v>
      </c>
      <c r="J4" s="11" t="n">
        <v>4</v>
      </c>
      <c r="K4" s="11" t="n">
        <v>0</v>
      </c>
      <c r="L4" s="11" t="n">
        <v>2</v>
      </c>
      <c r="M4" s="11" t="n">
        <v>8</v>
      </c>
      <c r="N4" s="11" t="n">
        <v>0</v>
      </c>
      <c r="O4" s="11" t="n">
        <v>2</v>
      </c>
      <c r="P4" s="11" t="n">
        <v>6</v>
      </c>
      <c r="Q4" s="11" t="n">
        <v>6</v>
      </c>
      <c r="R4" s="11" t="n">
        <v>8</v>
      </c>
      <c r="S4" s="11" t="n">
        <v>2</v>
      </c>
      <c r="T4" s="11" t="n">
        <v>1</v>
      </c>
      <c r="U4" s="11" t="n">
        <v>7</v>
      </c>
      <c r="V4" s="11" t="n">
        <v>9</v>
      </c>
      <c r="W4" s="11" t="n">
        <v>6</v>
      </c>
      <c r="X4" s="11" t="n">
        <v>6</v>
      </c>
      <c r="Y4" s="11" t="n">
        <v>7</v>
      </c>
      <c r="Z4" s="11" t="n">
        <v>4</v>
      </c>
      <c r="AA4" s="11" t="n">
        <v>3</v>
      </c>
      <c r="AB4" s="11" t="n">
        <v>5</v>
      </c>
      <c r="AC4" s="11" t="n">
        <v>6</v>
      </c>
      <c r="AD4" s="11" t="n">
        <v>8</v>
      </c>
      <c r="AE4" s="11" t="n">
        <v>4</v>
      </c>
      <c r="AF4" s="11" t="n">
        <v>0</v>
      </c>
      <c r="AG4" s="11" t="n">
        <v>6</v>
      </c>
      <c r="AH4" s="11" t="n">
        <v>2</v>
      </c>
      <c r="AI4" s="11" t="n">
        <v>9</v>
      </c>
      <c r="AJ4" s="11" t="n">
        <v>2</v>
      </c>
      <c r="AK4" s="11" t="n">
        <v>6</v>
      </c>
      <c r="AL4" s="11" t="n">
        <v>4</v>
      </c>
      <c r="AM4" s="11" t="n">
        <v>1</v>
      </c>
      <c r="AN4" s="11" t="n">
        <v>4</v>
      </c>
      <c r="AO4" s="11" t="n">
        <v>2</v>
      </c>
      <c r="AP4" s="11" t="n">
        <v>1</v>
      </c>
      <c r="AQ4" s="11" t="n">
        <v>9</v>
      </c>
      <c r="AR4" s="11" t="n">
        <v>1</v>
      </c>
      <c r="AS4" s="11" t="n">
        <v>7</v>
      </c>
      <c r="AT4" s="11" t="n">
        <v>2</v>
      </c>
      <c r="AU4" s="11" t="n">
        <v>2</v>
      </c>
      <c r="AV4" s="11" t="n">
        <v>0</v>
      </c>
      <c r="AW4" s="11" t="n">
        <v>8</v>
      </c>
      <c r="AX4" s="11" t="n">
        <v>5</v>
      </c>
      <c r="AY4" s="11" t="n">
        <v>4</v>
      </c>
      <c r="AZ4" s="11" t="n">
        <v>9</v>
      </c>
      <c r="BA4" s="11" t="n">
        <v>7</v>
      </c>
      <c r="BB4" s="11" t="n">
        <v>3</v>
      </c>
      <c r="BC4" s="11" t="n">
        <v>3</v>
      </c>
      <c r="BD4" s="11" t="n">
        <v>4</v>
      </c>
      <c r="BE4" s="11" t="n">
        <v>4</v>
      </c>
      <c r="BF4" s="11" t="n">
        <v>4</v>
      </c>
      <c r="BG4" s="11" t="n">
        <v>9</v>
      </c>
      <c r="BH4" s="11" t="n">
        <v>7</v>
      </c>
      <c r="BI4" s="11" t="n">
        <v>6</v>
      </c>
      <c r="BJ4" s="11" t="n">
        <v>7</v>
      </c>
      <c r="BK4" s="11" t="n">
        <v>9</v>
      </c>
      <c r="BL4" s="11" t="n">
        <v>1</v>
      </c>
      <c r="BM4" s="11" t="n">
        <v>1</v>
      </c>
      <c r="BN4" s="11" t="n">
        <v>7</v>
      </c>
      <c r="BO4" s="11" t="n">
        <v>3</v>
      </c>
      <c r="BP4" s="11" t="n">
        <v>4</v>
      </c>
      <c r="BQ4" s="11" t="n">
        <v>4</v>
      </c>
      <c r="BR4" s="11" t="n">
        <v>4</v>
      </c>
      <c r="BS4" s="11" t="n">
        <v>9</v>
      </c>
      <c r="BT4" s="11" t="n">
        <v>7</v>
      </c>
      <c r="BU4" s="11" t="n">
        <v>6</v>
      </c>
      <c r="BV4" s="11" t="n">
        <v>7</v>
      </c>
      <c r="BW4" s="11" t="n">
        <v>9</v>
      </c>
      <c r="BX4" s="11" t="n">
        <v>1</v>
      </c>
      <c r="BY4" s="11" t="n">
        <v>1</v>
      </c>
      <c r="BZ4" s="11" t="n">
        <v>7</v>
      </c>
      <c r="CA4" s="11" t="n">
        <v>3</v>
      </c>
      <c r="CB4" s="11" t="n">
        <v>4</v>
      </c>
      <c r="CC4" s="11" t="n">
        <v>4</v>
      </c>
      <c r="CD4" s="11" t="n">
        <v>4</v>
      </c>
      <c r="CE4" s="11" t="n">
        <v>9</v>
      </c>
      <c r="CF4" s="11" t="n">
        <v>7</v>
      </c>
      <c r="CG4" s="12"/>
      <c r="CH4" s="13"/>
      <c r="CI4" s="12"/>
    </row>
    <row r="5" customFormat="false" ht="13.5" hidden="false" customHeight="true" outlineLevel="0" collapsed="false">
      <c r="A5" s="14" t="s">
        <v>0</v>
      </c>
      <c r="B5" s="15" t="n">
        <v>1</v>
      </c>
      <c r="C5" s="15" t="n">
        <v>7</v>
      </c>
      <c r="D5" s="15" t="n">
        <v>8</v>
      </c>
      <c r="E5" s="15" t="n">
        <v>4</v>
      </c>
      <c r="F5" s="15" t="n">
        <v>0</v>
      </c>
      <c r="G5" s="15" t="n">
        <v>4</v>
      </c>
      <c r="H5" s="15" t="n">
        <v>4</v>
      </c>
      <c r="I5" s="15" t="n">
        <v>5</v>
      </c>
      <c r="J5" s="15" t="n">
        <v>4</v>
      </c>
      <c r="K5" s="15" t="n">
        <v>0</v>
      </c>
      <c r="L5" s="15" t="n">
        <v>2</v>
      </c>
      <c r="M5" s="15" t="n">
        <v>8</v>
      </c>
      <c r="N5" s="15" t="n">
        <v>0</v>
      </c>
      <c r="O5" s="15" t="n">
        <v>2</v>
      </c>
      <c r="P5" s="15" t="n">
        <v>6</v>
      </c>
      <c r="Q5" s="15" t="n">
        <v>6</v>
      </c>
      <c r="R5" s="15" t="n">
        <v>8</v>
      </c>
      <c r="S5" s="15" t="n">
        <v>2</v>
      </c>
      <c r="T5" s="15" t="n">
        <v>1</v>
      </c>
      <c r="U5" s="15" t="n">
        <v>7</v>
      </c>
      <c r="V5" s="15" t="n">
        <v>9</v>
      </c>
      <c r="W5" s="15" t="n">
        <v>6</v>
      </c>
      <c r="X5" s="15" t="n">
        <v>6</v>
      </c>
      <c r="Y5" s="15" t="n">
        <v>7</v>
      </c>
      <c r="Z5" s="15" t="n">
        <v>4</v>
      </c>
      <c r="AA5" s="15" t="n">
        <v>3</v>
      </c>
      <c r="AB5" s="15" t="n">
        <v>5</v>
      </c>
      <c r="AC5" s="15" t="n">
        <v>6</v>
      </c>
      <c r="AD5" s="15" t="n">
        <v>8</v>
      </c>
      <c r="AE5" s="15" t="n">
        <v>4</v>
      </c>
      <c r="AF5" s="15" t="n">
        <v>0</v>
      </c>
      <c r="AG5" s="15" t="n">
        <v>6</v>
      </c>
      <c r="AH5" s="15" t="n">
        <v>2</v>
      </c>
      <c r="AI5" s="15" t="n">
        <v>9</v>
      </c>
      <c r="AJ5" s="15" t="n">
        <v>2</v>
      </c>
      <c r="AK5" s="15" t="n">
        <v>6</v>
      </c>
      <c r="AL5" s="15" t="n">
        <v>4</v>
      </c>
      <c r="AM5" s="15" t="n">
        <v>1</v>
      </c>
      <c r="AN5" s="15" t="n">
        <v>4</v>
      </c>
      <c r="AO5" s="15" t="n">
        <v>2</v>
      </c>
      <c r="AP5" s="15" t="n">
        <v>1</v>
      </c>
      <c r="AQ5" s="15" t="n">
        <v>9</v>
      </c>
      <c r="AR5" s="15" t="n">
        <v>1</v>
      </c>
      <c r="AS5" s="15" t="n">
        <v>7</v>
      </c>
      <c r="AT5" s="15" t="n">
        <v>2</v>
      </c>
      <c r="AU5" s="15" t="n">
        <v>2</v>
      </c>
      <c r="AV5" s="15" t="n">
        <v>0</v>
      </c>
      <c r="AW5" s="15" t="n">
        <v>8</v>
      </c>
      <c r="AX5" s="15" t="n">
        <v>5</v>
      </c>
      <c r="AY5" s="15" t="n">
        <v>4</v>
      </c>
      <c r="AZ5" s="15" t="n">
        <v>9</v>
      </c>
      <c r="BA5" s="15" t="n">
        <v>7</v>
      </c>
      <c r="BB5" s="15" t="n">
        <v>3</v>
      </c>
      <c r="BC5" s="15" t="n">
        <v>3</v>
      </c>
      <c r="BD5" s="15" t="n">
        <v>4</v>
      </c>
      <c r="BE5" s="15" t="n">
        <v>4</v>
      </c>
      <c r="BF5" s="15" t="n">
        <v>4</v>
      </c>
      <c r="BG5" s="15" t="n">
        <v>9</v>
      </c>
      <c r="BH5" s="15" t="n">
        <v>7</v>
      </c>
      <c r="BI5" s="15" t="n">
        <v>6</v>
      </c>
      <c r="BJ5" s="15" t="n">
        <v>7</v>
      </c>
      <c r="BK5" s="15" t="n">
        <v>9</v>
      </c>
      <c r="BL5" s="15" t="n">
        <v>1</v>
      </c>
      <c r="BM5" s="15" t="n">
        <v>1</v>
      </c>
      <c r="BN5" s="15" t="n">
        <v>7</v>
      </c>
      <c r="BO5" s="15" t="n">
        <v>3</v>
      </c>
      <c r="BP5" s="15" t="n">
        <v>4</v>
      </c>
      <c r="BQ5" s="15" t="n">
        <v>4</v>
      </c>
      <c r="BR5" s="15" t="n">
        <v>4</v>
      </c>
      <c r="BS5" s="15" t="n">
        <v>9</v>
      </c>
      <c r="BT5" s="15" t="n">
        <v>7</v>
      </c>
      <c r="BU5" s="15" t="n">
        <v>6</v>
      </c>
      <c r="BV5" s="15" t="n">
        <v>7</v>
      </c>
      <c r="BW5" s="15" t="n">
        <v>9</v>
      </c>
      <c r="BX5" s="15" t="n">
        <v>1</v>
      </c>
      <c r="BY5" s="15" t="n">
        <v>1</v>
      </c>
      <c r="BZ5" s="15" t="n">
        <v>7</v>
      </c>
      <c r="CA5" s="15" t="n">
        <v>3</v>
      </c>
      <c r="CB5" s="15" t="n">
        <v>4</v>
      </c>
      <c r="CC5" s="15" t="n">
        <v>4</v>
      </c>
      <c r="CD5" s="15" t="n">
        <v>4</v>
      </c>
      <c r="CE5" s="15" t="n">
        <v>9</v>
      </c>
      <c r="CF5" s="15" t="n">
        <v>7</v>
      </c>
      <c r="CG5" s="12"/>
      <c r="CH5" s="13"/>
      <c r="CI5" s="12"/>
    </row>
    <row r="6" s="19" customFormat="true" ht="13.5" hidden="false" customHeight="true" outlineLevel="0" collapsed="false">
      <c r="A6" s="2" t="s">
        <v>162</v>
      </c>
      <c r="B6" s="2" t="n">
        <v>1</v>
      </c>
      <c r="C6" s="2" t="n">
        <v>7</v>
      </c>
      <c r="D6" s="2" t="n">
        <v>8</v>
      </c>
      <c r="E6" s="2" t="n">
        <v>4</v>
      </c>
      <c r="F6" s="2" t="n">
        <v>0</v>
      </c>
      <c r="G6" s="2" t="n">
        <v>4</v>
      </c>
      <c r="H6" s="2" t="n">
        <v>4</v>
      </c>
      <c r="I6" s="2" t="n">
        <v>5</v>
      </c>
      <c r="J6" s="2" t="n">
        <v>4</v>
      </c>
      <c r="K6" s="2" t="n">
        <v>0</v>
      </c>
      <c r="L6" s="2" t="n">
        <v>2</v>
      </c>
      <c r="M6" s="2" t="n">
        <v>8</v>
      </c>
      <c r="N6" s="2" t="n">
        <v>0</v>
      </c>
      <c r="O6" s="2" t="n">
        <v>2</v>
      </c>
      <c r="P6" s="2" t="n">
        <v>6</v>
      </c>
      <c r="Q6" s="2" t="n">
        <v>6</v>
      </c>
      <c r="R6" s="2" t="n">
        <v>8</v>
      </c>
      <c r="S6" s="2" t="n">
        <v>2</v>
      </c>
      <c r="T6" s="2" t="n">
        <v>1</v>
      </c>
      <c r="U6" s="2" t="n">
        <v>7</v>
      </c>
      <c r="V6" s="2" t="n">
        <v>9</v>
      </c>
      <c r="W6" s="2" t="n">
        <v>6</v>
      </c>
      <c r="X6" s="2" t="n">
        <v>6</v>
      </c>
      <c r="Y6" s="2" t="n">
        <v>7</v>
      </c>
      <c r="Z6" s="2" t="n">
        <v>4</v>
      </c>
      <c r="AA6" s="2" t="n">
        <v>3</v>
      </c>
      <c r="AB6" s="2" t="n">
        <v>5</v>
      </c>
      <c r="AC6" s="2" t="n">
        <v>6</v>
      </c>
      <c r="AD6" s="2" t="n">
        <v>8</v>
      </c>
      <c r="AE6" s="2" t="n">
        <v>4</v>
      </c>
      <c r="AF6" s="2" t="n">
        <v>0</v>
      </c>
      <c r="AG6" s="2" t="n">
        <v>6</v>
      </c>
      <c r="AH6" s="2" t="n">
        <v>2</v>
      </c>
      <c r="AI6" s="2" t="n">
        <v>9</v>
      </c>
      <c r="AJ6" s="2" t="n">
        <v>2</v>
      </c>
      <c r="AK6" s="16" t="n">
        <v>6</v>
      </c>
      <c r="AL6" s="17" t="n">
        <v>4</v>
      </c>
      <c r="AM6" s="18" t="n">
        <v>1</v>
      </c>
      <c r="AN6" s="18" t="n">
        <v>4</v>
      </c>
      <c r="AO6" s="18" t="n">
        <v>2</v>
      </c>
      <c r="AP6" s="18" t="n">
        <v>1</v>
      </c>
      <c r="AQ6" s="18" t="n">
        <v>9</v>
      </c>
      <c r="AR6" s="18" t="n">
        <v>1</v>
      </c>
      <c r="AS6" s="18" t="n">
        <v>7</v>
      </c>
      <c r="AT6" s="18" t="n">
        <v>2</v>
      </c>
      <c r="AU6" s="18" t="n">
        <v>2</v>
      </c>
      <c r="AV6" s="18" t="n">
        <v>0</v>
      </c>
      <c r="AW6" s="18" t="n">
        <v>8</v>
      </c>
      <c r="AX6" s="18" t="n">
        <v>5</v>
      </c>
      <c r="AY6" s="18" t="n">
        <v>4</v>
      </c>
      <c r="AZ6" s="18" t="n">
        <v>9</v>
      </c>
      <c r="BA6" s="18" t="n">
        <v>7</v>
      </c>
      <c r="BB6" s="18" t="n">
        <v>3</v>
      </c>
      <c r="BC6" s="18" t="n">
        <v>3</v>
      </c>
      <c r="BD6" s="18" t="n">
        <v>4</v>
      </c>
      <c r="BE6" s="18" t="n">
        <v>4</v>
      </c>
      <c r="BF6" s="18" t="n">
        <v>4</v>
      </c>
      <c r="BG6" s="18" t="n">
        <v>9</v>
      </c>
      <c r="BH6" s="18" t="n">
        <v>7</v>
      </c>
      <c r="BI6" s="18" t="n">
        <v>6</v>
      </c>
      <c r="BJ6" s="18" t="n">
        <v>7</v>
      </c>
      <c r="BK6" s="18" t="n">
        <v>9</v>
      </c>
      <c r="BL6" s="18" t="n">
        <v>1</v>
      </c>
      <c r="BM6" s="18" t="n">
        <v>1</v>
      </c>
      <c r="BN6" s="18" t="n">
        <v>7</v>
      </c>
      <c r="BO6" s="18" t="n">
        <v>3</v>
      </c>
      <c r="BP6" s="18" t="n">
        <v>4</v>
      </c>
      <c r="BQ6" s="18" t="n">
        <v>4</v>
      </c>
      <c r="BR6" s="18" t="n">
        <v>4</v>
      </c>
      <c r="BS6" s="18" t="n">
        <v>9</v>
      </c>
      <c r="BT6" s="18" t="n">
        <v>7</v>
      </c>
      <c r="BU6" s="18" t="n">
        <v>6</v>
      </c>
      <c r="BV6" s="18" t="n">
        <v>7</v>
      </c>
      <c r="BW6" s="18" t="n">
        <v>9</v>
      </c>
      <c r="BX6" s="18" t="n">
        <v>1</v>
      </c>
      <c r="BY6" s="18" t="n">
        <v>1</v>
      </c>
      <c r="BZ6" s="18" t="n">
        <v>7</v>
      </c>
      <c r="CA6" s="18" t="n">
        <v>3</v>
      </c>
      <c r="CB6" s="18" t="n">
        <v>4</v>
      </c>
      <c r="CC6" s="18" t="n">
        <v>4</v>
      </c>
      <c r="CD6" s="18" t="n">
        <v>4</v>
      </c>
      <c r="CE6" s="18" t="n">
        <v>9</v>
      </c>
      <c r="CF6" s="18" t="n">
        <v>7</v>
      </c>
      <c r="CG6" s="18"/>
      <c r="CH6" s="18"/>
      <c r="CI6" s="18"/>
    </row>
    <row r="7" customFormat="false" ht="13.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0"/>
      <c r="AL7" s="21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="19" customFormat="true" ht="13.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6"/>
      <c r="AL8" s="17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</row>
    <row r="9" s="1" customFormat="true" ht="13.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0"/>
      <c r="AL9" s="21"/>
      <c r="AM9" s="22"/>
      <c r="AN9" s="22"/>
      <c r="AO9" s="22"/>
      <c r="AP9" s="22"/>
      <c r="AQ9" s="22"/>
      <c r="AT9" s="23"/>
      <c r="AU9" s="23"/>
      <c r="AV9" s="23"/>
      <c r="AX9" s="23"/>
      <c r="AY9" s="23"/>
      <c r="AZ9" s="23"/>
      <c r="BE9" s="23"/>
      <c r="BF9" s="23"/>
      <c r="BI9" s="23"/>
      <c r="BJ9" s="23"/>
      <c r="BK9" s="23"/>
      <c r="BL9" s="23"/>
      <c r="BO9" s="23"/>
      <c r="BU9" s="23"/>
      <c r="BV9" s="23"/>
      <c r="BW9" s="23"/>
      <c r="BX9" s="23"/>
      <c r="BY9" s="23"/>
      <c r="BZ9" s="23"/>
      <c r="CB9" s="23"/>
      <c r="CD9" s="23"/>
    </row>
    <row r="10" s="19" customFormat="true" ht="13.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6"/>
      <c r="AL10" s="17"/>
      <c r="AM10" s="18"/>
      <c r="AN10" s="18"/>
      <c r="AO10" s="18"/>
      <c r="AP10" s="18"/>
      <c r="AQ10" s="18"/>
      <c r="AT10" s="18"/>
      <c r="AU10" s="18"/>
      <c r="AV10" s="18"/>
      <c r="AX10" s="18"/>
      <c r="BE10" s="18"/>
      <c r="BF10" s="18"/>
      <c r="BI10" s="18"/>
      <c r="BJ10" s="18"/>
      <c r="BK10" s="18"/>
      <c r="BL10" s="18"/>
      <c r="BO10" s="18"/>
      <c r="BU10" s="18"/>
      <c r="BV10" s="18"/>
      <c r="BW10" s="18"/>
      <c r="BX10" s="18"/>
      <c r="BY10" s="18"/>
      <c r="BZ10" s="18"/>
      <c r="CB10" s="18"/>
      <c r="CD10" s="18"/>
    </row>
    <row r="11" s="1" customFormat="true" ht="13.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0"/>
      <c r="AL11" s="21"/>
      <c r="AM11" s="23"/>
      <c r="AN11" s="22"/>
      <c r="AO11" s="22"/>
      <c r="AP11" s="22"/>
      <c r="AQ11" s="22"/>
      <c r="AT11" s="23"/>
      <c r="AU11" s="23"/>
      <c r="AV11" s="23"/>
      <c r="AX11" s="23"/>
      <c r="BE11" s="23"/>
      <c r="BF11" s="23"/>
      <c r="BI11" s="23"/>
      <c r="BJ11" s="23"/>
      <c r="BK11" s="23"/>
      <c r="BL11" s="23"/>
      <c r="BO11" s="23"/>
      <c r="BU11" s="23"/>
      <c r="BV11" s="23"/>
      <c r="BW11" s="23"/>
      <c r="BX11" s="23"/>
      <c r="BY11" s="23"/>
      <c r="BZ11" s="23"/>
      <c r="CB11" s="23"/>
      <c r="CD11" s="23"/>
    </row>
    <row r="12" s="19" customFormat="true" ht="13.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6"/>
      <c r="AL12" s="17"/>
      <c r="AM12" s="18"/>
      <c r="AN12" s="18"/>
      <c r="AO12" s="18"/>
      <c r="AP12" s="18"/>
      <c r="AQ12" s="18"/>
      <c r="AT12" s="18"/>
      <c r="AU12" s="18"/>
      <c r="AV12" s="18"/>
      <c r="AX12" s="18"/>
      <c r="BE12" s="18"/>
      <c r="BF12" s="18"/>
      <c r="BI12" s="18"/>
      <c r="BJ12" s="18"/>
      <c r="BK12" s="18"/>
      <c r="BL12" s="18"/>
      <c r="BO12" s="18"/>
      <c r="BU12" s="18"/>
      <c r="BV12" s="18"/>
      <c r="BW12" s="18"/>
      <c r="BX12" s="18"/>
      <c r="BY12" s="18"/>
      <c r="BZ12" s="18"/>
      <c r="CB12" s="18"/>
      <c r="CD12" s="18"/>
    </row>
    <row r="13" s="1" customFormat="true" ht="13.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0"/>
      <c r="AL13" s="21"/>
      <c r="AM13" s="23"/>
      <c r="AN13" s="22"/>
      <c r="AO13" s="22"/>
      <c r="AP13" s="22"/>
      <c r="AQ13" s="22"/>
      <c r="AT13" s="23"/>
      <c r="AU13" s="23"/>
      <c r="AV13" s="23"/>
      <c r="AX13" s="23"/>
      <c r="BE13" s="23"/>
      <c r="BF13" s="23"/>
      <c r="BI13" s="23"/>
      <c r="BJ13" s="23"/>
      <c r="BK13" s="23"/>
      <c r="BL13" s="23"/>
      <c r="BO13" s="23"/>
      <c r="BU13" s="23"/>
      <c r="BV13" s="23"/>
      <c r="BW13" s="23"/>
      <c r="BX13" s="23"/>
      <c r="BY13" s="23"/>
      <c r="BZ13" s="23"/>
      <c r="CB13" s="23"/>
      <c r="CD13" s="23"/>
    </row>
    <row r="14" customFormat="false" ht="13.5" hidden="false" customHeight="true" outlineLevel="0" collapsed="false">
      <c r="B14" s="13"/>
      <c r="C14" s="11"/>
      <c r="D14" s="11"/>
      <c r="E14" s="11"/>
      <c r="F14" s="11"/>
      <c r="H14" s="13"/>
      <c r="I14" s="11"/>
      <c r="J14" s="11"/>
      <c r="K14" s="11"/>
      <c r="L14" s="11"/>
      <c r="N14" s="13"/>
      <c r="O14" s="11"/>
      <c r="P14" s="11"/>
      <c r="Q14" s="11"/>
      <c r="R14" s="11"/>
      <c r="T14" s="13"/>
      <c r="U14" s="11"/>
      <c r="V14" s="11"/>
      <c r="W14" s="11"/>
      <c r="X14" s="11"/>
      <c r="Z14" s="13"/>
      <c r="AA14" s="11"/>
      <c r="AB14" s="11"/>
      <c r="AC14" s="11"/>
      <c r="AD14" s="11"/>
      <c r="AF14" s="13"/>
      <c r="AG14" s="11"/>
      <c r="AH14" s="11"/>
      <c r="AI14" s="11"/>
      <c r="AJ14" s="11"/>
      <c r="AL14" s="13"/>
      <c r="AM14" s="11"/>
      <c r="AN14" s="11"/>
      <c r="AO14" s="11"/>
      <c r="AP14" s="11"/>
      <c r="AR14" s="13"/>
      <c r="AS14" s="11"/>
      <c r="AT14" s="11"/>
      <c r="AU14" s="11"/>
      <c r="AV14" s="11"/>
      <c r="AX14" s="13"/>
      <c r="AY14" s="11"/>
      <c r="AZ14" s="11"/>
      <c r="BA14" s="11"/>
      <c r="BB14" s="11"/>
      <c r="BD14" s="13"/>
      <c r="BE14" s="11"/>
      <c r="BF14" s="11"/>
      <c r="BG14" s="11"/>
      <c r="BH14" s="11"/>
      <c r="BJ14" s="13"/>
      <c r="BK14" s="11"/>
      <c r="BL14" s="11"/>
      <c r="BM14" s="11"/>
      <c r="BN14" s="11"/>
      <c r="BP14" s="13"/>
      <c r="BQ14" s="11"/>
      <c r="BR14" s="11"/>
      <c r="BS14" s="11"/>
      <c r="BT14" s="11"/>
      <c r="BV14" s="13"/>
      <c r="BW14" s="11"/>
      <c r="BX14" s="11"/>
      <c r="BY14" s="11"/>
      <c r="BZ14" s="11"/>
      <c r="CB14" s="13"/>
      <c r="CC14" s="11"/>
      <c r="CD14" s="11"/>
      <c r="CE14" s="11"/>
      <c r="CF14" s="11"/>
    </row>
    <row r="15" customFormat="false" ht="13.5" hidden="false" customHeight="true" outlineLevel="0" collapsed="false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L15" s="13"/>
      <c r="AM15" s="11"/>
      <c r="AN15" s="11"/>
      <c r="AO15" s="11"/>
      <c r="AP15" s="11"/>
      <c r="AR15" s="13"/>
      <c r="AS15" s="11"/>
      <c r="AT15" s="11"/>
      <c r="AU15" s="11"/>
      <c r="AV15" s="11"/>
      <c r="AX15" s="13"/>
      <c r="AY15" s="11"/>
      <c r="AZ15" s="11"/>
      <c r="BA15" s="11"/>
      <c r="BB15" s="11"/>
      <c r="BD15" s="13"/>
      <c r="BE15" s="11"/>
      <c r="BF15" s="11"/>
      <c r="BG15" s="11"/>
      <c r="BH15" s="11"/>
      <c r="BJ15" s="13"/>
      <c r="BK15" s="11"/>
      <c r="BL15" s="11"/>
      <c r="BM15" s="11"/>
      <c r="BN15" s="11"/>
      <c r="BP15" s="13"/>
      <c r="BQ15" s="11"/>
      <c r="BR15" s="11"/>
      <c r="BS15" s="11"/>
      <c r="BT15" s="11"/>
      <c r="BV15" s="13"/>
      <c r="BW15" s="11"/>
      <c r="BX15" s="11"/>
      <c r="BY15" s="11"/>
      <c r="BZ15" s="11"/>
      <c r="CB15" s="13"/>
      <c r="CC15" s="11"/>
      <c r="CD15" s="11"/>
      <c r="CE15" s="11"/>
      <c r="CF15" s="11"/>
    </row>
    <row r="16" s="15" customFormat="true" ht="13.5" hidden="false" customHeight="true" outlineLevel="0" collapsed="false">
      <c r="A16" s="1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K16" s="14"/>
      <c r="AQ16" s="14"/>
      <c r="AW16" s="14"/>
      <c r="BC16" s="14"/>
      <c r="BI16" s="14"/>
      <c r="BO16" s="14"/>
      <c r="BU16" s="14"/>
      <c r="CA16" s="14"/>
    </row>
    <row r="17" customFormat="false" ht="13.5" hidden="false" customHeight="true" outlineLevel="0" collapsed="false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customFormat="false" ht="13.5" hidden="false" customHeight="true" outlineLevel="0" collapsed="false">
      <c r="A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customFormat="false" ht="13.5" hidden="false" customHeight="true" outlineLevel="0" collapsed="false">
      <c r="AE19" s="13"/>
      <c r="AS19" s="24"/>
      <c r="AT19" s="25"/>
      <c r="AU19" s="25"/>
      <c r="AV19" s="25"/>
      <c r="AW19" s="25"/>
      <c r="AX19" s="25"/>
      <c r="AY19" s="25"/>
      <c r="AZ19" s="25"/>
      <c r="BA19" s="25"/>
      <c r="BB19" s="25"/>
      <c r="BC19" s="25"/>
    </row>
    <row r="20" customFormat="false" ht="13.5" hidden="false" customHeight="true" outlineLevel="0" collapsed="false"/>
    <row r="21" customFormat="false" ht="13.5" hidden="false" customHeight="true" outlineLevel="0" collapsed="false">
      <c r="D21" s="26"/>
    </row>
    <row r="22" customFormat="false" ht="13.5" hidden="false" customHeight="true" outlineLevel="0" collapsed="false">
      <c r="D22" s="26"/>
    </row>
    <row r="23" customFormat="false" ht="13.5" hidden="false" customHeight="true" outlineLevel="0" collapsed="false">
      <c r="D23" s="27"/>
    </row>
    <row r="24" customFormat="false" ht="13.5" hidden="false" customHeight="true" outlineLevel="0" collapsed="false">
      <c r="D24" s="27"/>
    </row>
    <row r="25" customFormat="false" ht="13.5" hidden="false" customHeight="true" outlineLevel="0" collapsed="false">
      <c r="D25" s="26"/>
      <c r="AP25" s="3"/>
    </row>
    <row r="26" customFormat="false" ht="13.5" hidden="false" customHeight="true" outlineLevel="0" collapsed="false">
      <c r="D26" s="27"/>
      <c r="AP26" s="8"/>
    </row>
    <row r="27" customFormat="false" ht="13.5" hidden="false" customHeight="true" outlineLevel="0" collapsed="false">
      <c r="D27" s="27"/>
      <c r="AP27" s="28"/>
    </row>
    <row r="28" customFormat="false" ht="13.5" hidden="false" customHeight="true" outlineLevel="0" collapsed="false">
      <c r="D28" s="26"/>
    </row>
    <row r="29" customFormat="false" ht="13.5" hidden="false" customHeight="true" outlineLevel="0" collapsed="false">
      <c r="D29" s="27"/>
    </row>
    <row r="30" customFormat="false" ht="13.5" hidden="false" customHeight="true" outlineLevel="0" collapsed="false">
      <c r="D30" s="27"/>
    </row>
    <row r="31" customFormat="false" ht="13.5" hidden="false" customHeight="true" outlineLevel="0" collapsed="false"/>
    <row r="32" customFormat="false" ht="46.5" hidden="false" customHeight="true" outlineLevel="0" collapsed="false">
      <c r="A32" s="29"/>
    </row>
    <row r="33" customFormat="false" ht="13.5" hidden="false" customHeight="true" outlineLevel="0" collapsed="false">
      <c r="A33" s="29"/>
    </row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>
      <c r="A36" s="29"/>
    </row>
  </sheetData>
  <conditionalFormatting sqref="AG15:AJ15 AM15:AP15 AS15:AV15 AY15:BB15 BE15:BH15 BK15:BN15 BQ15:BT15 BW15:BZ15 CC15:CF15 B16:AF16 B4:CF4">
    <cfRule type="cellIs" priority="2" operator="lessThan" aboveAverage="0" equalAverage="0" bottom="0" percent="0" rank="0" text="" dxfId="0">
      <formula>B$16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M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C2" activeCellId="0" sqref="C2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43.29"/>
    <col collapsed="false" customWidth="false" hidden="false" outlineLevel="0" max="2" min="2" style="1" width="11.42"/>
    <col collapsed="false" customWidth="true" hidden="false" outlineLevel="0" max="10" min="3" style="11" width="13.57"/>
    <col collapsed="false" customWidth="true" hidden="false" outlineLevel="0" max="11" min="11" style="11" width="16.29"/>
    <col collapsed="false" customWidth="true" hidden="false" outlineLevel="0" max="39" min="12" style="11" width="13.57"/>
    <col collapsed="false" customWidth="false" hidden="false" outlineLevel="0" max="41" min="40" style="1" width="11.42"/>
    <col collapsed="false" customWidth="true" hidden="false" outlineLevel="0" max="43" min="42" style="11" width="13.57"/>
    <col collapsed="false" customWidth="true" hidden="false" outlineLevel="0" max="44" min="44" style="11" width="17.71"/>
    <col collapsed="false" customWidth="true" hidden="false" outlineLevel="0" max="46" min="45" style="11" width="13.57"/>
    <col collapsed="false" customWidth="true" hidden="false" outlineLevel="0" max="47" min="47" style="11" width="18.42"/>
    <col collapsed="false" customWidth="true" hidden="false" outlineLevel="0" max="54" min="48" style="11" width="13.57"/>
    <col collapsed="false" customWidth="true" hidden="false" outlineLevel="0" max="55" min="55" style="11" width="17"/>
    <col collapsed="false" customWidth="true" hidden="false" outlineLevel="0" max="56" min="56" style="11" width="13.57"/>
    <col collapsed="false" customWidth="true" hidden="false" outlineLevel="0" max="57" min="57" style="2" width="11.57"/>
    <col collapsed="false" customWidth="true" hidden="false" outlineLevel="0" max="65" min="58" style="11" width="13.57"/>
    <col collapsed="false" customWidth="true" hidden="false" outlineLevel="0" max="66" min="66" style="11" width="16.71"/>
    <col collapsed="false" customWidth="true" hidden="false" outlineLevel="0" max="67" min="67" style="11" width="28.71"/>
    <col collapsed="false" customWidth="true" hidden="false" outlineLevel="0" max="68" min="68" style="11" width="28.42"/>
    <col collapsed="false" customWidth="true" hidden="false" outlineLevel="0" max="82" min="69" style="11" width="13.57"/>
    <col collapsed="false" customWidth="true" hidden="false" outlineLevel="0" max="84" min="84" style="11" width="13.57"/>
    <col collapsed="false" customWidth="false" hidden="false" outlineLevel="0" max="1024" min="85" style="1" width="11.42"/>
  </cols>
  <sheetData>
    <row r="1" customFormat="false" ht="14.25" hidden="false" customHeight="true" outlineLevel="0" collapsed="false">
      <c r="A1" s="1" t="s">
        <v>0</v>
      </c>
      <c r="B1" s="30" t="s">
        <v>1</v>
      </c>
      <c r="C1" s="3" t="str">
        <f aca="false">'Stock CDS'!C1</f>
        <v>10A1-3008</v>
      </c>
      <c r="D1" s="3" t="str">
        <f aca="false">'Stock CDS'!D1</f>
        <v>10A1-3015</v>
      </c>
      <c r="E1" s="3" t="str">
        <f aca="false">'Stock CDS'!E1</f>
        <v>6201-3004</v>
      </c>
      <c r="F1" s="3" t="str">
        <f aca="false">'Stock CDS'!F1</f>
        <v>10A1-3016L</v>
      </c>
      <c r="G1" s="3" t="str">
        <f aca="false">'Stock CDS'!G1</f>
        <v>10A1-3016S</v>
      </c>
      <c r="H1" s="3" t="str">
        <f aca="false">'Stock CDS'!H1</f>
        <v>10A1-3007</v>
      </c>
      <c r="I1" s="3" t="str">
        <f aca="false">'Stock CDS'!I1</f>
        <v>1001-0346</v>
      </c>
      <c r="J1" s="3" t="str">
        <f aca="false">'Stock CDS'!J1</f>
        <v>5003-5037</v>
      </c>
      <c r="K1" s="3" t="str">
        <f aca="false">'Stock CDS'!K1</f>
        <v>1001-0345</v>
      </c>
      <c r="L1" s="3" t="str">
        <f aca="false">'Stock CDS'!L1</f>
        <v>10S4-5005</v>
      </c>
      <c r="M1" s="3" t="str">
        <f aca="false">'Stock CDS'!M1</f>
        <v>6203-5041</v>
      </c>
      <c r="N1" s="3" t="str">
        <f aca="false">'Stock CDS'!N1</f>
        <v>1620-0508</v>
      </c>
      <c r="O1" s="3" t="str">
        <f aca="false">'Stock CDS'!O1</f>
        <v>2180-0019</v>
      </c>
      <c r="P1" s="3" t="str">
        <f aca="false">'Stock CDS'!P1</f>
        <v>6201-3002</v>
      </c>
      <c r="Q1" s="3" t="str">
        <f aca="false">'Stock CDS'!Q1</f>
        <v>1010-0550</v>
      </c>
      <c r="R1" s="3" t="str">
        <f aca="false">'Stock CDS'!R1</f>
        <v>Custom-a</v>
      </c>
      <c r="S1" s="3" t="str">
        <f aca="false">'Stock CDS'!S1</f>
        <v>6201-4030</v>
      </c>
      <c r="T1" s="3" t="str">
        <f aca="false">'Stock CDS'!T1</f>
        <v>2465-0050</v>
      </c>
      <c r="U1" s="3" t="str">
        <f aca="false">'Stock CDS'!U1</f>
        <v>1P92-1021</v>
      </c>
      <c r="V1" s="3" t="str">
        <f aca="false">'Stock CDS'!V1</f>
        <v>10P2-5003</v>
      </c>
      <c r="W1" s="3" t="str">
        <f aca="false">'Stock CDS'!W1</f>
        <v>MX07-9003</v>
      </c>
      <c r="X1" s="3" t="str">
        <f aca="false">'Stock CDS'!X1</f>
        <v>MX07-9005</v>
      </c>
      <c r="Y1" s="3" t="str">
        <f aca="false">'Stock CDS'!Y1</f>
        <v>8084-5053</v>
      </c>
      <c r="Z1" s="3" t="str">
        <f aca="false">'Stock CDS'!Z1</f>
        <v>5001-5039</v>
      </c>
      <c r="AA1" s="3" t="str">
        <f aca="false">'Stock CDS'!AA1</f>
        <v>10I3-5082</v>
      </c>
      <c r="AB1" s="3" t="str">
        <f aca="false">'Stock CDS'!AB1</f>
        <v>10I1-4017</v>
      </c>
      <c r="AC1" s="3" t="str">
        <f aca="false">'Stock CDS'!AC1</f>
        <v>10I2-4011</v>
      </c>
      <c r="AD1" s="3" t="str">
        <f aca="false">'Stock CDS'!AD1</f>
        <v>10I2-4015</v>
      </c>
      <c r="AE1" s="3" t="n">
        <f aca="false">'Stock CDS'!AE1</f>
        <v>24971</v>
      </c>
      <c r="AF1" s="3" t="str">
        <f aca="false">'Stock CDS'!AF1</f>
        <v>10I2-4012</v>
      </c>
      <c r="AG1" s="3" t="str">
        <f aca="false">'Stock CDS'!AG1</f>
        <v>3029-0413</v>
      </c>
      <c r="AH1" s="3" t="str">
        <f aca="false">'Stock CDS'!AH1</f>
        <v>10I2-4013</v>
      </c>
      <c r="AI1" s="3" t="str">
        <f aca="false">'Stock CDS'!AI1</f>
        <v>10I2-4019</v>
      </c>
      <c r="AJ1" s="3" t="str">
        <f aca="false">'Stock CDS'!AJ1</f>
        <v>10I2-4014</v>
      </c>
      <c r="AK1" s="3" t="str">
        <f aca="false">'Stock CDS'!AK1</f>
        <v>2460-0295</v>
      </c>
      <c r="AL1" s="3" t="str">
        <f aca="false">'Stock CDS'!AL1</f>
        <v>2460-0294</v>
      </c>
      <c r="AM1" s="3" t="str">
        <f aca="false">'Stock CDS'!AM1</f>
        <v>2460-0247</v>
      </c>
      <c r="AN1" s="3" t="str">
        <f aca="false">'Stock CDS'!AN1</f>
        <v>2460-0246</v>
      </c>
      <c r="AO1" s="3" t="str">
        <f aca="false">'Stock CDS'!AO1</f>
        <v>2460-0330</v>
      </c>
      <c r="AP1" s="3" t="str">
        <f aca="false">'Stock CDS'!AP1</f>
        <v>2460-0329</v>
      </c>
      <c r="AQ1" s="3" t="str">
        <f aca="false">'Stock CDS'!AQ1</f>
        <v>2460-0278</v>
      </c>
      <c r="AR1" s="3" t="str">
        <f aca="false">'Stock CDS'!AR1</f>
        <v>2460-0277</v>
      </c>
      <c r="AS1" s="3" t="n">
        <f aca="false">'Stock CDS'!AS1</f>
        <v>21506</v>
      </c>
      <c r="AT1" s="3" t="str">
        <f aca="false">'Stock CDS'!AT1</f>
        <v>5080-8774</v>
      </c>
      <c r="AU1" s="3" t="str">
        <f aca="false">'Stock CDS'!AU1</f>
        <v>PL504912</v>
      </c>
      <c r="AV1" s="3" t="n">
        <f aca="false">'Stock CDS'!AV1</f>
        <v>20219</v>
      </c>
      <c r="AW1" s="3" t="n">
        <f aca="false">'Stock CDS'!AW1</f>
        <v>20218</v>
      </c>
      <c r="AX1" s="3" t="n">
        <f aca="false">'Stock CDS'!AX1</f>
        <v>22219</v>
      </c>
      <c r="AY1" s="3" t="str">
        <f aca="false">'Stock CDS'!AY1</f>
        <v>SS-100-SET</v>
      </c>
      <c r="AZ1" s="3" t="str">
        <f aca="false">'Stock CDS'!AZ1</f>
        <v>SS-200-SET</v>
      </c>
      <c r="BA1" s="3" t="str">
        <f aca="false">'Stock CDS'!BA1</f>
        <v>SS-102-1</v>
      </c>
      <c r="BB1" s="3" t="str">
        <f aca="false">'Stock CDS'!BB1</f>
        <v>5003-3002</v>
      </c>
      <c r="BC1" s="3" t="n">
        <f aca="false">'Stock CDS'!BC1</f>
        <v>21923</v>
      </c>
      <c r="BD1" s="3" t="str">
        <f aca="false">'Stock CDS'!BD1</f>
        <v>MX0621112035</v>
      </c>
      <c r="BE1" s="3" t="str">
        <f aca="false">'Stock CDS'!BE1</f>
        <v>MX062191</v>
      </c>
      <c r="BF1" s="3" t="str">
        <f aca="false">'Stock CDS'!BF1</f>
        <v>MX062101</v>
      </c>
      <c r="BG1" s="3" t="str">
        <f aca="false">'Stock CDS'!BG1</f>
        <v>MX062111</v>
      </c>
      <c r="BH1" s="3" t="str">
        <f aca="false">'Stock CDS'!BH1</f>
        <v>MX062210</v>
      </c>
      <c r="BI1" s="3" t="str">
        <f aca="false">'Stock CDS'!BI1</f>
        <v>MX062232</v>
      </c>
      <c r="BJ1" s="3" t="str">
        <f aca="false">'Stock CDS'!BJ1</f>
        <v>9301-5056</v>
      </c>
      <c r="BK1" s="3" t="str">
        <f aca="false">'Stock CDS'!BK1</f>
        <v>5004-5035</v>
      </c>
      <c r="BL1" s="3" t="str">
        <f aca="false">'Stock CDS'!BL1</f>
        <v>5004-5036</v>
      </c>
      <c r="BM1" s="3" t="str">
        <f aca="false">'Stock CDS'!BM1</f>
        <v>9303-5063</v>
      </c>
      <c r="BN1" s="3" t="str">
        <f aca="false">'Stock CDS'!BN1</f>
        <v>5004-5065</v>
      </c>
      <c r="BO1" s="3" t="str">
        <f aca="false">'Stock CDS'!BO1</f>
        <v>x</v>
      </c>
      <c r="BP1" s="4" t="str">
        <f aca="false">'Stock CDS'!BP1</f>
        <v>HDC23658 
TEMPCO L 1102</v>
      </c>
      <c r="BQ1" s="4" t="str">
        <f aca="false">'Stock CDS'!BQ1</f>
        <v>HDC04089
TEMPCO H12 24</v>
      </c>
      <c r="BR1" s="3" t="str">
        <f aca="false">'Stock CDS'!BR1</f>
        <v>18582R2</v>
      </c>
      <c r="BS1" s="3" t="str">
        <f aca="false">'Stock CDS'!BS1</f>
        <v>2330-0033</v>
      </c>
      <c r="BT1" s="3" t="str">
        <f aca="false">'Stock CDS'!BT1</f>
        <v>2442-0012</v>
      </c>
      <c r="BU1" s="3" t="str">
        <f aca="false">'Stock CDS'!BU1</f>
        <v>2442-0014</v>
      </c>
      <c r="BV1" s="3" t="str">
        <f aca="false">'Stock CDS'!BV1</f>
        <v>2442-0015</v>
      </c>
      <c r="BW1" s="3" t="str">
        <f aca="false">'Stock CDS'!BW1</f>
        <v>2442-0020</v>
      </c>
      <c r="BX1" s="3" t="str">
        <f aca="false">'Stock CDS'!BX1</f>
        <v>134-1122</v>
      </c>
      <c r="BY1" s="3" t="str">
        <f aca="false">'Stock CDS'!BY1</f>
        <v>1002-0333</v>
      </c>
      <c r="BZ1" s="3" t="str">
        <f aca="false">'Stock CDS'!BZ1</f>
        <v>10A2-3003</v>
      </c>
      <c r="CA1" s="3" t="str">
        <f aca="false">'Stock CDS'!CA1</f>
        <v>1001-0162</v>
      </c>
      <c r="CB1" s="3" t="str">
        <f aca="false">'Stock CDS'!CB1</f>
        <v>2002-0642</v>
      </c>
      <c r="CC1" s="3" t="str">
        <f aca="false">'Stock CDS'!CC1</f>
        <v>5003-3001</v>
      </c>
      <c r="CD1" s="3" t="str">
        <f aca="false">'Stock CDS'!CD1</f>
        <v>#00001</v>
      </c>
      <c r="CE1" s="3" t="str">
        <f aca="false">'Stock CDS'!CE1</f>
        <v>2460-0279</v>
      </c>
      <c r="CF1" s="3" t="str">
        <f aca="false">'Stock CDS'!CF1</f>
        <v>7073-5042</v>
      </c>
      <c r="CG1" s="3"/>
      <c r="CH1" s="3"/>
      <c r="CI1" s="3"/>
      <c r="CJ1" s="3"/>
      <c r="CK1" s="3"/>
      <c r="CL1" s="3"/>
      <c r="CM1" s="3"/>
    </row>
    <row r="2" s="29" customFormat="true" ht="63" hidden="false" customHeight="true" outlineLevel="0" collapsed="false">
      <c r="A2" s="5" t="s">
        <v>163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customFormat="false" ht="15" hidden="false" customHeight="true" outlineLevel="0" collapsed="false">
      <c r="A3" s="1" t="s">
        <v>165</v>
      </c>
      <c r="B3" s="11" t="s">
        <v>166</v>
      </c>
      <c r="C3" s="28" t="n">
        <f aca="false">SUM(C4:C189)</f>
        <v>13</v>
      </c>
      <c r="D3" s="28" t="n">
        <f aca="false">SUM(D4:D189)</f>
        <v>13</v>
      </c>
      <c r="E3" s="28" t="n">
        <f aca="false">SUM(E4:E189)</f>
        <v>119</v>
      </c>
      <c r="F3" s="28" t="n">
        <f aca="false">SUM(F4:F189)</f>
        <v>1</v>
      </c>
      <c r="G3" s="28" t="n">
        <f aca="false">SUM(G4:G189)</f>
        <v>0</v>
      </c>
      <c r="H3" s="28" t="n">
        <f aca="false">SUM(H4:H189)</f>
        <v>1</v>
      </c>
      <c r="I3" s="28" t="n">
        <f aca="false">SUM(I4:I189)</f>
        <v>0</v>
      </c>
      <c r="J3" s="28" t="n">
        <f aca="false">SUM(J4:J189)</f>
        <v>0</v>
      </c>
      <c r="K3" s="28" t="n">
        <f aca="false">SUM(K4:K189)</f>
        <v>6</v>
      </c>
      <c r="L3" s="28" t="n">
        <f aca="false">SUM(L4:L189)</f>
        <v>1</v>
      </c>
      <c r="M3" s="28" t="n">
        <f aca="false">SUM(M4:M189)</f>
        <v>2</v>
      </c>
      <c r="N3" s="28" t="n">
        <f aca="false">SUM(N4:N189)</f>
        <v>8</v>
      </c>
      <c r="O3" s="28" t="n">
        <f aca="false">SUM(O4:O189)</f>
        <v>17</v>
      </c>
      <c r="P3" s="28" t="n">
        <f aca="false">SUM(P4:P189)</f>
        <v>26</v>
      </c>
      <c r="Q3" s="28" t="n">
        <f aca="false">SUM(Q4:Q189)</f>
        <v>5</v>
      </c>
      <c r="R3" s="28" t="n">
        <f aca="false">SUM(R4:R189)</f>
        <v>2</v>
      </c>
      <c r="S3" s="28" t="n">
        <f aca="false">SUM(S4:S189)</f>
        <v>0</v>
      </c>
      <c r="T3" s="28" t="n">
        <f aca="false">SUM(T4:T189)</f>
        <v>0</v>
      </c>
      <c r="U3" s="28" t="n">
        <f aca="false">SUM(U4:U189)</f>
        <v>2</v>
      </c>
      <c r="V3" s="28" t="n">
        <f aca="false">SUM(V4:V189)</f>
        <v>0</v>
      </c>
      <c r="W3" s="28" t="n">
        <f aca="false">SUM(W4:W189)</f>
        <v>0</v>
      </c>
      <c r="X3" s="28" t="n">
        <f aca="false">SUM(X4:X189)</f>
        <v>1</v>
      </c>
      <c r="Y3" s="28" t="n">
        <f aca="false">SUM(Y4:Y189)</f>
        <v>3</v>
      </c>
      <c r="Z3" s="28" t="n">
        <f aca="false">SUM(Z4:Z189)</f>
        <v>0</v>
      </c>
      <c r="AA3" s="28" t="n">
        <f aca="false">SUM(AA4:AA189)</f>
        <v>3</v>
      </c>
      <c r="AB3" s="28" t="n">
        <f aca="false">SUM(AB4:AB189)</f>
        <v>0</v>
      </c>
      <c r="AC3" s="28" t="n">
        <f aca="false">SUM(AC4:AC189)</f>
        <v>0</v>
      </c>
      <c r="AD3" s="28" t="n">
        <f aca="false">SUM(AD4:AD189)</f>
        <v>0</v>
      </c>
      <c r="AE3" s="28" t="n">
        <f aca="false">SUM(AE4:AE189)</f>
        <v>0</v>
      </c>
      <c r="AF3" s="28" t="n">
        <f aca="false">SUM(AF4:AF189)</f>
        <v>0</v>
      </c>
      <c r="AG3" s="28" t="n">
        <f aca="false">SUM(AG4:AG189)</f>
        <v>0</v>
      </c>
      <c r="AH3" s="28" t="n">
        <f aca="false">SUM(AH4:AH189)</f>
        <v>1</v>
      </c>
      <c r="AI3" s="28" t="n">
        <f aca="false">SUM(AI4:AI189)</f>
        <v>0</v>
      </c>
      <c r="AJ3" s="28" t="n">
        <f aca="false">SUM(AJ4:AJ189)</f>
        <v>0</v>
      </c>
      <c r="AK3" s="28" t="n">
        <f aca="false">SUM(AK4:AK189)</f>
        <v>3</v>
      </c>
      <c r="AL3" s="28" t="n">
        <f aca="false">SUM(AL4:AL189)</f>
        <v>0</v>
      </c>
      <c r="AM3" s="28" t="n">
        <f aca="false">SUM(AM4:AM189)</f>
        <v>1</v>
      </c>
      <c r="AN3" s="28" t="n">
        <f aca="false">SUM(AN4:AN189)</f>
        <v>3</v>
      </c>
      <c r="AO3" s="28" t="n">
        <f aca="false">SUM(AO4:AO189)</f>
        <v>2</v>
      </c>
      <c r="AP3" s="28" t="n">
        <f aca="false">SUM(AP4:AP189)</f>
        <v>0</v>
      </c>
      <c r="AQ3" s="28" t="n">
        <f aca="false">SUM(AQ4:AQ189)</f>
        <v>0</v>
      </c>
      <c r="AR3" s="28" t="n">
        <f aca="false">SUM(AR4:AR189)</f>
        <v>0</v>
      </c>
      <c r="AS3" s="28" t="n">
        <f aca="false">SUM(AS4:AS189)</f>
        <v>1</v>
      </c>
      <c r="AT3" s="28" t="n">
        <f aca="false">SUM(AT4:AT189)</f>
        <v>2</v>
      </c>
      <c r="AU3" s="28" t="n">
        <f aca="false">SUM(AU4:AU189)</f>
        <v>2</v>
      </c>
      <c r="AV3" s="28" t="n">
        <f aca="false">SUM(AV4:AV189)</f>
        <v>0</v>
      </c>
      <c r="AW3" s="28" t="n">
        <f aca="false">SUM(AW4:AW189)</f>
        <v>0</v>
      </c>
      <c r="AX3" s="28" t="n">
        <f aca="false">SUM(AX4:AX189)</f>
        <v>0</v>
      </c>
      <c r="AY3" s="28" t="n">
        <f aca="false">SUM(AY4:AY189)</f>
        <v>0</v>
      </c>
      <c r="AZ3" s="28" t="n">
        <f aca="false">SUM(AZ4:AZ189)</f>
        <v>0</v>
      </c>
      <c r="BA3" s="28" t="n">
        <f aca="false">SUM(BA4:BA189)</f>
        <v>0</v>
      </c>
      <c r="BB3" s="28" t="n">
        <f aca="false">SUM(BB4:BB189)</f>
        <v>0</v>
      </c>
      <c r="BC3" s="28" t="n">
        <f aca="false">SUM(BC4:BC189)</f>
        <v>1</v>
      </c>
      <c r="BD3" s="28" t="n">
        <f aca="false">SUM(BD4:BD189)</f>
        <v>0</v>
      </c>
      <c r="BE3" s="28" t="n">
        <f aca="false">SUM(BE4:BE189)</f>
        <v>0</v>
      </c>
      <c r="BF3" s="28" t="n">
        <f aca="false">SUM(BF4:BF189)</f>
        <v>0</v>
      </c>
      <c r="BG3" s="28" t="n">
        <f aca="false">SUM(BG4:BG189)</f>
        <v>0</v>
      </c>
      <c r="BH3" s="28" t="n">
        <f aca="false">SUM(BH4:BH189)</f>
        <v>0</v>
      </c>
      <c r="BI3" s="28" t="n">
        <f aca="false">SUM(BI4:BI189)</f>
        <v>0</v>
      </c>
      <c r="BJ3" s="28" t="n">
        <f aca="false">SUM(BJ4:BJ189)</f>
        <v>8</v>
      </c>
      <c r="BK3" s="28" t="n">
        <f aca="false">SUM(BK4:BK189)</f>
        <v>2</v>
      </c>
      <c r="BL3" s="28" t="n">
        <f aca="false">SUM(BL4:BL189)</f>
        <v>1</v>
      </c>
      <c r="BM3" s="28" t="n">
        <f aca="false">SUM(BM4:BM189)</f>
        <v>3</v>
      </c>
      <c r="BN3" s="28" t="n">
        <f aca="false">SUM(BN4:BN189)</f>
        <v>0</v>
      </c>
      <c r="BO3" s="28" t="n">
        <f aca="false">SUM(BO4:BO189)</f>
        <v>0</v>
      </c>
      <c r="BP3" s="28" t="n">
        <f aca="false">SUM(BP4:BP189)</f>
        <v>0</v>
      </c>
      <c r="BQ3" s="28" t="n">
        <f aca="false">SUM(BQ4:BQ189)</f>
        <v>0</v>
      </c>
      <c r="BR3" s="28" t="n">
        <f aca="false">SUM(BR4:BR189)</f>
        <v>0</v>
      </c>
      <c r="BS3" s="28" t="n">
        <f aca="false">SUM(BS4:BS189)</f>
        <v>0</v>
      </c>
      <c r="BT3" s="28" t="n">
        <f aca="false">SUM(BT4:BT189)</f>
        <v>0</v>
      </c>
      <c r="BU3" s="28" t="n">
        <f aca="false">SUM(BU4:BU189)</f>
        <v>0</v>
      </c>
      <c r="BV3" s="28" t="n">
        <f aca="false">SUM(BV4:BV189)</f>
        <v>0</v>
      </c>
      <c r="BW3" s="28" t="n">
        <f aca="false">SUM(BW4:BW189)</f>
        <v>0</v>
      </c>
      <c r="BX3" s="28" t="n">
        <f aca="false">SUM(BX4:BX189)</f>
        <v>0</v>
      </c>
      <c r="BY3" s="28" t="n">
        <f aca="false">SUM(BY4:BY189)</f>
        <v>1</v>
      </c>
      <c r="BZ3" s="28" t="n">
        <f aca="false">SUM(BZ4:BZ189)</f>
        <v>0</v>
      </c>
      <c r="CA3" s="28" t="n">
        <f aca="false">SUM(CA4:CA189)</f>
        <v>0</v>
      </c>
      <c r="CB3" s="28" t="n">
        <f aca="false">SUM(CB4:CB189)</f>
        <v>0</v>
      </c>
      <c r="CC3" s="28" t="n">
        <f aca="false">SUM(CC4:CC189)</f>
        <v>0</v>
      </c>
      <c r="CD3" s="28" t="n">
        <f aca="false">SUM(CD4:CD189)</f>
        <v>0</v>
      </c>
      <c r="CE3" s="28" t="n">
        <f aca="false">SUM(CE4:CE189)</f>
        <v>0</v>
      </c>
      <c r="CF3" s="28" t="n">
        <f aca="false">SUM(CF4:CF189)</f>
        <v>0</v>
      </c>
      <c r="CG3" s="28"/>
      <c r="CH3" s="28"/>
      <c r="CI3" s="28"/>
      <c r="CJ3" s="28"/>
      <c r="CK3" s="28"/>
      <c r="CL3" s="28"/>
      <c r="CM3" s="28"/>
    </row>
    <row r="4" customFormat="false" ht="15" hidden="false" customHeight="true" outlineLevel="0" collapsed="false">
      <c r="A4" s="29" t="s">
        <v>167</v>
      </c>
      <c r="B4" s="33" t="n">
        <v>44665</v>
      </c>
    </row>
    <row r="5" customFormat="false" ht="15" hidden="false" customHeight="true" outlineLevel="0" collapsed="false">
      <c r="A5" s="29" t="s">
        <v>168</v>
      </c>
      <c r="B5" s="33" t="n">
        <v>44666</v>
      </c>
      <c r="E5" s="11" t="n">
        <v>10</v>
      </c>
      <c r="AN5" s="11"/>
      <c r="AO5" s="11"/>
    </row>
    <row r="6" customFormat="false" ht="15" hidden="false" customHeight="true" outlineLevel="0" collapsed="false">
      <c r="A6" s="29" t="s">
        <v>169</v>
      </c>
      <c r="B6" s="33" t="n">
        <v>44672</v>
      </c>
      <c r="E6" s="11" t="n">
        <v>20</v>
      </c>
      <c r="AN6" s="15"/>
      <c r="AO6" s="15"/>
    </row>
    <row r="7" customFormat="false" ht="15" hidden="false" customHeight="true" outlineLevel="0" collapsed="false">
      <c r="A7" s="29" t="s">
        <v>170</v>
      </c>
      <c r="B7" s="33" t="n">
        <v>44676</v>
      </c>
      <c r="C7" s="11" t="n">
        <v>1</v>
      </c>
      <c r="K7" s="11" t="n">
        <v>5</v>
      </c>
    </row>
    <row r="8" customFormat="false" ht="15" hidden="false" customHeight="true" outlineLevel="0" collapsed="false">
      <c r="A8" s="29" t="s">
        <v>171</v>
      </c>
      <c r="B8" s="33" t="n">
        <v>44679</v>
      </c>
      <c r="C8" s="11" t="n">
        <v>5</v>
      </c>
      <c r="H8" s="11" t="n">
        <v>1</v>
      </c>
      <c r="U8" s="11" t="n">
        <v>1</v>
      </c>
      <c r="Y8" s="11" t="n">
        <v>1</v>
      </c>
    </row>
    <row r="9" customFormat="false" ht="15" hidden="false" customHeight="true" outlineLevel="0" collapsed="false">
      <c r="A9" s="29" t="s">
        <v>172</v>
      </c>
      <c r="B9" s="33" t="n">
        <v>44679</v>
      </c>
      <c r="P9" s="11" t="n">
        <v>5</v>
      </c>
      <c r="AS9" s="11" t="n">
        <v>1</v>
      </c>
    </row>
    <row r="10" customFormat="false" ht="15" hidden="false" customHeight="true" outlineLevel="0" collapsed="false">
      <c r="A10" s="29" t="s">
        <v>173</v>
      </c>
      <c r="B10" s="33" t="n">
        <v>44686</v>
      </c>
      <c r="N10" s="11" t="n">
        <v>2</v>
      </c>
    </row>
    <row r="11" customFormat="false" ht="28.5" hidden="false" customHeight="true" outlineLevel="0" collapsed="false">
      <c r="A11" s="29" t="s">
        <v>174</v>
      </c>
      <c r="B11" s="33" t="n">
        <v>44692</v>
      </c>
      <c r="Y11" s="11" t="n">
        <v>1</v>
      </c>
    </row>
    <row r="12" customFormat="false" ht="15" hidden="false" customHeight="true" outlineLevel="0" collapsed="false">
      <c r="A12" s="29" t="s">
        <v>175</v>
      </c>
      <c r="B12" s="33" t="n">
        <v>44694</v>
      </c>
      <c r="M12" s="11" t="n">
        <v>1</v>
      </c>
      <c r="N12" s="11" t="n">
        <v>2</v>
      </c>
      <c r="Q12" s="11" t="n">
        <v>2</v>
      </c>
    </row>
    <row r="13" customFormat="false" ht="15" hidden="false" customHeight="true" outlineLevel="0" collapsed="false">
      <c r="A13" s="29" t="s">
        <v>176</v>
      </c>
      <c r="B13" s="33" t="n">
        <v>44715</v>
      </c>
      <c r="BK13" s="11" t="n">
        <v>1</v>
      </c>
    </row>
    <row r="14" customFormat="false" ht="28.5" hidden="false" customHeight="true" outlineLevel="0" collapsed="false">
      <c r="A14" s="29" t="s">
        <v>177</v>
      </c>
      <c r="B14" s="33" t="n">
        <v>44721</v>
      </c>
      <c r="AK14" s="11" t="n">
        <v>2</v>
      </c>
      <c r="AN14" s="1" t="n">
        <v>1</v>
      </c>
    </row>
    <row r="15" customFormat="false" ht="15" hidden="false" customHeight="true" outlineLevel="0" collapsed="false">
      <c r="A15" s="29" t="s">
        <v>178</v>
      </c>
      <c r="B15" s="33" t="n">
        <v>44725</v>
      </c>
      <c r="F15" s="11" t="n">
        <v>1</v>
      </c>
    </row>
    <row r="16" customFormat="false" ht="15" hidden="false" customHeight="true" outlineLevel="0" collapsed="false">
      <c r="A16" s="29" t="s">
        <v>171</v>
      </c>
      <c r="B16" s="33" t="n">
        <v>44725</v>
      </c>
      <c r="L16" s="11" t="n">
        <v>1</v>
      </c>
      <c r="N16" s="11" t="n">
        <v>2</v>
      </c>
    </row>
    <row r="17" customFormat="false" ht="15" hidden="false" customHeight="true" outlineLevel="0" collapsed="false">
      <c r="A17" s="29" t="s">
        <v>179</v>
      </c>
      <c r="B17" s="33" t="n">
        <v>44728</v>
      </c>
      <c r="N17" s="11" t="n">
        <v>2</v>
      </c>
    </row>
    <row r="18" customFormat="false" ht="15" hidden="false" customHeight="true" outlineLevel="0" collapsed="false">
      <c r="A18" s="29" t="s">
        <v>180</v>
      </c>
      <c r="B18" s="33" t="n">
        <v>44728</v>
      </c>
      <c r="E18" s="11" t="n">
        <v>20</v>
      </c>
    </row>
    <row r="19" customFormat="false" ht="15" hidden="false" customHeight="true" outlineLevel="0" collapsed="false">
      <c r="A19" s="29" t="s">
        <v>181</v>
      </c>
      <c r="B19" s="33" t="n">
        <v>44729</v>
      </c>
      <c r="BY19" s="11" t="n">
        <v>1</v>
      </c>
    </row>
    <row r="20" customFormat="false" ht="15" hidden="false" customHeight="true" outlineLevel="0" collapsed="false">
      <c r="A20" s="29" t="s">
        <v>182</v>
      </c>
      <c r="B20" s="33" t="n">
        <v>44733</v>
      </c>
      <c r="K20" s="11" t="n">
        <v>1</v>
      </c>
    </row>
    <row r="21" customFormat="false" ht="15" hidden="false" customHeight="true" outlineLevel="0" collapsed="false">
      <c r="A21" s="29" t="s">
        <v>183</v>
      </c>
      <c r="B21" s="33" t="n">
        <v>44734</v>
      </c>
      <c r="BL21" s="11" t="n">
        <v>1</v>
      </c>
    </row>
    <row r="22" customFormat="false" ht="15" hidden="false" customHeight="true" outlineLevel="0" collapsed="false">
      <c r="A22" s="29" t="s">
        <v>184</v>
      </c>
      <c r="B22" s="33" t="n">
        <v>44733</v>
      </c>
      <c r="E22" s="11" t="n">
        <v>11</v>
      </c>
    </row>
    <row r="23" customFormat="false" ht="15" hidden="false" customHeight="true" outlineLevel="0" collapsed="false">
      <c r="A23" s="29" t="s">
        <v>185</v>
      </c>
      <c r="B23" s="33" t="n">
        <v>44735</v>
      </c>
      <c r="Q23" s="11" t="n">
        <v>1</v>
      </c>
    </row>
    <row r="24" customFormat="false" ht="15" hidden="false" customHeight="true" outlineLevel="0" collapsed="false">
      <c r="A24" s="29" t="s">
        <v>186</v>
      </c>
      <c r="B24" s="33" t="n">
        <v>44739</v>
      </c>
      <c r="AA24" s="11" t="n">
        <v>2</v>
      </c>
      <c r="AH24" s="11" t="n">
        <v>1</v>
      </c>
      <c r="BC24" s="11" t="n">
        <v>1</v>
      </c>
    </row>
    <row r="25" customFormat="false" ht="28.5" hidden="false" customHeight="true" outlineLevel="0" collapsed="false">
      <c r="A25" s="29" t="s">
        <v>187</v>
      </c>
      <c r="B25" s="33" t="n">
        <v>44741</v>
      </c>
      <c r="BJ25" s="11" t="n">
        <v>3</v>
      </c>
      <c r="BM25" s="11" t="n">
        <v>1</v>
      </c>
    </row>
    <row r="26" customFormat="false" ht="15" hidden="false" customHeight="true" outlineLevel="0" collapsed="false">
      <c r="A26" s="29" t="s">
        <v>188</v>
      </c>
      <c r="B26" s="33" t="n">
        <v>44742</v>
      </c>
      <c r="O26" s="11" t="n">
        <v>10</v>
      </c>
      <c r="P26" s="11" t="n">
        <v>10</v>
      </c>
    </row>
    <row r="27" customFormat="false" ht="15" hidden="false" customHeight="true" outlineLevel="0" collapsed="false">
      <c r="A27" s="29" t="s">
        <v>172</v>
      </c>
      <c r="B27" s="33" t="n">
        <v>44746</v>
      </c>
      <c r="AT27" s="11" t="n">
        <v>1</v>
      </c>
    </row>
    <row r="28" customFormat="false" ht="15" hidden="false" customHeight="true" outlineLevel="0" collapsed="false">
      <c r="A28" s="29" t="s">
        <v>189</v>
      </c>
      <c r="B28" s="33" t="n">
        <v>44747</v>
      </c>
      <c r="O28" s="11" t="n">
        <v>5</v>
      </c>
      <c r="P28" s="11" t="n">
        <v>5</v>
      </c>
    </row>
    <row r="29" customFormat="false" ht="15" hidden="false" customHeight="true" outlineLevel="0" collapsed="false">
      <c r="A29" s="29" t="s">
        <v>172</v>
      </c>
      <c r="B29" s="33" t="n">
        <v>44749</v>
      </c>
      <c r="C29" s="11" t="n">
        <v>5</v>
      </c>
    </row>
    <row r="30" customFormat="false" ht="15" hidden="false" customHeight="true" outlineLevel="0" collapsed="false">
      <c r="A30" s="29" t="s">
        <v>190</v>
      </c>
      <c r="B30" s="33" t="n">
        <v>44760</v>
      </c>
      <c r="Q30" s="11" t="n">
        <v>2</v>
      </c>
    </row>
    <row r="31" customFormat="false" ht="15" hidden="false" customHeight="true" outlineLevel="0" collapsed="false">
      <c r="A31" s="29" t="s">
        <v>191</v>
      </c>
      <c r="B31" s="33" t="n">
        <v>44763</v>
      </c>
      <c r="AO31" s="1" t="n">
        <v>1</v>
      </c>
    </row>
    <row r="32" customFormat="false" ht="15" hidden="false" customHeight="true" outlineLevel="0" collapsed="false">
      <c r="A32" s="29" t="s">
        <v>192</v>
      </c>
      <c r="B32" s="33" t="n">
        <v>44764</v>
      </c>
      <c r="D32" s="11" t="n">
        <v>5</v>
      </c>
    </row>
    <row r="33" customFormat="false" ht="15" hidden="false" customHeight="true" outlineLevel="0" collapsed="false">
      <c r="A33" s="29" t="s">
        <v>193</v>
      </c>
      <c r="B33" s="33" t="n">
        <v>44768</v>
      </c>
      <c r="C33" s="11" t="n">
        <v>1</v>
      </c>
    </row>
    <row r="34" customFormat="false" ht="15" hidden="false" customHeight="true" outlineLevel="0" collapsed="false">
      <c r="A34" s="29" t="s">
        <v>194</v>
      </c>
      <c r="B34" s="33" t="n">
        <v>44769</v>
      </c>
      <c r="AN34" s="1" t="n">
        <v>1</v>
      </c>
    </row>
    <row r="35" customFormat="false" ht="15" hidden="false" customHeight="true" outlineLevel="0" collapsed="false">
      <c r="A35" s="29" t="s">
        <v>195</v>
      </c>
      <c r="B35" s="33" t="n">
        <v>44790</v>
      </c>
      <c r="E35" s="11" t="n">
        <v>13</v>
      </c>
    </row>
    <row r="36" customFormat="false" ht="15" hidden="false" customHeight="true" outlineLevel="0" collapsed="false">
      <c r="A36" s="29" t="s">
        <v>196</v>
      </c>
      <c r="B36" s="33" t="n">
        <v>44805</v>
      </c>
      <c r="O36" s="11" t="n">
        <v>1</v>
      </c>
      <c r="P36" s="11" t="n">
        <v>3</v>
      </c>
    </row>
    <row r="37" customFormat="false" ht="15" hidden="false" customHeight="true" outlineLevel="0" collapsed="false">
      <c r="A37" s="29" t="s">
        <v>197</v>
      </c>
      <c r="B37" s="33" t="n">
        <v>44811</v>
      </c>
      <c r="D37" s="11" t="n">
        <v>5</v>
      </c>
    </row>
    <row r="38" customFormat="false" ht="15" hidden="false" customHeight="true" outlineLevel="0" collapsed="false">
      <c r="A38" s="29" t="s">
        <v>198</v>
      </c>
      <c r="B38" s="33" t="n">
        <v>44818</v>
      </c>
      <c r="C38" s="11" t="n">
        <v>1</v>
      </c>
      <c r="U38" s="11" t="n">
        <v>1</v>
      </c>
      <c r="X38" s="11" t="n">
        <v>1</v>
      </c>
      <c r="AA38" s="11" t="n">
        <v>1</v>
      </c>
    </row>
    <row r="39" customFormat="false" ht="15" hidden="false" customHeight="true" outlineLevel="0" collapsed="false">
      <c r="A39" s="29" t="s">
        <v>199</v>
      </c>
      <c r="B39" s="33" t="n">
        <v>44819</v>
      </c>
      <c r="E39" s="11" t="n">
        <v>30</v>
      </c>
    </row>
    <row r="40" customFormat="false" ht="15" hidden="false" customHeight="true" outlineLevel="0" collapsed="false">
      <c r="A40" s="29" t="s">
        <v>200</v>
      </c>
      <c r="B40" s="33" t="n">
        <v>44824</v>
      </c>
      <c r="AO40" s="1" t="n">
        <v>1</v>
      </c>
    </row>
    <row r="41" customFormat="false" ht="15" hidden="false" customHeight="true" outlineLevel="0" collapsed="false">
      <c r="A41" s="29" t="s">
        <v>201</v>
      </c>
      <c r="B41" s="33" t="n">
        <v>44832</v>
      </c>
      <c r="E41" s="11" t="n">
        <v>10</v>
      </c>
    </row>
    <row r="42" customFormat="false" ht="15" hidden="false" customHeight="true" outlineLevel="0" collapsed="false">
      <c r="A42" s="29" t="s">
        <v>202</v>
      </c>
      <c r="B42" s="33" t="n">
        <v>44839</v>
      </c>
      <c r="M42" s="11" t="n">
        <v>1</v>
      </c>
      <c r="R42" s="11" t="n">
        <v>1</v>
      </c>
    </row>
    <row r="43" customFormat="false" ht="28.5" hidden="false" customHeight="true" outlineLevel="0" collapsed="false">
      <c r="A43" s="29" t="s">
        <v>203</v>
      </c>
      <c r="B43" s="33" t="n">
        <v>44841</v>
      </c>
      <c r="Y43" s="11" t="n">
        <v>1</v>
      </c>
    </row>
    <row r="44" customFormat="false" ht="15" hidden="false" customHeight="true" outlineLevel="0" collapsed="false">
      <c r="A44" s="29" t="s">
        <v>204</v>
      </c>
      <c r="B44" s="33" t="n">
        <v>44848</v>
      </c>
      <c r="D44" s="11" t="n">
        <v>3</v>
      </c>
      <c r="E44" s="11" t="n">
        <v>5</v>
      </c>
    </row>
    <row r="45" customFormat="false" ht="28.5" hidden="false" customHeight="true" outlineLevel="0" collapsed="false">
      <c r="A45" s="29" t="s">
        <v>205</v>
      </c>
      <c r="B45" s="33" t="n">
        <v>44853</v>
      </c>
      <c r="P45" s="11" t="n">
        <v>2</v>
      </c>
    </row>
    <row r="46" customFormat="false" ht="15" hidden="false" customHeight="true" outlineLevel="0" collapsed="false">
      <c r="A46" s="29" t="s">
        <v>206</v>
      </c>
      <c r="B46" s="33" t="n">
        <v>44853</v>
      </c>
      <c r="BK46" s="11" t="n">
        <v>1</v>
      </c>
    </row>
    <row r="47" customFormat="false" ht="15.75" hidden="false" customHeight="true" outlineLevel="0" collapsed="false">
      <c r="A47" s="29" t="s">
        <v>207</v>
      </c>
      <c r="B47" s="33" t="n">
        <v>44853</v>
      </c>
      <c r="AM47" s="11" t="n">
        <v>1</v>
      </c>
    </row>
    <row r="48" customFormat="false" ht="28.5" hidden="false" customHeight="true" outlineLevel="0" collapsed="false">
      <c r="A48" s="29" t="s">
        <v>208</v>
      </c>
      <c r="B48" s="33" t="n">
        <v>44854</v>
      </c>
      <c r="AK48" s="11" t="n">
        <v>1</v>
      </c>
    </row>
    <row r="49" customFormat="false" ht="34.5" hidden="false" customHeight="true" outlineLevel="0" collapsed="false">
      <c r="A49" s="29" t="s">
        <v>209</v>
      </c>
      <c r="B49" s="33" t="n">
        <v>44860</v>
      </c>
      <c r="O49" s="11" t="n">
        <v>1</v>
      </c>
      <c r="P49" s="11" t="n">
        <v>1</v>
      </c>
    </row>
    <row r="50" customFormat="false" ht="28.5" hidden="false" customHeight="true" outlineLevel="0" collapsed="false">
      <c r="A50" s="29" t="s">
        <v>209</v>
      </c>
      <c r="B50" s="33" t="n">
        <v>44861</v>
      </c>
      <c r="AU50" s="11" t="n">
        <v>2</v>
      </c>
    </row>
    <row r="51" customFormat="false" ht="28.5" hidden="false" customHeight="true" outlineLevel="0" collapsed="false">
      <c r="A51" s="29" t="s">
        <v>210</v>
      </c>
      <c r="B51" s="33" t="n">
        <v>44861</v>
      </c>
      <c r="AT51" s="11" t="n">
        <v>1</v>
      </c>
    </row>
    <row r="52" customFormat="false" ht="28.5" hidden="false" customHeight="true" outlineLevel="0" collapsed="false">
      <c r="A52" s="29" t="s">
        <v>211</v>
      </c>
      <c r="B52" s="33" t="n">
        <v>44865</v>
      </c>
      <c r="BJ52" s="11" t="n">
        <v>5</v>
      </c>
    </row>
    <row r="53" customFormat="false" ht="15" hidden="false" customHeight="true" outlineLevel="0" collapsed="false">
      <c r="A53" s="29" t="s">
        <v>212</v>
      </c>
      <c r="B53" s="33" t="n">
        <v>44867</v>
      </c>
      <c r="R53" s="11" t="n">
        <v>1</v>
      </c>
    </row>
    <row r="54" customFormat="false" ht="28.5" hidden="false" customHeight="true" outlineLevel="0" collapsed="false">
      <c r="A54" s="29" t="s">
        <v>213</v>
      </c>
      <c r="B54" s="33" t="n">
        <v>44873</v>
      </c>
      <c r="BE54" s="34"/>
      <c r="BM54" s="11" t="n">
        <v>2</v>
      </c>
    </row>
    <row r="55" customFormat="false" ht="15" hidden="false" customHeight="true" outlineLevel="0" collapsed="false">
      <c r="A55" s="29" t="s">
        <v>214</v>
      </c>
      <c r="B55" s="33" t="n">
        <v>44872</v>
      </c>
      <c r="AN55" s="1" t="n">
        <v>1</v>
      </c>
      <c r="BE55" s="34"/>
    </row>
    <row r="56" customFormat="false" ht="28.5" hidden="false" customHeight="true" outlineLevel="0" collapsed="false">
      <c r="A56" s="29"/>
      <c r="B56" s="33"/>
      <c r="BE56" s="34"/>
    </row>
    <row r="57" customFormat="false" ht="15" hidden="false" customHeight="true" outlineLevel="0" collapsed="false">
      <c r="A57" s="29"/>
      <c r="B57" s="33"/>
      <c r="BE57" s="34"/>
    </row>
    <row r="58" customFormat="false" ht="15" hidden="false" customHeight="true" outlineLevel="0" collapsed="false">
      <c r="A58" s="29"/>
      <c r="B58" s="33"/>
    </row>
    <row r="59" customFormat="false" ht="15" hidden="false" customHeight="true" outlineLevel="0" collapsed="false">
      <c r="A59" s="29"/>
      <c r="B59" s="33"/>
    </row>
    <row r="60" customFormat="false" ht="15" hidden="false" customHeight="true" outlineLevel="0" collapsed="false">
      <c r="A60" s="29"/>
      <c r="B60" s="33"/>
    </row>
    <row r="61" customFormat="false" ht="15" hidden="false" customHeight="true" outlineLevel="0" collapsed="false">
      <c r="A61" s="29"/>
      <c r="B61" s="33"/>
    </row>
    <row r="62" customFormat="false" ht="15" hidden="false" customHeight="true" outlineLevel="0" collapsed="false">
      <c r="A62" s="29"/>
      <c r="B62" s="33"/>
    </row>
    <row r="63" customFormat="false" ht="15" hidden="false" customHeight="true" outlineLevel="0" collapsed="false">
      <c r="A63" s="29"/>
      <c r="B63" s="33"/>
    </row>
    <row r="64" customFormat="false" ht="15" hidden="false" customHeight="true" outlineLevel="0" collapsed="false">
      <c r="A64" s="29"/>
      <c r="B64" s="33"/>
    </row>
    <row r="65" customFormat="false" ht="15" hidden="false" customHeight="true" outlineLevel="0" collapsed="false">
      <c r="A65" s="29"/>
      <c r="B65" s="33"/>
    </row>
    <row r="66" customFormat="false" ht="15" hidden="false" customHeight="true" outlineLevel="0" collapsed="false">
      <c r="A66" s="29"/>
      <c r="B66" s="33"/>
    </row>
    <row r="67" customFormat="false" ht="15" hidden="false" customHeight="true" outlineLevel="0" collapsed="false">
      <c r="A67" s="29"/>
      <c r="B67" s="33"/>
    </row>
    <row r="68" customFormat="false" ht="15" hidden="false" customHeight="true" outlineLevel="0" collapsed="false">
      <c r="A68" s="29"/>
      <c r="B68" s="33"/>
    </row>
    <row r="69" customFormat="false" ht="15" hidden="false" customHeight="true" outlineLevel="0" collapsed="false">
      <c r="A69" s="29"/>
      <c r="B69" s="33"/>
    </row>
    <row r="70" customFormat="false" ht="15" hidden="false" customHeight="true" outlineLevel="0" collapsed="false">
      <c r="A70" s="29"/>
      <c r="B70" s="33"/>
    </row>
    <row r="71" customFormat="false" ht="15" hidden="false" customHeight="true" outlineLevel="0" collapsed="false">
      <c r="A71" s="29"/>
      <c r="B71" s="33"/>
    </row>
    <row r="72" customFormat="false" ht="15" hidden="false" customHeight="true" outlineLevel="0" collapsed="false">
      <c r="A72" s="29"/>
      <c r="B72" s="33"/>
    </row>
    <row r="73" customFormat="false" ht="15" hidden="false" customHeight="true" outlineLevel="0" collapsed="false">
      <c r="A73" s="29"/>
      <c r="B73" s="33"/>
    </row>
    <row r="74" customFormat="false" ht="15" hidden="false" customHeight="true" outlineLevel="0" collapsed="false">
      <c r="A74" s="29"/>
      <c r="B74" s="33"/>
    </row>
    <row r="75" customFormat="false" ht="15" hidden="false" customHeight="true" outlineLevel="0" collapsed="false">
      <c r="A75" s="29"/>
      <c r="B75" s="33"/>
    </row>
    <row r="76" customFormat="false" ht="15" hidden="false" customHeight="true" outlineLevel="0" collapsed="false">
      <c r="A76" s="29"/>
      <c r="B76" s="33"/>
    </row>
    <row r="77" customFormat="false" ht="15" hidden="false" customHeight="true" outlineLevel="0" collapsed="false">
      <c r="A77" s="29"/>
      <c r="B77" s="33"/>
    </row>
    <row r="78" customFormat="false" ht="15" hidden="false" customHeight="true" outlineLevel="0" collapsed="false">
      <c r="A78" s="29"/>
      <c r="B78" s="33"/>
    </row>
    <row r="79" customFormat="false" ht="15" hidden="false" customHeight="true" outlineLevel="0" collapsed="false">
      <c r="A79" s="29"/>
      <c r="B79" s="33"/>
    </row>
    <row r="80" customFormat="false" ht="15" hidden="false" customHeight="true" outlineLevel="0" collapsed="false">
      <c r="A80" s="29"/>
      <c r="B80" s="33"/>
    </row>
    <row r="81" customFormat="false" ht="15" hidden="false" customHeight="true" outlineLevel="0" collapsed="false">
      <c r="A81" s="29"/>
      <c r="B81" s="33"/>
    </row>
    <row r="82" customFormat="false" ht="15" hidden="false" customHeight="true" outlineLevel="0" collapsed="false">
      <c r="A82" s="29"/>
      <c r="B82" s="33"/>
    </row>
    <row r="83" customFormat="false" ht="15" hidden="false" customHeight="true" outlineLevel="0" collapsed="false">
      <c r="A83" s="29"/>
      <c r="B83" s="33"/>
    </row>
    <row r="84" customFormat="false" ht="15" hidden="false" customHeight="true" outlineLevel="0" collapsed="false">
      <c r="A84" s="29"/>
      <c r="B84" s="33"/>
    </row>
    <row r="85" customFormat="false" ht="15" hidden="false" customHeight="true" outlineLevel="0" collapsed="false">
      <c r="A85" s="29"/>
      <c r="B85" s="33"/>
    </row>
    <row r="86" customFormat="false" ht="15" hidden="false" customHeight="true" outlineLevel="0" collapsed="false">
      <c r="A86" s="29"/>
      <c r="B86" s="33"/>
    </row>
    <row r="87" customFormat="false" ht="15" hidden="false" customHeight="true" outlineLevel="0" collapsed="false">
      <c r="A87" s="29"/>
      <c r="B87" s="33"/>
    </row>
    <row r="88" customFormat="false" ht="15" hidden="false" customHeight="true" outlineLevel="0" collapsed="false">
      <c r="A88" s="29"/>
      <c r="B88" s="33"/>
    </row>
    <row r="89" customFormat="false" ht="15" hidden="false" customHeight="true" outlineLevel="0" collapsed="false">
      <c r="A89" s="29"/>
      <c r="B89" s="33"/>
    </row>
    <row r="90" customFormat="false" ht="15" hidden="false" customHeight="true" outlineLevel="0" collapsed="false">
      <c r="A90" s="29"/>
      <c r="B90" s="33"/>
    </row>
    <row r="91" customFormat="false" ht="15" hidden="false" customHeight="true" outlineLevel="0" collapsed="false">
      <c r="A91" s="29"/>
      <c r="B91" s="33"/>
    </row>
    <row r="92" customFormat="false" ht="15" hidden="false" customHeight="true" outlineLevel="0" collapsed="false">
      <c r="A92" s="29"/>
      <c r="B92" s="33"/>
    </row>
    <row r="93" customFormat="false" ht="15" hidden="false" customHeight="true" outlineLevel="0" collapsed="false">
      <c r="A93" s="29"/>
      <c r="B93" s="33"/>
    </row>
    <row r="94" customFormat="false" ht="15" hidden="false" customHeight="true" outlineLevel="0" collapsed="false">
      <c r="A94" s="29"/>
      <c r="B94" s="33"/>
    </row>
    <row r="95" s="38" customFormat="true" ht="15" hidden="false" customHeight="true" outlineLevel="0" collapsed="false">
      <c r="A95" s="35"/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9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9"/>
      <c r="CF95" s="37"/>
    </row>
    <row r="96" s="43" customFormat="true" ht="15" hidden="false" customHeight="true" outlineLevel="0" collapsed="false">
      <c r="A96" s="40"/>
      <c r="B96" s="4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4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4"/>
      <c r="CF96" s="42"/>
    </row>
    <row r="97" customFormat="false" ht="15" hidden="false" customHeight="true" outlineLevel="0" collapsed="false">
      <c r="B97" s="33"/>
    </row>
    <row r="98" customFormat="false" ht="15" hidden="false" customHeight="true" outlineLevel="0" collapsed="false">
      <c r="B98" s="33"/>
    </row>
    <row r="99" customFormat="false" ht="15" hidden="false" customHeight="true" outlineLevel="0" collapsed="false">
      <c r="A99" s="29"/>
      <c r="B99" s="33"/>
    </row>
    <row r="100" customFormat="false" ht="15" hidden="false" customHeight="true" outlineLevel="0" collapsed="false">
      <c r="A100" s="29"/>
      <c r="B100" s="33"/>
    </row>
    <row r="101" customFormat="false" ht="15" hidden="false" customHeight="true" outlineLevel="0" collapsed="false">
      <c r="A101" s="29"/>
      <c r="B101" s="33"/>
    </row>
    <row r="102" customFormat="false" ht="15" hidden="false" customHeight="true" outlineLevel="0" collapsed="false">
      <c r="B102" s="33"/>
    </row>
    <row r="103" customFormat="false" ht="15" hidden="false" customHeight="true" outlineLevel="0" collapsed="false">
      <c r="A103" s="29"/>
      <c r="B103" s="33"/>
    </row>
    <row r="104" customFormat="false" ht="15" hidden="false" customHeight="true" outlineLevel="0" collapsed="false">
      <c r="A104" s="29"/>
      <c r="B104" s="33"/>
    </row>
    <row r="105" customFormat="false" ht="15" hidden="false" customHeight="true" outlineLevel="0" collapsed="false">
      <c r="A105" s="29"/>
      <c r="B105" s="33"/>
    </row>
    <row r="106" customFormat="false" ht="15" hidden="false" customHeight="true" outlineLevel="0" collapsed="false">
      <c r="A106" s="29"/>
      <c r="B106" s="33"/>
    </row>
    <row r="107" customFormat="false" ht="15" hidden="false" customHeight="true" outlineLevel="0" collapsed="false">
      <c r="A107" s="29"/>
      <c r="B107" s="33"/>
    </row>
    <row r="108" customFormat="false" ht="15" hidden="false" customHeight="true" outlineLevel="0" collapsed="false">
      <c r="A108" s="29"/>
      <c r="B108" s="33"/>
    </row>
    <row r="109" customFormat="false" ht="15" hidden="false" customHeight="true" outlineLevel="0" collapsed="false">
      <c r="A109" s="29"/>
      <c r="B109" s="33"/>
    </row>
    <row r="110" customFormat="false" ht="15" hidden="false" customHeight="true" outlineLevel="0" collapsed="false">
      <c r="A110" s="29"/>
      <c r="B110" s="33"/>
    </row>
    <row r="111" customFormat="false" ht="15" hidden="false" customHeight="true" outlineLevel="0" collapsed="false">
      <c r="A111" s="29"/>
      <c r="B111" s="33"/>
    </row>
    <row r="112" customFormat="false" ht="15" hidden="false" customHeight="true" outlineLevel="0" collapsed="false">
      <c r="A112" s="29"/>
      <c r="B112" s="33"/>
    </row>
    <row r="113" customFormat="false" ht="15" hidden="false" customHeight="true" outlineLevel="0" collapsed="false">
      <c r="A113" s="29"/>
      <c r="B113" s="33"/>
    </row>
    <row r="114" customFormat="false" ht="15" hidden="false" customHeight="true" outlineLevel="0" collapsed="false">
      <c r="A114" s="29"/>
      <c r="B114" s="33"/>
    </row>
    <row r="115" customFormat="false" ht="15" hidden="false" customHeight="true" outlineLevel="0" collapsed="false">
      <c r="A115" s="29"/>
      <c r="B115" s="33"/>
    </row>
    <row r="116" customFormat="false" ht="15" hidden="false" customHeight="true" outlineLevel="0" collapsed="false">
      <c r="A116" s="29"/>
      <c r="B116" s="33"/>
    </row>
    <row r="117" customFormat="false" ht="15" hidden="false" customHeight="true" outlineLevel="0" collapsed="false">
      <c r="A117" s="29"/>
      <c r="B117" s="33"/>
    </row>
    <row r="118" customFormat="false" ht="15" hidden="false" customHeight="true" outlineLevel="0" collapsed="false">
      <c r="A118" s="29"/>
      <c r="B118" s="33"/>
    </row>
    <row r="119" customFormat="false" ht="15" hidden="false" customHeight="true" outlineLevel="0" collapsed="false">
      <c r="A119" s="29"/>
      <c r="B119" s="33"/>
      <c r="CI119" s="11"/>
    </row>
    <row r="120" customFormat="false" ht="15" hidden="false" customHeight="true" outlineLevel="0" collapsed="false">
      <c r="A120" s="29"/>
      <c r="B120" s="33"/>
    </row>
    <row r="121" customFormat="false" ht="15" hidden="false" customHeight="true" outlineLevel="0" collapsed="false">
      <c r="A121" s="29"/>
      <c r="B121" s="33"/>
    </row>
    <row r="122" customFormat="false" ht="15" hidden="false" customHeight="true" outlineLevel="0" collapsed="false">
      <c r="A122" s="29"/>
      <c r="B122" s="33"/>
    </row>
    <row r="123" customFormat="false" ht="15" hidden="false" customHeight="true" outlineLevel="0" collapsed="false">
      <c r="A123" s="29"/>
      <c r="B123" s="33"/>
      <c r="AO123" s="11"/>
    </row>
    <row r="124" customFormat="false" ht="15" hidden="false" customHeight="true" outlineLevel="0" collapsed="false">
      <c r="A124" s="29"/>
      <c r="B124" s="33"/>
    </row>
    <row r="125" customFormat="false" ht="15" hidden="false" customHeight="true" outlineLevel="0" collapsed="false">
      <c r="A125" s="29"/>
      <c r="B125" s="33"/>
    </row>
    <row r="126" customFormat="false" ht="15" hidden="false" customHeight="true" outlineLevel="0" collapsed="false">
      <c r="A126" s="29"/>
      <c r="B126" s="33"/>
    </row>
    <row r="127" customFormat="false" ht="15" hidden="false" customHeight="true" outlineLevel="0" collapsed="false">
      <c r="A127" s="29"/>
      <c r="B127" s="33"/>
    </row>
    <row r="128" customFormat="false" ht="15" hidden="false" customHeight="true" outlineLevel="0" collapsed="false">
      <c r="A128" s="29"/>
      <c r="B128" s="33"/>
    </row>
    <row r="129" customFormat="false" ht="15" hidden="false" customHeight="true" outlineLevel="0" collapsed="false">
      <c r="A129" s="29"/>
      <c r="B129" s="33"/>
    </row>
    <row r="130" customFormat="false" ht="16.5" hidden="false" customHeight="true" outlineLevel="0" collapsed="false">
      <c r="A130" s="29"/>
      <c r="B130" s="33"/>
    </row>
    <row r="131" customFormat="false" ht="15" hidden="false" customHeight="true" outlineLevel="0" collapsed="false">
      <c r="B131" s="33"/>
    </row>
    <row r="132" customFormat="false" ht="15" hidden="false" customHeight="true" outlineLevel="0" collapsed="false">
      <c r="B132" s="33"/>
    </row>
    <row r="133" customFormat="false" ht="15" hidden="false" customHeight="true" outlineLevel="0" collapsed="false">
      <c r="B133" s="33"/>
    </row>
    <row r="134" customFormat="false" ht="15" hidden="false" customHeight="true" outlineLevel="0" collapsed="false">
      <c r="B134" s="33"/>
    </row>
    <row r="135" customFormat="false" ht="15" hidden="false" customHeight="true" outlineLevel="0" collapsed="false">
      <c r="B135" s="33"/>
    </row>
    <row r="136" customFormat="false" ht="18" hidden="false" customHeight="true" outlineLevel="0" collapsed="false">
      <c r="A136" s="29"/>
      <c r="B136" s="33"/>
    </row>
    <row r="137" customFormat="false" ht="15" hidden="false" customHeight="true" outlineLevel="0" collapsed="false">
      <c r="B137" s="33"/>
    </row>
    <row r="138" customFormat="false" ht="15" hidden="false" customHeight="true" outlineLevel="0" collapsed="false">
      <c r="B138" s="33"/>
    </row>
    <row r="139" customFormat="false" ht="15" hidden="false" customHeight="true" outlineLevel="0" collapsed="false">
      <c r="B139" s="33"/>
    </row>
    <row r="140" customFormat="false" ht="15" hidden="false" customHeight="true" outlineLevel="0" collapsed="false">
      <c r="B140" s="33"/>
    </row>
    <row r="141" customFormat="false" ht="15" hidden="false" customHeight="true" outlineLevel="0" collapsed="false">
      <c r="B141" s="33"/>
    </row>
    <row r="142" customFormat="false" ht="15" hidden="false" customHeight="true" outlineLevel="0" collapsed="false">
      <c r="B142" s="33"/>
    </row>
    <row r="143" customFormat="false" ht="15" hidden="false" customHeight="true" outlineLevel="0" collapsed="false">
      <c r="B143" s="33"/>
    </row>
    <row r="144" customFormat="false" ht="15" hidden="false" customHeight="true" outlineLevel="0" collapsed="false">
      <c r="B144" s="33"/>
    </row>
    <row r="145" customFormat="false" ht="15" hidden="false" customHeight="true" outlineLevel="0" collapsed="false">
      <c r="B145" s="33"/>
    </row>
    <row r="146" customFormat="false" ht="15" hidden="false" customHeight="true" outlineLevel="0" collapsed="false">
      <c r="B146" s="33"/>
    </row>
    <row r="147" customFormat="false" ht="15" hidden="false" customHeight="true" outlineLevel="0" collapsed="false">
      <c r="B147" s="33"/>
    </row>
    <row r="148" customFormat="false" ht="15" hidden="false" customHeight="true" outlineLevel="0" collapsed="false">
      <c r="B148" s="33"/>
    </row>
    <row r="149" customFormat="false" ht="15" hidden="false" customHeight="true" outlineLevel="0" collapsed="false">
      <c r="B149" s="33"/>
    </row>
    <row r="150" customFormat="false" ht="15" hidden="false" customHeight="true" outlineLevel="0" collapsed="false">
      <c r="B150" s="33"/>
    </row>
    <row r="151" customFormat="false" ht="15" hidden="false" customHeight="true" outlineLevel="0" collapsed="false">
      <c r="B151" s="33"/>
    </row>
    <row r="152" customFormat="false" ht="15" hidden="false" customHeight="true" outlineLevel="0" collapsed="false">
      <c r="B152" s="33"/>
    </row>
    <row r="153" customFormat="false" ht="15" hidden="false" customHeight="true" outlineLevel="0" collapsed="false">
      <c r="B153" s="33"/>
    </row>
    <row r="154" customFormat="false" ht="15" hidden="false" customHeight="true" outlineLevel="0" collapsed="false">
      <c r="B154" s="33"/>
    </row>
    <row r="155" customFormat="false" ht="15" hidden="false" customHeight="true" outlineLevel="0" collapsed="false">
      <c r="B155" s="33"/>
    </row>
    <row r="156" customFormat="false" ht="15" hidden="false" customHeight="true" outlineLevel="0" collapsed="false">
      <c r="B156" s="33"/>
      <c r="AO156" s="11"/>
    </row>
    <row r="157" customFormat="false" ht="15" hidden="false" customHeight="true" outlineLevel="0" collapsed="false">
      <c r="B157" s="33"/>
    </row>
    <row r="158" customFormat="false" ht="15" hidden="false" customHeight="true" outlineLevel="0" collapsed="false">
      <c r="B158" s="33"/>
    </row>
    <row r="159" customFormat="false" ht="15" hidden="false" customHeight="true" outlineLevel="0" collapsed="false">
      <c r="B159" s="33"/>
      <c r="AO159" s="11"/>
    </row>
    <row r="160" customFormat="false" ht="15" hidden="false" customHeight="true" outlineLevel="0" collapsed="false">
      <c r="B160" s="33"/>
    </row>
    <row r="161" customFormat="false" ht="15" hidden="false" customHeight="true" outlineLevel="0" collapsed="false">
      <c r="B161" s="33"/>
    </row>
    <row r="162" customFormat="false" ht="15" hidden="false" customHeight="true" outlineLevel="0" collapsed="false">
      <c r="B162" s="33"/>
    </row>
    <row r="163" customFormat="false" ht="15" hidden="false" customHeight="true" outlineLevel="0" collapsed="false">
      <c r="B163" s="33"/>
    </row>
    <row r="164" customFormat="false" ht="15" hidden="false" customHeight="true" outlineLevel="0" collapsed="false">
      <c r="B164" s="33"/>
    </row>
    <row r="165" customFormat="false" ht="15" hidden="false" customHeight="true" outlineLevel="0" collapsed="false">
      <c r="B165" s="33"/>
    </row>
    <row r="166" customFormat="false" ht="15" hidden="false" customHeight="true" outlineLevel="0" collapsed="false">
      <c r="B166" s="33"/>
    </row>
    <row r="167" customFormat="false" ht="15" hidden="false" customHeight="true" outlineLevel="0" collapsed="false">
      <c r="B167" s="33"/>
    </row>
    <row r="168" customFormat="false" ht="15" hidden="false" customHeight="true" outlineLevel="0" collapsed="false">
      <c r="B168" s="33"/>
    </row>
    <row r="169" customFormat="false" ht="15" hidden="false" customHeight="true" outlineLevel="0" collapsed="false">
      <c r="B169" s="33"/>
    </row>
    <row r="170" customFormat="false" ht="15" hidden="false" customHeight="true" outlineLevel="0" collapsed="false">
      <c r="B170" s="33"/>
    </row>
    <row r="171" customFormat="false" ht="15" hidden="false" customHeight="true" outlineLevel="0" collapsed="false">
      <c r="B171" s="33"/>
    </row>
    <row r="172" customFormat="false" ht="15" hidden="false" customHeight="true" outlineLevel="0" collapsed="false">
      <c r="B172" s="33"/>
    </row>
    <row r="173" customFormat="false" ht="15" hidden="false" customHeight="true" outlineLevel="0" collapsed="false">
      <c r="B173" s="33"/>
    </row>
    <row r="174" customFormat="false" ht="15" hidden="false" customHeight="true" outlineLevel="0" collapsed="false">
      <c r="B174" s="33"/>
    </row>
    <row r="175" customFormat="false" ht="15" hidden="false" customHeight="true" outlineLevel="0" collapsed="false">
      <c r="B175" s="33"/>
    </row>
    <row r="176" customFormat="false" ht="15" hidden="false" customHeight="true" outlineLevel="0" collapsed="false">
      <c r="A176" s="29"/>
      <c r="B176" s="33"/>
    </row>
    <row r="177" customFormat="false" ht="15" hidden="false" customHeight="true" outlineLevel="0" collapsed="false">
      <c r="B177" s="33"/>
    </row>
    <row r="178" customFormat="false" ht="15" hidden="false" customHeight="true" outlineLevel="0" collapsed="false">
      <c r="B178" s="33"/>
    </row>
    <row r="179" customFormat="false" ht="15" hidden="false" customHeight="true" outlineLevel="0" collapsed="false">
      <c r="B179" s="33"/>
    </row>
    <row r="180" customFormat="false" ht="15" hidden="false" customHeight="true" outlineLevel="0" collapsed="false">
      <c r="B180" s="33"/>
    </row>
    <row r="181" customFormat="false" ht="15" hidden="false" customHeight="true" outlineLevel="0" collapsed="false">
      <c r="B181" s="33"/>
    </row>
    <row r="182" customFormat="false" ht="15" hidden="false" customHeight="true" outlineLevel="0" collapsed="false">
      <c r="B182" s="33"/>
    </row>
    <row r="183" customFormat="false" ht="15" hidden="false" customHeight="true" outlineLevel="0" collapsed="false">
      <c r="B183" s="33"/>
    </row>
    <row r="184" customFormat="false" ht="15" hidden="false" customHeight="true" outlineLevel="0" collapsed="false">
      <c r="B184" s="33"/>
    </row>
    <row r="185" customFormat="false" ht="15" hidden="false" customHeight="true" outlineLevel="0" collapsed="false">
      <c r="B185" s="33"/>
    </row>
    <row r="186" customFormat="false" ht="15" hidden="false" customHeight="true" outlineLevel="0" collapsed="false">
      <c r="B186" s="33"/>
    </row>
    <row r="187" customFormat="false" ht="15" hidden="false" customHeight="true" outlineLevel="0" collapsed="false">
      <c r="B187" s="33"/>
      <c r="AO18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M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D4" activePane="bottomRight" state="frozen"/>
      <selection pane="topLeft" activeCell="A1" activeCellId="0" sqref="A1"/>
      <selection pane="topRight" activeCell="CD1" activeCellId="0" sqref="CD1"/>
      <selection pane="bottomLeft" activeCell="A4" activeCellId="0" sqref="A4"/>
      <selection pane="bottomRight" activeCell="C2" activeCellId="0" sqref="C2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7.42"/>
    <col collapsed="false" customWidth="false" hidden="false" outlineLevel="0" max="2" min="2" style="1" width="11.42"/>
    <col collapsed="false" customWidth="true" hidden="false" outlineLevel="0" max="11" min="3" style="11" width="13.57"/>
    <col collapsed="false" customWidth="true" hidden="false" outlineLevel="0" max="12" min="12" style="11" width="17.13"/>
    <col collapsed="false" customWidth="true" hidden="false" outlineLevel="0" max="40" min="13" style="11" width="13.57"/>
    <col collapsed="false" customWidth="true" hidden="false" outlineLevel="0" max="41" min="41" style="11" width="15.29"/>
    <col collapsed="false" customWidth="true" hidden="false" outlineLevel="0" max="44" min="42" style="11" width="13.57"/>
    <col collapsed="false" customWidth="true" hidden="false" outlineLevel="0" max="45" min="45" style="11" width="16.71"/>
    <col collapsed="false" customWidth="true" hidden="false" outlineLevel="0" max="55" min="46" style="11" width="13.57"/>
    <col collapsed="false" customWidth="true" hidden="false" outlineLevel="0" max="56" min="56" style="11" width="17.13"/>
    <col collapsed="false" customWidth="true" hidden="false" outlineLevel="0" max="57" min="57" style="11" width="18"/>
    <col collapsed="false" customWidth="true" hidden="false" outlineLevel="0" max="58" min="58" style="2" width="11.57"/>
    <col collapsed="false" customWidth="true" hidden="false" outlineLevel="0" max="66" min="59" style="11" width="13.57"/>
    <col collapsed="false" customWidth="true" hidden="false" outlineLevel="0" max="67" min="67" style="11" width="17.13"/>
    <col collapsed="false" customWidth="true" hidden="false" outlineLevel="0" max="83" min="68" style="11" width="13.57"/>
    <col collapsed="false" customWidth="false" hidden="false" outlineLevel="0" max="1024" min="84" style="1" width="11.42"/>
  </cols>
  <sheetData>
    <row r="1" customFormat="false" ht="14.25" hidden="false" customHeight="true" outlineLevel="0" collapsed="false">
      <c r="A1" s="1" t="s">
        <v>0</v>
      </c>
      <c r="B1" s="30" t="s">
        <v>1</v>
      </c>
      <c r="C1" s="3" t="str">
        <f aca="false">'Stock CDS'!C1</f>
        <v>10A1-3008</v>
      </c>
      <c r="D1" s="3" t="str">
        <f aca="false">'Stock CDS'!D1</f>
        <v>10A1-3015</v>
      </c>
      <c r="E1" s="3" t="str">
        <f aca="false">'Stock CDS'!E1</f>
        <v>6201-3004</v>
      </c>
      <c r="F1" s="3" t="str">
        <f aca="false">'Stock CDS'!F1</f>
        <v>10A1-3016L</v>
      </c>
      <c r="G1" s="3" t="str">
        <f aca="false">'Stock CDS'!G1</f>
        <v>10A1-3016S</v>
      </c>
      <c r="H1" s="3" t="str">
        <f aca="false">'Stock CDS'!H1</f>
        <v>10A1-3007</v>
      </c>
      <c r="I1" s="3" t="str">
        <f aca="false">'Stock CDS'!I1</f>
        <v>1001-0346</v>
      </c>
      <c r="J1" s="3" t="str">
        <f aca="false">'Stock CDS'!J1</f>
        <v>5003-5037</v>
      </c>
      <c r="K1" s="3" t="str">
        <f aca="false">'Stock CDS'!K1</f>
        <v>1001-0345</v>
      </c>
      <c r="L1" s="3" t="str">
        <f aca="false">'Stock CDS'!L1</f>
        <v>10S4-5005</v>
      </c>
      <c r="M1" s="3" t="str">
        <f aca="false">'Stock CDS'!M1</f>
        <v>6203-5041</v>
      </c>
      <c r="N1" s="3" t="str">
        <f aca="false">'Stock CDS'!N1</f>
        <v>1620-0508</v>
      </c>
      <c r="O1" s="3" t="str">
        <f aca="false">'Stock CDS'!O1</f>
        <v>2180-0019</v>
      </c>
      <c r="P1" s="3" t="str">
        <f aca="false">'Stock CDS'!P1</f>
        <v>6201-3002</v>
      </c>
      <c r="Q1" s="3" t="str">
        <f aca="false">'Stock CDS'!Q1</f>
        <v>1010-0550</v>
      </c>
      <c r="R1" s="3" t="str">
        <f aca="false">'Stock CDS'!R1</f>
        <v>Custom-a</v>
      </c>
      <c r="S1" s="3" t="str">
        <f aca="false">'Stock CDS'!S1</f>
        <v>6201-4030</v>
      </c>
      <c r="T1" s="3" t="str">
        <f aca="false">'Stock CDS'!T1</f>
        <v>2465-0050</v>
      </c>
      <c r="U1" s="3" t="str">
        <f aca="false">'Stock CDS'!U1</f>
        <v>1P92-1021</v>
      </c>
      <c r="V1" s="3" t="str">
        <f aca="false">'Stock CDS'!V1</f>
        <v>10P2-5003</v>
      </c>
      <c r="W1" s="3" t="str">
        <f aca="false">'Stock CDS'!W1</f>
        <v>MX07-9003</v>
      </c>
      <c r="X1" s="3" t="str">
        <f aca="false">'Stock CDS'!X1</f>
        <v>MX07-9005</v>
      </c>
      <c r="Y1" s="3" t="str">
        <f aca="false">'Stock CDS'!Y1</f>
        <v>8084-5053</v>
      </c>
      <c r="Z1" s="3" t="str">
        <f aca="false">'Stock CDS'!Z1</f>
        <v>5001-5039</v>
      </c>
      <c r="AA1" s="3" t="str">
        <f aca="false">'Stock CDS'!AA1</f>
        <v>10I3-5082</v>
      </c>
      <c r="AB1" s="3" t="str">
        <f aca="false">'Stock CDS'!AB1</f>
        <v>10I1-4017</v>
      </c>
      <c r="AC1" s="3" t="str">
        <f aca="false">'Stock CDS'!AC1</f>
        <v>10I2-4011</v>
      </c>
      <c r="AD1" s="3" t="str">
        <f aca="false">'Stock CDS'!AD1</f>
        <v>10I2-4015</v>
      </c>
      <c r="AE1" s="3" t="n">
        <f aca="false">'Stock CDS'!AE1</f>
        <v>24971</v>
      </c>
      <c r="AF1" s="3" t="str">
        <f aca="false">'Stock CDS'!AF1</f>
        <v>10I2-4012</v>
      </c>
      <c r="AG1" s="3" t="str">
        <f aca="false">'Stock CDS'!AG1</f>
        <v>3029-0413</v>
      </c>
      <c r="AH1" s="3" t="str">
        <f aca="false">'Stock CDS'!AH1</f>
        <v>10I2-4013</v>
      </c>
      <c r="AI1" s="3" t="str">
        <f aca="false">'Stock CDS'!AI1</f>
        <v>10I2-4019</v>
      </c>
      <c r="AJ1" s="3" t="str">
        <f aca="false">'Stock CDS'!AJ1</f>
        <v>10I2-4014</v>
      </c>
      <c r="AK1" s="3" t="str">
        <f aca="false">'Stock CDS'!AK1</f>
        <v>2460-0295</v>
      </c>
      <c r="AL1" s="3" t="str">
        <f aca="false">'Stock CDS'!AL1</f>
        <v>2460-0294</v>
      </c>
      <c r="AM1" s="3" t="str">
        <f aca="false">'Stock CDS'!AM1</f>
        <v>2460-0247</v>
      </c>
      <c r="AN1" s="3" t="str">
        <f aca="false">'Stock CDS'!AN1</f>
        <v>2460-0246</v>
      </c>
      <c r="AO1" s="3" t="str">
        <f aca="false">'Stock CDS'!AO1</f>
        <v>2460-0330</v>
      </c>
      <c r="AP1" s="3" t="str">
        <f aca="false">'Stock CDS'!AP1</f>
        <v>2460-0329</v>
      </c>
      <c r="AQ1" s="3" t="str">
        <f aca="false">'Stock CDS'!AQ1</f>
        <v>2460-0278</v>
      </c>
      <c r="AR1" s="3" t="str">
        <f aca="false">'Stock CDS'!AR1</f>
        <v>2460-0277</v>
      </c>
      <c r="AS1" s="3" t="n">
        <f aca="false">'Stock CDS'!AS1</f>
        <v>21506</v>
      </c>
      <c r="AT1" s="3" t="str">
        <f aca="false">'Stock CDS'!AT1</f>
        <v>5080-8774</v>
      </c>
      <c r="AU1" s="3" t="str">
        <f aca="false">'Stock CDS'!AU1</f>
        <v>PL504912</v>
      </c>
      <c r="AV1" s="3" t="n">
        <f aca="false">'Stock CDS'!AV1</f>
        <v>20219</v>
      </c>
      <c r="AW1" s="3" t="n">
        <f aca="false">'Stock CDS'!AW1</f>
        <v>20218</v>
      </c>
      <c r="AX1" s="3" t="n">
        <f aca="false">'Stock CDS'!AX1</f>
        <v>22219</v>
      </c>
      <c r="AY1" s="3" t="str">
        <f aca="false">'Stock CDS'!AY1</f>
        <v>SS-100-SET</v>
      </c>
      <c r="AZ1" s="3" t="str">
        <f aca="false">'Stock CDS'!AZ1</f>
        <v>SS-200-SET</v>
      </c>
      <c r="BA1" s="3" t="str">
        <f aca="false">'Stock CDS'!BA1</f>
        <v>SS-102-1</v>
      </c>
      <c r="BB1" s="3" t="str">
        <f aca="false">'Stock CDS'!BB1</f>
        <v>5003-3002</v>
      </c>
      <c r="BC1" s="3" t="n">
        <f aca="false">'Stock CDS'!BC1</f>
        <v>21923</v>
      </c>
      <c r="BD1" s="3" t="str">
        <f aca="false">'Stock CDS'!BD1</f>
        <v>MX0621112035</v>
      </c>
      <c r="BE1" s="3" t="str">
        <f aca="false">'Stock CDS'!BE1</f>
        <v>MX062191</v>
      </c>
      <c r="BF1" s="3" t="str">
        <f aca="false">'Stock CDS'!BF1</f>
        <v>MX062101</v>
      </c>
      <c r="BG1" s="3" t="str">
        <f aca="false">'Stock CDS'!BG1</f>
        <v>MX062111</v>
      </c>
      <c r="BH1" s="3" t="str">
        <f aca="false">'Stock CDS'!BH1</f>
        <v>MX062210</v>
      </c>
      <c r="BI1" s="3" t="str">
        <f aca="false">'Stock CDS'!BI1</f>
        <v>MX062232</v>
      </c>
      <c r="BJ1" s="3" t="str">
        <f aca="false">'Stock CDS'!BJ1</f>
        <v>9301-5056</v>
      </c>
      <c r="BK1" s="3" t="str">
        <f aca="false">'Stock CDS'!BK1</f>
        <v>5004-5035</v>
      </c>
      <c r="BL1" s="3" t="str">
        <f aca="false">'Stock CDS'!BL1</f>
        <v>5004-5036</v>
      </c>
      <c r="BM1" s="3" t="str">
        <f aca="false">'Stock CDS'!BM1</f>
        <v>9303-5063</v>
      </c>
      <c r="BN1" s="3" t="str">
        <f aca="false">'Stock CDS'!BN1</f>
        <v>5004-5065</v>
      </c>
      <c r="BO1" s="3" t="str">
        <f aca="false">'Stock CDS'!BO1</f>
        <v>x</v>
      </c>
      <c r="BP1" s="4" t="str">
        <f aca="false">'Stock CDS'!BP1</f>
        <v>HDC23658 
TEMPCO L 1102</v>
      </c>
      <c r="BQ1" s="4" t="str">
        <f aca="false">'Stock CDS'!BQ1</f>
        <v>HDC04089
TEMPCO H12 24</v>
      </c>
      <c r="BR1" s="3" t="str">
        <f aca="false">'Stock CDS'!BR1</f>
        <v>18582R2</v>
      </c>
      <c r="BS1" s="3" t="str">
        <f aca="false">'Stock CDS'!BS1</f>
        <v>2330-0033</v>
      </c>
      <c r="BT1" s="3" t="str">
        <f aca="false">'Stock CDS'!BT1</f>
        <v>2442-0012</v>
      </c>
      <c r="BU1" s="3" t="str">
        <f aca="false">'Stock CDS'!BU1</f>
        <v>2442-0014</v>
      </c>
      <c r="BV1" s="3" t="str">
        <f aca="false">'Stock CDS'!BV1</f>
        <v>2442-0015</v>
      </c>
      <c r="BW1" s="3" t="str">
        <f aca="false">'Stock CDS'!BW1</f>
        <v>2442-0020</v>
      </c>
      <c r="BX1" s="3" t="str">
        <f aca="false">'Stock CDS'!BX1</f>
        <v>134-1122</v>
      </c>
      <c r="BY1" s="3" t="str">
        <f aca="false">'Stock CDS'!BY1</f>
        <v>1002-0333</v>
      </c>
      <c r="BZ1" s="3" t="str">
        <f aca="false">'Stock CDS'!BZ1</f>
        <v>10A2-3003</v>
      </c>
      <c r="CA1" s="3" t="str">
        <f aca="false">'Stock CDS'!CA1</f>
        <v>1001-0162</v>
      </c>
      <c r="CB1" s="3" t="str">
        <f aca="false">'Stock CDS'!CB1</f>
        <v>2002-0642</v>
      </c>
      <c r="CC1" s="3" t="str">
        <f aca="false">'Stock CDS'!CC1</f>
        <v>5003-3001</v>
      </c>
      <c r="CD1" s="3" t="str">
        <f aca="false">'Stock CDS'!CD1</f>
        <v>#00001</v>
      </c>
      <c r="CE1" s="3" t="str">
        <f aca="false">'Stock CDS'!CE1</f>
        <v>2460-0279</v>
      </c>
      <c r="CF1" s="3" t="str">
        <f aca="false">'Stock CDS'!CF1</f>
        <v>7073-5042</v>
      </c>
      <c r="CG1" s="3"/>
      <c r="CH1" s="3"/>
      <c r="CI1" s="3"/>
      <c r="CJ1" s="3"/>
      <c r="CK1" s="3"/>
      <c r="CL1" s="3"/>
      <c r="CM1" s="3"/>
    </row>
    <row r="2" s="29" customFormat="true" ht="63" hidden="false" customHeight="true" outlineLevel="0" collapsed="false">
      <c r="A2" s="5" t="s">
        <v>215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customFormat="false" ht="15" hidden="false" customHeight="true" outlineLevel="0" collapsed="false">
      <c r="A3" s="1" t="s">
        <v>216</v>
      </c>
      <c r="B3" s="11" t="s">
        <v>166</v>
      </c>
      <c r="C3" s="28" t="n">
        <f aca="false">SUM(C4:C59)</f>
        <v>27</v>
      </c>
      <c r="D3" s="28" t="n">
        <f aca="false">SUM(D4:D59)</f>
        <v>4</v>
      </c>
      <c r="E3" s="28" t="n">
        <f aca="false">SUM(E4:E59)</f>
        <v>139</v>
      </c>
      <c r="F3" s="28" t="n">
        <f aca="false">SUM(F4:F59)</f>
        <v>0</v>
      </c>
      <c r="G3" s="28" t="n">
        <f aca="false">SUM(G4:G59)</f>
        <v>0</v>
      </c>
      <c r="H3" s="28" t="n">
        <f aca="false">SUM(H4:H59)</f>
        <v>1</v>
      </c>
      <c r="I3" s="28" t="n">
        <f aca="false">SUM(I4:I59)</f>
        <v>0</v>
      </c>
      <c r="J3" s="28" t="n">
        <f aca="false">SUM(J4:J59)</f>
        <v>0</v>
      </c>
      <c r="K3" s="28" t="n">
        <f aca="false">SUM(K4:K59)</f>
        <v>0</v>
      </c>
      <c r="L3" s="28" t="n">
        <f aca="false">SUM(L4:L59)</f>
        <v>2</v>
      </c>
      <c r="M3" s="28" t="n">
        <f aca="false">SUM(M4:M59)</f>
        <v>0</v>
      </c>
      <c r="N3" s="28" t="n">
        <f aca="false">SUM(N4:N59)</f>
        <v>12</v>
      </c>
      <c r="O3" s="28" t="n">
        <f aca="false">SUM(O4:O59)</f>
        <v>14</v>
      </c>
      <c r="P3" s="28" t="n">
        <f aca="false">SUM(P4:P59)</f>
        <v>15</v>
      </c>
      <c r="Q3" s="28" t="n">
        <f aca="false">SUM(Q4:Q59)</f>
        <v>5</v>
      </c>
      <c r="R3" s="28" t="n">
        <f aca="false">SUM(R4:R59)</f>
        <v>5</v>
      </c>
      <c r="S3" s="28" t="n">
        <f aca="false">SUM(S4:S59)</f>
        <v>2</v>
      </c>
      <c r="T3" s="28" t="n">
        <f aca="false">SUM(T4:T59)</f>
        <v>3</v>
      </c>
      <c r="U3" s="28" t="n">
        <f aca="false">SUM(U4:U59)</f>
        <v>6</v>
      </c>
      <c r="V3" s="28" t="n">
        <f aca="false">SUM(V4:V59)</f>
        <v>0</v>
      </c>
      <c r="W3" s="28" t="n">
        <f aca="false">SUM(W4:W59)</f>
        <v>0</v>
      </c>
      <c r="X3" s="28" t="n">
        <f aca="false">SUM(X4:X59)</f>
        <v>0</v>
      </c>
      <c r="Y3" s="28" t="n">
        <f aca="false">SUM(Y4:Y59)</f>
        <v>3</v>
      </c>
      <c r="Z3" s="28" t="n">
        <f aca="false">SUM(Z4:Z59)</f>
        <v>0</v>
      </c>
      <c r="AA3" s="28" t="n">
        <f aca="false">SUM(AA4:AA59)</f>
        <v>0</v>
      </c>
      <c r="AB3" s="28" t="n">
        <f aca="false">SUM(AB4:AB59)</f>
        <v>2</v>
      </c>
      <c r="AC3" s="28" t="n">
        <f aca="false">SUM(AC4:AC59)</f>
        <v>3</v>
      </c>
      <c r="AD3" s="28" t="n">
        <f aca="false">SUM(AD4:AD59)</f>
        <v>1</v>
      </c>
      <c r="AE3" s="28" t="n">
        <f aca="false">SUM(AE4:AE59)</f>
        <v>2</v>
      </c>
      <c r="AF3" s="28" t="n">
        <f aca="false">SUM(AF4:AF59)</f>
        <v>0</v>
      </c>
      <c r="AG3" s="28" t="n">
        <f aca="false">SUM(AG4:AG59)</f>
        <v>0</v>
      </c>
      <c r="AH3" s="28" t="n">
        <f aca="false">SUM(AH4:AH59)</f>
        <v>0</v>
      </c>
      <c r="AI3" s="28" t="n">
        <f aca="false">SUM(AI4:AI59)</f>
        <v>1</v>
      </c>
      <c r="AJ3" s="28" t="n">
        <f aca="false">SUM(AJ4:AJ59)</f>
        <v>0</v>
      </c>
      <c r="AK3" s="28" t="n">
        <f aca="false">SUM(AK4:AK59)</f>
        <v>0</v>
      </c>
      <c r="AL3" s="28" t="n">
        <f aca="false">SUM(AL4:AL59)</f>
        <v>0</v>
      </c>
      <c r="AM3" s="28" t="n">
        <f aca="false">SUM(AM4:AM59)</f>
        <v>0</v>
      </c>
      <c r="AN3" s="28" t="n">
        <f aca="false">SUM(AN4:AN59)</f>
        <v>0</v>
      </c>
      <c r="AO3" s="28" t="n">
        <f aca="false">SUM(AO4:AO59)</f>
        <v>2</v>
      </c>
      <c r="AP3" s="28" t="n">
        <f aca="false">SUM(AP4:AP59)</f>
        <v>0</v>
      </c>
      <c r="AQ3" s="28" t="n">
        <f aca="false">SUM(AQ4:AQ59)</f>
        <v>0</v>
      </c>
      <c r="AR3" s="28" t="n">
        <f aca="false">SUM(AR4:AR59)</f>
        <v>0</v>
      </c>
      <c r="AS3" s="28" t="n">
        <f aca="false">SUM(AS4:AS59)</f>
        <v>0</v>
      </c>
      <c r="AT3" s="28" t="n">
        <f aca="false">SUM(AT4:AT59)</f>
        <v>0</v>
      </c>
      <c r="AU3" s="28" t="n">
        <f aca="false">SUM(AU4:AU59)</f>
        <v>0</v>
      </c>
      <c r="AV3" s="28" t="n">
        <f aca="false">SUM(AV4:AV59)</f>
        <v>0</v>
      </c>
      <c r="AW3" s="28" t="n">
        <f aca="false">SUM(AW4:AW59)</f>
        <v>0</v>
      </c>
      <c r="AX3" s="28" t="n">
        <f aca="false">SUM(AX4:AX59)</f>
        <v>0</v>
      </c>
      <c r="AY3" s="28" t="n">
        <f aca="false">SUM(AY4:AY59)</f>
        <v>0</v>
      </c>
      <c r="AZ3" s="28" t="n">
        <f aca="false">SUM(AZ4:AZ59)</f>
        <v>0</v>
      </c>
      <c r="BA3" s="28" t="n">
        <f aca="false">SUM(BA4:BA59)</f>
        <v>0</v>
      </c>
      <c r="BB3" s="28" t="n">
        <f aca="false">SUM(BB4:BB59)</f>
        <v>0</v>
      </c>
      <c r="BC3" s="28" t="n">
        <f aca="false">SUM(BC4:BC59)</f>
        <v>0</v>
      </c>
      <c r="BD3" s="28" t="n">
        <f aca="false">SUM(BD4:BD59)</f>
        <v>0</v>
      </c>
      <c r="BE3" s="28" t="n">
        <f aca="false">SUM(BE4:BE59)</f>
        <v>0</v>
      </c>
      <c r="BF3" s="28" t="n">
        <f aca="false">SUM(BF4:BF59)</f>
        <v>0</v>
      </c>
      <c r="BG3" s="28" t="n">
        <f aca="false">SUM(BG4:BG59)</f>
        <v>0</v>
      </c>
      <c r="BH3" s="28" t="n">
        <f aca="false">SUM(BH4:BH59)</f>
        <v>0</v>
      </c>
      <c r="BI3" s="28" t="n">
        <f aca="false">SUM(BI4:BI59)</f>
        <v>0</v>
      </c>
      <c r="BJ3" s="28" t="n">
        <f aca="false">SUM(BJ4:BJ59)</f>
        <v>9</v>
      </c>
      <c r="BK3" s="28" t="n">
        <f aca="false">SUM(BK4:BK59)</f>
        <v>0</v>
      </c>
      <c r="BL3" s="28" t="n">
        <f aca="false">SUM(BL4:BL59)</f>
        <v>1</v>
      </c>
      <c r="BM3" s="28" t="n">
        <f aca="false">SUM(BM4:BM59)</f>
        <v>2</v>
      </c>
      <c r="BN3" s="28" t="n">
        <f aca="false">SUM(BN4:BN59)</f>
        <v>0</v>
      </c>
      <c r="BO3" s="28" t="n">
        <f aca="false">SUM(BO4:BO59)</f>
        <v>0</v>
      </c>
      <c r="BP3" s="28" t="n">
        <f aca="false">SUM(BP4:BP59)</f>
        <v>0</v>
      </c>
      <c r="BQ3" s="28" t="n">
        <f aca="false">SUM(BQ4:BQ59)</f>
        <v>0</v>
      </c>
      <c r="BR3" s="28" t="n">
        <f aca="false">SUM(BR4:BR59)</f>
        <v>0</v>
      </c>
      <c r="BS3" s="28" t="n">
        <f aca="false">SUM(BS4:BS59)</f>
        <v>1</v>
      </c>
      <c r="BT3" s="28" t="n">
        <f aca="false">SUM(BT4:BT59)</f>
        <v>0</v>
      </c>
      <c r="BU3" s="28" t="n">
        <f aca="false">SUM(BU4:BU59)</f>
        <v>0</v>
      </c>
      <c r="BV3" s="28" t="n">
        <f aca="false">SUM(BV4:BV59)</f>
        <v>0</v>
      </c>
      <c r="BW3" s="28" t="n">
        <f aca="false">SUM(BW4:BW59)</f>
        <v>0</v>
      </c>
      <c r="BX3" s="28" t="n">
        <f aca="false">SUM(BX4:BX59)</f>
        <v>0</v>
      </c>
      <c r="BY3" s="28" t="n">
        <f aca="false">SUM(BY4:BY59)</f>
        <v>1</v>
      </c>
      <c r="BZ3" s="28" t="n">
        <f aca="false">SUM(BZ4:BZ59)</f>
        <v>0</v>
      </c>
      <c r="CA3" s="28" t="n">
        <f aca="false">SUM(CA4:CA59)</f>
        <v>0</v>
      </c>
      <c r="CB3" s="28" t="n">
        <f aca="false">SUM(CB4:CB59)</f>
        <v>0</v>
      </c>
      <c r="CC3" s="28" t="n">
        <f aca="false">SUM(CC4:CC59)</f>
        <v>0</v>
      </c>
      <c r="CD3" s="28" t="n">
        <f aca="false">SUM(CD4:CD59)</f>
        <v>0</v>
      </c>
      <c r="CE3" s="28" t="n">
        <f aca="false">SUM(CE4:CE59)</f>
        <v>0</v>
      </c>
      <c r="CF3" s="28" t="n">
        <f aca="false">SUM(CF4:CF59)</f>
        <v>0</v>
      </c>
      <c r="CG3" s="28"/>
      <c r="CH3" s="28"/>
      <c r="CI3" s="28"/>
      <c r="CJ3" s="28"/>
      <c r="CK3" s="28"/>
      <c r="CL3" s="28"/>
      <c r="CM3" s="28"/>
    </row>
    <row r="4" customFormat="false" ht="15" hidden="false" customHeight="true" outlineLevel="0" collapsed="false">
      <c r="A4" s="29" t="s">
        <v>217</v>
      </c>
      <c r="B4" s="45" t="s">
        <v>218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</row>
    <row r="5" customFormat="false" ht="15" hidden="false" customHeight="true" outlineLevel="0" collapsed="false">
      <c r="A5" s="29" t="s">
        <v>219</v>
      </c>
      <c r="B5" s="45" t="s">
        <v>220</v>
      </c>
      <c r="AC5" s="11" t="n">
        <v>3</v>
      </c>
      <c r="AI5" s="11" t="n">
        <v>1</v>
      </c>
      <c r="AO5" s="11" t="n">
        <v>1</v>
      </c>
    </row>
    <row r="6" customFormat="false" ht="15" hidden="false" customHeight="true" outlineLevel="0" collapsed="false">
      <c r="A6" s="29" t="s">
        <v>221</v>
      </c>
      <c r="B6" s="45" t="s">
        <v>222</v>
      </c>
      <c r="C6" s="11" t="n">
        <v>20</v>
      </c>
      <c r="E6" s="11" t="n">
        <v>50</v>
      </c>
      <c r="L6" s="11" t="n">
        <v>2</v>
      </c>
      <c r="N6" s="11" t="n">
        <v>12</v>
      </c>
      <c r="Y6" s="11" t="n">
        <v>3</v>
      </c>
    </row>
    <row r="7" customFormat="false" ht="15" hidden="false" customHeight="true" outlineLevel="0" collapsed="false">
      <c r="A7" s="29" t="s">
        <v>223</v>
      </c>
      <c r="B7" s="45" t="s">
        <v>224</v>
      </c>
      <c r="H7" s="11" t="n">
        <v>1</v>
      </c>
      <c r="Q7" s="11" t="n">
        <v>2</v>
      </c>
      <c r="BS7" s="11" t="n">
        <v>1</v>
      </c>
    </row>
    <row r="8" customFormat="false" ht="15" hidden="false" customHeight="true" outlineLevel="0" collapsed="false">
      <c r="A8" s="29" t="s">
        <v>225</v>
      </c>
      <c r="B8" s="45" t="s">
        <v>226</v>
      </c>
      <c r="U8" s="11" t="n">
        <v>6</v>
      </c>
    </row>
    <row r="9" customFormat="false" ht="15" hidden="false" customHeight="true" outlineLevel="0" collapsed="false">
      <c r="A9" s="29" t="s">
        <v>227</v>
      </c>
      <c r="B9" s="45" t="s">
        <v>228</v>
      </c>
      <c r="AE9" s="11" t="n">
        <v>2</v>
      </c>
    </row>
    <row r="10" customFormat="false" ht="37.5" hidden="false" customHeight="true" outlineLevel="0" collapsed="false">
      <c r="A10" s="29" t="s">
        <v>229</v>
      </c>
      <c r="B10" s="45" t="s">
        <v>230</v>
      </c>
      <c r="O10" s="11" t="n">
        <v>14</v>
      </c>
      <c r="P10" s="11" t="n">
        <v>15</v>
      </c>
      <c r="Q10" s="11" t="n">
        <v>3</v>
      </c>
      <c r="R10" s="11" t="n">
        <v>3</v>
      </c>
      <c r="S10" s="11" t="n">
        <v>2</v>
      </c>
      <c r="T10" s="11" t="n">
        <v>3</v>
      </c>
      <c r="BJ10" s="11" t="n">
        <v>4</v>
      </c>
      <c r="BY10" s="11" t="n">
        <v>1</v>
      </c>
    </row>
    <row r="11" customFormat="false" ht="28.5" hidden="false" customHeight="true" outlineLevel="0" collapsed="false">
      <c r="A11" s="29" t="s">
        <v>231</v>
      </c>
      <c r="B11" s="45" t="s">
        <v>232</v>
      </c>
      <c r="C11" s="11" t="n">
        <v>1</v>
      </c>
      <c r="E11" s="11" t="n">
        <v>54</v>
      </c>
      <c r="AB11" s="11" t="n">
        <v>2</v>
      </c>
      <c r="AD11" s="11" t="n">
        <v>1</v>
      </c>
      <c r="AO11" s="11" t="n">
        <v>1</v>
      </c>
      <c r="BL11" s="11" t="n">
        <v>1</v>
      </c>
    </row>
    <row r="12" customFormat="false" ht="15" hidden="false" customHeight="true" outlineLevel="0" collapsed="false">
      <c r="A12" s="29" t="s">
        <v>233</v>
      </c>
      <c r="B12" s="45" t="s">
        <v>234</v>
      </c>
      <c r="C12" s="11" t="n">
        <v>6</v>
      </c>
      <c r="D12" s="11" t="n">
        <v>4</v>
      </c>
      <c r="E12" s="11" t="n">
        <v>35</v>
      </c>
      <c r="R12" s="11" t="n">
        <v>2</v>
      </c>
      <c r="BJ12" s="11" t="n">
        <v>2</v>
      </c>
    </row>
    <row r="13" customFormat="false" ht="15" hidden="false" customHeight="true" outlineLevel="0" collapsed="false">
      <c r="A13" s="29" t="s">
        <v>235</v>
      </c>
      <c r="B13" s="45" t="s">
        <v>236</v>
      </c>
      <c r="BJ13" s="11" t="n">
        <v>3</v>
      </c>
      <c r="BM13" s="11" t="n">
        <v>1</v>
      </c>
    </row>
    <row r="14" customFormat="false" ht="15" hidden="false" customHeight="true" outlineLevel="0" collapsed="false">
      <c r="A14" s="29"/>
      <c r="B14" s="33"/>
      <c r="BM14" s="11" t="n">
        <v>1</v>
      </c>
    </row>
    <row r="15" customFormat="false" ht="15" hidden="false" customHeight="true" outlineLevel="0" collapsed="false">
      <c r="A15" s="29"/>
      <c r="B15" s="33"/>
    </row>
    <row r="16" customFormat="false" ht="15" hidden="false" customHeight="true" outlineLevel="0" collapsed="false">
      <c r="A16" s="29"/>
      <c r="B16" s="33"/>
    </row>
    <row r="17" customFormat="false" ht="15" hidden="false" customHeight="true" outlineLevel="0" collapsed="false">
      <c r="A17" s="29"/>
      <c r="B17" s="33"/>
    </row>
    <row r="18" customFormat="false" ht="15" hidden="false" customHeight="true" outlineLevel="0" collapsed="false">
      <c r="A18" s="29"/>
      <c r="B18" s="33"/>
    </row>
    <row r="19" customFormat="false" ht="15" hidden="false" customHeight="true" outlineLevel="0" collapsed="false">
      <c r="A19" s="29"/>
      <c r="B19" s="33"/>
    </row>
    <row r="20" customFormat="false" ht="15" hidden="false" customHeight="true" outlineLevel="0" collapsed="false">
      <c r="A20" s="29"/>
      <c r="B20" s="33"/>
    </row>
    <row r="21" customFormat="false" ht="15" hidden="false" customHeight="true" outlineLevel="0" collapsed="false">
      <c r="A21" s="29"/>
      <c r="B21" s="33"/>
    </row>
    <row r="22" customFormat="false" ht="15" hidden="false" customHeight="true" outlineLevel="0" collapsed="false">
      <c r="A22" s="29"/>
      <c r="B22" s="33"/>
    </row>
    <row r="23" customFormat="false" ht="15" hidden="false" customHeight="true" outlineLevel="0" collapsed="false">
      <c r="A23" s="29"/>
      <c r="B23" s="33"/>
    </row>
    <row r="24" customFormat="false" ht="15" hidden="false" customHeight="true" outlineLevel="0" collapsed="false">
      <c r="A24" s="29"/>
      <c r="B24" s="33"/>
    </row>
    <row r="25" customFormat="false" ht="15" hidden="false" customHeight="true" outlineLevel="0" collapsed="false">
      <c r="A25" s="29"/>
      <c r="B25" s="33"/>
    </row>
    <row r="26" customFormat="false" ht="15" hidden="false" customHeight="true" outlineLevel="0" collapsed="false">
      <c r="A26" s="29"/>
      <c r="B26" s="33"/>
    </row>
    <row r="27" customFormat="false" ht="15" hidden="false" customHeight="true" outlineLevel="0" collapsed="false">
      <c r="A27" s="29"/>
      <c r="B27" s="33"/>
    </row>
    <row r="28" customFormat="false" ht="15" hidden="false" customHeight="true" outlineLevel="0" collapsed="false">
      <c r="A28" s="29"/>
      <c r="B28" s="33"/>
    </row>
    <row r="29" customFormat="false" ht="15" hidden="false" customHeight="true" outlineLevel="0" collapsed="false">
      <c r="A29" s="29"/>
      <c r="B29" s="33"/>
    </row>
    <row r="30" customFormat="false" ht="15" hidden="false" customHeight="true" outlineLevel="0" collapsed="false">
      <c r="A30" s="29"/>
      <c r="B30" s="33"/>
    </row>
    <row r="31" customFormat="false" ht="15" hidden="false" customHeight="true" outlineLevel="0" collapsed="false">
      <c r="A31" s="29"/>
      <c r="B31" s="33"/>
    </row>
    <row r="32" customFormat="false" ht="15" hidden="false" customHeight="true" outlineLevel="0" collapsed="false">
      <c r="A32" s="29"/>
      <c r="B32" s="33"/>
    </row>
    <row r="33" customFormat="false" ht="15" hidden="false" customHeight="true" outlineLevel="0" collapsed="false">
      <c r="A33" s="29"/>
      <c r="B33" s="33"/>
    </row>
    <row r="34" customFormat="false" ht="15" hidden="false" customHeight="true" outlineLevel="0" collapsed="false">
      <c r="A34" s="29"/>
      <c r="B34" s="33"/>
    </row>
    <row r="35" customFormat="false" ht="15" hidden="false" customHeight="true" outlineLevel="0" collapsed="false">
      <c r="A35" s="29"/>
      <c r="B35" s="33"/>
    </row>
    <row r="36" customFormat="false" ht="15" hidden="false" customHeight="true" outlineLevel="0" collapsed="false">
      <c r="A36" s="29"/>
      <c r="B36" s="33"/>
    </row>
    <row r="37" customFormat="false" ht="15" hidden="false" customHeight="true" outlineLevel="0" collapsed="false">
      <c r="A37" s="29"/>
      <c r="B37" s="33"/>
    </row>
    <row r="38" customFormat="false" ht="15" hidden="false" customHeight="true" outlineLevel="0" collapsed="false">
      <c r="A38" s="29"/>
      <c r="B38" s="33"/>
    </row>
    <row r="39" customFormat="false" ht="15" hidden="false" customHeight="true" outlineLevel="0" collapsed="false">
      <c r="A39" s="29"/>
      <c r="B39" s="33"/>
    </row>
    <row r="40" customFormat="false" ht="15" hidden="false" customHeight="true" outlineLevel="0" collapsed="false">
      <c r="A40" s="29"/>
      <c r="B40" s="33"/>
    </row>
    <row r="41" customFormat="false" ht="15" hidden="false" customHeight="true" outlineLevel="0" collapsed="false">
      <c r="A41" s="29"/>
      <c r="B41" s="33"/>
    </row>
    <row r="42" customFormat="false" ht="15" hidden="false" customHeight="true" outlineLevel="0" collapsed="false">
      <c r="A42" s="29"/>
      <c r="B42" s="33"/>
    </row>
    <row r="43" customFormat="false" ht="15" hidden="false" customHeight="true" outlineLevel="0" collapsed="false">
      <c r="A43" s="29"/>
      <c r="B43" s="33"/>
    </row>
    <row r="44" customFormat="false" ht="14.25" hidden="false" customHeight="true" outlineLevel="0" collapsed="false">
      <c r="A44" s="29"/>
      <c r="B44" s="33"/>
      <c r="BF44" s="11"/>
    </row>
    <row r="45" customFormat="false" ht="15" hidden="false" customHeight="true" outlineLevel="0" collapsed="false">
      <c r="A45" s="29"/>
      <c r="B45" s="33"/>
    </row>
    <row r="46" customFormat="false" ht="15" hidden="false" customHeight="true" outlineLevel="0" collapsed="false">
      <c r="A46" s="29"/>
      <c r="B46" s="33"/>
    </row>
    <row r="47" customFormat="false" ht="15" hidden="false" customHeight="true" outlineLevel="0" collapsed="false">
      <c r="A47" s="29"/>
      <c r="B47" s="33"/>
    </row>
    <row r="48" customFormat="false" ht="15" hidden="false" customHeight="true" outlineLevel="0" collapsed="false">
      <c r="A48" s="29"/>
      <c r="B48" s="33"/>
    </row>
    <row r="49" customFormat="false" ht="15" hidden="false" customHeight="true" outlineLevel="0" collapsed="false">
      <c r="A49" s="29"/>
      <c r="B49" s="33"/>
    </row>
    <row r="50" customFormat="false" ht="15" hidden="false" customHeight="true" outlineLevel="0" collapsed="false">
      <c r="A50" s="29"/>
      <c r="B50" s="33"/>
    </row>
    <row r="51" customFormat="false" ht="15" hidden="false" customHeight="true" outlineLevel="0" collapsed="false">
      <c r="A51" s="29"/>
      <c r="B51" s="33"/>
    </row>
    <row r="52" customFormat="false" ht="15" hidden="false" customHeight="true" outlineLevel="0" collapsed="false">
      <c r="A52" s="29"/>
      <c r="B52" s="33"/>
    </row>
    <row r="53" customFormat="false" ht="15" hidden="false" customHeight="true" outlineLevel="0" collapsed="false">
      <c r="A53" s="29"/>
      <c r="B53" s="33"/>
    </row>
    <row r="54" customFormat="false" ht="15" hidden="false" customHeight="true" outlineLevel="0" collapsed="false">
      <c r="A54" s="29"/>
      <c r="B54" s="33"/>
    </row>
    <row r="55" customFormat="false" ht="15" hidden="false" customHeight="true" outlineLevel="0" collapsed="false">
      <c r="A55" s="29"/>
      <c r="B55" s="33"/>
    </row>
    <row r="56" customFormat="false" ht="15" hidden="false" customHeight="true" outlineLevel="0" collapsed="false">
      <c r="A56" s="29"/>
      <c r="B56" s="33"/>
    </row>
    <row r="57" customFormat="false" ht="15" hidden="false" customHeight="true" outlineLevel="0" collapsed="false">
      <c r="A57" s="29"/>
      <c r="B57" s="33"/>
    </row>
    <row r="58" customFormat="false" ht="15" hidden="false" customHeight="true" outlineLevel="0" collapsed="false">
      <c r="A58" s="29"/>
      <c r="B58" s="33"/>
    </row>
    <row r="59" customFormat="false" ht="15" hidden="false" customHeight="true" outlineLevel="0" collapsed="false">
      <c r="A59" s="29"/>
      <c r="B59" s="33"/>
    </row>
  </sheetData>
  <printOptions headings="tru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2012-03-29T11:44:19Z</dcterms:created>
  <dc:creator>benoit.auguin</dc:creator>
  <dc:description/>
  <dc:language>fr-FR</dc:language>
  <cp:lastModifiedBy/>
  <cp:lastPrinted>2022-05-20T09:57:43Z</cp:lastPrinted>
  <dcterms:modified xsi:type="dcterms:W3CDTF">2022-11-21T12:15:31Z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