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5" windowWidth="15435" windowHeight="8145"/>
  </bookViews>
  <sheets>
    <sheet name="Averages 1976 - present" sheetId="2" r:id="rId1"/>
  </sheets>
  <calcPr calcId="124519"/>
</workbook>
</file>

<file path=xl/calcChain.xml><?xml version="1.0" encoding="utf-8"?>
<calcChain xmlns="http://schemas.openxmlformats.org/spreadsheetml/2006/main">
  <c r="S62" i="2"/>
  <c r="R62"/>
  <c r="Q62"/>
  <c r="S61"/>
  <c r="R61"/>
  <c r="Q61"/>
  <c r="P61"/>
  <c r="N223"/>
  <c r="N224"/>
  <c r="N225"/>
  <c r="N226"/>
  <c r="N222"/>
  <c r="N230"/>
  <c r="N231"/>
  <c r="N232"/>
  <c r="N233"/>
  <c r="N234"/>
  <c r="N241"/>
  <c r="N240"/>
  <c r="N239"/>
  <c r="N238"/>
  <c r="N237"/>
  <c r="N248"/>
  <c r="N247"/>
  <c r="N246"/>
  <c r="N245"/>
  <c r="N244"/>
  <c r="N255"/>
  <c r="N254"/>
  <c r="N253"/>
  <c r="N252"/>
  <c r="N251"/>
  <c r="N258"/>
  <c r="N259"/>
  <c r="N260"/>
  <c r="N261"/>
  <c r="N262"/>
  <c r="N265"/>
  <c r="N266"/>
  <c r="N267"/>
  <c r="N268"/>
  <c r="N269"/>
</calcChain>
</file>

<file path=xl/sharedStrings.xml><?xml version="1.0" encoding="utf-8"?>
<sst xmlns="http://schemas.openxmlformats.org/spreadsheetml/2006/main" count="249" uniqueCount="21">
  <si>
    <t>Worldwide</t>
  </si>
  <si>
    <t>Americas</t>
  </si>
  <si>
    <t>Europe</t>
  </si>
  <si>
    <t>Japan</t>
  </si>
  <si>
    <t>Asia Pacific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</si>
  <si>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</si>
  <si>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</si>
  <si>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</si>
  <si>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</si>
  <si>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</si>
  <si>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</si>
  <si>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</si>
  <si>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</si>
  <si>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</si>
  <si>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</si>
  <si>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</si>
  <si>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</si>
  <si>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WORLDWIDE MARKET BILLINGS</t>
  </si>
  <si>
    <t>(THREE-MONTH MOVING AVERAGES)</t>
  </si>
  <si>
    <t>Crecimiento interanual</t>
  </si>
  <si>
    <t>Facturacion trimestral ($)</t>
  </si>
</sst>
</file>

<file path=xl/styles.xml><?xml version="1.0" encoding="utf-8"?>
<styleSheet xmlns="http://schemas.openxmlformats.org/spreadsheetml/2006/main">
  <fonts count="12">
    <font>
      <sz val="10"/>
      <name val="Century Gothic"/>
    </font>
    <font>
      <sz val="8"/>
      <name val="Century Gothic"/>
      <family val="2"/>
    </font>
    <font>
      <sz val="10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b/>
      <sz val="12"/>
      <name val="Century"/>
      <family val="1"/>
    </font>
    <font>
      <sz val="16"/>
      <name val="Century"/>
      <family val="1"/>
    </font>
    <font>
      <b/>
      <sz val="16"/>
      <name val="Century"/>
      <family val="1"/>
    </font>
    <font>
      <sz val="12"/>
      <name val="Century"/>
      <family val="1"/>
    </font>
    <font>
      <b/>
      <sz val="11"/>
      <name val="Century"/>
      <family val="1"/>
    </font>
    <font>
      <sz val="11"/>
      <name val="Century"/>
      <family val="1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1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" fontId="6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Continuous"/>
    </xf>
    <xf numFmtId="1" fontId="8" fillId="0" borderId="0" xfId="0" applyNumberFormat="1" applyFont="1" applyAlignment="1">
      <alignment horizontal="centerContinuous"/>
    </xf>
    <xf numFmtId="1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Continuous"/>
    </xf>
    <xf numFmtId="0" fontId="9" fillId="0" borderId="0" xfId="0" applyFont="1" applyAlignment="1">
      <alignment horizontal="right"/>
    </xf>
    <xf numFmtId="1" fontId="10" fillId="0" borderId="1" xfId="0" applyNumberFormat="1" applyFont="1" applyBorder="1"/>
    <xf numFmtId="0" fontId="10" fillId="0" borderId="0" xfId="0" applyFont="1"/>
    <xf numFmtId="1" fontId="10" fillId="0" borderId="0" xfId="0" applyNumberFormat="1" applyFont="1"/>
    <xf numFmtId="0" fontId="9" fillId="0" borderId="0" xfId="0" applyFont="1" applyAlignment="1">
      <alignment horizontal="centerContinuous"/>
    </xf>
    <xf numFmtId="1" fontId="10" fillId="0" borderId="0" xfId="0" applyNumberFormat="1" applyFont="1" applyAlignment="1">
      <alignment horizontal="centerContinuous"/>
    </xf>
    <xf numFmtId="1" fontId="6" fillId="0" borderId="0" xfId="0" applyNumberFormat="1" applyFont="1" applyFill="1" applyAlignment="1">
      <alignment horizontal="centerContinuous"/>
    </xf>
    <xf numFmtId="1" fontId="8" fillId="0" borderId="0" xfId="0" applyNumberFormat="1" applyFont="1" applyFill="1" applyAlignment="1">
      <alignment horizontal="centerContinuous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Continuous"/>
    </xf>
    <xf numFmtId="1" fontId="10" fillId="0" borderId="1" xfId="0" applyNumberFormat="1" applyFont="1" applyFill="1" applyBorder="1"/>
    <xf numFmtId="1" fontId="10" fillId="0" borderId="0" xfId="0" applyNumberFormat="1" applyFont="1" applyFill="1"/>
    <xf numFmtId="1" fontId="10" fillId="0" borderId="0" xfId="0" applyNumberFormat="1" applyFont="1" applyFill="1" applyAlignment="1">
      <alignment horizontal="centerContinuous"/>
    </xf>
    <xf numFmtId="1" fontId="2" fillId="0" borderId="0" xfId="0" applyNumberFormat="1" applyFont="1" applyFill="1"/>
    <xf numFmtId="1" fontId="10" fillId="0" borderId="0" xfId="0" applyNumberFormat="1" applyFont="1" applyBorder="1"/>
    <xf numFmtId="10" fontId="2" fillId="0" borderId="0" xfId="2" applyNumberFormat="1" applyFont="1"/>
    <xf numFmtId="0" fontId="10" fillId="0" borderId="7" xfId="0" applyFont="1" applyBorder="1"/>
    <xf numFmtId="0" fontId="10" fillId="0" borderId="8" xfId="0" applyFont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0" fillId="0" borderId="9" xfId="0" applyFont="1" applyBorder="1"/>
    <xf numFmtId="3" fontId="10" fillId="0" borderId="6" xfId="0" applyNumberFormat="1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9" fontId="10" fillId="0" borderId="12" xfId="2" applyFont="1" applyBorder="1" applyAlignment="1">
      <alignment horizontal="center"/>
    </xf>
    <xf numFmtId="9" fontId="10" fillId="0" borderId="13" xfId="2" applyFont="1" applyBorder="1" applyAlignment="1">
      <alignment horizontal="center"/>
    </xf>
    <xf numFmtId="4" fontId="10" fillId="0" borderId="1" xfId="0" applyNumberFormat="1" applyFont="1" applyBorder="1"/>
    <xf numFmtId="3" fontId="10" fillId="0" borderId="1" xfId="0" applyNumberFormat="1" applyFont="1" applyBorder="1"/>
  </cellXfs>
  <cellStyles count="3">
    <cellStyle name="Normal" xfId="0" builtinId="0"/>
    <cellStyle name="Normal 2" xfId="1"/>
    <cellStyle name="Porcentual" xfId="2" builtinId="5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5"/>
  <sheetViews>
    <sheetView tabSelected="1" topLeftCell="L1" zoomScale="75" zoomScaleNormal="75" workbookViewId="0">
      <pane ySplit="7" topLeftCell="A40" activePane="bottomLeft" state="frozen"/>
      <selection pane="bottomLeft" activeCell="O60" sqref="O60:S62"/>
    </sheetView>
  </sheetViews>
  <sheetFormatPr baseColWidth="10" defaultColWidth="8.85546875" defaultRowHeight="12.75"/>
  <cols>
    <col min="1" max="1" width="14.85546875" style="1" bestFit="1" customWidth="1"/>
    <col min="2" max="2" width="12.7109375" style="2" customWidth="1"/>
    <col min="3" max="4" width="12.7109375" style="4" customWidth="1"/>
    <col min="5" max="5" width="14.42578125" style="26" bestFit="1" customWidth="1"/>
    <col min="6" max="9" width="12.7109375" style="4" customWidth="1"/>
    <col min="10" max="10" width="14.42578125" style="4" customWidth="1"/>
    <col min="11" max="12" width="12.7109375" style="4" customWidth="1"/>
    <col min="13" max="13" width="14.42578125" style="4" bestFit="1" customWidth="1"/>
    <col min="14" max="14" width="22.85546875" style="1" customWidth="1"/>
    <col min="15" max="15" width="28.85546875" style="1" bestFit="1" customWidth="1"/>
    <col min="16" max="16" width="13.28515625" style="1" bestFit="1" customWidth="1"/>
    <col min="17" max="18" width="14.42578125" style="1" bestFit="1" customWidth="1"/>
    <col min="19" max="19" width="11.5703125" style="1" bestFit="1" customWidth="1"/>
    <col min="20" max="16384" width="8.85546875" style="1"/>
  </cols>
  <sheetData>
    <row r="1" spans="1:13" ht="20.25">
      <c r="A1" s="6"/>
      <c r="B1" s="5" t="s">
        <v>17</v>
      </c>
      <c r="C1" s="7"/>
      <c r="D1" s="7"/>
      <c r="E1" s="19"/>
      <c r="F1" s="7"/>
      <c r="G1" s="7"/>
      <c r="H1" s="7"/>
      <c r="I1" s="7"/>
      <c r="J1" s="7"/>
      <c r="K1" s="7"/>
      <c r="L1" s="7"/>
      <c r="M1" s="7"/>
    </row>
    <row r="2" spans="1:13" ht="15.75">
      <c r="B2" s="8" t="s">
        <v>18</v>
      </c>
      <c r="C2" s="9"/>
      <c r="D2" s="9"/>
      <c r="E2" s="20"/>
      <c r="F2" s="9"/>
      <c r="G2" s="9"/>
      <c r="H2" s="9"/>
      <c r="I2" s="9"/>
      <c r="J2" s="9"/>
      <c r="K2" s="9"/>
      <c r="L2" s="9"/>
      <c r="M2" s="9"/>
    </row>
    <row r="7" spans="1:13" s="3" customFormat="1">
      <c r="B7" s="10" t="s">
        <v>5</v>
      </c>
      <c r="C7" s="10" t="s">
        <v>6</v>
      </c>
      <c r="D7" s="10" t="s">
        <v>7</v>
      </c>
      <c r="E7" s="21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13</v>
      </c>
      <c r="K7" s="10" t="s">
        <v>14</v>
      </c>
      <c r="L7" s="10" t="s">
        <v>15</v>
      </c>
      <c r="M7" s="10" t="s">
        <v>16</v>
      </c>
    </row>
    <row r="8" spans="1:13" s="11" customFormat="1" ht="14.25">
      <c r="B8" s="12">
        <v>1976</v>
      </c>
      <c r="C8" s="12"/>
      <c r="D8" s="12"/>
      <c r="E8" s="22"/>
      <c r="F8" s="12"/>
      <c r="G8" s="12"/>
      <c r="H8" s="12"/>
      <c r="I8" s="12"/>
      <c r="J8" s="12"/>
      <c r="K8" s="12"/>
      <c r="L8" s="12"/>
      <c r="M8" s="12"/>
    </row>
    <row r="9" spans="1:13" s="15" customFormat="1" ht="14.25">
      <c r="A9" s="13" t="s">
        <v>1</v>
      </c>
      <c r="B9" s="14"/>
      <c r="C9" s="14"/>
      <c r="D9" s="14">
        <v>178295</v>
      </c>
      <c r="E9" s="23">
        <v>178961.33333333334</v>
      </c>
      <c r="F9" s="14">
        <v>187075.66666666666</v>
      </c>
      <c r="G9" s="14">
        <v>193675.33333333334</v>
      </c>
      <c r="H9" s="14">
        <v>191418.33333333334</v>
      </c>
      <c r="I9" s="14">
        <v>193352.66666666666</v>
      </c>
      <c r="J9" s="14">
        <v>194315.66666666666</v>
      </c>
      <c r="K9" s="14">
        <v>204164.33333333334</v>
      </c>
      <c r="L9" s="14">
        <v>201363.33333333334</v>
      </c>
      <c r="M9" s="14">
        <v>197366</v>
      </c>
    </row>
    <row r="10" spans="1:13" s="15" customFormat="1" ht="14.25">
      <c r="A10" s="13" t="s">
        <v>2</v>
      </c>
      <c r="B10" s="14"/>
      <c r="C10" s="14"/>
      <c r="D10" s="14">
        <v>55601.666666666664</v>
      </c>
      <c r="E10" s="23">
        <v>60958.666666666664</v>
      </c>
      <c r="F10" s="14">
        <v>62328.666666666664</v>
      </c>
      <c r="G10" s="14">
        <v>61676.333333333336</v>
      </c>
      <c r="H10" s="14">
        <v>60309.666666666664</v>
      </c>
      <c r="I10" s="14">
        <v>58776</v>
      </c>
      <c r="J10" s="14">
        <v>61903</v>
      </c>
      <c r="K10" s="14">
        <v>65893.666666666672</v>
      </c>
      <c r="L10" s="14">
        <v>71619.666666666672</v>
      </c>
      <c r="M10" s="14">
        <v>72710.333333333328</v>
      </c>
    </row>
    <row r="11" spans="1:13" s="15" customFormat="1" ht="14.25">
      <c r="A11" s="13" t="s">
        <v>3</v>
      </c>
      <c r="B11" s="14"/>
      <c r="C11" s="14"/>
      <c r="D11" s="14">
        <v>10805.333333333334</v>
      </c>
      <c r="E11" s="23">
        <v>11589</v>
      </c>
      <c r="F11" s="14">
        <v>12434.666666666666</v>
      </c>
      <c r="G11" s="14">
        <v>14411.333333333334</v>
      </c>
      <c r="H11" s="14">
        <v>15947.666666666666</v>
      </c>
      <c r="I11" s="14">
        <v>17152.666666666668</v>
      </c>
      <c r="J11" s="14">
        <v>17305.333333333332</v>
      </c>
      <c r="K11" s="14">
        <v>16466.666666666668</v>
      </c>
      <c r="L11" s="14">
        <v>15381.333333333334</v>
      </c>
      <c r="M11" s="14">
        <v>13539</v>
      </c>
    </row>
    <row r="12" spans="1:13" s="15" customFormat="1" ht="14.25">
      <c r="A12" s="13" t="s">
        <v>4</v>
      </c>
      <c r="B12" s="14"/>
      <c r="C12" s="14"/>
      <c r="D12" s="14">
        <v>16761.333333333332</v>
      </c>
      <c r="E12" s="23">
        <v>16512.666666666668</v>
      </c>
      <c r="F12" s="14">
        <v>17395.666666666668</v>
      </c>
      <c r="G12" s="14">
        <v>17711.666666666668</v>
      </c>
      <c r="H12" s="14">
        <v>18281.666666666668</v>
      </c>
      <c r="I12" s="14">
        <v>17848.333333333332</v>
      </c>
      <c r="J12" s="14">
        <v>18888.666666666668</v>
      </c>
      <c r="K12" s="14">
        <v>19393.333333333332</v>
      </c>
      <c r="L12" s="14">
        <v>20052.333333333332</v>
      </c>
      <c r="M12" s="14">
        <v>19578.666666666668</v>
      </c>
    </row>
    <row r="13" spans="1:13" s="15" customFormat="1" ht="14.25">
      <c r="A13" s="13" t="s">
        <v>0</v>
      </c>
      <c r="B13" s="14"/>
      <c r="C13" s="14"/>
      <c r="D13" s="14">
        <v>261463.33333333334</v>
      </c>
      <c r="E13" s="23">
        <v>268021.66666666669</v>
      </c>
      <c r="F13" s="14">
        <v>279234.66666666669</v>
      </c>
      <c r="G13" s="14">
        <v>287474.66666666669</v>
      </c>
      <c r="H13" s="14">
        <v>285957.33333333331</v>
      </c>
      <c r="I13" s="14">
        <v>287129.66666666669</v>
      </c>
      <c r="J13" s="14">
        <v>292412.66666666669</v>
      </c>
      <c r="K13" s="14">
        <v>305918</v>
      </c>
      <c r="L13" s="14">
        <v>308416.66666666669</v>
      </c>
      <c r="M13" s="14">
        <v>303194</v>
      </c>
    </row>
    <row r="14" spans="1:13" s="15" customFormat="1" ht="4.5" customHeight="1">
      <c r="A14" s="13"/>
      <c r="B14" s="16"/>
      <c r="C14" s="16"/>
      <c r="D14" s="16"/>
      <c r="E14" s="24"/>
      <c r="F14" s="16"/>
      <c r="G14" s="16"/>
      <c r="H14" s="16"/>
      <c r="I14" s="16"/>
      <c r="J14" s="16"/>
      <c r="K14" s="16"/>
      <c r="L14" s="16"/>
      <c r="M14" s="16"/>
    </row>
    <row r="15" spans="1:13" s="15" customFormat="1" ht="14.25">
      <c r="A15" s="13"/>
      <c r="B15" s="17">
        <v>1977</v>
      </c>
      <c r="C15" s="18"/>
      <c r="D15" s="18"/>
      <c r="E15" s="25"/>
      <c r="F15" s="18"/>
      <c r="G15" s="18"/>
      <c r="H15" s="18"/>
      <c r="I15" s="18"/>
      <c r="J15" s="18"/>
      <c r="K15" s="18"/>
      <c r="L15" s="18"/>
      <c r="M15" s="18"/>
    </row>
    <row r="16" spans="1:13" s="15" customFormat="1" ht="14.25">
      <c r="A16" s="13" t="s">
        <v>1</v>
      </c>
      <c r="B16" s="14">
        <v>195637.66666666666</v>
      </c>
      <c r="C16" s="14">
        <v>196540.33333333334</v>
      </c>
      <c r="D16" s="14">
        <v>202683</v>
      </c>
      <c r="E16" s="23">
        <v>203270.33333333334</v>
      </c>
      <c r="F16" s="14">
        <v>208870</v>
      </c>
      <c r="G16" s="14">
        <v>214189.66666666666</v>
      </c>
      <c r="H16" s="14">
        <v>214009.66666666666</v>
      </c>
      <c r="I16" s="14">
        <v>214478</v>
      </c>
      <c r="J16" s="14">
        <v>212116.33333333334</v>
      </c>
      <c r="K16" s="14">
        <v>218766.66666666666</v>
      </c>
      <c r="L16" s="14">
        <v>220742.66666666666</v>
      </c>
      <c r="M16" s="14">
        <v>228526.33333333334</v>
      </c>
    </row>
    <row r="17" spans="1:13" s="15" customFormat="1" ht="14.25">
      <c r="A17" s="13" t="s">
        <v>2</v>
      </c>
      <c r="B17" s="14">
        <v>71544.666666666672</v>
      </c>
      <c r="C17" s="14">
        <v>74836.333333333328</v>
      </c>
      <c r="D17" s="14">
        <v>75837.666666666672</v>
      </c>
      <c r="E17" s="23">
        <v>77093.666666666672</v>
      </c>
      <c r="F17" s="14">
        <v>74951.666666666672</v>
      </c>
      <c r="G17" s="14">
        <v>73128.333333333328</v>
      </c>
      <c r="H17" s="14">
        <v>69712</v>
      </c>
      <c r="I17" s="14">
        <v>66992.666666666672</v>
      </c>
      <c r="J17" s="14">
        <v>67524.666666666672</v>
      </c>
      <c r="K17" s="14">
        <v>72042.666666666672</v>
      </c>
      <c r="L17" s="14">
        <v>75360</v>
      </c>
      <c r="M17" s="14">
        <v>78620.333333333328</v>
      </c>
    </row>
    <row r="18" spans="1:13" s="15" customFormat="1" ht="14.25">
      <c r="A18" s="13" t="s">
        <v>3</v>
      </c>
      <c r="B18" s="14">
        <v>12655</v>
      </c>
      <c r="C18" s="14">
        <v>12040</v>
      </c>
      <c r="D18" s="14">
        <v>12282</v>
      </c>
      <c r="E18" s="23">
        <v>12841.666666666666</v>
      </c>
      <c r="F18" s="14">
        <v>12906.666666666666</v>
      </c>
      <c r="G18" s="14">
        <v>12988</v>
      </c>
      <c r="H18" s="14">
        <v>13120</v>
      </c>
      <c r="I18" s="14">
        <v>14102.666666666666</v>
      </c>
      <c r="J18" s="14">
        <v>14596</v>
      </c>
      <c r="K18" s="14">
        <v>14708</v>
      </c>
      <c r="L18" s="14">
        <v>14458</v>
      </c>
      <c r="M18" s="14">
        <v>14649.333333333334</v>
      </c>
    </row>
    <row r="19" spans="1:13" s="15" customFormat="1" ht="14.25">
      <c r="A19" s="13" t="s">
        <v>4</v>
      </c>
      <c r="B19" s="14">
        <v>19268.666666666668</v>
      </c>
      <c r="C19" s="14">
        <v>18924.666666666668</v>
      </c>
      <c r="D19" s="14">
        <v>18512.666666666668</v>
      </c>
      <c r="E19" s="23">
        <v>18837</v>
      </c>
      <c r="F19" s="14">
        <v>18979</v>
      </c>
      <c r="G19" s="14">
        <v>19233</v>
      </c>
      <c r="H19" s="14">
        <v>19346</v>
      </c>
      <c r="I19" s="14">
        <v>19900.666666666668</v>
      </c>
      <c r="J19" s="14">
        <v>20406.666666666668</v>
      </c>
      <c r="K19" s="14">
        <v>20293.666666666668</v>
      </c>
      <c r="L19" s="14">
        <v>19836.333333333332</v>
      </c>
      <c r="M19" s="14">
        <v>20505.666666666668</v>
      </c>
    </row>
    <row r="20" spans="1:13" s="15" customFormat="1" ht="14.25">
      <c r="A20" s="13" t="s">
        <v>0</v>
      </c>
      <c r="B20" s="14">
        <v>299106</v>
      </c>
      <c r="C20" s="14">
        <v>302341.33333333331</v>
      </c>
      <c r="D20" s="14">
        <v>309315.33333333331</v>
      </c>
      <c r="E20" s="23">
        <v>312042.66666666669</v>
      </c>
      <c r="F20" s="14">
        <v>315707.33333333331</v>
      </c>
      <c r="G20" s="14">
        <v>319539</v>
      </c>
      <c r="H20" s="14">
        <v>316187.66666666669</v>
      </c>
      <c r="I20" s="14">
        <v>315474</v>
      </c>
      <c r="J20" s="14">
        <v>314643.66666666669</v>
      </c>
      <c r="K20" s="14">
        <v>325811</v>
      </c>
      <c r="L20" s="14">
        <v>330397</v>
      </c>
      <c r="M20" s="14">
        <v>342301.66666666669</v>
      </c>
    </row>
    <row r="21" spans="1:13" s="15" customFormat="1" ht="4.5" customHeight="1">
      <c r="A21" s="13"/>
      <c r="B21" s="16"/>
      <c r="C21" s="16"/>
      <c r="D21" s="16"/>
      <c r="E21" s="24"/>
      <c r="F21" s="16"/>
      <c r="G21" s="16"/>
      <c r="H21" s="16"/>
      <c r="I21" s="16"/>
      <c r="J21" s="16"/>
      <c r="K21" s="16"/>
      <c r="L21" s="16"/>
      <c r="M21" s="16"/>
    </row>
    <row r="22" spans="1:13" s="15" customFormat="1" ht="14.25">
      <c r="A22" s="13"/>
      <c r="B22" s="17">
        <v>1978</v>
      </c>
      <c r="C22" s="18"/>
      <c r="D22" s="18"/>
      <c r="E22" s="25"/>
      <c r="F22" s="18"/>
      <c r="G22" s="18"/>
      <c r="H22" s="18"/>
      <c r="I22" s="18"/>
      <c r="J22" s="18"/>
      <c r="K22" s="18"/>
      <c r="L22" s="18"/>
      <c r="M22" s="18"/>
    </row>
    <row r="23" spans="1:13" s="15" customFormat="1" ht="14.25">
      <c r="A23" s="13" t="s">
        <v>1</v>
      </c>
      <c r="B23" s="14">
        <v>226009.66666666666</v>
      </c>
      <c r="C23" s="14">
        <v>228849</v>
      </c>
      <c r="D23" s="14">
        <v>228849.66666666666</v>
      </c>
      <c r="E23" s="23">
        <v>237421.66666666666</v>
      </c>
      <c r="F23" s="14">
        <v>246963</v>
      </c>
      <c r="G23" s="14">
        <v>257636.66666666666</v>
      </c>
      <c r="H23" s="14">
        <v>256868</v>
      </c>
      <c r="I23" s="14">
        <v>256650.33333333334</v>
      </c>
      <c r="J23" s="14">
        <v>262070.66666666666</v>
      </c>
      <c r="K23" s="14">
        <v>272836.33333333331</v>
      </c>
      <c r="L23" s="14">
        <v>282220.33333333331</v>
      </c>
      <c r="M23" s="14">
        <v>292552.66666666669</v>
      </c>
    </row>
    <row r="24" spans="1:13" s="15" customFormat="1" ht="14.25">
      <c r="A24" s="13" t="s">
        <v>2</v>
      </c>
      <c r="B24" s="14">
        <v>80174</v>
      </c>
      <c r="C24" s="14">
        <v>83698.333333333328</v>
      </c>
      <c r="D24" s="14">
        <v>89181.666666666672</v>
      </c>
      <c r="E24" s="23">
        <v>94510</v>
      </c>
      <c r="F24" s="14">
        <v>97949</v>
      </c>
      <c r="G24" s="14">
        <v>97334.666666666672</v>
      </c>
      <c r="H24" s="14">
        <v>97916</v>
      </c>
      <c r="I24" s="14">
        <v>93680.333333333328</v>
      </c>
      <c r="J24" s="14">
        <v>98838.333333333328</v>
      </c>
      <c r="K24" s="14">
        <v>99802.666666666672</v>
      </c>
      <c r="L24" s="14">
        <v>106873.66666666667</v>
      </c>
      <c r="M24" s="14">
        <v>107542</v>
      </c>
    </row>
    <row r="25" spans="1:13" s="15" customFormat="1" ht="14.25">
      <c r="A25" s="13" t="s">
        <v>3</v>
      </c>
      <c r="B25" s="14">
        <v>14316</v>
      </c>
      <c r="C25" s="14">
        <v>14966.333333333334</v>
      </c>
      <c r="D25" s="14">
        <v>15427.666666666666</v>
      </c>
      <c r="E25" s="23">
        <v>17677.666666666668</v>
      </c>
      <c r="F25" s="14">
        <v>18859</v>
      </c>
      <c r="G25" s="14">
        <v>20486.666666666668</v>
      </c>
      <c r="H25" s="14">
        <v>21430.666666666668</v>
      </c>
      <c r="I25" s="14">
        <v>22791.666666666668</v>
      </c>
      <c r="J25" s="14">
        <v>24577.666666666668</v>
      </c>
      <c r="K25" s="14">
        <v>25080.666666666668</v>
      </c>
      <c r="L25" s="14">
        <v>25125</v>
      </c>
      <c r="M25" s="14">
        <v>25998.666666666668</v>
      </c>
    </row>
    <row r="26" spans="1:13" s="15" customFormat="1" ht="14.25">
      <c r="A26" s="13" t="s">
        <v>4</v>
      </c>
      <c r="B26" s="14">
        <v>20302.666666666668</v>
      </c>
      <c r="C26" s="14">
        <v>20200</v>
      </c>
      <c r="D26" s="14">
        <v>20204.333333333332</v>
      </c>
      <c r="E26" s="23">
        <v>20846.666666666668</v>
      </c>
      <c r="F26" s="14">
        <v>21340.333333333332</v>
      </c>
      <c r="G26" s="14">
        <v>21184</v>
      </c>
      <c r="H26" s="14">
        <v>22273</v>
      </c>
      <c r="I26" s="14">
        <v>24251.666666666668</v>
      </c>
      <c r="J26" s="14">
        <v>25881.666666666668</v>
      </c>
      <c r="K26" s="14">
        <v>27298.666666666668</v>
      </c>
      <c r="L26" s="14">
        <v>27188</v>
      </c>
      <c r="M26" s="14">
        <v>28946.666666666668</v>
      </c>
    </row>
    <row r="27" spans="1:13" s="15" customFormat="1" ht="14.25">
      <c r="A27" s="13" t="s">
        <v>0</v>
      </c>
      <c r="B27" s="14">
        <v>340802.33333333331</v>
      </c>
      <c r="C27" s="14">
        <v>347713.66666666669</v>
      </c>
      <c r="D27" s="14">
        <v>353663.33333333331</v>
      </c>
      <c r="E27" s="23">
        <v>370456</v>
      </c>
      <c r="F27" s="14">
        <v>385111.33333333331</v>
      </c>
      <c r="G27" s="14">
        <v>396642</v>
      </c>
      <c r="H27" s="14">
        <v>398487.66666666669</v>
      </c>
      <c r="I27" s="14">
        <v>397374</v>
      </c>
      <c r="J27" s="14">
        <v>411368.33333333331</v>
      </c>
      <c r="K27" s="14">
        <v>425018.33333333331</v>
      </c>
      <c r="L27" s="14">
        <v>441407</v>
      </c>
      <c r="M27" s="14">
        <v>455040</v>
      </c>
    </row>
    <row r="28" spans="1:13" s="15" customFormat="1" ht="4.5" customHeight="1">
      <c r="A28" s="13"/>
      <c r="B28" s="16"/>
      <c r="C28" s="16"/>
      <c r="D28" s="16"/>
      <c r="E28" s="24"/>
      <c r="F28" s="16"/>
      <c r="G28" s="16"/>
      <c r="H28" s="16"/>
      <c r="I28" s="16"/>
      <c r="J28" s="16"/>
      <c r="K28" s="16"/>
      <c r="L28" s="16"/>
      <c r="M28" s="16"/>
    </row>
    <row r="29" spans="1:13" s="15" customFormat="1" ht="14.25">
      <c r="A29" s="13"/>
      <c r="B29" s="17">
        <v>1979</v>
      </c>
      <c r="C29" s="18"/>
      <c r="D29" s="18"/>
      <c r="E29" s="25"/>
      <c r="F29" s="18"/>
      <c r="G29" s="18"/>
      <c r="H29" s="18"/>
      <c r="I29" s="18"/>
      <c r="J29" s="18"/>
      <c r="K29" s="18"/>
      <c r="L29" s="18"/>
      <c r="M29" s="18"/>
    </row>
    <row r="30" spans="1:13" s="15" customFormat="1" ht="14.25">
      <c r="A30" s="13" t="s">
        <v>1</v>
      </c>
      <c r="B30" s="14">
        <v>294080.66666666669</v>
      </c>
      <c r="C30" s="14">
        <v>300773.33333333331</v>
      </c>
      <c r="D30" s="14">
        <v>304557.66666666669</v>
      </c>
      <c r="E30" s="23">
        <v>320805</v>
      </c>
      <c r="F30" s="14">
        <v>336118.33333333331</v>
      </c>
      <c r="G30" s="14">
        <v>348660.33333333331</v>
      </c>
      <c r="H30" s="14">
        <v>353987</v>
      </c>
      <c r="I30" s="14">
        <v>357379.66666666669</v>
      </c>
      <c r="J30" s="14">
        <v>363912.33333333331</v>
      </c>
      <c r="K30" s="14">
        <v>380795.66666666669</v>
      </c>
      <c r="L30" s="14">
        <v>390457</v>
      </c>
      <c r="M30" s="14">
        <v>410746.66666666669</v>
      </c>
    </row>
    <row r="31" spans="1:13" s="15" customFormat="1" ht="14.25">
      <c r="A31" s="13" t="s">
        <v>2</v>
      </c>
      <c r="B31" s="14">
        <v>108607.66666666667</v>
      </c>
      <c r="C31" s="14">
        <v>109750.66666666667</v>
      </c>
      <c r="D31" s="14">
        <v>113054.33333333333</v>
      </c>
      <c r="E31" s="23">
        <v>118255.66666666667</v>
      </c>
      <c r="F31" s="14">
        <v>123077.66666666667</v>
      </c>
      <c r="G31" s="14">
        <v>122587.33333333333</v>
      </c>
      <c r="H31" s="14">
        <v>122181</v>
      </c>
      <c r="I31" s="14">
        <v>118012</v>
      </c>
      <c r="J31" s="14">
        <v>126136</v>
      </c>
      <c r="K31" s="14">
        <v>136621.66666666666</v>
      </c>
      <c r="L31" s="14">
        <v>145638.33333333334</v>
      </c>
      <c r="M31" s="14">
        <v>151009.66666666666</v>
      </c>
    </row>
    <row r="32" spans="1:13" s="15" customFormat="1" ht="14.25">
      <c r="A32" s="13" t="s">
        <v>3</v>
      </c>
      <c r="B32" s="14">
        <v>26005</v>
      </c>
      <c r="C32" s="14">
        <v>26624.666666666668</v>
      </c>
      <c r="D32" s="14">
        <v>28139.666666666668</v>
      </c>
      <c r="E32" s="23">
        <v>29881</v>
      </c>
      <c r="F32" s="14">
        <v>32681.666666666668</v>
      </c>
      <c r="G32" s="14">
        <v>33399.666666666664</v>
      </c>
      <c r="H32" s="14">
        <v>35296</v>
      </c>
      <c r="I32" s="14">
        <v>34853</v>
      </c>
      <c r="J32" s="14">
        <v>35519</v>
      </c>
      <c r="K32" s="14">
        <v>34819.666666666664</v>
      </c>
      <c r="L32" s="14">
        <v>34050.333333333336</v>
      </c>
      <c r="M32" s="14">
        <v>34340.333333333336</v>
      </c>
    </row>
    <row r="33" spans="1:13" s="15" customFormat="1" ht="14.25">
      <c r="A33" s="13" t="s">
        <v>4</v>
      </c>
      <c r="B33" s="14">
        <v>28218</v>
      </c>
      <c r="C33" s="14">
        <v>28394.666666666668</v>
      </c>
      <c r="D33" s="14">
        <v>27957.333333333332</v>
      </c>
      <c r="E33" s="23">
        <v>29100</v>
      </c>
      <c r="F33" s="14">
        <v>31816</v>
      </c>
      <c r="G33" s="14">
        <v>32683.333333333332</v>
      </c>
      <c r="H33" s="14">
        <v>33893.666666666664</v>
      </c>
      <c r="I33" s="14">
        <v>33329.333333333336</v>
      </c>
      <c r="J33" s="14">
        <v>34458.333333333336</v>
      </c>
      <c r="K33" s="14">
        <v>34852.666666666664</v>
      </c>
      <c r="L33" s="14">
        <v>36179.666666666664</v>
      </c>
      <c r="M33" s="14">
        <v>36703.666666666664</v>
      </c>
    </row>
    <row r="34" spans="1:13" s="15" customFormat="1" ht="14.25">
      <c r="A34" s="13" t="s">
        <v>0</v>
      </c>
      <c r="B34" s="14">
        <v>456911.33333333331</v>
      </c>
      <c r="C34" s="14">
        <v>465543.33333333331</v>
      </c>
      <c r="D34" s="14">
        <v>473709</v>
      </c>
      <c r="E34" s="23">
        <v>498041.66666666669</v>
      </c>
      <c r="F34" s="14">
        <v>523693.66666666669</v>
      </c>
      <c r="G34" s="14">
        <v>537330.66666666663</v>
      </c>
      <c r="H34" s="14">
        <v>545357.66666666663</v>
      </c>
      <c r="I34" s="14">
        <v>543574</v>
      </c>
      <c r="J34" s="14">
        <v>560025.66666666663</v>
      </c>
      <c r="K34" s="14">
        <v>587089.66666666663</v>
      </c>
      <c r="L34" s="14">
        <v>606325.33333333337</v>
      </c>
      <c r="M34" s="14">
        <v>632800.33333333337</v>
      </c>
    </row>
    <row r="35" spans="1:13" s="15" customFormat="1" ht="4.5" customHeight="1">
      <c r="A35" s="13"/>
      <c r="B35" s="16"/>
      <c r="C35" s="16"/>
      <c r="D35" s="16"/>
      <c r="E35" s="24"/>
      <c r="F35" s="16"/>
      <c r="G35" s="16"/>
      <c r="H35" s="16"/>
      <c r="I35" s="16"/>
      <c r="J35" s="16"/>
      <c r="K35" s="16"/>
      <c r="L35" s="16"/>
      <c r="M35" s="16"/>
    </row>
    <row r="36" spans="1:13" s="15" customFormat="1" ht="14.25">
      <c r="A36" s="13"/>
      <c r="B36" s="17">
        <v>1980</v>
      </c>
      <c r="C36" s="18"/>
      <c r="D36" s="18"/>
      <c r="E36" s="25"/>
      <c r="F36" s="18"/>
      <c r="G36" s="18"/>
      <c r="H36" s="18"/>
      <c r="I36" s="18"/>
      <c r="J36" s="18"/>
      <c r="K36" s="18"/>
      <c r="L36" s="18"/>
      <c r="M36" s="18"/>
    </row>
    <row r="37" spans="1:13" s="15" customFormat="1" ht="14.25">
      <c r="A37" s="13" t="s">
        <v>1</v>
      </c>
      <c r="B37" s="14">
        <v>413135.66666666669</v>
      </c>
      <c r="C37" s="14">
        <v>423748.33333333331</v>
      </c>
      <c r="D37" s="14">
        <v>436152</v>
      </c>
      <c r="E37" s="23">
        <v>455672.66666666669</v>
      </c>
      <c r="F37" s="14">
        <v>474441</v>
      </c>
      <c r="G37" s="14">
        <v>475552</v>
      </c>
      <c r="H37" s="14">
        <v>473006.66666666669</v>
      </c>
      <c r="I37" s="14">
        <v>462125</v>
      </c>
      <c r="J37" s="14">
        <v>461968</v>
      </c>
      <c r="K37" s="14">
        <v>459862</v>
      </c>
      <c r="L37" s="14">
        <v>456832</v>
      </c>
      <c r="M37" s="14">
        <v>460343</v>
      </c>
    </row>
    <row r="38" spans="1:13" s="15" customFormat="1" ht="14.25">
      <c r="A38" s="13" t="s">
        <v>2</v>
      </c>
      <c r="B38" s="14">
        <v>189577.33333333334</v>
      </c>
      <c r="C38" s="14">
        <v>234818.33333333334</v>
      </c>
      <c r="D38" s="14">
        <v>281353</v>
      </c>
      <c r="E38" s="23">
        <v>288710.33333333331</v>
      </c>
      <c r="F38" s="14">
        <v>297342.66666666669</v>
      </c>
      <c r="G38" s="14">
        <v>299427.33333333331</v>
      </c>
      <c r="H38" s="14">
        <v>302075</v>
      </c>
      <c r="I38" s="14">
        <v>294497</v>
      </c>
      <c r="J38" s="14">
        <v>295501</v>
      </c>
      <c r="K38" s="14">
        <v>296521.66666666669</v>
      </c>
      <c r="L38" s="14">
        <v>296283</v>
      </c>
      <c r="M38" s="14">
        <v>291348.33333333331</v>
      </c>
    </row>
    <row r="39" spans="1:13" s="15" customFormat="1" ht="14.25">
      <c r="A39" s="13" t="s">
        <v>3</v>
      </c>
      <c r="B39" s="14">
        <v>34032.666666666664</v>
      </c>
      <c r="C39" s="14">
        <v>35104.333333333336</v>
      </c>
      <c r="D39" s="14">
        <v>34456.333333333336</v>
      </c>
      <c r="E39" s="23">
        <v>34451.333333333336</v>
      </c>
      <c r="F39" s="14">
        <v>35091.666666666664</v>
      </c>
      <c r="G39" s="14">
        <v>35742.666666666664</v>
      </c>
      <c r="H39" s="14">
        <v>37771.333333333336</v>
      </c>
      <c r="I39" s="14">
        <v>37628</v>
      </c>
      <c r="J39" s="14">
        <v>37310</v>
      </c>
      <c r="K39" s="14">
        <v>36399.333333333336</v>
      </c>
      <c r="L39" s="14">
        <v>35768.666666666664</v>
      </c>
      <c r="M39" s="14">
        <v>35781.333333333336</v>
      </c>
    </row>
    <row r="40" spans="1:13" s="15" customFormat="1" ht="14.25">
      <c r="A40" s="13" t="s">
        <v>4</v>
      </c>
      <c r="B40" s="14">
        <v>39868</v>
      </c>
      <c r="C40" s="14">
        <v>42398.333333333336</v>
      </c>
      <c r="D40" s="14">
        <v>46555</v>
      </c>
      <c r="E40" s="23">
        <v>48584.666666666664</v>
      </c>
      <c r="F40" s="14">
        <v>51102</v>
      </c>
      <c r="G40" s="14">
        <v>51440</v>
      </c>
      <c r="H40" s="14">
        <v>51027</v>
      </c>
      <c r="I40" s="14">
        <v>49772.666666666664</v>
      </c>
      <c r="J40" s="14">
        <v>50280.333333333336</v>
      </c>
      <c r="K40" s="14">
        <v>51220.333333333336</v>
      </c>
      <c r="L40" s="14">
        <v>50531</v>
      </c>
      <c r="M40" s="14">
        <v>48298.333333333336</v>
      </c>
    </row>
    <row r="41" spans="1:13" s="15" customFormat="1" ht="14.25">
      <c r="A41" s="13" t="s">
        <v>0</v>
      </c>
      <c r="B41" s="14">
        <v>676613.66666666663</v>
      </c>
      <c r="C41" s="14">
        <v>736069.33333333337</v>
      </c>
      <c r="D41" s="14">
        <v>798516.33333333337</v>
      </c>
      <c r="E41" s="23">
        <v>827419</v>
      </c>
      <c r="F41" s="14">
        <v>857977.33333333337</v>
      </c>
      <c r="G41" s="14">
        <v>862162</v>
      </c>
      <c r="H41" s="14">
        <v>863880</v>
      </c>
      <c r="I41" s="14">
        <v>844022.66666666663</v>
      </c>
      <c r="J41" s="14">
        <v>845059.33333333337</v>
      </c>
      <c r="K41" s="14">
        <v>844003.33333333337</v>
      </c>
      <c r="L41" s="14">
        <v>839414.66666666663</v>
      </c>
      <c r="M41" s="14">
        <v>835771</v>
      </c>
    </row>
    <row r="42" spans="1:13" s="15" customFormat="1" ht="4.5" customHeight="1">
      <c r="A42" s="13"/>
      <c r="B42" s="16"/>
      <c r="C42" s="16"/>
      <c r="D42" s="16"/>
      <c r="E42" s="24"/>
      <c r="F42" s="16"/>
      <c r="G42" s="16"/>
      <c r="H42" s="16"/>
      <c r="I42" s="16"/>
      <c r="J42" s="16"/>
      <c r="K42" s="16"/>
      <c r="L42" s="16"/>
      <c r="M42" s="16"/>
    </row>
    <row r="43" spans="1:13" s="15" customFormat="1" ht="14.25">
      <c r="A43" s="13"/>
      <c r="B43" s="17">
        <v>1981</v>
      </c>
      <c r="C43" s="18"/>
      <c r="D43" s="18"/>
      <c r="E43" s="25"/>
      <c r="F43" s="18"/>
      <c r="G43" s="18"/>
      <c r="H43" s="18"/>
      <c r="I43" s="18"/>
      <c r="J43" s="18"/>
      <c r="K43" s="18"/>
      <c r="L43" s="18"/>
      <c r="M43" s="18"/>
    </row>
    <row r="44" spans="1:13" s="15" customFormat="1" ht="14.25">
      <c r="A44" s="13" t="s">
        <v>1</v>
      </c>
      <c r="B44" s="14">
        <v>445503.66666666669</v>
      </c>
      <c r="C44" s="14">
        <v>440224.66666666669</v>
      </c>
      <c r="D44" s="14">
        <v>434628.33333333331</v>
      </c>
      <c r="E44" s="23">
        <v>443285</v>
      </c>
      <c r="F44" s="14">
        <v>451221</v>
      </c>
      <c r="G44" s="14">
        <v>453152</v>
      </c>
      <c r="H44" s="14">
        <v>454386.66666666669</v>
      </c>
      <c r="I44" s="14">
        <v>450648</v>
      </c>
      <c r="J44" s="14">
        <v>459275.66666666669</v>
      </c>
      <c r="K44" s="14">
        <v>465095.66666666669</v>
      </c>
      <c r="L44" s="14">
        <v>467287.66666666669</v>
      </c>
      <c r="M44" s="14">
        <v>460573.66666666669</v>
      </c>
    </row>
    <row r="45" spans="1:13" s="15" customFormat="1" ht="14.25">
      <c r="A45" s="13" t="s">
        <v>2</v>
      </c>
      <c r="B45" s="14">
        <v>277290</v>
      </c>
      <c r="C45" s="14">
        <v>274525.66666666669</v>
      </c>
      <c r="D45" s="14">
        <v>267259.33333333331</v>
      </c>
      <c r="E45" s="23">
        <v>264404.66666666669</v>
      </c>
      <c r="F45" s="14">
        <v>255886.66666666666</v>
      </c>
      <c r="G45" s="14">
        <v>242888.66666666666</v>
      </c>
      <c r="H45" s="14">
        <v>231096.66666666666</v>
      </c>
      <c r="I45" s="14">
        <v>213017</v>
      </c>
      <c r="J45" s="14">
        <v>215403.33333333334</v>
      </c>
      <c r="K45" s="14">
        <v>218791.66666666666</v>
      </c>
      <c r="L45" s="14">
        <v>232593</v>
      </c>
      <c r="M45" s="14">
        <v>231461.33333333334</v>
      </c>
    </row>
    <row r="46" spans="1:13" s="15" customFormat="1" ht="14.25">
      <c r="A46" s="13" t="s">
        <v>3</v>
      </c>
      <c r="B46" s="14">
        <v>33970.333333333336</v>
      </c>
      <c r="C46" s="14">
        <v>33795.333333333336</v>
      </c>
      <c r="D46" s="14">
        <v>33708.666666666664</v>
      </c>
      <c r="E46" s="23">
        <v>34823.333333333336</v>
      </c>
      <c r="F46" s="14">
        <v>35499</v>
      </c>
      <c r="G46" s="14">
        <v>35797.666666666664</v>
      </c>
      <c r="H46" s="14">
        <v>35401.666666666664</v>
      </c>
      <c r="I46" s="14">
        <v>34363.333333333336</v>
      </c>
      <c r="J46" s="14">
        <v>33801</v>
      </c>
      <c r="K46" s="14">
        <v>34167.666666666664</v>
      </c>
      <c r="L46" s="14">
        <v>35039</v>
      </c>
      <c r="M46" s="14">
        <v>35971.333333333336</v>
      </c>
    </row>
    <row r="47" spans="1:13" s="15" customFormat="1" ht="14.25">
      <c r="A47" s="13" t="s">
        <v>4</v>
      </c>
      <c r="B47" s="14">
        <v>44641.666666666664</v>
      </c>
      <c r="C47" s="14">
        <v>44004.666666666664</v>
      </c>
      <c r="D47" s="14">
        <v>45205.666666666664</v>
      </c>
      <c r="E47" s="23">
        <v>47191.666666666664</v>
      </c>
      <c r="F47" s="14">
        <v>48458.666666666664</v>
      </c>
      <c r="G47" s="14">
        <v>48147.333333333336</v>
      </c>
      <c r="H47" s="14">
        <v>47468.333333333336</v>
      </c>
      <c r="I47" s="14">
        <v>46614</v>
      </c>
      <c r="J47" s="14">
        <v>47297</v>
      </c>
      <c r="K47" s="14">
        <v>47369</v>
      </c>
      <c r="L47" s="14">
        <v>47415</v>
      </c>
      <c r="M47" s="14">
        <v>47172.666666666664</v>
      </c>
    </row>
    <row r="48" spans="1:13" s="15" customFormat="1" ht="14.25">
      <c r="A48" s="13" t="s">
        <v>0</v>
      </c>
      <c r="B48" s="14">
        <v>801405.66666666663</v>
      </c>
      <c r="C48" s="14">
        <v>792550.33333333337</v>
      </c>
      <c r="D48" s="14">
        <v>780802</v>
      </c>
      <c r="E48" s="23">
        <v>789704.66666666663</v>
      </c>
      <c r="F48" s="14">
        <v>791065.33333333337</v>
      </c>
      <c r="G48" s="14">
        <v>779985.66666666663</v>
      </c>
      <c r="H48" s="14">
        <v>768353.33333333337</v>
      </c>
      <c r="I48" s="14">
        <v>744642.33333333337</v>
      </c>
      <c r="J48" s="14">
        <v>755777</v>
      </c>
      <c r="K48" s="14">
        <v>765424</v>
      </c>
      <c r="L48" s="14">
        <v>782334.66666666663</v>
      </c>
      <c r="M48" s="14">
        <v>775179</v>
      </c>
    </row>
    <row r="49" spans="1:19" s="15" customFormat="1" ht="4.5" customHeight="1">
      <c r="A49" s="13"/>
      <c r="B49" s="16"/>
      <c r="C49" s="16"/>
      <c r="D49" s="16"/>
      <c r="E49" s="24"/>
      <c r="F49" s="16"/>
      <c r="G49" s="16"/>
      <c r="H49" s="16"/>
      <c r="I49" s="16"/>
      <c r="J49" s="16"/>
      <c r="K49" s="16"/>
      <c r="L49" s="16"/>
      <c r="M49" s="16"/>
    </row>
    <row r="50" spans="1:19" s="15" customFormat="1" ht="14.25">
      <c r="A50" s="13"/>
      <c r="B50" s="17">
        <v>1982</v>
      </c>
      <c r="C50" s="18"/>
      <c r="D50" s="18"/>
      <c r="E50" s="25"/>
      <c r="F50" s="18"/>
      <c r="G50" s="18"/>
      <c r="H50" s="18"/>
      <c r="I50" s="18"/>
      <c r="J50" s="18"/>
      <c r="K50" s="18"/>
      <c r="L50" s="18"/>
      <c r="M50" s="18"/>
    </row>
    <row r="51" spans="1:19" s="15" customFormat="1" ht="14.25">
      <c r="A51" s="13" t="s">
        <v>1</v>
      </c>
      <c r="B51" s="14">
        <v>445299.66666666669</v>
      </c>
      <c r="C51" s="14">
        <v>438332.33333333331</v>
      </c>
      <c r="D51" s="14">
        <v>441312.66666666669</v>
      </c>
      <c r="E51" s="23">
        <v>465612.66666666669</v>
      </c>
      <c r="F51" s="14">
        <v>487737.66666666669</v>
      </c>
      <c r="G51" s="14">
        <v>488564</v>
      </c>
      <c r="H51" s="14">
        <v>480701.66666666669</v>
      </c>
      <c r="I51" s="14">
        <v>472486.33333333331</v>
      </c>
      <c r="J51" s="14">
        <v>475729</v>
      </c>
      <c r="K51" s="14">
        <v>467151</v>
      </c>
      <c r="L51" s="14">
        <v>461950.33333333331</v>
      </c>
      <c r="M51" s="14">
        <v>462919.33333333331</v>
      </c>
    </row>
    <row r="52" spans="1:19" s="15" customFormat="1" ht="14.25">
      <c r="A52" s="13" t="s">
        <v>2</v>
      </c>
      <c r="B52" s="14">
        <v>226274.33333333334</v>
      </c>
      <c r="C52" s="14">
        <v>226806.33333333334</v>
      </c>
      <c r="D52" s="14">
        <v>235612</v>
      </c>
      <c r="E52" s="23">
        <v>246424.66666666666</v>
      </c>
      <c r="F52" s="14">
        <v>249522</v>
      </c>
      <c r="G52" s="14">
        <v>241272.66666666666</v>
      </c>
      <c r="H52" s="14">
        <v>229555.33333333334</v>
      </c>
      <c r="I52" s="14">
        <v>215762.66666666666</v>
      </c>
      <c r="J52" s="14">
        <v>219643</v>
      </c>
      <c r="K52" s="14">
        <v>225827.66666666666</v>
      </c>
      <c r="L52" s="14">
        <v>237116.66666666666</v>
      </c>
      <c r="M52" s="14">
        <v>235861</v>
      </c>
    </row>
    <row r="53" spans="1:19" s="15" customFormat="1" ht="14.25">
      <c r="A53" s="13" t="s">
        <v>3</v>
      </c>
      <c r="B53" s="14">
        <v>34404</v>
      </c>
      <c r="C53" s="14">
        <v>33358.666666666664</v>
      </c>
      <c r="D53" s="14">
        <v>32380.333333333332</v>
      </c>
      <c r="E53" s="23">
        <v>33618</v>
      </c>
      <c r="F53" s="14">
        <v>34338.666666666664</v>
      </c>
      <c r="G53" s="14">
        <v>34360.333333333336</v>
      </c>
      <c r="H53" s="14">
        <v>33915</v>
      </c>
      <c r="I53" s="14">
        <v>32865.666666666664</v>
      </c>
      <c r="J53" s="14">
        <v>33082.666666666664</v>
      </c>
      <c r="K53" s="14">
        <v>33667.333333333336</v>
      </c>
      <c r="L53" s="14">
        <v>35672</v>
      </c>
      <c r="M53" s="14">
        <v>36251</v>
      </c>
    </row>
    <row r="54" spans="1:19" s="15" customFormat="1" ht="14.25">
      <c r="A54" s="13" t="s">
        <v>4</v>
      </c>
      <c r="B54" s="14">
        <v>44989.333333333336</v>
      </c>
      <c r="C54" s="14">
        <v>44020</v>
      </c>
      <c r="D54" s="14">
        <v>43600</v>
      </c>
      <c r="E54" s="23">
        <v>46274.333333333336</v>
      </c>
      <c r="F54" s="14">
        <v>47726.666666666664</v>
      </c>
      <c r="G54" s="14">
        <v>48871.333333333336</v>
      </c>
      <c r="H54" s="14">
        <v>49112</v>
      </c>
      <c r="I54" s="14">
        <v>48619.666666666664</v>
      </c>
      <c r="J54" s="14">
        <v>47539.666666666664</v>
      </c>
      <c r="K54" s="14">
        <v>47890</v>
      </c>
      <c r="L54" s="14">
        <v>47284.666666666664</v>
      </c>
      <c r="M54" s="14">
        <v>47974.333333333336</v>
      </c>
    </row>
    <row r="55" spans="1:19" s="15" customFormat="1" ht="14.25">
      <c r="A55" s="13" t="s">
        <v>0</v>
      </c>
      <c r="B55" s="14">
        <v>750967.33333333337</v>
      </c>
      <c r="C55" s="14">
        <v>742517.33333333337</v>
      </c>
      <c r="D55" s="14">
        <v>752905</v>
      </c>
      <c r="E55" s="23">
        <v>791929.66666666663</v>
      </c>
      <c r="F55" s="14">
        <v>819325</v>
      </c>
      <c r="G55" s="14">
        <v>813068.33333333337</v>
      </c>
      <c r="H55" s="14">
        <v>793284</v>
      </c>
      <c r="I55" s="14">
        <v>769734.33333333337</v>
      </c>
      <c r="J55" s="14">
        <v>775994.33333333337</v>
      </c>
      <c r="K55" s="14">
        <v>774536</v>
      </c>
      <c r="L55" s="14">
        <v>782023.66666666663</v>
      </c>
      <c r="M55" s="14">
        <v>783005.66666666663</v>
      </c>
    </row>
    <row r="56" spans="1:19" s="15" customFormat="1" ht="4.5" customHeight="1">
      <c r="A56" s="13"/>
      <c r="B56" s="16"/>
      <c r="C56" s="16"/>
      <c r="D56" s="16"/>
      <c r="E56" s="24"/>
      <c r="F56" s="16"/>
      <c r="G56" s="16"/>
      <c r="H56" s="16"/>
      <c r="I56" s="16"/>
      <c r="J56" s="16"/>
      <c r="K56" s="16"/>
      <c r="L56" s="16"/>
      <c r="M56" s="16"/>
    </row>
    <row r="57" spans="1:19" s="3" customFormat="1">
      <c r="B57" s="10" t="s">
        <v>5</v>
      </c>
      <c r="C57" s="10" t="s">
        <v>6</v>
      </c>
      <c r="D57" s="10" t="s">
        <v>7</v>
      </c>
      <c r="E57" s="21" t="s">
        <v>8</v>
      </c>
      <c r="F57" s="10" t="s">
        <v>9</v>
      </c>
      <c r="G57" s="10" t="s">
        <v>10</v>
      </c>
      <c r="H57" s="10" t="s">
        <v>11</v>
      </c>
      <c r="I57" s="10" t="s">
        <v>12</v>
      </c>
      <c r="J57" s="10" t="s">
        <v>13</v>
      </c>
      <c r="K57" s="10" t="s">
        <v>14</v>
      </c>
      <c r="L57" s="10" t="s">
        <v>15</v>
      </c>
      <c r="M57" s="10" t="s">
        <v>16</v>
      </c>
    </row>
    <row r="58" spans="1:19" s="15" customFormat="1" ht="14.25">
      <c r="A58" s="13"/>
      <c r="B58" s="17">
        <v>1983</v>
      </c>
      <c r="C58" s="18"/>
      <c r="D58" s="18"/>
      <c r="E58" s="25"/>
      <c r="F58" s="18"/>
      <c r="G58" s="18"/>
      <c r="H58" s="18"/>
      <c r="I58" s="18"/>
      <c r="J58" s="18"/>
      <c r="K58" s="18"/>
      <c r="L58" s="18"/>
      <c r="M58" s="18"/>
    </row>
    <row r="59" spans="1:19" s="15" customFormat="1" ht="15" thickBot="1">
      <c r="A59" s="13" t="s">
        <v>1</v>
      </c>
      <c r="B59" s="14">
        <v>457604</v>
      </c>
      <c r="C59" s="14">
        <v>457899</v>
      </c>
      <c r="D59" s="14">
        <v>459498.33333333331</v>
      </c>
      <c r="E59" s="23">
        <v>484299.33333333331</v>
      </c>
      <c r="F59" s="14">
        <v>507806.66666666669</v>
      </c>
      <c r="G59" s="14">
        <v>528620.33333333337</v>
      </c>
      <c r="H59" s="14">
        <v>543063</v>
      </c>
      <c r="I59" s="14">
        <v>565033.66666666663</v>
      </c>
      <c r="J59" s="14">
        <v>593018.66666666663</v>
      </c>
      <c r="K59" s="14">
        <v>618854.33333333337</v>
      </c>
      <c r="L59" s="14">
        <v>641863.66666666663</v>
      </c>
      <c r="M59" s="14">
        <v>672533</v>
      </c>
    </row>
    <row r="60" spans="1:19" s="15" customFormat="1" ht="15" thickBot="1">
      <c r="A60" s="13" t="s">
        <v>2</v>
      </c>
      <c r="B60" s="14">
        <v>232443.33333333334</v>
      </c>
      <c r="C60" s="14">
        <v>233560.33333333334</v>
      </c>
      <c r="D60" s="14">
        <v>234985.66666666666</v>
      </c>
      <c r="E60" s="23">
        <v>243867.33333333334</v>
      </c>
      <c r="F60" s="14">
        <v>246136</v>
      </c>
      <c r="G60" s="14">
        <v>246710.33333333334</v>
      </c>
      <c r="H60" s="14">
        <v>241210.66666666666</v>
      </c>
      <c r="I60" s="14">
        <v>236352.66666666666</v>
      </c>
      <c r="J60" s="14">
        <v>244979</v>
      </c>
      <c r="K60" s="14">
        <v>259806.66666666666</v>
      </c>
      <c r="L60" s="14">
        <v>275099</v>
      </c>
      <c r="M60" s="14">
        <v>276525.33333333331</v>
      </c>
      <c r="O60" s="34"/>
      <c r="P60" s="31">
        <v>1980</v>
      </c>
      <c r="Q60" s="32">
        <v>1990</v>
      </c>
      <c r="R60" s="32">
        <v>2000</v>
      </c>
      <c r="S60" s="33">
        <v>2010</v>
      </c>
    </row>
    <row r="61" spans="1:19" s="15" customFormat="1" ht="14.25">
      <c r="A61" s="13" t="s">
        <v>3</v>
      </c>
      <c r="B61" s="14">
        <v>34326.333333333336</v>
      </c>
      <c r="C61" s="14">
        <v>32603.666666666668</v>
      </c>
      <c r="D61" s="14">
        <v>31544</v>
      </c>
      <c r="E61" s="23">
        <v>32719</v>
      </c>
      <c r="F61" s="14">
        <v>34707.666666666664</v>
      </c>
      <c r="G61" s="14">
        <v>37345</v>
      </c>
      <c r="H61" s="14">
        <v>40403</v>
      </c>
      <c r="I61" s="14">
        <v>42524.333333333336</v>
      </c>
      <c r="J61" s="14">
        <v>44108</v>
      </c>
      <c r="K61" s="14">
        <v>47622.333333333336</v>
      </c>
      <c r="L61" s="14">
        <v>50370.666666666664</v>
      </c>
      <c r="M61" s="14">
        <v>54603.333333333336</v>
      </c>
      <c r="O61" s="29" t="s">
        <v>20</v>
      </c>
      <c r="P61" s="35">
        <f>M41</f>
        <v>835771</v>
      </c>
      <c r="Q61" s="36">
        <f>M112</f>
        <v>4529583.333333333</v>
      </c>
      <c r="R61" s="36">
        <f>M184</f>
        <v>17885226.333333332</v>
      </c>
      <c r="S61" s="37">
        <f>M255</f>
        <v>25154006.666666668</v>
      </c>
    </row>
    <row r="62" spans="1:19" s="15" customFormat="1" ht="15" thickBot="1">
      <c r="A62" s="13" t="s">
        <v>4</v>
      </c>
      <c r="B62" s="14">
        <v>46247.333333333336</v>
      </c>
      <c r="C62" s="14">
        <v>46184</v>
      </c>
      <c r="D62" s="14">
        <v>48177.666666666664</v>
      </c>
      <c r="E62" s="23">
        <v>52332.666666666664</v>
      </c>
      <c r="F62" s="14">
        <v>59300</v>
      </c>
      <c r="G62" s="14">
        <v>62910.333333333336</v>
      </c>
      <c r="H62" s="14">
        <v>66658</v>
      </c>
      <c r="I62" s="14">
        <v>66852.666666666672</v>
      </c>
      <c r="J62" s="14">
        <v>70242</v>
      </c>
      <c r="K62" s="14">
        <v>71344.666666666672</v>
      </c>
      <c r="L62" s="14">
        <v>72094.666666666672</v>
      </c>
      <c r="M62" s="14">
        <v>74717.333333333328</v>
      </c>
      <c r="O62" s="30" t="s">
        <v>19</v>
      </c>
      <c r="P62" s="38"/>
      <c r="Q62" s="39">
        <f>Q61/P61-1</f>
        <v>4.4196464502038637</v>
      </c>
      <c r="R62" s="39">
        <f>R61/Q61-1</f>
        <v>2.9485367675466838</v>
      </c>
      <c r="S62" s="40">
        <f>S61/R61-1</f>
        <v>0.40641254395457382</v>
      </c>
    </row>
    <row r="63" spans="1:19" s="15" customFormat="1" ht="14.25">
      <c r="A63" s="13" t="s">
        <v>0</v>
      </c>
      <c r="B63" s="14">
        <v>770621</v>
      </c>
      <c r="C63" s="14">
        <v>770247</v>
      </c>
      <c r="D63" s="14">
        <v>774205.66666666663</v>
      </c>
      <c r="E63" s="23">
        <v>813218.33333333337</v>
      </c>
      <c r="F63" s="14">
        <v>847950.33333333337</v>
      </c>
      <c r="G63" s="14">
        <v>875586</v>
      </c>
      <c r="H63" s="14">
        <v>891334.66666666663</v>
      </c>
      <c r="I63" s="14">
        <v>910763.33333333337</v>
      </c>
      <c r="J63" s="14">
        <v>952347.66666666663</v>
      </c>
      <c r="K63" s="14">
        <v>997628</v>
      </c>
      <c r="L63" s="14">
        <v>1039428</v>
      </c>
      <c r="M63" s="14">
        <v>1078379</v>
      </c>
    </row>
    <row r="64" spans="1:19" s="15" customFormat="1" ht="4.5" customHeight="1">
      <c r="A64" s="13"/>
      <c r="B64" s="16"/>
      <c r="C64" s="16"/>
      <c r="D64" s="16"/>
      <c r="E64" s="24"/>
      <c r="F64" s="16"/>
      <c r="G64" s="16"/>
      <c r="H64" s="16"/>
      <c r="I64" s="16"/>
      <c r="J64" s="16"/>
      <c r="K64" s="16"/>
      <c r="L64" s="16"/>
      <c r="M64" s="16"/>
    </row>
    <row r="65" spans="1:13" s="15" customFormat="1" ht="14.25">
      <c r="A65" s="13"/>
      <c r="B65" s="17">
        <v>1984</v>
      </c>
      <c r="C65" s="18"/>
      <c r="D65" s="18"/>
      <c r="E65" s="25"/>
      <c r="F65" s="18"/>
      <c r="G65" s="18"/>
      <c r="H65" s="18"/>
      <c r="I65" s="18"/>
      <c r="J65" s="18"/>
      <c r="K65" s="18"/>
      <c r="L65" s="18"/>
      <c r="M65" s="18"/>
    </row>
    <row r="66" spans="1:13" s="15" customFormat="1" ht="14.25">
      <c r="A66" s="13" t="s">
        <v>1</v>
      </c>
      <c r="B66" s="14">
        <v>731009.33333333337</v>
      </c>
      <c r="C66" s="14">
        <v>790962.66666666663</v>
      </c>
      <c r="D66" s="14">
        <v>856970</v>
      </c>
      <c r="E66" s="23">
        <v>909873</v>
      </c>
      <c r="F66" s="14">
        <v>969553</v>
      </c>
      <c r="G66" s="14">
        <v>991274</v>
      </c>
      <c r="H66" s="14">
        <v>1005741.6666666666</v>
      </c>
      <c r="I66" s="14">
        <v>1010738.6666666666</v>
      </c>
      <c r="J66" s="14">
        <v>1035725.3333333334</v>
      </c>
      <c r="K66" s="14">
        <v>1033560.3333333334</v>
      </c>
      <c r="L66" s="14">
        <v>1008836</v>
      </c>
      <c r="M66" s="14">
        <v>982210.33333333337</v>
      </c>
    </row>
    <row r="67" spans="1:13" s="15" customFormat="1" ht="14.25">
      <c r="A67" s="13" t="s">
        <v>2</v>
      </c>
      <c r="B67" s="14">
        <v>285739.66666666669</v>
      </c>
      <c r="C67" s="14">
        <v>307735</v>
      </c>
      <c r="D67" s="14">
        <v>339673.66666666669</v>
      </c>
      <c r="E67" s="23">
        <v>364465.33333333331</v>
      </c>
      <c r="F67" s="14">
        <v>382705.66666666669</v>
      </c>
      <c r="G67" s="14">
        <v>388696.66666666669</v>
      </c>
      <c r="H67" s="14">
        <v>395852.33333333331</v>
      </c>
      <c r="I67" s="14">
        <v>393337.33333333331</v>
      </c>
      <c r="J67" s="14">
        <v>408658</v>
      </c>
      <c r="K67" s="14">
        <v>421043.33333333331</v>
      </c>
      <c r="L67" s="14">
        <v>441652.33333333331</v>
      </c>
      <c r="M67" s="14">
        <v>442448.33333333331</v>
      </c>
    </row>
    <row r="68" spans="1:13" s="15" customFormat="1" ht="14.25">
      <c r="A68" s="13" t="s">
        <v>3</v>
      </c>
      <c r="B68" s="14">
        <v>205644.33333333334</v>
      </c>
      <c r="C68" s="14">
        <v>381282</v>
      </c>
      <c r="D68" s="14">
        <v>574527.33333333337</v>
      </c>
      <c r="E68" s="23">
        <v>627400.33333333337</v>
      </c>
      <c r="F68" s="14">
        <v>655862</v>
      </c>
      <c r="G68" s="14">
        <v>672773.33333333337</v>
      </c>
      <c r="H68" s="14">
        <v>683854.33333333337</v>
      </c>
      <c r="I68" s="14">
        <v>691731.33333333337</v>
      </c>
      <c r="J68" s="14">
        <v>698992.33333333337</v>
      </c>
      <c r="K68" s="14">
        <v>710562.66666666663</v>
      </c>
      <c r="L68" s="14">
        <v>732947.66666666663</v>
      </c>
      <c r="M68" s="14">
        <v>731546</v>
      </c>
    </row>
    <row r="69" spans="1:13" s="15" customFormat="1" ht="14.25">
      <c r="A69" s="13" t="s">
        <v>4</v>
      </c>
      <c r="B69" s="14">
        <v>85426.333333333328</v>
      </c>
      <c r="C69" s="14">
        <v>102790.66666666667</v>
      </c>
      <c r="D69" s="14">
        <v>118090.66666666667</v>
      </c>
      <c r="E69" s="23">
        <v>126954.33333333333</v>
      </c>
      <c r="F69" s="14">
        <v>133455</v>
      </c>
      <c r="G69" s="14">
        <v>135549.66666666666</v>
      </c>
      <c r="H69" s="14">
        <v>138853.33333333334</v>
      </c>
      <c r="I69" s="14">
        <v>141100.66666666666</v>
      </c>
      <c r="J69" s="14">
        <v>141944.33333333334</v>
      </c>
      <c r="K69" s="14">
        <v>140154</v>
      </c>
      <c r="L69" s="14">
        <v>133860.66666666666</v>
      </c>
      <c r="M69" s="14">
        <v>132982</v>
      </c>
    </row>
    <row r="70" spans="1:13" s="15" customFormat="1" ht="14.25">
      <c r="A70" s="13" t="s">
        <v>0</v>
      </c>
      <c r="B70" s="14">
        <v>1307819.6666666667</v>
      </c>
      <c r="C70" s="14">
        <v>1582770.3333333333</v>
      </c>
      <c r="D70" s="14">
        <v>1889261.6666666667</v>
      </c>
      <c r="E70" s="23">
        <v>2028693</v>
      </c>
      <c r="F70" s="14">
        <v>2141575.6666666665</v>
      </c>
      <c r="G70" s="14">
        <v>2188293.6666666665</v>
      </c>
      <c r="H70" s="14">
        <v>2224301.6666666665</v>
      </c>
      <c r="I70" s="14">
        <v>2236908</v>
      </c>
      <c r="J70" s="14">
        <v>2285320</v>
      </c>
      <c r="K70" s="14">
        <v>2305320.3333333335</v>
      </c>
      <c r="L70" s="14">
        <v>2317296.6666666665</v>
      </c>
      <c r="M70" s="14">
        <v>2289186.6666666665</v>
      </c>
    </row>
    <row r="71" spans="1:13" s="15" customFormat="1" ht="4.5" customHeight="1">
      <c r="A71" s="13"/>
      <c r="B71" s="16"/>
      <c r="C71" s="16"/>
      <c r="D71" s="16"/>
      <c r="E71" s="24"/>
      <c r="F71" s="16"/>
      <c r="G71" s="16"/>
      <c r="H71" s="16"/>
      <c r="I71" s="16"/>
      <c r="J71" s="16"/>
      <c r="K71" s="16"/>
      <c r="L71" s="16"/>
      <c r="M71" s="16"/>
    </row>
    <row r="72" spans="1:13" s="15" customFormat="1" ht="14.25">
      <c r="A72" s="13"/>
      <c r="B72" s="17">
        <v>1985</v>
      </c>
      <c r="C72" s="18"/>
      <c r="D72" s="18"/>
      <c r="E72" s="25"/>
      <c r="F72" s="18"/>
      <c r="G72" s="18"/>
      <c r="H72" s="18"/>
      <c r="I72" s="18"/>
      <c r="J72" s="18"/>
      <c r="K72" s="18"/>
      <c r="L72" s="18"/>
      <c r="M72" s="18"/>
    </row>
    <row r="73" spans="1:13" s="15" customFormat="1" ht="14.25">
      <c r="A73" s="13" t="s">
        <v>1</v>
      </c>
      <c r="B73" s="14">
        <v>909416.66666666663</v>
      </c>
      <c r="C73" s="14">
        <v>831035.33333333337</v>
      </c>
      <c r="D73" s="14">
        <v>760688.33333333337</v>
      </c>
      <c r="E73" s="23">
        <v>735577.66666666663</v>
      </c>
      <c r="F73" s="14">
        <v>727872.33333333337</v>
      </c>
      <c r="G73" s="14">
        <v>688660</v>
      </c>
      <c r="H73" s="14">
        <v>664483.33333333337</v>
      </c>
      <c r="I73" s="14">
        <v>642951</v>
      </c>
      <c r="J73" s="14">
        <v>630934</v>
      </c>
      <c r="K73" s="14">
        <v>630759</v>
      </c>
      <c r="L73" s="14">
        <v>619533</v>
      </c>
      <c r="M73" s="14">
        <v>616552</v>
      </c>
    </row>
    <row r="74" spans="1:13" s="15" customFormat="1" ht="14.25">
      <c r="A74" s="13" t="s">
        <v>2</v>
      </c>
      <c r="B74" s="14">
        <v>429356</v>
      </c>
      <c r="C74" s="14">
        <v>426733.33333333331</v>
      </c>
      <c r="D74" s="14">
        <v>423393</v>
      </c>
      <c r="E74" s="23">
        <v>425972.33333333331</v>
      </c>
      <c r="F74" s="14">
        <v>407397.66666666669</v>
      </c>
      <c r="G74" s="14">
        <v>382457.33333333331</v>
      </c>
      <c r="H74" s="14">
        <v>361898.66666666669</v>
      </c>
      <c r="I74" s="14">
        <v>339188.33333333331</v>
      </c>
      <c r="J74" s="14">
        <v>342787</v>
      </c>
      <c r="K74" s="14">
        <v>354137.66666666669</v>
      </c>
      <c r="L74" s="14">
        <v>364010.33333333331</v>
      </c>
      <c r="M74" s="14">
        <v>364903</v>
      </c>
    </row>
    <row r="75" spans="1:13" s="15" customFormat="1" ht="14.25">
      <c r="A75" s="13" t="s">
        <v>3</v>
      </c>
      <c r="B75" s="14">
        <v>699426.33333333337</v>
      </c>
      <c r="C75" s="14">
        <v>658874.66666666663</v>
      </c>
      <c r="D75" s="14">
        <v>626894.66666666663</v>
      </c>
      <c r="E75" s="23">
        <v>627595</v>
      </c>
      <c r="F75" s="14">
        <v>621981.66666666663</v>
      </c>
      <c r="G75" s="14">
        <v>629342.66666666663</v>
      </c>
      <c r="H75" s="14">
        <v>637058</v>
      </c>
      <c r="I75" s="14">
        <v>628439</v>
      </c>
      <c r="J75" s="14">
        <v>617640.66666666663</v>
      </c>
      <c r="K75" s="14">
        <v>610374</v>
      </c>
      <c r="L75" s="14">
        <v>640476.66666666663</v>
      </c>
      <c r="M75" s="14">
        <v>658806</v>
      </c>
    </row>
    <row r="76" spans="1:13" s="15" customFormat="1" ht="14.25">
      <c r="A76" s="13" t="s">
        <v>4</v>
      </c>
      <c r="B76" s="14">
        <v>123161.66666666667</v>
      </c>
      <c r="C76" s="14">
        <v>115734</v>
      </c>
      <c r="D76" s="14">
        <v>106950</v>
      </c>
      <c r="E76" s="23">
        <v>107796.33333333333</v>
      </c>
      <c r="F76" s="14">
        <v>108000.33333333333</v>
      </c>
      <c r="G76" s="14">
        <v>106426.33333333333</v>
      </c>
      <c r="H76" s="14">
        <v>104074.66666666667</v>
      </c>
      <c r="I76" s="14">
        <v>100532.66666666667</v>
      </c>
      <c r="J76" s="14">
        <v>98922.333333333328</v>
      </c>
      <c r="K76" s="14">
        <v>100539</v>
      </c>
      <c r="L76" s="14">
        <v>103166.33333333333</v>
      </c>
      <c r="M76" s="14">
        <v>104360.33333333333</v>
      </c>
    </row>
    <row r="77" spans="1:13" s="15" customFormat="1" ht="14.25">
      <c r="A77" s="13" t="s">
        <v>0</v>
      </c>
      <c r="B77" s="14">
        <v>2161360.6666666665</v>
      </c>
      <c r="C77" s="14">
        <v>2032377.3333333333</v>
      </c>
      <c r="D77" s="14">
        <v>1917926</v>
      </c>
      <c r="E77" s="23">
        <v>1896941.3333333333</v>
      </c>
      <c r="F77" s="14">
        <v>1865252</v>
      </c>
      <c r="G77" s="14">
        <v>1806886.3333333333</v>
      </c>
      <c r="H77" s="14">
        <v>1767514.6666666667</v>
      </c>
      <c r="I77" s="14">
        <v>1711111</v>
      </c>
      <c r="J77" s="14">
        <v>1690284</v>
      </c>
      <c r="K77" s="14">
        <v>1695809.6666666667</v>
      </c>
      <c r="L77" s="14">
        <v>1727186.3333333333</v>
      </c>
      <c r="M77" s="14">
        <v>1744621.3333333333</v>
      </c>
    </row>
    <row r="78" spans="1:13" s="15" customFormat="1" ht="4.5" customHeight="1">
      <c r="A78" s="13"/>
      <c r="B78" s="16"/>
      <c r="C78" s="16"/>
      <c r="D78" s="16"/>
      <c r="E78" s="24"/>
      <c r="F78" s="16"/>
      <c r="G78" s="16"/>
      <c r="H78" s="16"/>
      <c r="I78" s="16"/>
      <c r="J78" s="16"/>
      <c r="K78" s="16"/>
      <c r="L78" s="16"/>
      <c r="M78" s="16"/>
    </row>
    <row r="79" spans="1:13" s="15" customFormat="1" ht="14.25">
      <c r="A79" s="13"/>
      <c r="B79" s="17">
        <v>1986</v>
      </c>
      <c r="C79" s="18"/>
      <c r="D79" s="18"/>
      <c r="E79" s="25"/>
      <c r="F79" s="18"/>
      <c r="G79" s="18"/>
      <c r="H79" s="18"/>
      <c r="I79" s="18"/>
      <c r="J79" s="18"/>
      <c r="K79" s="18"/>
      <c r="L79" s="18"/>
      <c r="M79" s="18"/>
    </row>
    <row r="80" spans="1:13" s="15" customFormat="1" ht="14.25">
      <c r="A80" s="13" t="s">
        <v>1</v>
      </c>
      <c r="B80" s="14">
        <v>601333</v>
      </c>
      <c r="C80" s="14">
        <v>617836</v>
      </c>
      <c r="D80" s="14">
        <v>648511.66666666663</v>
      </c>
      <c r="E80" s="23">
        <v>693051.66666666663</v>
      </c>
      <c r="F80" s="14">
        <v>721342</v>
      </c>
      <c r="G80" s="14">
        <v>734940</v>
      </c>
      <c r="H80" s="14">
        <v>741044.66666666663</v>
      </c>
      <c r="I80" s="14">
        <v>734101.33333333337</v>
      </c>
      <c r="J80" s="14">
        <v>736227.33333333337</v>
      </c>
      <c r="K80" s="14">
        <v>734336.33333333337</v>
      </c>
      <c r="L80" s="14">
        <v>726202.33333333337</v>
      </c>
      <c r="M80" s="14">
        <v>716506.66666666663</v>
      </c>
    </row>
    <row r="81" spans="1:13" s="15" customFormat="1" ht="14.25">
      <c r="A81" s="13" t="s">
        <v>2</v>
      </c>
      <c r="B81" s="14">
        <v>358579</v>
      </c>
      <c r="C81" s="14">
        <v>377123.33333333331</v>
      </c>
      <c r="D81" s="14">
        <v>403381.33333333331</v>
      </c>
      <c r="E81" s="23">
        <v>433491.66666666669</v>
      </c>
      <c r="F81" s="14">
        <v>448293.66666666669</v>
      </c>
      <c r="G81" s="14">
        <v>451841.33333333331</v>
      </c>
      <c r="H81" s="14">
        <v>452723.33333333331</v>
      </c>
      <c r="I81" s="14">
        <v>446057</v>
      </c>
      <c r="J81" s="14">
        <v>457694.33333333331</v>
      </c>
      <c r="K81" s="14">
        <v>475824.66666666669</v>
      </c>
      <c r="L81" s="14">
        <v>477649</v>
      </c>
      <c r="M81" s="14">
        <v>468337.33333333331</v>
      </c>
    </row>
    <row r="82" spans="1:13" s="15" customFormat="1" ht="14.25">
      <c r="A82" s="13" t="s">
        <v>3</v>
      </c>
      <c r="B82" s="14">
        <v>659413.33333333337</v>
      </c>
      <c r="C82" s="14">
        <v>682797.66666666663</v>
      </c>
      <c r="D82" s="14">
        <v>743042.66666666663</v>
      </c>
      <c r="E82" s="23">
        <v>809554.33333333337</v>
      </c>
      <c r="F82" s="14">
        <v>849604</v>
      </c>
      <c r="G82" s="14">
        <v>877026</v>
      </c>
      <c r="H82" s="14">
        <v>929959</v>
      </c>
      <c r="I82" s="14">
        <v>944612.66666666663</v>
      </c>
      <c r="J82" s="14">
        <v>960820</v>
      </c>
      <c r="K82" s="14">
        <v>945144.33333333337</v>
      </c>
      <c r="L82" s="14">
        <v>932198.33333333337</v>
      </c>
      <c r="M82" s="14">
        <v>902686.33333333337</v>
      </c>
    </row>
    <row r="83" spans="1:13" s="15" customFormat="1" ht="14.25">
      <c r="A83" s="13" t="s">
        <v>4</v>
      </c>
      <c r="B83" s="14">
        <v>104949.33333333333</v>
      </c>
      <c r="C83" s="14">
        <v>109544.66666666667</v>
      </c>
      <c r="D83" s="14">
        <v>122921.33333333333</v>
      </c>
      <c r="E83" s="23">
        <v>140044.66666666666</v>
      </c>
      <c r="F83" s="14">
        <v>157308.33333333334</v>
      </c>
      <c r="G83" s="14">
        <v>169661</v>
      </c>
      <c r="H83" s="14">
        <v>179543.33333333334</v>
      </c>
      <c r="I83" s="14">
        <v>186240.33333333334</v>
      </c>
      <c r="J83" s="14">
        <v>193942.33333333334</v>
      </c>
      <c r="K83" s="14">
        <v>197334.33333333334</v>
      </c>
      <c r="L83" s="14">
        <v>198472.33333333334</v>
      </c>
      <c r="M83" s="14">
        <v>197580</v>
      </c>
    </row>
    <row r="84" spans="1:13" s="15" customFormat="1" ht="14.25">
      <c r="A84" s="13" t="s">
        <v>0</v>
      </c>
      <c r="B84" s="14">
        <v>1724274.6666666667</v>
      </c>
      <c r="C84" s="14">
        <v>1787301.6666666667</v>
      </c>
      <c r="D84" s="14">
        <v>1917857</v>
      </c>
      <c r="E84" s="23">
        <v>2076142.3333333333</v>
      </c>
      <c r="F84" s="14">
        <v>2176548</v>
      </c>
      <c r="G84" s="14">
        <v>2233468.3333333335</v>
      </c>
      <c r="H84" s="14">
        <v>2303270.3333333335</v>
      </c>
      <c r="I84" s="14">
        <v>2311011.3333333335</v>
      </c>
      <c r="J84" s="14">
        <v>2348684</v>
      </c>
      <c r="K84" s="14">
        <v>2352639.6666666665</v>
      </c>
      <c r="L84" s="14">
        <v>2334522</v>
      </c>
      <c r="M84" s="14">
        <v>2285110.3333333335</v>
      </c>
    </row>
    <row r="85" spans="1:13" s="15" customFormat="1" ht="4.5" customHeight="1">
      <c r="A85" s="13"/>
      <c r="B85" s="16"/>
      <c r="C85" s="16"/>
      <c r="D85" s="16"/>
      <c r="E85" s="24"/>
      <c r="F85" s="16"/>
      <c r="G85" s="16"/>
      <c r="H85" s="16"/>
      <c r="I85" s="16"/>
      <c r="J85" s="16"/>
      <c r="K85" s="16"/>
      <c r="L85" s="16"/>
      <c r="M85" s="16"/>
    </row>
    <row r="86" spans="1:13" s="15" customFormat="1" ht="1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s="15" customFormat="1" ht="14.25">
      <c r="A87" s="13" t="s">
        <v>1</v>
      </c>
      <c r="B87" s="14">
        <v>703241.66666666663</v>
      </c>
      <c r="C87" s="14">
        <v>710668.33333333337</v>
      </c>
      <c r="D87" s="14">
        <v>745884.33333333337</v>
      </c>
      <c r="E87" s="23">
        <v>786135.66666666663</v>
      </c>
      <c r="F87" s="14">
        <v>827364.66666666663</v>
      </c>
      <c r="G87" s="14">
        <v>845384</v>
      </c>
      <c r="H87" s="14">
        <v>868290.66666666663</v>
      </c>
      <c r="I87" s="14">
        <v>887097.33333333337</v>
      </c>
      <c r="J87" s="14">
        <v>907831</v>
      </c>
      <c r="K87" s="14">
        <v>922840.33333333337</v>
      </c>
      <c r="L87" s="14">
        <v>924015.66666666663</v>
      </c>
      <c r="M87" s="14">
        <v>920635.33333333337</v>
      </c>
    </row>
    <row r="88" spans="1:13" s="15" customFormat="1" ht="14.25">
      <c r="A88" s="13" t="s">
        <v>2</v>
      </c>
      <c r="B88" s="14">
        <v>452464.33333333331</v>
      </c>
      <c r="C88" s="14">
        <v>462243.33333333331</v>
      </c>
      <c r="D88" s="14">
        <v>486277.66666666669</v>
      </c>
      <c r="E88" s="23">
        <v>498604</v>
      </c>
      <c r="F88" s="14">
        <v>519169.66666666669</v>
      </c>
      <c r="G88" s="14">
        <v>516049.66666666669</v>
      </c>
      <c r="H88" s="14">
        <v>508091</v>
      </c>
      <c r="I88" s="14">
        <v>485897.33333333331</v>
      </c>
      <c r="J88" s="14">
        <v>501068</v>
      </c>
      <c r="K88" s="14">
        <v>527322.33333333337</v>
      </c>
      <c r="L88" s="14">
        <v>561704.66666666663</v>
      </c>
      <c r="M88" s="14">
        <v>559302.33333333337</v>
      </c>
    </row>
    <row r="89" spans="1:13" s="15" customFormat="1" ht="14.25">
      <c r="A89" s="13" t="s">
        <v>3</v>
      </c>
      <c r="B89" s="14">
        <v>865952</v>
      </c>
      <c r="C89" s="14">
        <v>869356</v>
      </c>
      <c r="D89" s="14">
        <v>890915.66666666663</v>
      </c>
      <c r="E89" s="23">
        <v>923477</v>
      </c>
      <c r="F89" s="14">
        <v>954980.66666666663</v>
      </c>
      <c r="G89" s="14">
        <v>993926.33333333337</v>
      </c>
      <c r="H89" s="14">
        <v>1045912</v>
      </c>
      <c r="I89" s="14">
        <v>1052477</v>
      </c>
      <c r="J89" s="14">
        <v>1083614</v>
      </c>
      <c r="K89" s="14">
        <v>1115990</v>
      </c>
      <c r="L89" s="14">
        <v>1206329</v>
      </c>
      <c r="M89" s="14">
        <v>1275474</v>
      </c>
    </row>
    <row r="90" spans="1:13" s="15" customFormat="1" ht="14.25">
      <c r="A90" s="13" t="s">
        <v>4</v>
      </c>
      <c r="B90" s="14">
        <v>195323.33333333334</v>
      </c>
      <c r="C90" s="14">
        <v>204367.33333333334</v>
      </c>
      <c r="D90" s="14">
        <v>222016.33333333334</v>
      </c>
      <c r="E90" s="23">
        <v>248989.33333333334</v>
      </c>
      <c r="F90" s="14">
        <v>271571</v>
      </c>
      <c r="G90" s="14">
        <v>288009.33333333331</v>
      </c>
      <c r="H90" s="14">
        <v>297787.33333333331</v>
      </c>
      <c r="I90" s="14">
        <v>299448.33333333331</v>
      </c>
      <c r="J90" s="14">
        <v>296986.66666666669</v>
      </c>
      <c r="K90" s="14">
        <v>296035.33333333331</v>
      </c>
      <c r="L90" s="14">
        <v>300633.33333333331</v>
      </c>
      <c r="M90" s="14">
        <v>310109.33333333331</v>
      </c>
    </row>
    <row r="91" spans="1:13" s="15" customFormat="1" ht="14.25">
      <c r="A91" s="13" t="s">
        <v>0</v>
      </c>
      <c r="B91" s="14">
        <v>2216981.3333333335</v>
      </c>
      <c r="C91" s="14">
        <v>2246635</v>
      </c>
      <c r="D91" s="14">
        <v>2345094</v>
      </c>
      <c r="E91" s="23">
        <v>2457206</v>
      </c>
      <c r="F91" s="14">
        <v>2573086</v>
      </c>
      <c r="G91" s="14">
        <v>2643369.3333333335</v>
      </c>
      <c r="H91" s="14">
        <v>2720081</v>
      </c>
      <c r="I91" s="14">
        <v>2724920</v>
      </c>
      <c r="J91" s="14">
        <v>2789499.6666666665</v>
      </c>
      <c r="K91" s="14">
        <v>2862188</v>
      </c>
      <c r="L91" s="14">
        <v>2992682.6666666665</v>
      </c>
      <c r="M91" s="14">
        <v>3065521</v>
      </c>
    </row>
    <row r="92" spans="1:13" s="15" customFormat="1" ht="4.5" customHeight="1">
      <c r="A92" s="13"/>
      <c r="B92" s="16"/>
      <c r="C92" s="16"/>
      <c r="D92" s="16"/>
      <c r="E92" s="24"/>
      <c r="F92" s="16"/>
      <c r="G92" s="16"/>
      <c r="H92" s="16"/>
      <c r="I92" s="16"/>
      <c r="J92" s="16"/>
      <c r="K92" s="16"/>
      <c r="L92" s="16"/>
      <c r="M92" s="16"/>
    </row>
    <row r="93" spans="1:13" s="15" customFormat="1" ht="14.25">
      <c r="A93" s="13"/>
      <c r="B93" s="17">
        <v>1988</v>
      </c>
      <c r="C93" s="18"/>
      <c r="D93" s="18"/>
      <c r="E93" s="25"/>
      <c r="F93" s="18"/>
      <c r="G93" s="18"/>
      <c r="H93" s="18"/>
      <c r="I93" s="18"/>
      <c r="J93" s="18"/>
      <c r="K93" s="18"/>
      <c r="L93" s="18"/>
      <c r="M93" s="18"/>
    </row>
    <row r="94" spans="1:13" s="15" customFormat="1" ht="14.25">
      <c r="A94" s="13" t="s">
        <v>1</v>
      </c>
      <c r="B94" s="14">
        <v>923567.66666666663</v>
      </c>
      <c r="C94" s="14">
        <v>950750</v>
      </c>
      <c r="D94" s="14">
        <v>998373.66666666663</v>
      </c>
      <c r="E94" s="23">
        <v>1035455</v>
      </c>
      <c r="F94" s="14">
        <v>1075610.6666666667</v>
      </c>
      <c r="G94" s="14">
        <v>1115332.6666666667</v>
      </c>
      <c r="H94" s="14">
        <v>1149451.6666666667</v>
      </c>
      <c r="I94" s="14">
        <v>1176521.6666666667</v>
      </c>
      <c r="J94" s="14">
        <v>1186137.3333333333</v>
      </c>
      <c r="K94" s="14">
        <v>1187337.6666666667</v>
      </c>
      <c r="L94" s="14">
        <v>1187303.3333333333</v>
      </c>
      <c r="M94" s="14">
        <v>1172836.3333333333</v>
      </c>
    </row>
    <row r="95" spans="1:13" s="15" customFormat="1" ht="14.25">
      <c r="A95" s="13" t="s">
        <v>2</v>
      </c>
      <c r="B95" s="14">
        <v>563060</v>
      </c>
      <c r="C95" s="14">
        <v>583022.33333333337</v>
      </c>
      <c r="D95" s="14">
        <v>641181.33333333337</v>
      </c>
      <c r="E95" s="23">
        <v>673688.66666666663</v>
      </c>
      <c r="F95" s="14">
        <v>689540.33333333337</v>
      </c>
      <c r="G95" s="14">
        <v>693517</v>
      </c>
      <c r="H95" s="14">
        <v>673367.33333333337</v>
      </c>
      <c r="I95" s="14">
        <v>653887.66666666663</v>
      </c>
      <c r="J95" s="14">
        <v>648701.33333333337</v>
      </c>
      <c r="K95" s="14">
        <v>681603.33333333337</v>
      </c>
      <c r="L95" s="14">
        <v>722977</v>
      </c>
      <c r="M95" s="14">
        <v>717894</v>
      </c>
    </row>
    <row r="96" spans="1:13" s="15" customFormat="1" ht="14.25">
      <c r="A96" s="13" t="s">
        <v>3</v>
      </c>
      <c r="B96" s="14">
        <v>1307916</v>
      </c>
      <c r="C96" s="14">
        <v>1323752.6666666667</v>
      </c>
      <c r="D96" s="14">
        <v>1335773.6666666667</v>
      </c>
      <c r="E96" s="23">
        <v>1387579.3333333333</v>
      </c>
      <c r="F96" s="14">
        <v>1429318.3333333333</v>
      </c>
      <c r="G96" s="14">
        <v>1494551.6666666667</v>
      </c>
      <c r="H96" s="14">
        <v>1525067.6666666667</v>
      </c>
      <c r="I96" s="14">
        <v>1527044</v>
      </c>
      <c r="J96" s="14">
        <v>1505164.3333333333</v>
      </c>
      <c r="K96" s="14">
        <v>1545735.6666666667</v>
      </c>
      <c r="L96" s="14">
        <v>1634790.3333333333</v>
      </c>
      <c r="M96" s="14">
        <v>1700768.6666666667</v>
      </c>
    </row>
    <row r="97" spans="1:13" s="15" customFormat="1" ht="14.25">
      <c r="A97" s="13" t="s">
        <v>4</v>
      </c>
      <c r="B97" s="14">
        <v>322329</v>
      </c>
      <c r="C97" s="14">
        <v>338479.33333333331</v>
      </c>
      <c r="D97" s="14">
        <v>370617.33333333331</v>
      </c>
      <c r="E97" s="23">
        <v>397223.66666666669</v>
      </c>
      <c r="F97" s="14">
        <v>418635.33333333331</v>
      </c>
      <c r="G97" s="14">
        <v>434629.66666666669</v>
      </c>
      <c r="H97" s="14">
        <v>446777.66666666669</v>
      </c>
      <c r="I97" s="14">
        <v>464263</v>
      </c>
      <c r="J97" s="14">
        <v>474219.33333333331</v>
      </c>
      <c r="K97" s="14">
        <v>488264.33333333331</v>
      </c>
      <c r="L97" s="14">
        <v>504803.33333333331</v>
      </c>
      <c r="M97" s="14">
        <v>511904.66666666669</v>
      </c>
    </row>
    <row r="98" spans="1:13" s="15" customFormat="1" ht="14.25">
      <c r="A98" s="13" t="s">
        <v>0</v>
      </c>
      <c r="B98" s="14">
        <v>3116872.6666666665</v>
      </c>
      <c r="C98" s="14">
        <v>3196004.3333333335</v>
      </c>
      <c r="D98" s="14">
        <v>3345946</v>
      </c>
      <c r="E98" s="23">
        <v>3493946.6666666665</v>
      </c>
      <c r="F98" s="14">
        <v>3613104.6666666665</v>
      </c>
      <c r="G98" s="14">
        <v>3738031</v>
      </c>
      <c r="H98" s="14">
        <v>3794664.3333333335</v>
      </c>
      <c r="I98" s="14">
        <v>3821716.3333333335</v>
      </c>
      <c r="J98" s="14">
        <v>3814222.3333333335</v>
      </c>
      <c r="K98" s="14">
        <v>3902941</v>
      </c>
      <c r="L98" s="14">
        <v>4049874</v>
      </c>
      <c r="M98" s="14">
        <v>4103403.6666666665</v>
      </c>
    </row>
    <row r="99" spans="1:13" s="15" customFormat="1" ht="4.5" customHeight="1">
      <c r="A99" s="13"/>
      <c r="B99" s="16"/>
      <c r="C99" s="16"/>
      <c r="D99" s="16"/>
      <c r="E99" s="24"/>
      <c r="F99" s="16"/>
      <c r="G99" s="16"/>
      <c r="H99" s="16"/>
      <c r="I99" s="16"/>
      <c r="J99" s="16"/>
      <c r="K99" s="16"/>
      <c r="L99" s="16"/>
      <c r="M99" s="16"/>
    </row>
    <row r="100" spans="1:13" s="15" customFormat="1" ht="14.25">
      <c r="A100" s="13"/>
      <c r="B100" s="17">
        <v>1989</v>
      </c>
      <c r="C100" s="18"/>
      <c r="D100" s="18"/>
      <c r="E100" s="25"/>
      <c r="F100" s="18"/>
      <c r="G100" s="18"/>
      <c r="H100" s="18"/>
      <c r="I100" s="18"/>
      <c r="J100" s="18"/>
      <c r="K100" s="18"/>
      <c r="L100" s="18"/>
      <c r="M100" s="18"/>
    </row>
    <row r="101" spans="1:13" s="15" customFormat="1" ht="14.25">
      <c r="A101" s="13" t="s">
        <v>1</v>
      </c>
      <c r="B101" s="14">
        <v>1168980.3333333333</v>
      </c>
      <c r="C101" s="14">
        <v>1183749.6666666667</v>
      </c>
      <c r="D101" s="14">
        <v>1229511.3333333333</v>
      </c>
      <c r="E101" s="23">
        <v>1274204.3333333333</v>
      </c>
      <c r="F101" s="14">
        <v>1283273</v>
      </c>
      <c r="G101" s="14">
        <v>1280316</v>
      </c>
      <c r="H101" s="14">
        <v>1249833.6666666667</v>
      </c>
      <c r="I101" s="14">
        <v>1233612</v>
      </c>
      <c r="J101" s="14">
        <v>1226085.6666666667</v>
      </c>
      <c r="K101" s="14">
        <v>1237383.6666666667</v>
      </c>
      <c r="L101" s="14">
        <v>1245127.6666666667</v>
      </c>
      <c r="M101" s="14">
        <v>1207098.6666666667</v>
      </c>
    </row>
    <row r="102" spans="1:13" s="15" customFormat="1" ht="14.25">
      <c r="A102" s="13" t="s">
        <v>2</v>
      </c>
      <c r="B102" s="14">
        <v>726679.33333333337</v>
      </c>
      <c r="C102" s="14">
        <v>734629.66666666663</v>
      </c>
      <c r="D102" s="14">
        <v>779063.66666666663</v>
      </c>
      <c r="E102" s="23">
        <v>798634.66666666663</v>
      </c>
      <c r="F102" s="14">
        <v>785075</v>
      </c>
      <c r="G102" s="14">
        <v>765128</v>
      </c>
      <c r="H102" s="14">
        <v>721956.66666666663</v>
      </c>
      <c r="I102" s="14">
        <v>695333.33333333337</v>
      </c>
      <c r="J102" s="14">
        <v>707557</v>
      </c>
      <c r="K102" s="14">
        <v>738383</v>
      </c>
      <c r="L102" s="14">
        <v>763442.66666666663</v>
      </c>
      <c r="M102" s="14">
        <v>728438.66666666663</v>
      </c>
    </row>
    <row r="103" spans="1:13" s="15" customFormat="1" ht="14.25">
      <c r="A103" s="13" t="s">
        <v>3</v>
      </c>
      <c r="B103" s="14">
        <v>1665738.6666666667</v>
      </c>
      <c r="C103" s="14">
        <v>1624829.3333333333</v>
      </c>
      <c r="D103" s="14">
        <v>1595627.6666666667</v>
      </c>
      <c r="E103" s="23">
        <v>1629907.6666666667</v>
      </c>
      <c r="F103" s="14">
        <v>1618960.3333333333</v>
      </c>
      <c r="G103" s="14">
        <v>1613330.3333333333</v>
      </c>
      <c r="H103" s="14">
        <v>1605991.3333333333</v>
      </c>
      <c r="I103" s="14">
        <v>1598381.3333333333</v>
      </c>
      <c r="J103" s="14">
        <v>1584006</v>
      </c>
      <c r="K103" s="14">
        <v>1583418.3333333333</v>
      </c>
      <c r="L103" s="14">
        <v>1595241.3333333333</v>
      </c>
      <c r="M103" s="14">
        <v>1588957</v>
      </c>
    </row>
    <row r="104" spans="1:13" s="15" customFormat="1" ht="14.25">
      <c r="A104" s="13" t="s">
        <v>4</v>
      </c>
      <c r="B104" s="14">
        <v>498691.66666666669</v>
      </c>
      <c r="C104" s="14">
        <v>475164</v>
      </c>
      <c r="D104" s="14">
        <v>478639</v>
      </c>
      <c r="E104" s="23">
        <v>489087</v>
      </c>
      <c r="F104" s="14">
        <v>502069</v>
      </c>
      <c r="G104" s="14">
        <v>503110</v>
      </c>
      <c r="H104" s="14">
        <v>498225.33333333331</v>
      </c>
      <c r="I104" s="14">
        <v>490830.66666666669</v>
      </c>
      <c r="J104" s="14">
        <v>483840.66666666669</v>
      </c>
      <c r="K104" s="14">
        <v>483505.66666666669</v>
      </c>
      <c r="L104" s="14">
        <v>485315.66666666669</v>
      </c>
      <c r="M104" s="14">
        <v>483599</v>
      </c>
    </row>
    <row r="105" spans="1:13" s="15" customFormat="1" ht="14.25">
      <c r="A105" s="13" t="s">
        <v>0</v>
      </c>
      <c r="B105" s="14">
        <v>4060090</v>
      </c>
      <c r="C105" s="14">
        <v>4018372.6666666665</v>
      </c>
      <c r="D105" s="14">
        <v>4082841.6666666665</v>
      </c>
      <c r="E105" s="23">
        <v>4191833.6666666665</v>
      </c>
      <c r="F105" s="14">
        <v>4189377.3333333335</v>
      </c>
      <c r="G105" s="14">
        <v>4161884.3333333335</v>
      </c>
      <c r="H105" s="14">
        <v>4076007</v>
      </c>
      <c r="I105" s="14">
        <v>4018157.3333333335</v>
      </c>
      <c r="J105" s="14">
        <v>4001489.3333333335</v>
      </c>
      <c r="K105" s="14">
        <v>4042690.6666666665</v>
      </c>
      <c r="L105" s="14">
        <v>4089127.3333333335</v>
      </c>
      <c r="M105" s="14">
        <v>4008093.3333333335</v>
      </c>
    </row>
    <row r="106" spans="1:13" s="15" customFormat="1" ht="4.5" customHeight="1">
      <c r="A106" s="13"/>
      <c r="B106" s="16"/>
      <c r="C106" s="16"/>
      <c r="D106" s="16"/>
      <c r="E106" s="24"/>
      <c r="F106" s="16"/>
      <c r="G106" s="16"/>
      <c r="H106" s="16"/>
      <c r="I106" s="16"/>
      <c r="J106" s="16"/>
      <c r="K106" s="16"/>
      <c r="L106" s="16"/>
      <c r="M106" s="16"/>
    </row>
    <row r="107" spans="1:13" s="15" customFormat="1" ht="14.25">
      <c r="A107" s="13"/>
      <c r="B107" s="17">
        <v>1990</v>
      </c>
      <c r="C107" s="18"/>
      <c r="D107" s="18"/>
      <c r="E107" s="25"/>
      <c r="F107" s="18"/>
      <c r="G107" s="18"/>
      <c r="H107" s="18"/>
      <c r="I107" s="18"/>
      <c r="J107" s="18"/>
      <c r="K107" s="18"/>
      <c r="L107" s="18"/>
      <c r="M107" s="18"/>
    </row>
    <row r="108" spans="1:13" s="15" customFormat="1" ht="14.25">
      <c r="A108" s="13" t="s">
        <v>1</v>
      </c>
      <c r="B108" s="14">
        <v>1163116</v>
      </c>
      <c r="C108" s="14">
        <v>1129590</v>
      </c>
      <c r="D108" s="14">
        <v>1163327.3333333333</v>
      </c>
      <c r="E108" s="23">
        <v>1193373</v>
      </c>
      <c r="F108" s="14">
        <v>1222105.6666666667</v>
      </c>
      <c r="G108" s="14">
        <v>1219159.6666666667</v>
      </c>
      <c r="H108" s="14">
        <v>1214116.6666666667</v>
      </c>
      <c r="I108" s="14">
        <v>1225893</v>
      </c>
      <c r="J108" s="14">
        <v>1231979.6666666667</v>
      </c>
      <c r="K108" s="14">
        <v>1257272</v>
      </c>
      <c r="L108" s="14">
        <v>1241579.6666666667</v>
      </c>
      <c r="M108" s="14">
        <v>1200679</v>
      </c>
    </row>
    <row r="109" spans="1:13" s="15" customFormat="1" ht="14.25">
      <c r="A109" s="13" t="s">
        <v>2</v>
      </c>
      <c r="B109" s="14">
        <v>717624</v>
      </c>
      <c r="C109" s="14">
        <v>728389.33333333337</v>
      </c>
      <c r="D109" s="14">
        <v>781616.66666666663</v>
      </c>
      <c r="E109" s="23">
        <v>796375</v>
      </c>
      <c r="F109" s="14">
        <v>806057</v>
      </c>
      <c r="G109" s="14">
        <v>802933</v>
      </c>
      <c r="H109" s="14">
        <v>800633</v>
      </c>
      <c r="I109" s="14">
        <v>785630</v>
      </c>
      <c r="J109" s="14">
        <v>792678.66666666663</v>
      </c>
      <c r="K109" s="14">
        <v>819857</v>
      </c>
      <c r="L109" s="14">
        <v>847105.33333333337</v>
      </c>
      <c r="M109" s="14">
        <v>822316.33333333337</v>
      </c>
    </row>
    <row r="110" spans="1:13" s="15" customFormat="1" ht="14.25">
      <c r="A110" s="13" t="s">
        <v>3</v>
      </c>
      <c r="B110" s="14">
        <v>1519160</v>
      </c>
      <c r="C110" s="14">
        <v>1477462.6666666667</v>
      </c>
      <c r="D110" s="14">
        <v>1447529</v>
      </c>
      <c r="E110" s="23">
        <v>1441131.3333333333</v>
      </c>
      <c r="F110" s="14">
        <v>1443637.6666666667</v>
      </c>
      <c r="G110" s="14">
        <v>1491894.6666666667</v>
      </c>
      <c r="H110" s="14">
        <v>1586089.6666666667</v>
      </c>
      <c r="I110" s="14">
        <v>1629263.6666666667</v>
      </c>
      <c r="J110" s="14">
        <v>1698436.3333333333</v>
      </c>
      <c r="K110" s="14">
        <v>1773485</v>
      </c>
      <c r="L110" s="14">
        <v>1886493.3333333333</v>
      </c>
      <c r="M110" s="14">
        <v>1883179</v>
      </c>
    </row>
    <row r="111" spans="1:13" s="15" customFormat="1" ht="14.25">
      <c r="A111" s="13" t="s">
        <v>4</v>
      </c>
      <c r="B111" s="14">
        <v>468998</v>
      </c>
      <c r="C111" s="14">
        <v>472834.66666666669</v>
      </c>
      <c r="D111" s="14">
        <v>492302</v>
      </c>
      <c r="E111" s="23">
        <v>525334.66666666663</v>
      </c>
      <c r="F111" s="14">
        <v>552562.66666666663</v>
      </c>
      <c r="G111" s="14">
        <v>567894</v>
      </c>
      <c r="H111" s="14">
        <v>587519</v>
      </c>
      <c r="I111" s="14">
        <v>602604.66666666663</v>
      </c>
      <c r="J111" s="14">
        <v>620309.66666666663</v>
      </c>
      <c r="K111" s="14">
        <v>635882.33333333337</v>
      </c>
      <c r="L111" s="14">
        <v>634390</v>
      </c>
      <c r="M111" s="14">
        <v>623409</v>
      </c>
    </row>
    <row r="112" spans="1:13" s="15" customFormat="1" ht="14.25">
      <c r="A112" s="13" t="s">
        <v>0</v>
      </c>
      <c r="B112" s="14">
        <v>3868898</v>
      </c>
      <c r="C112" s="14">
        <v>3808276.6666666665</v>
      </c>
      <c r="D112" s="14">
        <v>3884775</v>
      </c>
      <c r="E112" s="23">
        <v>3956214</v>
      </c>
      <c r="F112" s="14">
        <v>4024363</v>
      </c>
      <c r="G112" s="14">
        <v>4081881.3333333335</v>
      </c>
      <c r="H112" s="14">
        <v>4188358.3333333335</v>
      </c>
      <c r="I112" s="14">
        <v>4243391.333333333</v>
      </c>
      <c r="J112" s="14">
        <v>4343404.333333333</v>
      </c>
      <c r="K112" s="14">
        <v>4486496.333333333</v>
      </c>
      <c r="L112" s="14">
        <v>4609568.333333333</v>
      </c>
      <c r="M112" s="14">
        <v>4529583.333333333</v>
      </c>
    </row>
    <row r="113" spans="1:13" s="15" customFormat="1" ht="4.5" customHeight="1">
      <c r="A113" s="13"/>
      <c r="B113" s="16"/>
      <c r="C113" s="16"/>
      <c r="D113" s="16"/>
      <c r="E113" s="24"/>
      <c r="F113" s="16"/>
      <c r="G113" s="16"/>
      <c r="H113" s="16"/>
      <c r="I113" s="16"/>
      <c r="J113" s="16"/>
      <c r="K113" s="16"/>
      <c r="L113" s="16"/>
      <c r="M113" s="16"/>
    </row>
    <row r="114" spans="1:13" s="3" customFormat="1">
      <c r="B114" s="10" t="s">
        <v>5</v>
      </c>
      <c r="C114" s="10" t="s">
        <v>6</v>
      </c>
      <c r="D114" s="10" t="s">
        <v>7</v>
      </c>
      <c r="E114" s="21" t="s">
        <v>8</v>
      </c>
      <c r="F114" s="10" t="s">
        <v>9</v>
      </c>
      <c r="G114" s="10" t="s">
        <v>10</v>
      </c>
      <c r="H114" s="10" t="s">
        <v>11</v>
      </c>
      <c r="I114" s="10" t="s">
        <v>12</v>
      </c>
      <c r="J114" s="10" t="s">
        <v>13</v>
      </c>
      <c r="K114" s="10" t="s">
        <v>14</v>
      </c>
      <c r="L114" s="10" t="s">
        <v>15</v>
      </c>
      <c r="M114" s="10" t="s">
        <v>16</v>
      </c>
    </row>
    <row r="115" spans="1:13" s="15" customFormat="1" ht="14.25">
      <c r="A115" s="13"/>
      <c r="B115" s="17">
        <v>1991</v>
      </c>
      <c r="C115" s="18"/>
      <c r="D115" s="18"/>
      <c r="E115" s="25"/>
      <c r="F115" s="18"/>
      <c r="G115" s="18"/>
      <c r="H115" s="18"/>
      <c r="I115" s="18"/>
      <c r="J115" s="18"/>
      <c r="K115" s="18"/>
      <c r="L115" s="18"/>
      <c r="M115" s="18"/>
    </row>
    <row r="116" spans="1:13" s="15" customFormat="1" ht="14.25">
      <c r="A116" s="13" t="s">
        <v>1</v>
      </c>
      <c r="B116" s="14">
        <v>1179541</v>
      </c>
      <c r="C116" s="14">
        <v>1191295</v>
      </c>
      <c r="D116" s="14">
        <v>1262541</v>
      </c>
      <c r="E116" s="23">
        <v>1284353</v>
      </c>
      <c r="F116" s="14">
        <v>1289301.3333333333</v>
      </c>
      <c r="G116" s="14">
        <v>1277070.3333333333</v>
      </c>
      <c r="H116" s="14">
        <v>1258086</v>
      </c>
      <c r="I116" s="14">
        <v>1257143</v>
      </c>
      <c r="J116" s="14">
        <v>1287211.3333333333</v>
      </c>
      <c r="K116" s="14">
        <v>1306757.3333333333</v>
      </c>
      <c r="L116" s="14">
        <v>1327365.6666666667</v>
      </c>
      <c r="M116" s="14">
        <v>1298601.6666666667</v>
      </c>
    </row>
    <row r="117" spans="1:13" s="15" customFormat="1" ht="14.25">
      <c r="A117" s="13" t="s">
        <v>2</v>
      </c>
      <c r="B117" s="14">
        <v>818437</v>
      </c>
      <c r="C117" s="14">
        <v>840439</v>
      </c>
      <c r="D117" s="14">
        <v>893466</v>
      </c>
      <c r="E117" s="23">
        <v>893014.66666666663</v>
      </c>
      <c r="F117" s="14">
        <v>873501</v>
      </c>
      <c r="G117" s="14">
        <v>858672</v>
      </c>
      <c r="H117" s="14">
        <v>823035</v>
      </c>
      <c r="I117" s="14">
        <v>792736</v>
      </c>
      <c r="J117" s="14">
        <v>800782</v>
      </c>
      <c r="K117" s="14">
        <v>835138.33333333337</v>
      </c>
      <c r="L117" s="14">
        <v>869366.33333333337</v>
      </c>
      <c r="M117" s="14">
        <v>818700</v>
      </c>
    </row>
    <row r="118" spans="1:13" s="15" customFormat="1" ht="14.25">
      <c r="A118" s="13" t="s">
        <v>3</v>
      </c>
      <c r="B118" s="14">
        <v>1784128.6666666667</v>
      </c>
      <c r="C118" s="14">
        <v>1724449.3333333333</v>
      </c>
      <c r="D118" s="14">
        <v>1715156.6666666667</v>
      </c>
      <c r="E118" s="23">
        <v>1737827.3333333333</v>
      </c>
      <c r="F118" s="14">
        <v>1721713.6666666667</v>
      </c>
      <c r="G118" s="14">
        <v>1727379.3333333333</v>
      </c>
      <c r="H118" s="14">
        <v>1771371.3333333333</v>
      </c>
      <c r="I118" s="14">
        <v>1763402.3333333333</v>
      </c>
      <c r="J118" s="14">
        <v>1780026</v>
      </c>
      <c r="K118" s="14">
        <v>1770172</v>
      </c>
      <c r="L118" s="14">
        <v>1798593.6666666667</v>
      </c>
      <c r="M118" s="14">
        <v>1755771</v>
      </c>
    </row>
    <row r="119" spans="1:13" s="15" customFormat="1" ht="14.25">
      <c r="A119" s="13" t="s">
        <v>4</v>
      </c>
      <c r="B119" s="14">
        <v>603076</v>
      </c>
      <c r="C119" s="14">
        <v>601876.66666666663</v>
      </c>
      <c r="D119" s="14">
        <v>619693</v>
      </c>
      <c r="E119" s="23">
        <v>636948.33333333337</v>
      </c>
      <c r="F119" s="14">
        <v>656246.66666666663</v>
      </c>
      <c r="G119" s="14">
        <v>680201</v>
      </c>
      <c r="H119" s="14">
        <v>696633.33333333337</v>
      </c>
      <c r="I119" s="14">
        <v>700098.66666666663</v>
      </c>
      <c r="J119" s="14">
        <v>703903.66666666663</v>
      </c>
      <c r="K119" s="14">
        <v>713286</v>
      </c>
      <c r="L119" s="14">
        <v>727952.33333333337</v>
      </c>
      <c r="M119" s="14">
        <v>723309.66666666663</v>
      </c>
    </row>
    <row r="120" spans="1:13" s="15" customFormat="1" ht="14.25">
      <c r="A120" s="13" t="s">
        <v>0</v>
      </c>
      <c r="B120" s="14">
        <v>4385182.666666667</v>
      </c>
      <c r="C120" s="14">
        <v>4358060</v>
      </c>
      <c r="D120" s="14">
        <v>4490856.666666667</v>
      </c>
      <c r="E120" s="23">
        <v>4552143.333333333</v>
      </c>
      <c r="F120" s="14">
        <v>4540762.666666667</v>
      </c>
      <c r="G120" s="14">
        <v>4543322.666666667</v>
      </c>
      <c r="H120" s="14">
        <v>4549125.666666667</v>
      </c>
      <c r="I120" s="14">
        <v>4513380</v>
      </c>
      <c r="J120" s="14">
        <v>4571923</v>
      </c>
      <c r="K120" s="14">
        <v>4625353.666666667</v>
      </c>
      <c r="L120" s="14">
        <v>4723278</v>
      </c>
      <c r="M120" s="14">
        <v>4596382.333333333</v>
      </c>
    </row>
    <row r="121" spans="1:13" s="15" customFormat="1" ht="4.5" customHeight="1">
      <c r="A121" s="13"/>
      <c r="B121" s="16"/>
      <c r="C121" s="16"/>
      <c r="D121" s="16"/>
      <c r="E121" s="24"/>
      <c r="F121" s="16"/>
      <c r="G121" s="16"/>
      <c r="H121" s="16"/>
      <c r="I121" s="16"/>
      <c r="J121" s="16"/>
      <c r="K121" s="16"/>
      <c r="L121" s="16"/>
      <c r="M121" s="16"/>
    </row>
    <row r="122" spans="1:13" s="15" customFormat="1" ht="14.25">
      <c r="A122" s="13"/>
      <c r="B122" s="17">
        <v>1992</v>
      </c>
      <c r="C122" s="18"/>
      <c r="D122" s="18"/>
      <c r="E122" s="25"/>
      <c r="F122" s="18"/>
      <c r="G122" s="18"/>
      <c r="H122" s="18"/>
      <c r="I122" s="18"/>
      <c r="J122" s="18"/>
      <c r="K122" s="18"/>
      <c r="L122" s="18"/>
      <c r="M122" s="18"/>
    </row>
    <row r="123" spans="1:13" s="15" customFormat="1" ht="14.25">
      <c r="A123" s="13" t="s">
        <v>1</v>
      </c>
      <c r="B123" s="14">
        <v>1322796.6666666667</v>
      </c>
      <c r="C123" s="14">
        <v>1327452</v>
      </c>
      <c r="D123" s="14">
        <v>1398150.6666666667</v>
      </c>
      <c r="E123" s="23">
        <v>1429493.6666666667</v>
      </c>
      <c r="F123" s="14">
        <v>1456569</v>
      </c>
      <c r="G123" s="14">
        <v>1463800.6666666667</v>
      </c>
      <c r="H123" s="14">
        <v>1477322.6666666667</v>
      </c>
      <c r="I123" s="14">
        <v>1512150.6666666667</v>
      </c>
      <c r="J123" s="14">
        <v>1573457.3333333333</v>
      </c>
      <c r="K123" s="14">
        <v>1620985.6666666667</v>
      </c>
      <c r="L123" s="14">
        <v>1676446</v>
      </c>
      <c r="M123" s="14">
        <v>1701510</v>
      </c>
    </row>
    <row r="124" spans="1:13" s="15" customFormat="1" ht="14.25">
      <c r="A124" s="13" t="s">
        <v>2</v>
      </c>
      <c r="B124" s="14">
        <v>839693</v>
      </c>
      <c r="C124" s="14">
        <v>852249.66666666663</v>
      </c>
      <c r="D124" s="14">
        <v>913124.33333333337</v>
      </c>
      <c r="E124" s="23">
        <v>907350.66666666663</v>
      </c>
      <c r="F124" s="14">
        <v>908019.66666666663</v>
      </c>
      <c r="G124" s="14">
        <v>913926.66666666663</v>
      </c>
      <c r="H124" s="14">
        <v>909258</v>
      </c>
      <c r="I124" s="14">
        <v>914422.66666666663</v>
      </c>
      <c r="J124" s="14">
        <v>968776</v>
      </c>
      <c r="K124" s="14">
        <v>1026281</v>
      </c>
      <c r="L124" s="14">
        <v>1072005.6666666667</v>
      </c>
      <c r="M124" s="14">
        <v>1027649</v>
      </c>
    </row>
    <row r="125" spans="1:13" s="15" customFormat="1" ht="14.25">
      <c r="A125" s="13" t="s">
        <v>3</v>
      </c>
      <c r="B125" s="14">
        <v>1677039.3333333333</v>
      </c>
      <c r="C125" s="14">
        <v>1594300</v>
      </c>
      <c r="D125" s="14">
        <v>1524505.6666666667</v>
      </c>
      <c r="E125" s="23">
        <v>1488847.6666666667</v>
      </c>
      <c r="F125" s="14">
        <v>1472801</v>
      </c>
      <c r="G125" s="14">
        <v>1530542.3333333333</v>
      </c>
      <c r="H125" s="14">
        <v>1644584.6666666667</v>
      </c>
      <c r="I125" s="14">
        <v>1689194.3333333333</v>
      </c>
      <c r="J125" s="14">
        <v>1739599</v>
      </c>
      <c r="K125" s="14">
        <v>1730515.6666666667</v>
      </c>
      <c r="L125" s="14">
        <v>1751133</v>
      </c>
      <c r="M125" s="14">
        <v>1670725.6666666667</v>
      </c>
    </row>
    <row r="126" spans="1:13" s="15" customFormat="1" ht="14.25">
      <c r="A126" s="13" t="s">
        <v>4</v>
      </c>
      <c r="B126" s="14">
        <v>731084.66666666663</v>
      </c>
      <c r="C126" s="14">
        <v>738208.33333333337</v>
      </c>
      <c r="D126" s="14">
        <v>767967.33333333337</v>
      </c>
      <c r="E126" s="23">
        <v>784212</v>
      </c>
      <c r="F126" s="14">
        <v>821362.33333333337</v>
      </c>
      <c r="G126" s="14">
        <v>860090</v>
      </c>
      <c r="H126" s="14">
        <v>885316.33333333337</v>
      </c>
      <c r="I126" s="14">
        <v>892793</v>
      </c>
      <c r="J126" s="14">
        <v>910688.33333333337</v>
      </c>
      <c r="K126" s="14">
        <v>933289</v>
      </c>
      <c r="L126" s="14">
        <v>974811.33333333337</v>
      </c>
      <c r="M126" s="14">
        <v>990473</v>
      </c>
    </row>
    <row r="127" spans="1:13" s="15" customFormat="1" ht="14.25">
      <c r="A127" s="13" t="s">
        <v>0</v>
      </c>
      <c r="B127" s="14">
        <v>4570613.666666667</v>
      </c>
      <c r="C127" s="14">
        <v>4512210</v>
      </c>
      <c r="D127" s="14">
        <v>4603748</v>
      </c>
      <c r="E127" s="23">
        <v>4609904</v>
      </c>
      <c r="F127" s="14">
        <v>4658752</v>
      </c>
      <c r="G127" s="14">
        <v>4768359.666666667</v>
      </c>
      <c r="H127" s="14">
        <v>4916481.666666667</v>
      </c>
      <c r="I127" s="14">
        <v>5008560.666666667</v>
      </c>
      <c r="J127" s="14">
        <v>5192520.666666667</v>
      </c>
      <c r="K127" s="14">
        <v>5311071.333333333</v>
      </c>
      <c r="L127" s="14">
        <v>5474396</v>
      </c>
      <c r="M127" s="14">
        <v>5390357.666666667</v>
      </c>
    </row>
    <row r="128" spans="1:13" s="15" customFormat="1" ht="4.5" customHeight="1">
      <c r="A128" s="13"/>
      <c r="B128" s="16"/>
      <c r="C128" s="16"/>
      <c r="D128" s="16"/>
      <c r="E128" s="24"/>
      <c r="F128" s="16"/>
      <c r="G128" s="16"/>
      <c r="H128" s="16"/>
      <c r="I128" s="16"/>
      <c r="J128" s="16"/>
      <c r="K128" s="16"/>
      <c r="L128" s="16"/>
      <c r="M128" s="16"/>
    </row>
    <row r="129" spans="1:13" s="15" customFormat="1" ht="14.25">
      <c r="A129" s="13"/>
      <c r="B129" s="17">
        <v>1993</v>
      </c>
      <c r="C129" s="18"/>
      <c r="D129" s="18"/>
      <c r="E129" s="25"/>
      <c r="F129" s="18"/>
      <c r="G129" s="18"/>
      <c r="H129" s="18"/>
      <c r="I129" s="18"/>
      <c r="J129" s="18"/>
      <c r="K129" s="18"/>
      <c r="L129" s="18"/>
      <c r="M129" s="18"/>
    </row>
    <row r="130" spans="1:13" s="15" customFormat="1" ht="14.25">
      <c r="A130" s="13" t="s">
        <v>1</v>
      </c>
      <c r="B130" s="14">
        <v>1707047</v>
      </c>
      <c r="C130" s="14">
        <v>1749280.3333333333</v>
      </c>
      <c r="D130" s="14">
        <v>1854070</v>
      </c>
      <c r="E130" s="23">
        <v>1933587</v>
      </c>
      <c r="F130" s="14">
        <v>1971936.3333333333</v>
      </c>
      <c r="G130" s="14">
        <v>2031384.3333333333</v>
      </c>
      <c r="H130" s="14">
        <v>2044421</v>
      </c>
      <c r="I130" s="14">
        <v>2091352.3333333333</v>
      </c>
      <c r="J130" s="14">
        <v>2144538.6666666665</v>
      </c>
      <c r="K130" s="14">
        <v>2198194.3333333335</v>
      </c>
      <c r="L130" s="14">
        <v>2230327.6666666665</v>
      </c>
      <c r="M130" s="14">
        <v>2218009.6666666665</v>
      </c>
    </row>
    <row r="131" spans="1:13" s="15" customFormat="1" ht="14.25">
      <c r="A131" s="13" t="s">
        <v>2</v>
      </c>
      <c r="B131" s="14">
        <v>1004258.3333333334</v>
      </c>
      <c r="C131" s="14">
        <v>1013479.3333333334</v>
      </c>
      <c r="D131" s="14">
        <v>1100779</v>
      </c>
      <c r="E131" s="23">
        <v>1156993.3333333333</v>
      </c>
      <c r="F131" s="14">
        <v>1199159.6666666667</v>
      </c>
      <c r="G131" s="14">
        <v>1210413</v>
      </c>
      <c r="H131" s="14">
        <v>1203841.3333333333</v>
      </c>
      <c r="I131" s="14">
        <v>1182297.3333333333</v>
      </c>
      <c r="J131" s="14">
        <v>1225309.6666666667</v>
      </c>
      <c r="K131" s="14">
        <v>1288949.3333333333</v>
      </c>
      <c r="L131" s="14">
        <v>1365472.3333333333</v>
      </c>
      <c r="M131" s="14">
        <v>1329831</v>
      </c>
    </row>
    <row r="132" spans="1:13" s="15" customFormat="1" ht="14.25">
      <c r="A132" s="13" t="s">
        <v>3</v>
      </c>
      <c r="B132" s="14">
        <v>1576923</v>
      </c>
      <c r="C132" s="14">
        <v>1551533.3333333333</v>
      </c>
      <c r="D132" s="14">
        <v>1604777.3333333333</v>
      </c>
      <c r="E132" s="23">
        <v>1717282.6666666667</v>
      </c>
      <c r="F132" s="14">
        <v>1806137.3333333333</v>
      </c>
      <c r="G132" s="14">
        <v>1948802.3333333333</v>
      </c>
      <c r="H132" s="14">
        <v>2084499.6666666667</v>
      </c>
      <c r="I132" s="14">
        <v>2169892</v>
      </c>
      <c r="J132" s="14">
        <v>2225299.3333333335</v>
      </c>
      <c r="K132" s="14">
        <v>2211364</v>
      </c>
      <c r="L132" s="14">
        <v>2236041</v>
      </c>
      <c r="M132" s="14">
        <v>2153917</v>
      </c>
    </row>
    <row r="133" spans="1:13" s="15" customFormat="1" ht="14.25">
      <c r="A133" s="13" t="s">
        <v>4</v>
      </c>
      <c r="B133" s="14">
        <v>971595</v>
      </c>
      <c r="C133" s="14">
        <v>977328.33333333337</v>
      </c>
      <c r="D133" s="14">
        <v>1011248.3333333334</v>
      </c>
      <c r="E133" s="23">
        <v>1090686.6666666667</v>
      </c>
      <c r="F133" s="14">
        <v>1125783.3333333333</v>
      </c>
      <c r="G133" s="14">
        <v>1156566</v>
      </c>
      <c r="H133" s="14">
        <v>1194153.6666666667</v>
      </c>
      <c r="I133" s="14">
        <v>1244163</v>
      </c>
      <c r="J133" s="14">
        <v>1294268.6666666667</v>
      </c>
      <c r="K133" s="14">
        <v>1293874.6666666667</v>
      </c>
      <c r="L133" s="14">
        <v>1292264.6666666667</v>
      </c>
      <c r="M133" s="14">
        <v>1260680.6666666667</v>
      </c>
    </row>
    <row r="134" spans="1:13" s="15" customFormat="1" ht="14.25">
      <c r="A134" s="13" t="s">
        <v>0</v>
      </c>
      <c r="B134" s="14">
        <v>5259823.333333333</v>
      </c>
      <c r="C134" s="14">
        <v>5291621.333333333</v>
      </c>
      <c r="D134" s="14">
        <v>5570874.666666667</v>
      </c>
      <c r="E134" s="23">
        <v>5898549.666666667</v>
      </c>
      <c r="F134" s="14">
        <v>6103016.666666667</v>
      </c>
      <c r="G134" s="14">
        <v>6347165.666666667</v>
      </c>
      <c r="H134" s="14">
        <v>6526915</v>
      </c>
      <c r="I134" s="14">
        <v>6687703.666666667</v>
      </c>
      <c r="J134" s="14">
        <v>6889415.333333333</v>
      </c>
      <c r="K134" s="14">
        <v>6992382</v>
      </c>
      <c r="L134" s="14">
        <v>7124105.666666667</v>
      </c>
      <c r="M134" s="14">
        <v>6962438</v>
      </c>
    </row>
    <row r="135" spans="1:13" s="15" customFormat="1" ht="4.5" customHeight="1">
      <c r="A135" s="13"/>
      <c r="B135" s="16"/>
      <c r="C135" s="16"/>
      <c r="D135" s="16"/>
      <c r="E135" s="24"/>
      <c r="F135" s="16"/>
      <c r="G135" s="16"/>
      <c r="H135" s="16"/>
      <c r="I135" s="16"/>
      <c r="J135" s="16"/>
      <c r="K135" s="16"/>
      <c r="L135" s="16"/>
      <c r="M135" s="16"/>
    </row>
    <row r="136" spans="1:13" s="15" customFormat="1" ht="14.25">
      <c r="A136" s="13"/>
      <c r="B136" s="17">
        <v>1994</v>
      </c>
      <c r="C136" s="18"/>
      <c r="D136" s="18"/>
      <c r="E136" s="25"/>
      <c r="F136" s="18"/>
      <c r="G136" s="18"/>
      <c r="H136" s="18"/>
      <c r="I136" s="18"/>
      <c r="J136" s="18"/>
      <c r="K136" s="18"/>
      <c r="L136" s="18"/>
      <c r="M136" s="18"/>
    </row>
    <row r="137" spans="1:13" s="15" customFormat="1" ht="14.25">
      <c r="A137" s="13" t="s">
        <v>1</v>
      </c>
      <c r="B137" s="14">
        <v>2277900</v>
      </c>
      <c r="C137" s="14">
        <v>2344516.3333333335</v>
      </c>
      <c r="D137" s="14">
        <v>2435572.3333333335</v>
      </c>
      <c r="E137" s="23">
        <v>2540089.3333333335</v>
      </c>
      <c r="F137" s="14">
        <v>2599697.6666666665</v>
      </c>
      <c r="G137" s="14">
        <v>2691651.6666666665</v>
      </c>
      <c r="H137" s="14">
        <v>2676423.3333333335</v>
      </c>
      <c r="I137" s="14">
        <v>2780097.3333333335</v>
      </c>
      <c r="J137" s="14">
        <v>2904692.6666666665</v>
      </c>
      <c r="K137" s="14">
        <v>3079218.3333333335</v>
      </c>
      <c r="L137" s="14">
        <v>3124855.3333333335</v>
      </c>
      <c r="M137" s="14">
        <v>3155278.6666666665</v>
      </c>
    </row>
    <row r="138" spans="1:13" s="15" customFormat="1" ht="14.25">
      <c r="A138" s="13" t="s">
        <v>2</v>
      </c>
      <c r="B138" s="14">
        <v>1334618.6666666667</v>
      </c>
      <c r="C138" s="14">
        <v>1340651</v>
      </c>
      <c r="D138" s="14">
        <v>1412693.3333333333</v>
      </c>
      <c r="E138" s="23">
        <v>1469724.3333333333</v>
      </c>
      <c r="F138" s="14">
        <v>1510132.6666666667</v>
      </c>
      <c r="G138" s="14">
        <v>1582978.6666666667</v>
      </c>
      <c r="H138" s="14">
        <v>1561887.3333333333</v>
      </c>
      <c r="I138" s="14">
        <v>1572165.6666666667</v>
      </c>
      <c r="J138" s="14">
        <v>1644681.6666666667</v>
      </c>
      <c r="K138" s="14">
        <v>1802010</v>
      </c>
      <c r="L138" s="14">
        <v>1945319.3333333333</v>
      </c>
      <c r="M138" s="14">
        <v>1938408</v>
      </c>
    </row>
    <row r="139" spans="1:13" s="15" customFormat="1" ht="14.25">
      <c r="A139" s="13" t="s">
        <v>3</v>
      </c>
      <c r="B139" s="14">
        <v>2061336.6666666667</v>
      </c>
      <c r="C139" s="14">
        <v>2012765.6666666667</v>
      </c>
      <c r="D139" s="14">
        <v>2079965.6666666667</v>
      </c>
      <c r="E139" s="23">
        <v>2198982</v>
      </c>
      <c r="F139" s="14">
        <v>2277544.6666666665</v>
      </c>
      <c r="G139" s="14">
        <v>2363182.6666666665</v>
      </c>
      <c r="H139" s="14">
        <v>2488752.3333333335</v>
      </c>
      <c r="I139" s="14">
        <v>2555162.6666666665</v>
      </c>
      <c r="J139" s="14">
        <v>2622818.3333333335</v>
      </c>
      <c r="K139" s="14">
        <v>2659738.6666666665</v>
      </c>
      <c r="L139" s="14">
        <v>2772399.3333333335</v>
      </c>
      <c r="M139" s="14">
        <v>2736149.6666666665</v>
      </c>
    </row>
    <row r="140" spans="1:13" s="15" customFormat="1" ht="14.25">
      <c r="A140" s="13" t="s">
        <v>4</v>
      </c>
      <c r="B140" s="14">
        <v>1286331.3333333333</v>
      </c>
      <c r="C140" s="14">
        <v>1286906.3333333333</v>
      </c>
      <c r="D140" s="14">
        <v>1363034.6666666667</v>
      </c>
      <c r="E140" s="23">
        <v>1422229.3333333333</v>
      </c>
      <c r="F140" s="14">
        <v>1506333.3333333333</v>
      </c>
      <c r="G140" s="14">
        <v>1569782</v>
      </c>
      <c r="H140" s="14">
        <v>1595642.3333333333</v>
      </c>
      <c r="I140" s="14">
        <v>1639002.3333333333</v>
      </c>
      <c r="J140" s="14">
        <v>1680303.6666666667</v>
      </c>
      <c r="K140" s="14">
        <v>1725145</v>
      </c>
      <c r="L140" s="14">
        <v>1760964</v>
      </c>
      <c r="M140" s="14">
        <v>1778337.3333333333</v>
      </c>
    </row>
    <row r="141" spans="1:13" s="15" customFormat="1" ht="14.25">
      <c r="A141" s="13" t="s">
        <v>0</v>
      </c>
      <c r="B141" s="14">
        <v>6960186.333333333</v>
      </c>
      <c r="C141" s="14">
        <v>6984839</v>
      </c>
      <c r="D141" s="14">
        <v>7291266</v>
      </c>
      <c r="E141" s="23">
        <v>7631025</v>
      </c>
      <c r="F141" s="14">
        <v>7893708.333333333</v>
      </c>
      <c r="G141" s="14">
        <v>8207595</v>
      </c>
      <c r="H141" s="14">
        <v>8322705.333333333</v>
      </c>
      <c r="I141" s="14">
        <v>8546428</v>
      </c>
      <c r="J141" s="14">
        <v>8852496.333333334</v>
      </c>
      <c r="K141" s="14">
        <v>9266112</v>
      </c>
      <c r="L141" s="14">
        <v>9603538</v>
      </c>
      <c r="M141" s="14">
        <v>9608173.666666666</v>
      </c>
    </row>
    <row r="142" spans="1:13" s="15" customFormat="1" ht="4.5" customHeight="1">
      <c r="A142" s="13"/>
      <c r="B142" s="16"/>
      <c r="C142" s="16"/>
      <c r="D142" s="16"/>
      <c r="E142" s="24"/>
      <c r="F142" s="16"/>
      <c r="G142" s="16"/>
      <c r="H142" s="16"/>
      <c r="I142" s="16"/>
      <c r="J142" s="16"/>
      <c r="K142" s="16"/>
      <c r="L142" s="16"/>
      <c r="M142" s="16"/>
    </row>
    <row r="143" spans="1:13" s="15" customFormat="1" ht="14.25">
      <c r="A143" s="13"/>
      <c r="B143" s="17">
        <v>1995</v>
      </c>
      <c r="C143" s="18"/>
      <c r="D143" s="18"/>
      <c r="E143" s="25"/>
      <c r="F143" s="18"/>
      <c r="G143" s="18"/>
      <c r="H143" s="18"/>
      <c r="I143" s="18"/>
      <c r="J143" s="18"/>
      <c r="K143" s="18"/>
      <c r="L143" s="18"/>
      <c r="M143" s="18"/>
    </row>
    <row r="144" spans="1:13" s="15" customFormat="1" ht="14.25">
      <c r="A144" s="13" t="s">
        <v>1</v>
      </c>
      <c r="B144" s="14">
        <v>3151494.3333333335</v>
      </c>
      <c r="C144" s="14">
        <v>3229934.6666666665</v>
      </c>
      <c r="D144" s="14">
        <v>3389349</v>
      </c>
      <c r="E144" s="23">
        <v>3513224.3333333335</v>
      </c>
      <c r="F144" s="14">
        <v>3597534</v>
      </c>
      <c r="G144" s="14">
        <v>3717852.3333333335</v>
      </c>
      <c r="H144" s="14">
        <v>3735201.6666666665</v>
      </c>
      <c r="I144" s="14">
        <v>3906756.3333333335</v>
      </c>
      <c r="J144" s="14">
        <v>4072407.3333333335</v>
      </c>
      <c r="K144" s="14">
        <v>4311111.666666667</v>
      </c>
      <c r="L144" s="14">
        <v>4451389.666666667</v>
      </c>
      <c r="M144" s="14">
        <v>4486545.333333333</v>
      </c>
    </row>
    <row r="145" spans="1:13" s="15" customFormat="1" ht="14.25">
      <c r="A145" s="13" t="s">
        <v>2</v>
      </c>
      <c r="B145" s="14">
        <v>1944082</v>
      </c>
      <c r="C145" s="14">
        <v>1966352.6666666667</v>
      </c>
      <c r="D145" s="14">
        <v>2126744.6666666665</v>
      </c>
      <c r="E145" s="23">
        <v>2210759.3333333335</v>
      </c>
      <c r="F145" s="14">
        <v>2272234</v>
      </c>
      <c r="G145" s="14">
        <v>2314916</v>
      </c>
      <c r="H145" s="14">
        <v>2289776.3333333335</v>
      </c>
      <c r="I145" s="14">
        <v>2302713.3333333335</v>
      </c>
      <c r="J145" s="14">
        <v>2381813.6666666665</v>
      </c>
      <c r="K145" s="14">
        <v>2524360</v>
      </c>
      <c r="L145" s="14">
        <v>2662546.3333333335</v>
      </c>
      <c r="M145" s="14">
        <v>2576082.3333333335</v>
      </c>
    </row>
    <row r="146" spans="1:13" s="15" customFormat="1" ht="14.25">
      <c r="A146" s="13" t="s">
        <v>3</v>
      </c>
      <c r="B146" s="14">
        <v>2661253</v>
      </c>
      <c r="C146" s="14">
        <v>2647041.3333333335</v>
      </c>
      <c r="D146" s="14">
        <v>2816002</v>
      </c>
      <c r="E146" s="23">
        <v>3103969</v>
      </c>
      <c r="F146" s="14">
        <v>3290667.3333333335</v>
      </c>
      <c r="G146" s="14">
        <v>3505548</v>
      </c>
      <c r="H146" s="14">
        <v>3575691.6666666665</v>
      </c>
      <c r="I146" s="14">
        <v>3559071.3333333335</v>
      </c>
      <c r="J146" s="14">
        <v>3429631.3333333335</v>
      </c>
      <c r="K146" s="14">
        <v>3358241</v>
      </c>
      <c r="L146" s="14">
        <v>3411123.6666666665</v>
      </c>
      <c r="M146" s="14">
        <v>3471044.3333333335</v>
      </c>
    </row>
    <row r="147" spans="1:13" s="15" customFormat="1" ht="14.25">
      <c r="A147" s="13" t="s">
        <v>4</v>
      </c>
      <c r="B147" s="14">
        <v>1834962.6666666667</v>
      </c>
      <c r="C147" s="14">
        <v>1931955</v>
      </c>
      <c r="D147" s="14">
        <v>2118623</v>
      </c>
      <c r="E147" s="23">
        <v>2266477</v>
      </c>
      <c r="F147" s="14">
        <v>2388127</v>
      </c>
      <c r="G147" s="14">
        <v>2505323</v>
      </c>
      <c r="H147" s="14">
        <v>2554049.6666666665</v>
      </c>
      <c r="I147" s="14">
        <v>2608560</v>
      </c>
      <c r="J147" s="14">
        <v>2584570.6666666665</v>
      </c>
      <c r="K147" s="14">
        <v>2630800.3333333335</v>
      </c>
      <c r="L147" s="14">
        <v>2663070.3333333335</v>
      </c>
      <c r="M147" s="14">
        <v>2638107</v>
      </c>
    </row>
    <row r="148" spans="1:13" s="15" customFormat="1" ht="14.25">
      <c r="A148" s="13" t="s">
        <v>0</v>
      </c>
      <c r="B148" s="14">
        <v>9591792</v>
      </c>
      <c r="C148" s="14">
        <v>9775283.666666666</v>
      </c>
      <c r="D148" s="14">
        <v>10450718.666666666</v>
      </c>
      <c r="E148" s="23">
        <v>11094429.666666666</v>
      </c>
      <c r="F148" s="14">
        <v>11548562.333333334</v>
      </c>
      <c r="G148" s="14">
        <v>12043639.333333334</v>
      </c>
      <c r="H148" s="14">
        <v>12154719.333333334</v>
      </c>
      <c r="I148" s="14">
        <v>12377101.333333334</v>
      </c>
      <c r="J148" s="14">
        <v>12468423.333333334</v>
      </c>
      <c r="K148" s="14">
        <v>12824513.666666666</v>
      </c>
      <c r="L148" s="14">
        <v>13188130</v>
      </c>
      <c r="M148" s="14">
        <v>13171779</v>
      </c>
    </row>
    <row r="149" spans="1:13" s="15" customFormat="1" ht="4.5" customHeight="1">
      <c r="A149" s="13"/>
      <c r="B149" s="16"/>
      <c r="C149" s="16"/>
      <c r="D149" s="16"/>
      <c r="E149" s="24"/>
      <c r="F149" s="16"/>
      <c r="G149" s="16"/>
      <c r="H149" s="16"/>
      <c r="I149" s="16"/>
      <c r="J149" s="16"/>
      <c r="K149" s="16"/>
      <c r="L149" s="16"/>
      <c r="M149" s="16"/>
    </row>
    <row r="150" spans="1:13" s="15" customFormat="1" ht="14.25">
      <c r="A150" s="13"/>
      <c r="B150" s="17">
        <v>1996</v>
      </c>
      <c r="C150" s="18"/>
      <c r="D150" s="18"/>
      <c r="E150" s="25"/>
      <c r="F150" s="18"/>
      <c r="G150" s="18"/>
      <c r="H150" s="18"/>
      <c r="I150" s="18"/>
      <c r="J150" s="18"/>
      <c r="K150" s="18"/>
      <c r="L150" s="18"/>
      <c r="M150" s="18"/>
    </row>
    <row r="151" spans="1:13" s="15" customFormat="1" ht="14.25">
      <c r="A151" s="13" t="s">
        <v>1</v>
      </c>
      <c r="B151" s="14">
        <v>4340002.666666667</v>
      </c>
      <c r="C151" s="14">
        <v>4192813.3333333335</v>
      </c>
      <c r="D151" s="14">
        <v>4062460</v>
      </c>
      <c r="E151" s="23">
        <v>3905790.3333333335</v>
      </c>
      <c r="F151" s="14">
        <v>3673486</v>
      </c>
      <c r="G151" s="14">
        <v>3359591.3333333335</v>
      </c>
      <c r="H151" s="14">
        <v>3220430</v>
      </c>
      <c r="I151" s="14">
        <v>3179961.6666666665</v>
      </c>
      <c r="J151" s="14">
        <v>3274534.6666666665</v>
      </c>
      <c r="K151" s="14">
        <v>3449929</v>
      </c>
      <c r="L151" s="14">
        <v>3540411.3333333335</v>
      </c>
      <c r="M151" s="14">
        <v>3529752.6666666665</v>
      </c>
    </row>
    <row r="152" spans="1:13" s="15" customFormat="1" ht="14.25">
      <c r="A152" s="13" t="s">
        <v>2</v>
      </c>
      <c r="B152" s="14">
        <v>2562731.6666666665</v>
      </c>
      <c r="C152" s="14">
        <v>2529724.6666666665</v>
      </c>
      <c r="D152" s="14">
        <v>2607321.6666666665</v>
      </c>
      <c r="E152" s="23">
        <v>2525930</v>
      </c>
      <c r="F152" s="14">
        <v>2368592</v>
      </c>
      <c r="G152" s="14">
        <v>2197375</v>
      </c>
      <c r="H152" s="14">
        <v>2043451.6666666667</v>
      </c>
      <c r="I152" s="14">
        <v>1963102.6666666667</v>
      </c>
      <c r="J152" s="14">
        <v>2050063</v>
      </c>
      <c r="K152" s="14">
        <v>2233398</v>
      </c>
      <c r="L152" s="14">
        <v>2377780.3333333335</v>
      </c>
      <c r="M152" s="14">
        <v>2332570</v>
      </c>
    </row>
    <row r="153" spans="1:13" s="15" customFormat="1" ht="14.25">
      <c r="A153" s="13" t="s">
        <v>3</v>
      </c>
      <c r="B153" s="14">
        <v>3300529.6666666665</v>
      </c>
      <c r="C153" s="14">
        <v>3156462.3333333335</v>
      </c>
      <c r="D153" s="14">
        <v>3023402.6666666665</v>
      </c>
      <c r="E153" s="23">
        <v>2974166.3333333335</v>
      </c>
      <c r="F153" s="14">
        <v>2884401.3333333335</v>
      </c>
      <c r="G153" s="14">
        <v>2801247.6666666665</v>
      </c>
      <c r="H153" s="14">
        <v>2799919</v>
      </c>
      <c r="I153" s="14">
        <v>2753710.6666666665</v>
      </c>
      <c r="J153" s="14">
        <v>2778523.6666666665</v>
      </c>
      <c r="K153" s="14">
        <v>2767109</v>
      </c>
      <c r="L153" s="14">
        <v>2852696.3333333335</v>
      </c>
      <c r="M153" s="14">
        <v>2788571.6666666665</v>
      </c>
    </row>
    <row r="154" spans="1:13" s="15" customFormat="1" ht="14.25">
      <c r="A154" s="13" t="s">
        <v>4</v>
      </c>
      <c r="B154" s="14">
        <v>2585262</v>
      </c>
      <c r="C154" s="14">
        <v>2430419.6666666665</v>
      </c>
      <c r="D154" s="14">
        <v>2413473.3333333335</v>
      </c>
      <c r="E154" s="23">
        <v>2339515</v>
      </c>
      <c r="F154" s="14">
        <v>2305201</v>
      </c>
      <c r="G154" s="14">
        <v>2244327.6666666665</v>
      </c>
      <c r="H154" s="14">
        <v>2181586.6666666665</v>
      </c>
      <c r="I154" s="14">
        <v>2174300.3333333335</v>
      </c>
      <c r="J154" s="14">
        <v>2186878.3333333335</v>
      </c>
      <c r="K154" s="14">
        <v>2251981</v>
      </c>
      <c r="L154" s="14">
        <v>2322755.3333333335</v>
      </c>
      <c r="M154" s="14">
        <v>2338718</v>
      </c>
    </row>
    <row r="155" spans="1:13" s="15" customFormat="1" ht="14.25">
      <c r="A155" s="13" t="s">
        <v>0</v>
      </c>
      <c r="B155" s="14">
        <v>12788525.666666666</v>
      </c>
      <c r="C155" s="14">
        <v>12309420</v>
      </c>
      <c r="D155" s="14">
        <v>12106657.666666666</v>
      </c>
      <c r="E155" s="23">
        <v>11745401.666666666</v>
      </c>
      <c r="F155" s="14">
        <v>11231680.333333334</v>
      </c>
      <c r="G155" s="14">
        <v>10602541.333333334</v>
      </c>
      <c r="H155" s="14">
        <v>10245387</v>
      </c>
      <c r="I155" s="14">
        <v>10071075</v>
      </c>
      <c r="J155" s="14">
        <v>10289999.666666666</v>
      </c>
      <c r="K155" s="14">
        <v>10702416.666666666</v>
      </c>
      <c r="L155" s="14">
        <v>11093643</v>
      </c>
      <c r="M155" s="14">
        <v>10989612</v>
      </c>
    </row>
    <row r="156" spans="1:13" s="15" customFormat="1" ht="4.5" customHeight="1">
      <c r="A156" s="13"/>
      <c r="B156" s="16"/>
      <c r="C156" s="16"/>
      <c r="D156" s="16"/>
      <c r="E156" s="24"/>
      <c r="F156" s="16"/>
      <c r="G156" s="16"/>
      <c r="H156" s="16"/>
      <c r="I156" s="16"/>
      <c r="J156" s="16"/>
      <c r="K156" s="16"/>
      <c r="L156" s="16"/>
      <c r="M156" s="16"/>
    </row>
    <row r="157" spans="1:13" s="15" customFormat="1" ht="14.25">
      <c r="A157" s="13"/>
      <c r="B157" s="17">
        <v>1997</v>
      </c>
      <c r="C157" s="18"/>
      <c r="D157" s="18"/>
      <c r="E157" s="25"/>
      <c r="F157" s="18"/>
      <c r="G157" s="18"/>
      <c r="H157" s="18"/>
      <c r="I157" s="18"/>
      <c r="J157" s="18"/>
      <c r="K157" s="18"/>
      <c r="L157" s="18"/>
      <c r="M157" s="18"/>
    </row>
    <row r="158" spans="1:13" s="15" customFormat="1" ht="14.25">
      <c r="A158" s="13" t="s">
        <v>1</v>
      </c>
      <c r="B158" s="14">
        <v>3435272</v>
      </c>
      <c r="C158" s="14">
        <v>3423827.3333333335</v>
      </c>
      <c r="D158" s="14">
        <v>3680520.3333333335</v>
      </c>
      <c r="E158" s="23">
        <v>3794170</v>
      </c>
      <c r="F158" s="14">
        <v>3917226</v>
      </c>
      <c r="G158" s="14">
        <v>3855598</v>
      </c>
      <c r="H158" s="14">
        <v>3858680.6666666665</v>
      </c>
      <c r="I158" s="14">
        <v>3869407.6666666665</v>
      </c>
      <c r="J158" s="14">
        <v>3944048.6666666665</v>
      </c>
      <c r="K158" s="14">
        <v>3976788.3333333335</v>
      </c>
      <c r="L158" s="14">
        <v>3975238.6666666665</v>
      </c>
      <c r="M158" s="14">
        <v>3803464.3333333335</v>
      </c>
    </row>
    <row r="159" spans="1:13" s="15" customFormat="1" ht="14.25">
      <c r="A159" s="13" t="s">
        <v>2</v>
      </c>
      <c r="B159" s="14">
        <v>2273606.6666666665</v>
      </c>
      <c r="C159" s="14">
        <v>2256389.3333333335</v>
      </c>
      <c r="D159" s="14">
        <v>2374951</v>
      </c>
      <c r="E159" s="23">
        <v>2395078.6666666665</v>
      </c>
      <c r="F159" s="14">
        <v>2382015.6666666665</v>
      </c>
      <c r="G159" s="14">
        <v>2369989.3333333335</v>
      </c>
      <c r="H159" s="14">
        <v>2310281.3333333335</v>
      </c>
      <c r="I159" s="14">
        <v>2284071</v>
      </c>
      <c r="J159" s="14">
        <v>2382848</v>
      </c>
      <c r="K159" s="14">
        <v>2536665</v>
      </c>
      <c r="L159" s="14">
        <v>2689502</v>
      </c>
      <c r="M159" s="14">
        <v>2568478</v>
      </c>
    </row>
    <row r="160" spans="1:13" s="15" customFormat="1" ht="14.25">
      <c r="A160" s="13" t="s">
        <v>3</v>
      </c>
      <c r="B160" s="14">
        <v>2698093</v>
      </c>
      <c r="C160" s="14">
        <v>2579706</v>
      </c>
      <c r="D160" s="14">
        <v>2587126.6666666665</v>
      </c>
      <c r="E160" s="23">
        <v>2558125</v>
      </c>
      <c r="F160" s="14">
        <v>2631417</v>
      </c>
      <c r="G160" s="14">
        <v>2762395.6666666665</v>
      </c>
      <c r="H160" s="14">
        <v>2938229</v>
      </c>
      <c r="I160" s="14">
        <v>2898694</v>
      </c>
      <c r="J160" s="14">
        <v>2815468</v>
      </c>
      <c r="K160" s="14">
        <v>2744273.6666666665</v>
      </c>
      <c r="L160" s="14">
        <v>2715660.3333333335</v>
      </c>
      <c r="M160" s="14">
        <v>2528137</v>
      </c>
    </row>
    <row r="161" spans="1:13" s="15" customFormat="1" ht="14.25">
      <c r="A161" s="13" t="s">
        <v>4</v>
      </c>
      <c r="B161" s="14">
        <v>2256928.3333333335</v>
      </c>
      <c r="C161" s="14">
        <v>2172376.3333333335</v>
      </c>
      <c r="D161" s="14">
        <v>2325160.6666666665</v>
      </c>
      <c r="E161" s="23">
        <v>2396361</v>
      </c>
      <c r="F161" s="14">
        <v>2527704.3333333335</v>
      </c>
      <c r="G161" s="14">
        <v>2465314</v>
      </c>
      <c r="H161" s="14">
        <v>2542603.3333333335</v>
      </c>
      <c r="I161" s="14">
        <v>2587338</v>
      </c>
      <c r="J161" s="14">
        <v>2687158.3333333335</v>
      </c>
      <c r="K161" s="14">
        <v>2732469</v>
      </c>
      <c r="L161" s="14">
        <v>2733546</v>
      </c>
      <c r="M161" s="14">
        <v>2583715.6666666665</v>
      </c>
    </row>
    <row r="162" spans="1:13" s="15" customFormat="1" ht="14.25">
      <c r="A162" s="13" t="s">
        <v>0</v>
      </c>
      <c r="B162" s="14">
        <v>10663900</v>
      </c>
      <c r="C162" s="14">
        <v>10432299</v>
      </c>
      <c r="D162" s="14">
        <v>10967758.666666666</v>
      </c>
      <c r="E162" s="23">
        <v>11143734.666666666</v>
      </c>
      <c r="F162" s="14">
        <v>11458363</v>
      </c>
      <c r="G162" s="14">
        <v>11453297</v>
      </c>
      <c r="H162" s="14">
        <v>11649795</v>
      </c>
      <c r="I162" s="14">
        <v>11639511</v>
      </c>
      <c r="J162" s="14">
        <v>11829523.333333334</v>
      </c>
      <c r="K162" s="14">
        <v>11990195.666666666</v>
      </c>
      <c r="L162" s="14">
        <v>12113946.666666666</v>
      </c>
      <c r="M162" s="14">
        <v>11483794.333333334</v>
      </c>
    </row>
    <row r="163" spans="1:13" s="15" customFormat="1" ht="4.5" customHeight="1">
      <c r="A163" s="13"/>
      <c r="B163" s="16"/>
      <c r="C163" s="16"/>
      <c r="D163" s="16"/>
      <c r="E163" s="24"/>
      <c r="F163" s="16"/>
      <c r="G163" s="16"/>
      <c r="H163" s="16"/>
      <c r="I163" s="16"/>
      <c r="J163" s="16"/>
      <c r="K163" s="16"/>
      <c r="L163" s="16"/>
      <c r="M163" s="16"/>
    </row>
    <row r="164" spans="1:13" s="15" customFormat="1" ht="14.25">
      <c r="A164" s="13"/>
      <c r="B164" s="17">
        <v>1998</v>
      </c>
      <c r="C164" s="18"/>
      <c r="D164" s="18"/>
      <c r="E164" s="25"/>
      <c r="F164" s="18"/>
      <c r="G164" s="18"/>
      <c r="H164" s="18"/>
      <c r="I164" s="18"/>
      <c r="J164" s="18"/>
      <c r="K164" s="18"/>
      <c r="L164" s="18"/>
      <c r="M164" s="18"/>
    </row>
    <row r="165" spans="1:13" s="15" customFormat="1" ht="14.25">
      <c r="A165" s="13" t="s">
        <v>1</v>
      </c>
      <c r="B165" s="14">
        <v>3688397</v>
      </c>
      <c r="C165" s="14">
        <v>3546904.6666666665</v>
      </c>
      <c r="D165" s="14">
        <v>3441183.6666666665</v>
      </c>
      <c r="E165" s="23">
        <v>3403857.6666666665</v>
      </c>
      <c r="F165" s="14">
        <v>3275027</v>
      </c>
      <c r="G165" s="14">
        <v>3263185.3333333335</v>
      </c>
      <c r="H165" s="14">
        <v>3215102</v>
      </c>
      <c r="I165" s="14">
        <v>3322388.6666666665</v>
      </c>
      <c r="J165" s="14">
        <v>3453116</v>
      </c>
      <c r="K165" s="14">
        <v>3626788.3333333335</v>
      </c>
      <c r="L165" s="14">
        <v>3695711.6666666665</v>
      </c>
      <c r="M165" s="14">
        <v>3653157</v>
      </c>
    </row>
    <row r="166" spans="1:13" s="15" customFormat="1" ht="14.25">
      <c r="A166" s="13" t="s">
        <v>2</v>
      </c>
      <c r="B166" s="14">
        <v>2513272.3333333335</v>
      </c>
      <c r="C166" s="14">
        <v>2433628.6666666665</v>
      </c>
      <c r="D166" s="14">
        <v>2446695.3333333335</v>
      </c>
      <c r="E166" s="23">
        <v>2415308</v>
      </c>
      <c r="F166" s="14">
        <v>2337215.3333333335</v>
      </c>
      <c r="G166" s="14">
        <v>2289555.6666666665</v>
      </c>
      <c r="H166" s="14">
        <v>2217080.3333333335</v>
      </c>
      <c r="I166" s="14">
        <v>2230814.3333333335</v>
      </c>
      <c r="J166" s="14">
        <v>2368657</v>
      </c>
      <c r="K166" s="14">
        <v>2580980.6666666665</v>
      </c>
      <c r="L166" s="14">
        <v>2768243</v>
      </c>
      <c r="M166" s="14">
        <v>2697180</v>
      </c>
    </row>
    <row r="167" spans="1:13" s="15" customFormat="1" ht="14.25">
      <c r="A167" s="13" t="s">
        <v>3</v>
      </c>
      <c r="B167" s="14">
        <v>2352023</v>
      </c>
      <c r="C167" s="14">
        <v>2240800.3333333335</v>
      </c>
      <c r="D167" s="14">
        <v>2237721.6666666665</v>
      </c>
      <c r="E167" s="23">
        <v>2202075.3333333335</v>
      </c>
      <c r="F167" s="14">
        <v>2130557.3333333335</v>
      </c>
      <c r="G167" s="14">
        <v>2054056.6666666667</v>
      </c>
      <c r="H167" s="14">
        <v>2053174.6666666667</v>
      </c>
      <c r="I167" s="14">
        <v>2007759.3333333333</v>
      </c>
      <c r="J167" s="14">
        <v>2031461.6666666667</v>
      </c>
      <c r="K167" s="14">
        <v>2147690.6666666665</v>
      </c>
      <c r="L167" s="14">
        <v>2297634.6666666665</v>
      </c>
      <c r="M167" s="14">
        <v>2317099</v>
      </c>
    </row>
    <row r="168" spans="1:13" s="15" customFormat="1" ht="14.25">
      <c r="A168" s="13" t="s">
        <v>4</v>
      </c>
      <c r="B168" s="14">
        <v>2412533.3333333335</v>
      </c>
      <c r="C168" s="14">
        <v>2313545</v>
      </c>
      <c r="D168" s="14">
        <v>2330430</v>
      </c>
      <c r="E168" s="23">
        <v>2428585.3333333335</v>
      </c>
      <c r="F168" s="14">
        <v>2350262.3333333335</v>
      </c>
      <c r="G168" s="14">
        <v>2261213.3333333335</v>
      </c>
      <c r="H168" s="14">
        <v>2193051.6666666665</v>
      </c>
      <c r="I168" s="14">
        <v>2260909.6666666665</v>
      </c>
      <c r="J168" s="14">
        <v>2380754</v>
      </c>
      <c r="K168" s="14">
        <v>2513165</v>
      </c>
      <c r="L168" s="14">
        <v>2634347.3333333335</v>
      </c>
      <c r="M168" s="14">
        <v>2645200</v>
      </c>
    </row>
    <row r="169" spans="1:13" s="15" customFormat="1" ht="14.25">
      <c r="A169" s="13" t="s">
        <v>0</v>
      </c>
      <c r="B169" s="14">
        <v>10966225</v>
      </c>
      <c r="C169" s="14">
        <v>10534878.333333334</v>
      </c>
      <c r="D169" s="14">
        <v>10456030.666666666</v>
      </c>
      <c r="E169" s="23">
        <v>10449826.333333334</v>
      </c>
      <c r="F169" s="14">
        <v>10093062</v>
      </c>
      <c r="G169" s="14">
        <v>9868011</v>
      </c>
      <c r="H169" s="14">
        <v>9678408.666666666</v>
      </c>
      <c r="I169" s="14">
        <v>9821872</v>
      </c>
      <c r="J169" s="14">
        <v>10233988.666666666</v>
      </c>
      <c r="K169" s="14">
        <v>10868624.666666666</v>
      </c>
      <c r="L169" s="14">
        <v>11395936.666666666</v>
      </c>
      <c r="M169" s="14">
        <v>11312636</v>
      </c>
    </row>
    <row r="170" spans="1:13" s="15" customFormat="1" ht="4.5" customHeight="1">
      <c r="A170" s="13"/>
      <c r="B170" s="16"/>
      <c r="C170" s="16"/>
      <c r="D170" s="16"/>
      <c r="E170" s="24"/>
      <c r="F170" s="16"/>
      <c r="G170" s="16"/>
      <c r="H170" s="16"/>
      <c r="I170" s="16"/>
      <c r="J170" s="16"/>
      <c r="K170" s="16"/>
      <c r="L170" s="16"/>
      <c r="M170" s="16"/>
    </row>
    <row r="171" spans="1:13" s="3" customFormat="1">
      <c r="B171" s="10" t="s">
        <v>5</v>
      </c>
      <c r="C171" s="10" t="s">
        <v>6</v>
      </c>
      <c r="D171" s="10" t="s">
        <v>7</v>
      </c>
      <c r="E171" s="21" t="s">
        <v>8</v>
      </c>
      <c r="F171" s="10" t="s">
        <v>9</v>
      </c>
      <c r="G171" s="10" t="s">
        <v>10</v>
      </c>
      <c r="H171" s="10" t="s">
        <v>11</v>
      </c>
      <c r="I171" s="10" t="s">
        <v>12</v>
      </c>
      <c r="J171" s="10" t="s">
        <v>13</v>
      </c>
      <c r="K171" s="10" t="s">
        <v>14</v>
      </c>
      <c r="L171" s="10" t="s">
        <v>15</v>
      </c>
      <c r="M171" s="10" t="s">
        <v>16</v>
      </c>
    </row>
    <row r="172" spans="1:13" s="15" customFormat="1" ht="14.25">
      <c r="A172" s="13"/>
      <c r="B172" s="17">
        <v>1999</v>
      </c>
      <c r="C172" s="18"/>
      <c r="D172" s="18"/>
      <c r="E172" s="25"/>
      <c r="F172" s="18"/>
      <c r="G172" s="18"/>
      <c r="H172" s="18"/>
      <c r="I172" s="18"/>
      <c r="J172" s="18"/>
      <c r="K172" s="18"/>
      <c r="L172" s="18"/>
      <c r="M172" s="18"/>
    </row>
    <row r="173" spans="1:13" s="15" customFormat="1" ht="14.25">
      <c r="A173" s="13" t="s">
        <v>1</v>
      </c>
      <c r="B173" s="14">
        <v>3593466.3333333335</v>
      </c>
      <c r="C173" s="14">
        <v>3558708</v>
      </c>
      <c r="D173" s="14">
        <v>3617608.6666666665</v>
      </c>
      <c r="E173" s="23">
        <v>3638260.3333333335</v>
      </c>
      <c r="F173" s="14">
        <v>3658908.3333333335</v>
      </c>
      <c r="G173" s="14">
        <v>3665198.6666666665</v>
      </c>
      <c r="H173" s="14">
        <v>3777305</v>
      </c>
      <c r="I173" s="14">
        <v>3904654</v>
      </c>
      <c r="J173" s="14">
        <v>4024528.6666666665</v>
      </c>
      <c r="K173" s="14">
        <v>4180820.3333333335</v>
      </c>
      <c r="L173" s="14">
        <v>4308373.333333333</v>
      </c>
      <c r="M173" s="14">
        <v>4518624</v>
      </c>
    </row>
    <row r="174" spans="1:13" s="15" customFormat="1" ht="14.25">
      <c r="A174" s="13" t="s">
        <v>2</v>
      </c>
      <c r="B174" s="14">
        <v>2588048.3333333335</v>
      </c>
      <c r="C174" s="14">
        <v>2497567.6666666665</v>
      </c>
      <c r="D174" s="14">
        <v>2532621.6666666665</v>
      </c>
      <c r="E174" s="23">
        <v>2484359.6666666665</v>
      </c>
      <c r="F174" s="14">
        <v>2415471.3333333335</v>
      </c>
      <c r="G174" s="14">
        <v>2326216</v>
      </c>
      <c r="H174" s="14">
        <v>2354316.3333333335</v>
      </c>
      <c r="I174" s="14">
        <v>2441346.3333333335</v>
      </c>
      <c r="J174" s="14">
        <v>2659028.3333333335</v>
      </c>
      <c r="K174" s="14">
        <v>2844992</v>
      </c>
      <c r="L174" s="14">
        <v>3067072.6666666665</v>
      </c>
      <c r="M174" s="14">
        <v>3109225.3333333335</v>
      </c>
    </row>
    <row r="175" spans="1:13" s="15" customFormat="1" ht="14.25">
      <c r="A175" s="13" t="s">
        <v>3</v>
      </c>
      <c r="B175" s="14">
        <v>2294942.3333333335</v>
      </c>
      <c r="C175" s="14">
        <v>2304846</v>
      </c>
      <c r="D175" s="14">
        <v>2420778.6666666665</v>
      </c>
      <c r="E175" s="23">
        <v>2429568</v>
      </c>
      <c r="F175" s="14">
        <v>2452094.3333333335</v>
      </c>
      <c r="G175" s="14">
        <v>2459874</v>
      </c>
      <c r="H175" s="14">
        <v>2560995</v>
      </c>
      <c r="I175" s="14">
        <v>2639606</v>
      </c>
      <c r="J175" s="14">
        <v>2789282.6666666665</v>
      </c>
      <c r="K175" s="14">
        <v>2957282.3333333335</v>
      </c>
      <c r="L175" s="14">
        <v>3188319.3333333335</v>
      </c>
      <c r="M175" s="14">
        <v>3275097</v>
      </c>
    </row>
    <row r="176" spans="1:13" s="15" customFormat="1" ht="14.25">
      <c r="A176" s="13" t="s">
        <v>4</v>
      </c>
      <c r="B176" s="14">
        <v>2634978</v>
      </c>
      <c r="C176" s="14">
        <v>2554620.3333333335</v>
      </c>
      <c r="D176" s="14">
        <v>2609916.3333333335</v>
      </c>
      <c r="E176" s="23">
        <v>2660497.3333333335</v>
      </c>
      <c r="F176" s="14">
        <v>2777870.3333333335</v>
      </c>
      <c r="G176" s="14">
        <v>2784033.3333333335</v>
      </c>
      <c r="H176" s="14">
        <v>2834878.6666666665</v>
      </c>
      <c r="I176" s="14">
        <v>2925904</v>
      </c>
      <c r="J176" s="14">
        <v>3199093</v>
      </c>
      <c r="K176" s="14">
        <v>3404781</v>
      </c>
      <c r="L176" s="14">
        <v>3672281</v>
      </c>
      <c r="M176" s="14">
        <v>3801724</v>
      </c>
    </row>
    <row r="177" spans="1:13" s="15" customFormat="1" ht="14.25">
      <c r="A177" s="13" t="s">
        <v>0</v>
      </c>
      <c r="B177" s="14">
        <v>11111435</v>
      </c>
      <c r="C177" s="14">
        <v>10915742</v>
      </c>
      <c r="D177" s="14">
        <v>11180925.333333334</v>
      </c>
      <c r="E177" s="23">
        <v>11212685.333333334</v>
      </c>
      <c r="F177" s="14">
        <v>11304344.333333334</v>
      </c>
      <c r="G177" s="14">
        <v>11235322</v>
      </c>
      <c r="H177" s="14">
        <v>11527495</v>
      </c>
      <c r="I177" s="14">
        <v>11911510.333333334</v>
      </c>
      <c r="J177" s="14">
        <v>12671932.666666666</v>
      </c>
      <c r="K177" s="14">
        <v>13387875.666666666</v>
      </c>
      <c r="L177" s="14">
        <v>14236046.333333334</v>
      </c>
      <c r="M177" s="14">
        <v>14704670.333333334</v>
      </c>
    </row>
    <row r="178" spans="1:13" s="15" customFormat="1" ht="4.5" customHeight="1">
      <c r="A178" s="13"/>
      <c r="B178" s="16"/>
      <c r="C178" s="16"/>
      <c r="D178" s="16"/>
      <c r="E178" s="24"/>
      <c r="F178" s="16"/>
      <c r="G178" s="16"/>
      <c r="H178" s="16"/>
      <c r="I178" s="16"/>
      <c r="J178" s="16"/>
      <c r="K178" s="16"/>
      <c r="L178" s="16"/>
      <c r="M178" s="16"/>
    </row>
    <row r="179" spans="1:13" s="15" customFormat="1" ht="14.25">
      <c r="A179" s="13"/>
      <c r="B179" s="17">
        <v>2000</v>
      </c>
      <c r="C179" s="18"/>
      <c r="D179" s="18"/>
      <c r="E179" s="25"/>
      <c r="F179" s="18"/>
      <c r="G179" s="18"/>
      <c r="H179" s="18"/>
      <c r="I179" s="18"/>
      <c r="J179" s="18"/>
      <c r="K179" s="18"/>
      <c r="L179" s="18"/>
      <c r="M179" s="18"/>
    </row>
    <row r="180" spans="1:13" s="15" customFormat="1" ht="14.25">
      <c r="A180" s="13" t="s">
        <v>1</v>
      </c>
      <c r="B180" s="14">
        <v>4533741.333333333</v>
      </c>
      <c r="C180" s="14">
        <v>4490292.666666667</v>
      </c>
      <c r="D180" s="14">
        <v>4598970.333333333</v>
      </c>
      <c r="E180" s="23">
        <v>4640765</v>
      </c>
      <c r="F180" s="14">
        <v>4922625.666666667</v>
      </c>
      <c r="G180" s="14">
        <v>5310030.333333333</v>
      </c>
      <c r="H180" s="14">
        <v>5540090.333333333</v>
      </c>
      <c r="I180" s="14">
        <v>5841930.333333333</v>
      </c>
      <c r="J180" s="14">
        <v>5897508.333333333</v>
      </c>
      <c r="K180" s="14">
        <v>5897885</v>
      </c>
      <c r="L180" s="14">
        <v>5603115.666666667</v>
      </c>
      <c r="M180" s="14">
        <v>5550610.666666667</v>
      </c>
    </row>
    <row r="181" spans="1:13" s="15" customFormat="1" ht="14.25">
      <c r="A181" s="13" t="s">
        <v>2</v>
      </c>
      <c r="B181" s="14">
        <v>3161939</v>
      </c>
      <c r="C181" s="14">
        <v>3145195.3333333335</v>
      </c>
      <c r="D181" s="14">
        <v>3297235.6666666665</v>
      </c>
      <c r="E181" s="23">
        <v>3334098.3333333335</v>
      </c>
      <c r="F181" s="14">
        <v>3398068.3333333335</v>
      </c>
      <c r="G181" s="14">
        <v>3458529</v>
      </c>
      <c r="H181" s="14">
        <v>3440982</v>
      </c>
      <c r="I181" s="14">
        <v>3553935</v>
      </c>
      <c r="J181" s="14">
        <v>3622055.6666666665</v>
      </c>
      <c r="K181" s="14">
        <v>3794536.6666666665</v>
      </c>
      <c r="L181" s="14">
        <v>3801467.6666666665</v>
      </c>
      <c r="M181" s="14">
        <v>3725158.6666666665</v>
      </c>
    </row>
    <row r="182" spans="1:13" s="15" customFormat="1" ht="14.25">
      <c r="A182" s="13" t="s">
        <v>3</v>
      </c>
      <c r="B182" s="14">
        <v>3289842</v>
      </c>
      <c r="C182" s="14">
        <v>3271721.3333333335</v>
      </c>
      <c r="D182" s="14">
        <v>3353352</v>
      </c>
      <c r="E182" s="23">
        <v>3427635.3333333335</v>
      </c>
      <c r="F182" s="14">
        <v>3529686</v>
      </c>
      <c r="G182" s="14">
        <v>3711101.6666666665</v>
      </c>
      <c r="H182" s="14">
        <v>3888512.6666666665</v>
      </c>
      <c r="I182" s="14">
        <v>4049570.3333333335</v>
      </c>
      <c r="J182" s="14">
        <v>4213171.666666667</v>
      </c>
      <c r="K182" s="14">
        <v>4353433.666666667</v>
      </c>
      <c r="L182" s="14">
        <v>4426985.333333333</v>
      </c>
      <c r="M182" s="14">
        <v>4305490</v>
      </c>
    </row>
    <row r="183" spans="1:13" s="15" customFormat="1" ht="14.25">
      <c r="A183" s="13" t="s">
        <v>4</v>
      </c>
      <c r="B183" s="14">
        <v>3852753.6666666665</v>
      </c>
      <c r="C183" s="14">
        <v>3736022.6666666665</v>
      </c>
      <c r="D183" s="14">
        <v>3820459</v>
      </c>
      <c r="E183" s="23">
        <v>3882103.3333333335</v>
      </c>
      <c r="F183" s="14">
        <v>4052614.6666666665</v>
      </c>
      <c r="G183" s="14">
        <v>4260949.666666667</v>
      </c>
      <c r="H183" s="14">
        <v>4422969.666666667</v>
      </c>
      <c r="I183" s="14">
        <v>4636716</v>
      </c>
      <c r="J183" s="14">
        <v>4702618</v>
      </c>
      <c r="K183" s="14">
        <v>4603506.666666667</v>
      </c>
      <c r="L183" s="14">
        <v>4442715.666666667</v>
      </c>
      <c r="M183" s="14">
        <v>4303967</v>
      </c>
    </row>
    <row r="184" spans="1:13" s="15" customFormat="1" ht="14.25">
      <c r="A184" s="13" t="s">
        <v>0</v>
      </c>
      <c r="B184" s="14">
        <v>14838276</v>
      </c>
      <c r="C184" s="14">
        <v>14643232</v>
      </c>
      <c r="D184" s="14">
        <v>15070017</v>
      </c>
      <c r="E184" s="23">
        <v>15284602</v>
      </c>
      <c r="F184" s="14">
        <v>15902994.666666666</v>
      </c>
      <c r="G184" s="14">
        <v>16740610.666666666</v>
      </c>
      <c r="H184" s="14">
        <v>17292554.666666668</v>
      </c>
      <c r="I184" s="14">
        <v>18082151.666666668</v>
      </c>
      <c r="J184" s="14">
        <v>18435353.666666668</v>
      </c>
      <c r="K184" s="14">
        <v>18649362</v>
      </c>
      <c r="L184" s="14">
        <v>18274284.333333332</v>
      </c>
      <c r="M184" s="14">
        <v>17885226.333333332</v>
      </c>
    </row>
    <row r="185" spans="1:13" s="15" customFormat="1" ht="4.5" customHeight="1">
      <c r="A185" s="13"/>
      <c r="B185" s="16"/>
      <c r="C185" s="16"/>
      <c r="D185" s="16"/>
      <c r="E185" s="24"/>
      <c r="F185" s="16"/>
      <c r="G185" s="16"/>
      <c r="H185" s="16"/>
      <c r="I185" s="16"/>
      <c r="J185" s="16"/>
      <c r="K185" s="16"/>
      <c r="L185" s="16"/>
      <c r="M185" s="16"/>
    </row>
    <row r="186" spans="1:13" s="15" customFormat="1" ht="14.25">
      <c r="A186" s="13"/>
      <c r="B186" s="17">
        <v>2001</v>
      </c>
      <c r="C186" s="18"/>
      <c r="D186" s="18"/>
      <c r="E186" s="25"/>
      <c r="F186" s="18"/>
      <c r="G186" s="18"/>
      <c r="H186" s="18"/>
      <c r="I186" s="18"/>
      <c r="J186" s="18"/>
      <c r="K186" s="18"/>
      <c r="L186" s="18"/>
      <c r="M186" s="18"/>
    </row>
    <row r="187" spans="1:13" s="15" customFormat="1" ht="14.25">
      <c r="A187" s="13" t="s">
        <v>1</v>
      </c>
      <c r="B187" s="14">
        <v>5122554.333333333</v>
      </c>
      <c r="C187" s="14">
        <v>4747327.333333333</v>
      </c>
      <c r="D187" s="14">
        <v>4113802</v>
      </c>
      <c r="E187" s="23">
        <v>3763964</v>
      </c>
      <c r="F187" s="14">
        <v>3352083.6666666665</v>
      </c>
      <c r="G187" s="14">
        <v>2901611.3333333335</v>
      </c>
      <c r="H187" s="14">
        <v>2689405.6666666665</v>
      </c>
      <c r="I187" s="14">
        <v>2600449</v>
      </c>
      <c r="J187" s="14">
        <v>2438631.3333333335</v>
      </c>
      <c r="K187" s="14">
        <v>2514867.3333333335</v>
      </c>
      <c r="L187" s="14">
        <v>2501564</v>
      </c>
      <c r="M187" s="14">
        <v>2472104.6666666665</v>
      </c>
    </row>
    <row r="188" spans="1:13" s="15" customFormat="1" ht="14.25">
      <c r="A188" s="13" t="s">
        <v>2</v>
      </c>
      <c r="B188" s="14">
        <v>3567697</v>
      </c>
      <c r="C188" s="14">
        <v>3344747.3333333335</v>
      </c>
      <c r="D188" s="14">
        <v>3279523</v>
      </c>
      <c r="E188" s="23">
        <v>3075073</v>
      </c>
      <c r="F188" s="14">
        <v>2818590.6666666665</v>
      </c>
      <c r="G188" s="14">
        <v>2502046</v>
      </c>
      <c r="H188" s="14">
        <v>2252960.3333333335</v>
      </c>
      <c r="I188" s="14">
        <v>2110312.6666666665</v>
      </c>
      <c r="J188" s="14">
        <v>2094494</v>
      </c>
      <c r="K188" s="14">
        <v>2201803.6666666665</v>
      </c>
      <c r="L188" s="14">
        <v>2318727.6666666665</v>
      </c>
      <c r="M188" s="14">
        <v>2196025.6666666665</v>
      </c>
    </row>
    <row r="189" spans="1:13" s="15" customFormat="1" ht="14.25">
      <c r="A189" s="13" t="s">
        <v>3</v>
      </c>
      <c r="B189" s="14">
        <v>4038157.6666666665</v>
      </c>
      <c r="C189" s="14">
        <v>3766898</v>
      </c>
      <c r="D189" s="14">
        <v>3594298.6666666665</v>
      </c>
      <c r="E189" s="23">
        <v>3358670.6666666665</v>
      </c>
      <c r="F189" s="14">
        <v>3138872.6666666665</v>
      </c>
      <c r="G189" s="14">
        <v>2917393</v>
      </c>
      <c r="H189" s="14">
        <v>2771780.6666666665</v>
      </c>
      <c r="I189" s="14">
        <v>2571961</v>
      </c>
      <c r="J189" s="14">
        <v>2411494.6666666665</v>
      </c>
      <c r="K189" s="14">
        <v>2348456</v>
      </c>
      <c r="L189" s="14">
        <v>2324242.3333333335</v>
      </c>
      <c r="M189" s="14">
        <v>2126085.3333333335</v>
      </c>
    </row>
    <row r="190" spans="1:13" s="15" customFormat="1" ht="14.25">
      <c r="A190" s="13" t="s">
        <v>4</v>
      </c>
      <c r="B190" s="14">
        <v>3901010</v>
      </c>
      <c r="C190" s="14">
        <v>3623750.3333333335</v>
      </c>
      <c r="D190" s="14">
        <v>3424762</v>
      </c>
      <c r="E190" s="23">
        <v>3539882.6666666665</v>
      </c>
      <c r="F190" s="14">
        <v>3398475.3333333335</v>
      </c>
      <c r="G190" s="14">
        <v>3220260</v>
      </c>
      <c r="H190" s="14">
        <v>3103732.3333333335</v>
      </c>
      <c r="I190" s="14">
        <v>3162307</v>
      </c>
      <c r="J190" s="14">
        <v>3243224.6666666665</v>
      </c>
      <c r="K190" s="14">
        <v>3373972</v>
      </c>
      <c r="L190" s="14">
        <v>3459533.3333333335</v>
      </c>
      <c r="M190" s="14">
        <v>3385113.6666666665</v>
      </c>
    </row>
    <row r="191" spans="1:13" s="15" customFormat="1" ht="14.25">
      <c r="A191" s="13" t="s">
        <v>0</v>
      </c>
      <c r="B191" s="14">
        <v>16629419</v>
      </c>
      <c r="C191" s="14">
        <v>15482723</v>
      </c>
      <c r="D191" s="14">
        <v>14412385.666666666</v>
      </c>
      <c r="E191" s="23">
        <v>13737590.333333334</v>
      </c>
      <c r="F191" s="14">
        <v>12708022.333333334</v>
      </c>
      <c r="G191" s="14">
        <v>11541310.333333334</v>
      </c>
      <c r="H191" s="14">
        <v>10817879</v>
      </c>
      <c r="I191" s="14">
        <v>10445029.666666666</v>
      </c>
      <c r="J191" s="14">
        <v>10187844.666666666</v>
      </c>
      <c r="K191" s="14">
        <v>10439099</v>
      </c>
      <c r="L191" s="14">
        <v>10604067.333333334</v>
      </c>
      <c r="M191" s="14">
        <v>10179329.333333334</v>
      </c>
    </row>
    <row r="192" spans="1:13" s="15" customFormat="1" ht="4.5" customHeight="1">
      <c r="A192" s="13"/>
      <c r="B192" s="16"/>
      <c r="C192" s="16"/>
      <c r="D192" s="16"/>
      <c r="E192" s="24"/>
      <c r="F192" s="16"/>
      <c r="G192" s="16"/>
      <c r="H192" s="16"/>
      <c r="I192" s="16"/>
      <c r="J192" s="16"/>
      <c r="K192" s="16"/>
      <c r="L192" s="16"/>
      <c r="M192" s="16"/>
    </row>
    <row r="193" spans="1:13" s="15" customFormat="1" ht="14.25">
      <c r="A193" s="13"/>
      <c r="B193" s="17">
        <v>2002</v>
      </c>
      <c r="C193" s="18"/>
      <c r="D193" s="18"/>
      <c r="E193" s="25"/>
      <c r="F193" s="18"/>
      <c r="G193" s="18"/>
      <c r="H193" s="18"/>
      <c r="I193" s="18"/>
      <c r="J193" s="18"/>
      <c r="K193" s="18"/>
      <c r="L193" s="18"/>
      <c r="M193" s="18"/>
    </row>
    <row r="194" spans="1:13" s="15" customFormat="1" ht="14.25">
      <c r="A194" s="13" t="s">
        <v>1</v>
      </c>
      <c r="B194" s="14">
        <v>2471215.3333333335</v>
      </c>
      <c r="C194" s="14">
        <v>2521351.6666666665</v>
      </c>
      <c r="D194" s="14">
        <v>2611087.3333333335</v>
      </c>
      <c r="E194" s="23">
        <v>2615317</v>
      </c>
      <c r="F194" s="14">
        <v>2648871.6666666665</v>
      </c>
      <c r="G194" s="14">
        <v>2584874.3333333335</v>
      </c>
      <c r="H194" s="14">
        <v>2597560</v>
      </c>
      <c r="I194" s="14">
        <v>2580077</v>
      </c>
      <c r="J194" s="14">
        <v>2632932.6666666665</v>
      </c>
      <c r="K194" s="14">
        <v>2646276.6666666665</v>
      </c>
      <c r="L194" s="14">
        <v>2693427</v>
      </c>
      <c r="M194" s="14">
        <v>2596264.6666666665</v>
      </c>
    </row>
    <row r="195" spans="1:13" s="15" customFormat="1" ht="14.25">
      <c r="A195" s="13" t="s">
        <v>2</v>
      </c>
      <c r="B195" s="14">
        <v>2126766.6666666665</v>
      </c>
      <c r="C195" s="14">
        <v>2097270</v>
      </c>
      <c r="D195" s="14">
        <v>2256698.3333333335</v>
      </c>
      <c r="E195" s="23">
        <v>2282053</v>
      </c>
      <c r="F195" s="14">
        <v>2238253</v>
      </c>
      <c r="G195" s="14">
        <v>2146476.6666666665</v>
      </c>
      <c r="H195" s="14">
        <v>2154642.3333333335</v>
      </c>
      <c r="I195" s="14">
        <v>2213996</v>
      </c>
      <c r="J195" s="14">
        <v>2316440.3333333335</v>
      </c>
      <c r="K195" s="14">
        <v>2459336.3333333335</v>
      </c>
      <c r="L195" s="14">
        <v>2608622.6666666665</v>
      </c>
      <c r="M195" s="14">
        <v>2543211</v>
      </c>
    </row>
    <row r="196" spans="1:13" s="15" customFormat="1" ht="14.25">
      <c r="A196" s="13" t="s">
        <v>3</v>
      </c>
      <c r="B196" s="14">
        <v>2020810.3333333333</v>
      </c>
      <c r="C196" s="14">
        <v>2003090.6666666667</v>
      </c>
      <c r="D196" s="14">
        <v>2109193.3333333335</v>
      </c>
      <c r="E196" s="23">
        <v>2201244</v>
      </c>
      <c r="F196" s="14">
        <v>2326822.3333333335</v>
      </c>
      <c r="G196" s="14">
        <v>2452240.6666666665</v>
      </c>
      <c r="H196" s="14">
        <v>2660507.6666666665</v>
      </c>
      <c r="I196" s="14">
        <v>2754351</v>
      </c>
      <c r="J196" s="14">
        <v>2828288.6666666665</v>
      </c>
      <c r="K196" s="14">
        <v>2851703</v>
      </c>
      <c r="L196" s="14">
        <v>2847382.6666666665</v>
      </c>
      <c r="M196" s="14">
        <v>2774826.6666666665</v>
      </c>
    </row>
    <row r="197" spans="1:13" s="15" customFormat="1" ht="14.25">
      <c r="A197" s="13" t="s">
        <v>4</v>
      </c>
      <c r="B197" s="14">
        <v>3399361</v>
      </c>
      <c r="C197" s="14">
        <v>3406324.6666666665</v>
      </c>
      <c r="D197" s="14">
        <v>3756137.6666666665</v>
      </c>
      <c r="E197" s="23">
        <v>3969853</v>
      </c>
      <c r="F197" s="14">
        <v>4161414.3333333335</v>
      </c>
      <c r="G197" s="14">
        <v>4170099</v>
      </c>
      <c r="H197" s="14">
        <v>4262695.666666667</v>
      </c>
      <c r="I197" s="14">
        <v>4377584.333333333</v>
      </c>
      <c r="J197" s="14">
        <v>4511825.333333333</v>
      </c>
      <c r="K197" s="14">
        <v>4555107.333333333</v>
      </c>
      <c r="L197" s="14">
        <v>4678460.666666667</v>
      </c>
      <c r="M197" s="14">
        <v>4613843.333333333</v>
      </c>
    </row>
    <row r="198" spans="1:13" s="15" customFormat="1" ht="14.25">
      <c r="A198" s="13" t="s">
        <v>0</v>
      </c>
      <c r="B198" s="14">
        <v>10018153.333333334</v>
      </c>
      <c r="C198" s="14">
        <v>10028037</v>
      </c>
      <c r="D198" s="14">
        <v>10733116.666666666</v>
      </c>
      <c r="E198" s="23">
        <v>11068467</v>
      </c>
      <c r="F198" s="14">
        <v>11375361.333333334</v>
      </c>
      <c r="G198" s="14">
        <v>11353690.666666666</v>
      </c>
      <c r="H198" s="14">
        <v>11675405.666666666</v>
      </c>
      <c r="I198" s="14">
        <v>11926008.333333334</v>
      </c>
      <c r="J198" s="14">
        <v>12289487</v>
      </c>
      <c r="K198" s="14">
        <v>12512423.333333334</v>
      </c>
      <c r="L198" s="14">
        <v>12827893</v>
      </c>
      <c r="M198" s="14">
        <v>12528145.666666666</v>
      </c>
    </row>
    <row r="199" spans="1:13" s="15" customFormat="1" ht="4.5" customHeight="1">
      <c r="A199" s="13"/>
      <c r="B199" s="16"/>
      <c r="C199" s="16"/>
      <c r="D199" s="16"/>
      <c r="E199" s="24"/>
      <c r="F199" s="16"/>
      <c r="G199" s="16"/>
      <c r="H199" s="16"/>
      <c r="I199" s="16"/>
      <c r="J199" s="16"/>
      <c r="K199" s="16"/>
      <c r="L199" s="16"/>
      <c r="M199" s="16"/>
    </row>
    <row r="200" spans="1:13" s="15" customFormat="1" ht="14.25">
      <c r="A200" s="13"/>
      <c r="B200" s="17">
        <v>2003</v>
      </c>
      <c r="C200" s="18"/>
      <c r="D200" s="18"/>
      <c r="E200" s="25"/>
      <c r="F200" s="18"/>
      <c r="G200" s="18"/>
      <c r="H200" s="18"/>
      <c r="I200" s="18"/>
      <c r="J200" s="18"/>
      <c r="K200" s="18"/>
      <c r="L200" s="18"/>
      <c r="M200" s="18"/>
    </row>
    <row r="201" spans="1:13" s="15" customFormat="1" ht="14.25">
      <c r="A201" s="13" t="s">
        <v>1</v>
      </c>
      <c r="B201" s="14">
        <v>2557871.3333333335</v>
      </c>
      <c r="C201" s="14">
        <v>2440848.6666666665</v>
      </c>
      <c r="D201" s="14">
        <v>2458860.6666666665</v>
      </c>
      <c r="E201" s="23">
        <v>2446377.6666666665</v>
      </c>
      <c r="F201" s="14">
        <v>2527425</v>
      </c>
      <c r="G201" s="14">
        <v>2534256.3333333335</v>
      </c>
      <c r="H201" s="14">
        <v>2554711.3333333335</v>
      </c>
      <c r="I201" s="14">
        <v>2610275.6666666665</v>
      </c>
      <c r="J201" s="14">
        <v>2751306.3333333335</v>
      </c>
      <c r="K201" s="14">
        <v>2936870.6666666665</v>
      </c>
      <c r="L201" s="14">
        <v>3055104.6666666665</v>
      </c>
      <c r="M201" s="14">
        <v>3032470.6666666665</v>
      </c>
    </row>
    <row r="202" spans="1:13" s="15" customFormat="1" ht="14.25">
      <c r="A202" s="13" t="s">
        <v>2</v>
      </c>
      <c r="B202" s="14">
        <v>2471243</v>
      </c>
      <c r="C202" s="14">
        <v>2452177.3333333335</v>
      </c>
      <c r="D202" s="14">
        <v>2528084.6666666665</v>
      </c>
      <c r="E202" s="23">
        <v>2543166.6666666665</v>
      </c>
      <c r="F202" s="14">
        <v>2466327.6666666665</v>
      </c>
      <c r="G202" s="14">
        <v>2423888</v>
      </c>
      <c r="H202" s="14">
        <v>2478215</v>
      </c>
      <c r="I202" s="14">
        <v>2543918.6666666665</v>
      </c>
      <c r="J202" s="14">
        <v>2712851</v>
      </c>
      <c r="K202" s="14">
        <v>2961638.3333333335</v>
      </c>
      <c r="L202" s="14">
        <v>3147874</v>
      </c>
      <c r="M202" s="14">
        <v>3105185</v>
      </c>
    </row>
    <row r="203" spans="1:13" s="15" customFormat="1" ht="14.25">
      <c r="A203" s="13" t="s">
        <v>3</v>
      </c>
      <c r="B203" s="14">
        <v>2726264.6666666665</v>
      </c>
      <c r="C203" s="14">
        <v>2720105</v>
      </c>
      <c r="D203" s="14">
        <v>2879575.6666666665</v>
      </c>
      <c r="E203" s="23">
        <v>2876221</v>
      </c>
      <c r="F203" s="14">
        <v>2981234.6666666665</v>
      </c>
      <c r="G203" s="14">
        <v>3024593.6666666665</v>
      </c>
      <c r="H203" s="14">
        <v>3165963.6666666665</v>
      </c>
      <c r="I203" s="14">
        <v>3212107.6666666665</v>
      </c>
      <c r="J203" s="14">
        <v>3361248.3333333335</v>
      </c>
      <c r="K203" s="14">
        <v>3558397.6666666665</v>
      </c>
      <c r="L203" s="14">
        <v>3719462.6666666665</v>
      </c>
      <c r="M203" s="14">
        <v>3715314.3333333335</v>
      </c>
    </row>
    <row r="204" spans="1:13" s="15" customFormat="1" ht="14.25">
      <c r="A204" s="13" t="s">
        <v>4</v>
      </c>
      <c r="B204" s="14">
        <v>4525971.666666667</v>
      </c>
      <c r="C204" s="14">
        <v>4302668.333333333</v>
      </c>
      <c r="D204" s="14">
        <v>4432454.333333333</v>
      </c>
      <c r="E204" s="23">
        <v>4534173.333333333</v>
      </c>
      <c r="F204" s="14">
        <v>4675221.666666667</v>
      </c>
      <c r="G204" s="14">
        <v>4714323.333333333</v>
      </c>
      <c r="H204" s="14">
        <v>4854508</v>
      </c>
      <c r="I204" s="14">
        <v>5197825.666666667</v>
      </c>
      <c r="J204" s="14">
        <v>5620410.333333333</v>
      </c>
      <c r="K204" s="14">
        <v>5971596</v>
      </c>
      <c r="L204" s="14">
        <v>6194395.666666667</v>
      </c>
      <c r="M204" s="14">
        <v>6180351.333333333</v>
      </c>
    </row>
    <row r="205" spans="1:13" s="15" customFormat="1" ht="14.25">
      <c r="A205" s="13" t="s">
        <v>0</v>
      </c>
      <c r="B205" s="14">
        <v>12281350.666666666</v>
      </c>
      <c r="C205" s="14">
        <v>11915799.333333334</v>
      </c>
      <c r="D205" s="14">
        <v>12298975.333333334</v>
      </c>
      <c r="E205" s="23">
        <v>12399938.666666666</v>
      </c>
      <c r="F205" s="14">
        <v>12650209</v>
      </c>
      <c r="G205" s="14">
        <v>12697061.333333334</v>
      </c>
      <c r="H205" s="14">
        <v>13053398</v>
      </c>
      <c r="I205" s="14">
        <v>13564127.666666666</v>
      </c>
      <c r="J205" s="14">
        <v>14445816</v>
      </c>
      <c r="K205" s="14">
        <v>15428502.666666666</v>
      </c>
      <c r="L205" s="14">
        <v>16116837</v>
      </c>
      <c r="M205" s="14">
        <v>16033321.333333334</v>
      </c>
    </row>
    <row r="206" spans="1:13" s="15" customFormat="1" ht="4.5" customHeight="1">
      <c r="A206" s="13"/>
      <c r="B206" s="16"/>
      <c r="C206" s="16"/>
      <c r="D206" s="16"/>
      <c r="E206" s="24"/>
      <c r="F206" s="16"/>
      <c r="G206" s="16"/>
      <c r="H206" s="16"/>
      <c r="I206" s="16"/>
      <c r="J206" s="16"/>
      <c r="K206" s="16"/>
      <c r="L206" s="16"/>
      <c r="M206" s="16"/>
    </row>
    <row r="207" spans="1:13" s="15" customFormat="1" ht="14.25">
      <c r="A207" s="13"/>
      <c r="B207" s="17">
        <v>2004</v>
      </c>
      <c r="C207" s="18"/>
      <c r="D207" s="18"/>
      <c r="E207" s="25"/>
      <c r="F207" s="18"/>
      <c r="G207" s="18"/>
      <c r="H207" s="18"/>
      <c r="I207" s="18"/>
      <c r="J207" s="18"/>
      <c r="K207" s="18"/>
      <c r="L207" s="18"/>
      <c r="M207" s="18"/>
    </row>
    <row r="208" spans="1:13" s="15" customFormat="1" ht="14.25">
      <c r="A208" s="13" t="s">
        <v>1</v>
      </c>
      <c r="B208" s="14">
        <v>2934760</v>
      </c>
      <c r="C208" s="14">
        <v>2931304.6666666665</v>
      </c>
      <c r="D208" s="14">
        <v>3076134.6666666665</v>
      </c>
      <c r="E208" s="23">
        <v>3191415.3333333335</v>
      </c>
      <c r="F208" s="14">
        <v>3197703.3333333335</v>
      </c>
      <c r="G208" s="14">
        <v>3287891</v>
      </c>
      <c r="H208" s="14">
        <v>3295094.6666666665</v>
      </c>
      <c r="I208" s="14">
        <v>3417598</v>
      </c>
      <c r="J208" s="14">
        <v>3420532.3333333335</v>
      </c>
      <c r="K208" s="14">
        <v>3506709.6666666665</v>
      </c>
      <c r="L208" s="14">
        <v>3450145.3333333335</v>
      </c>
      <c r="M208" s="14">
        <v>3236958.6666666665</v>
      </c>
    </row>
    <row r="209" spans="1:14" s="15" customFormat="1" ht="14.25">
      <c r="A209" s="13" t="s">
        <v>2</v>
      </c>
      <c r="B209" s="14">
        <v>2941629.3333333335</v>
      </c>
      <c r="C209" s="14">
        <v>2961724</v>
      </c>
      <c r="D209" s="14">
        <v>3144343.3333333335</v>
      </c>
      <c r="E209" s="23">
        <v>3223835.3333333335</v>
      </c>
      <c r="F209" s="14">
        <v>3186391.3333333335</v>
      </c>
      <c r="G209" s="14">
        <v>3123128.3333333335</v>
      </c>
      <c r="H209" s="14">
        <v>3163242.3333333335</v>
      </c>
      <c r="I209" s="14">
        <v>3217855.3333333335</v>
      </c>
      <c r="J209" s="14">
        <v>3348455.6666666665</v>
      </c>
      <c r="K209" s="14">
        <v>3457294.3333333335</v>
      </c>
      <c r="L209" s="14">
        <v>3602806.6666666665</v>
      </c>
      <c r="M209" s="14">
        <v>3525449.3333333335</v>
      </c>
    </row>
    <row r="210" spans="1:14" s="15" customFormat="1" ht="14.25">
      <c r="A210" s="13" t="s">
        <v>3</v>
      </c>
      <c r="B210" s="14">
        <v>3614777.6666666665</v>
      </c>
      <c r="C210" s="14">
        <v>3555619.6666666665</v>
      </c>
      <c r="D210" s="14">
        <v>3606558</v>
      </c>
      <c r="E210" s="23">
        <v>3669933</v>
      </c>
      <c r="F210" s="14">
        <v>3721921.3333333335</v>
      </c>
      <c r="G210" s="14">
        <v>3834987.3333333335</v>
      </c>
      <c r="H210" s="14">
        <v>3915309.6666666665</v>
      </c>
      <c r="I210" s="14">
        <v>3975814</v>
      </c>
      <c r="J210" s="14">
        <v>3953481.3333333335</v>
      </c>
      <c r="K210" s="14">
        <v>3903457</v>
      </c>
      <c r="L210" s="14">
        <v>3943966</v>
      </c>
      <c r="M210" s="14">
        <v>3857210</v>
      </c>
    </row>
    <row r="211" spans="1:14" s="15" customFormat="1" ht="14.25">
      <c r="A211" s="13" t="s">
        <v>4</v>
      </c>
      <c r="B211" s="14">
        <v>6063900.333333333</v>
      </c>
      <c r="C211" s="14">
        <v>6142970.333333333</v>
      </c>
      <c r="D211" s="14">
        <v>6459900</v>
      </c>
      <c r="E211" s="23">
        <v>6902616.666666667</v>
      </c>
      <c r="F211" s="14">
        <v>7231822.333333333</v>
      </c>
      <c r="G211" s="14">
        <v>7590353.666666667</v>
      </c>
      <c r="H211" s="14">
        <v>7646082</v>
      </c>
      <c r="I211" s="14">
        <v>7671071</v>
      </c>
      <c r="J211" s="14">
        <v>7795490.666666667</v>
      </c>
      <c r="K211" s="14">
        <v>7914159</v>
      </c>
      <c r="L211" s="14">
        <v>8038033.666666667</v>
      </c>
      <c r="M211" s="14">
        <v>7748071</v>
      </c>
    </row>
    <row r="212" spans="1:14" s="15" customFormat="1" ht="14.25">
      <c r="A212" s="13" t="s">
        <v>0</v>
      </c>
      <c r="B212" s="14">
        <v>15555067.333333334</v>
      </c>
      <c r="C212" s="14">
        <v>15591618.666666666</v>
      </c>
      <c r="D212" s="14">
        <v>16286936</v>
      </c>
      <c r="E212" s="23">
        <v>16987800.333333332</v>
      </c>
      <c r="F212" s="14">
        <v>17337838.333333332</v>
      </c>
      <c r="G212" s="14">
        <v>17836360.333333332</v>
      </c>
      <c r="H212" s="14">
        <v>18019728.666666668</v>
      </c>
      <c r="I212" s="14">
        <v>18282338.333333332</v>
      </c>
      <c r="J212" s="14">
        <v>18517960</v>
      </c>
      <c r="K212" s="14">
        <v>18781620</v>
      </c>
      <c r="L212" s="14">
        <v>19034951.666666668</v>
      </c>
      <c r="M212" s="14">
        <v>18367689</v>
      </c>
    </row>
    <row r="213" spans="1:14" s="15" customFormat="1" ht="4.5" customHeight="1">
      <c r="A213" s="13"/>
      <c r="B213" s="16"/>
      <c r="C213" s="16"/>
      <c r="D213" s="16"/>
      <c r="E213" s="24"/>
      <c r="F213" s="16"/>
      <c r="G213" s="16"/>
      <c r="H213" s="16"/>
      <c r="I213" s="16"/>
      <c r="J213" s="16"/>
      <c r="K213" s="16"/>
      <c r="L213" s="16"/>
      <c r="M213" s="16"/>
    </row>
    <row r="214" spans="1:14" s="15" customFormat="1" ht="14.25">
      <c r="A214" s="13"/>
      <c r="B214" s="17">
        <v>2005</v>
      </c>
      <c r="C214" s="18"/>
      <c r="D214" s="18"/>
      <c r="E214" s="25"/>
      <c r="F214" s="18"/>
      <c r="G214" s="18"/>
      <c r="H214" s="18"/>
      <c r="I214" s="18"/>
      <c r="J214" s="18"/>
      <c r="K214" s="18"/>
      <c r="L214" s="18"/>
      <c r="M214" s="18"/>
    </row>
    <row r="215" spans="1:14" s="15" customFormat="1" ht="14.25">
      <c r="A215" s="13" t="s">
        <v>1</v>
      </c>
      <c r="B215" s="14">
        <v>3199753</v>
      </c>
      <c r="C215" s="14">
        <v>3142325.6666666665</v>
      </c>
      <c r="D215" s="14">
        <v>3247026</v>
      </c>
      <c r="E215" s="23">
        <v>3224869.6666666665</v>
      </c>
      <c r="F215" s="14">
        <v>3208664.3333333335</v>
      </c>
      <c r="G215" s="14">
        <v>3174191</v>
      </c>
      <c r="H215" s="14">
        <v>3134310.3333333335</v>
      </c>
      <c r="I215" s="14">
        <v>3241909.3333333335</v>
      </c>
      <c r="J215" s="14">
        <v>3447730</v>
      </c>
      <c r="K215" s="14">
        <v>3595117.3333333335</v>
      </c>
      <c r="L215" s="14">
        <v>3726567.3333333335</v>
      </c>
      <c r="M215" s="14">
        <v>3709583.3333333335</v>
      </c>
    </row>
    <row r="216" spans="1:14" s="15" customFormat="1" ht="14.25">
      <c r="A216" s="13" t="s">
        <v>2</v>
      </c>
      <c r="B216" s="14">
        <v>3473711</v>
      </c>
      <c r="C216" s="14">
        <v>3379133.6666666665</v>
      </c>
      <c r="D216" s="14">
        <v>3374718.6666666665</v>
      </c>
      <c r="E216" s="23">
        <v>3320193.3333333335</v>
      </c>
      <c r="F216" s="14">
        <v>3193395.6666666665</v>
      </c>
      <c r="G216" s="14">
        <v>3110785</v>
      </c>
      <c r="H216" s="14">
        <v>3046920</v>
      </c>
      <c r="I216" s="14">
        <v>3077937</v>
      </c>
      <c r="J216" s="14">
        <v>3289427.6666666665</v>
      </c>
      <c r="K216" s="14">
        <v>3420654</v>
      </c>
      <c r="L216" s="14">
        <v>3531137</v>
      </c>
      <c r="M216" s="14">
        <v>3316783</v>
      </c>
    </row>
    <row r="217" spans="1:14" s="15" customFormat="1" ht="14.25">
      <c r="A217" s="13" t="s">
        <v>3</v>
      </c>
      <c r="B217" s="14">
        <v>3866097</v>
      </c>
      <c r="C217" s="14">
        <v>3790288.3333333335</v>
      </c>
      <c r="D217" s="14">
        <v>3830078</v>
      </c>
      <c r="E217" s="23">
        <v>3696146</v>
      </c>
      <c r="F217" s="14">
        <v>3617385</v>
      </c>
      <c r="G217" s="14">
        <v>3543350</v>
      </c>
      <c r="H217" s="14">
        <v>3567961</v>
      </c>
      <c r="I217" s="14">
        <v>3599630.6666666665</v>
      </c>
      <c r="J217" s="14">
        <v>3700754</v>
      </c>
      <c r="K217" s="14">
        <v>3730753.3333333335</v>
      </c>
      <c r="L217" s="14">
        <v>3765944.3333333335</v>
      </c>
      <c r="M217" s="14">
        <v>3619838.3333333335</v>
      </c>
    </row>
    <row r="218" spans="1:14" s="15" customFormat="1" ht="14.25">
      <c r="A218" s="13" t="s">
        <v>4</v>
      </c>
      <c r="B218" s="14">
        <v>7840282.666666667</v>
      </c>
      <c r="C218" s="14">
        <v>7677211.333333333</v>
      </c>
      <c r="D218" s="14">
        <v>7907570.333333333</v>
      </c>
      <c r="E218" s="23">
        <v>7890059.666666667</v>
      </c>
      <c r="F218" s="14">
        <v>8031853.333333333</v>
      </c>
      <c r="G218" s="14">
        <v>8129997.666666667</v>
      </c>
      <c r="H218" s="14">
        <v>8270824.333333333</v>
      </c>
      <c r="I218" s="14">
        <v>8668335.666666666</v>
      </c>
      <c r="J218" s="14">
        <v>9119349.333333334</v>
      </c>
      <c r="K218" s="14">
        <v>9311227.333333334</v>
      </c>
      <c r="L218" s="14">
        <v>9383100.333333334</v>
      </c>
      <c r="M218" s="14">
        <v>9306863.333333334</v>
      </c>
    </row>
    <row r="219" spans="1:14" s="15" customFormat="1" ht="14.25">
      <c r="A219" s="13" t="s">
        <v>0</v>
      </c>
      <c r="B219" s="14">
        <v>18379843.666666668</v>
      </c>
      <c r="C219" s="14">
        <v>17988959</v>
      </c>
      <c r="D219" s="14">
        <v>18359393</v>
      </c>
      <c r="E219" s="23">
        <v>18131268.666666668</v>
      </c>
      <c r="F219" s="14">
        <v>18051298.333333332</v>
      </c>
      <c r="G219" s="14">
        <v>17958323.666666668</v>
      </c>
      <c r="H219" s="14">
        <v>18020015.666666668</v>
      </c>
      <c r="I219" s="14">
        <v>18587812.666666668</v>
      </c>
      <c r="J219" s="14">
        <v>19557261</v>
      </c>
      <c r="K219" s="14">
        <v>20057752</v>
      </c>
      <c r="L219" s="14">
        <v>20406749</v>
      </c>
      <c r="M219" s="14">
        <v>19953068</v>
      </c>
    </row>
    <row r="220" spans="1:14" ht="14.25">
      <c r="A220" s="13"/>
      <c r="B220" s="16"/>
      <c r="C220" s="16"/>
      <c r="D220" s="16"/>
      <c r="E220" s="24"/>
      <c r="F220" s="16"/>
      <c r="G220" s="16"/>
      <c r="H220" s="16"/>
      <c r="I220" s="16"/>
      <c r="J220" s="16"/>
      <c r="K220" s="16"/>
      <c r="L220" s="16"/>
      <c r="M220" s="16"/>
    </row>
    <row r="221" spans="1:14" ht="14.25">
      <c r="A221" s="13"/>
      <c r="B221" s="17">
        <v>2006</v>
      </c>
      <c r="C221" s="18"/>
      <c r="D221" s="18"/>
      <c r="E221" s="25"/>
      <c r="F221" s="18"/>
      <c r="G221" s="18"/>
      <c r="H221" s="18"/>
      <c r="I221" s="18"/>
      <c r="J221" s="18"/>
      <c r="K221" s="18"/>
      <c r="L221" s="18"/>
      <c r="M221" s="18"/>
    </row>
    <row r="222" spans="1:14" ht="14.25">
      <c r="A222" s="13" t="s">
        <v>1</v>
      </c>
      <c r="B222" s="14">
        <v>3709899.3333333335</v>
      </c>
      <c r="C222" s="14">
        <v>3718173</v>
      </c>
      <c r="D222" s="14">
        <v>3733800.3333333335</v>
      </c>
      <c r="E222" s="23">
        <v>3596790.3333333335</v>
      </c>
      <c r="F222" s="14">
        <v>3524737</v>
      </c>
      <c r="G222" s="14">
        <v>3542612.6666666665</v>
      </c>
      <c r="H222" s="14">
        <v>3698411</v>
      </c>
      <c r="I222" s="14">
        <v>3825101</v>
      </c>
      <c r="J222" s="14">
        <v>3892674</v>
      </c>
      <c r="K222" s="14">
        <v>3990621.6666666665</v>
      </c>
      <c r="L222" s="14">
        <v>3969640.3333333335</v>
      </c>
      <c r="M222" s="14">
        <v>3801548</v>
      </c>
      <c r="N222" s="28" t="e">
        <f>G222/G214-1</f>
        <v>#DIV/0!</v>
      </c>
    </row>
    <row r="223" spans="1:14" ht="14.25">
      <c r="A223" s="13" t="s">
        <v>2</v>
      </c>
      <c r="B223" s="14">
        <v>3186038.6666666665</v>
      </c>
      <c r="C223" s="14">
        <v>3109519.3333333335</v>
      </c>
      <c r="D223" s="14">
        <v>3236662.3333333335</v>
      </c>
      <c r="E223" s="23">
        <v>3231618.6666666665</v>
      </c>
      <c r="F223" s="14">
        <v>3217076</v>
      </c>
      <c r="G223" s="14">
        <v>3155815.6666666665</v>
      </c>
      <c r="H223" s="14">
        <v>3172501</v>
      </c>
      <c r="I223" s="14">
        <v>3207965.3333333335</v>
      </c>
      <c r="J223" s="14">
        <v>3411951</v>
      </c>
      <c r="K223" s="14">
        <v>3543062.6666666665</v>
      </c>
      <c r="L223" s="14">
        <v>3683760.6666666665</v>
      </c>
      <c r="M223" s="14">
        <v>3497012.6666666665</v>
      </c>
      <c r="N223" s="28">
        <f>G223/G216-1</f>
        <v>1.4475660216526132E-2</v>
      </c>
    </row>
    <row r="224" spans="1:14" ht="14.25">
      <c r="A224" s="13" t="s">
        <v>3</v>
      </c>
      <c r="B224" s="14">
        <v>3655337</v>
      </c>
      <c r="C224" s="14">
        <v>3645841</v>
      </c>
      <c r="D224" s="14">
        <v>3791293</v>
      </c>
      <c r="E224" s="23">
        <v>3751386</v>
      </c>
      <c r="F224" s="14">
        <v>3784383.3333333335</v>
      </c>
      <c r="G224" s="14">
        <v>3780099.6666666665</v>
      </c>
      <c r="H224" s="14">
        <v>3860281</v>
      </c>
      <c r="I224" s="14">
        <v>3919199</v>
      </c>
      <c r="J224" s="14">
        <v>4024183</v>
      </c>
      <c r="K224" s="14">
        <v>4099157</v>
      </c>
      <c r="L224" s="14">
        <v>4098916.3333333335</v>
      </c>
      <c r="M224" s="14">
        <v>3877164.6666666665</v>
      </c>
      <c r="N224" s="28">
        <f>G224/G217-1</f>
        <v>6.6815207830630996E-2</v>
      </c>
    </row>
    <row r="225" spans="1:14" ht="14.25">
      <c r="A225" s="13" t="s">
        <v>4</v>
      </c>
      <c r="B225" s="14">
        <v>9104833.666666666</v>
      </c>
      <c r="C225" s="14">
        <v>8802042.333333334</v>
      </c>
      <c r="D225" s="14">
        <v>8939556.333333334</v>
      </c>
      <c r="E225" s="23">
        <v>9019471</v>
      </c>
      <c r="F225" s="14">
        <v>9284931.333333334</v>
      </c>
      <c r="G225" s="14">
        <v>9302272</v>
      </c>
      <c r="H225" s="14">
        <v>9417819.333333334</v>
      </c>
      <c r="I225" s="14">
        <v>9561471.666666666</v>
      </c>
      <c r="J225" s="14">
        <v>10016188.333333334</v>
      </c>
      <c r="K225" s="14">
        <v>10336676.666666666</v>
      </c>
      <c r="L225" s="14">
        <v>10793169.666666666</v>
      </c>
      <c r="M225" s="14">
        <v>10569230.666666666</v>
      </c>
      <c r="N225" s="28">
        <f>G225/G218-1</f>
        <v>0.1441912262951448</v>
      </c>
    </row>
    <row r="226" spans="1:14" ht="14.25">
      <c r="A226" s="13" t="s">
        <v>0</v>
      </c>
      <c r="B226" s="14">
        <v>19656108.666666668</v>
      </c>
      <c r="C226" s="14">
        <v>19275575.666666668</v>
      </c>
      <c r="D226" s="14">
        <v>19701312</v>
      </c>
      <c r="E226" s="23">
        <v>19599266</v>
      </c>
      <c r="F226" s="14">
        <v>19811127.666666668</v>
      </c>
      <c r="G226" s="14">
        <v>19780800</v>
      </c>
      <c r="H226" s="14">
        <v>20149012.333333332</v>
      </c>
      <c r="I226" s="14">
        <v>20513737</v>
      </c>
      <c r="J226" s="14">
        <v>21344996.333333332</v>
      </c>
      <c r="K226" s="14">
        <v>21969518</v>
      </c>
      <c r="L226" s="14">
        <v>22545487</v>
      </c>
      <c r="M226" s="14">
        <v>21744956</v>
      </c>
      <c r="N226" s="28">
        <f>G226/G219-1</f>
        <v>0.10148365555500716</v>
      </c>
    </row>
    <row r="228" spans="1:14" s="3" customFormat="1">
      <c r="B228" s="10" t="s">
        <v>5</v>
      </c>
      <c r="C228" s="10" t="s">
        <v>6</v>
      </c>
      <c r="D228" s="10" t="s">
        <v>7</v>
      </c>
      <c r="E228" s="21" t="s">
        <v>8</v>
      </c>
      <c r="F228" s="10" t="s">
        <v>9</v>
      </c>
      <c r="G228" s="10" t="s">
        <v>10</v>
      </c>
      <c r="H228" s="10" t="s">
        <v>11</v>
      </c>
      <c r="I228" s="10" t="s">
        <v>12</v>
      </c>
      <c r="J228" s="10" t="s">
        <v>13</v>
      </c>
      <c r="K228" s="10" t="s">
        <v>14</v>
      </c>
      <c r="L228" s="10" t="s">
        <v>15</v>
      </c>
      <c r="M228" s="10" t="s">
        <v>16</v>
      </c>
    </row>
    <row r="229" spans="1:14" ht="14.25">
      <c r="A229" s="13"/>
      <c r="B229" s="17"/>
      <c r="C229" s="18"/>
      <c r="D229" s="18"/>
      <c r="E229" s="25"/>
      <c r="F229" s="18"/>
      <c r="G229" s="18"/>
      <c r="H229" s="18"/>
      <c r="I229" s="18"/>
      <c r="J229" s="18"/>
      <c r="K229" s="18"/>
      <c r="L229" s="18"/>
      <c r="M229" s="18"/>
    </row>
    <row r="230" spans="1:14" ht="14.25">
      <c r="A230" s="13" t="s">
        <v>1</v>
      </c>
      <c r="B230" s="14">
        <v>3707426</v>
      </c>
      <c r="C230" s="14">
        <v>3413307</v>
      </c>
      <c r="D230" s="14">
        <v>3341827.6666666665</v>
      </c>
      <c r="E230" s="23">
        <v>3260916</v>
      </c>
      <c r="F230" s="14">
        <v>3343706.3333333335</v>
      </c>
      <c r="G230" s="14">
        <v>3309897.3333333335</v>
      </c>
      <c r="H230" s="14">
        <v>3479355.3333333335</v>
      </c>
      <c r="I230" s="14">
        <v>3583423.6666666665</v>
      </c>
      <c r="J230" s="14">
        <v>3805528.3333333335</v>
      </c>
      <c r="K230" s="14">
        <v>3858522.6666666665</v>
      </c>
      <c r="L230" s="14">
        <v>3825219.3333333335</v>
      </c>
      <c r="M230" s="14">
        <v>3654841</v>
      </c>
      <c r="N230" s="28">
        <f>G230/G222-1</f>
        <v>-6.5690312554632424E-2</v>
      </c>
    </row>
    <row r="231" spans="1:14" ht="14.25">
      <c r="A231" s="13" t="s">
        <v>2</v>
      </c>
      <c r="B231" s="14">
        <v>3485846.6666666665</v>
      </c>
      <c r="C231" s="14">
        <v>3340389</v>
      </c>
      <c r="D231" s="14">
        <v>3387915</v>
      </c>
      <c r="E231" s="23">
        <v>3293888.3333333335</v>
      </c>
      <c r="F231" s="14">
        <v>3265187.6666666665</v>
      </c>
      <c r="G231" s="14">
        <v>3205965</v>
      </c>
      <c r="H231" s="14">
        <v>3283910.6666666665</v>
      </c>
      <c r="I231" s="14">
        <v>3376639.6666666665</v>
      </c>
      <c r="J231" s="14">
        <v>3529683.6666666665</v>
      </c>
      <c r="K231" s="14">
        <v>3610006.3333333335</v>
      </c>
      <c r="L231" s="14">
        <v>3681217</v>
      </c>
      <c r="M231" s="14">
        <v>3533613</v>
      </c>
      <c r="N231" s="28">
        <f>G231/G223-1</f>
        <v>1.5891084470818884E-2</v>
      </c>
    </row>
    <row r="232" spans="1:14" ht="14.25">
      <c r="A232" s="13" t="s">
        <v>3</v>
      </c>
      <c r="B232" s="14">
        <v>3795719.3333333335</v>
      </c>
      <c r="C232" s="14">
        <v>3683999</v>
      </c>
      <c r="D232" s="14">
        <v>3874141</v>
      </c>
      <c r="E232" s="23">
        <v>3855404.3333333335</v>
      </c>
      <c r="F232" s="14">
        <v>3915903.3333333335</v>
      </c>
      <c r="G232" s="14">
        <v>3841672</v>
      </c>
      <c r="H232" s="14">
        <v>3962825.3333333335</v>
      </c>
      <c r="I232" s="14">
        <v>4100968.3333333335</v>
      </c>
      <c r="J232" s="14">
        <v>4258486</v>
      </c>
      <c r="K232" s="14">
        <v>4364614.666666667</v>
      </c>
      <c r="L232" s="14">
        <v>4385869.666666667</v>
      </c>
      <c r="M232" s="14">
        <v>4307468.666666667</v>
      </c>
      <c r="N232" s="28">
        <f>G232/G224-1</f>
        <v>1.628854759473275E-2</v>
      </c>
    </row>
    <row r="233" spans="1:14" ht="14.25">
      <c r="A233" s="13" t="s">
        <v>4</v>
      </c>
      <c r="B233" s="14">
        <v>10489976.666666666</v>
      </c>
      <c r="C233" s="14">
        <v>9702290.333333334</v>
      </c>
      <c r="D233" s="14">
        <v>9757931.666666666</v>
      </c>
      <c r="E233" s="23">
        <v>9646763</v>
      </c>
      <c r="F233" s="14">
        <v>9786386.666666666</v>
      </c>
      <c r="G233" s="14">
        <v>9610775.333333334</v>
      </c>
      <c r="H233" s="14">
        <v>9877109.333333334</v>
      </c>
      <c r="I233" s="14">
        <v>10471588</v>
      </c>
      <c r="J233" s="14">
        <v>11010099.666666666</v>
      </c>
      <c r="K233" s="14">
        <v>11192204</v>
      </c>
      <c r="L233" s="14">
        <v>11229057</v>
      </c>
      <c r="M233" s="14">
        <v>10785267.333333334</v>
      </c>
      <c r="N233" s="28">
        <f>G233/G225-1</f>
        <v>3.3164299359697669E-2</v>
      </c>
    </row>
    <row r="234" spans="1:14" ht="14.25">
      <c r="A234" s="13" t="s">
        <v>0</v>
      </c>
      <c r="B234" s="14">
        <v>21478968.666666668</v>
      </c>
      <c r="C234" s="14">
        <v>20139985.333333332</v>
      </c>
      <c r="D234" s="14">
        <v>20361815.333333332</v>
      </c>
      <c r="E234" s="23">
        <v>20056971.666666668</v>
      </c>
      <c r="F234" s="14">
        <v>20311184</v>
      </c>
      <c r="G234" s="14">
        <v>19968309.666666668</v>
      </c>
      <c r="H234" s="14">
        <v>20603200.666666668</v>
      </c>
      <c r="I234" s="14">
        <v>21532619.666666668</v>
      </c>
      <c r="J234" s="14">
        <v>22603797.666666668</v>
      </c>
      <c r="K234" s="14">
        <v>23025347.666666668</v>
      </c>
      <c r="L234" s="14">
        <v>23121363</v>
      </c>
      <c r="M234" s="14">
        <v>22281190</v>
      </c>
      <c r="N234" s="28">
        <f>G234/G226-1</f>
        <v>9.4793773086361277E-3</v>
      </c>
    </row>
    <row r="236" spans="1:14" ht="14.25">
      <c r="A236" s="13"/>
      <c r="B236" s="17">
        <v>2008</v>
      </c>
      <c r="C236" s="18"/>
      <c r="D236" s="18"/>
      <c r="E236" s="25"/>
      <c r="F236" s="18"/>
      <c r="G236" s="18"/>
      <c r="H236" s="18"/>
      <c r="I236" s="18"/>
      <c r="J236" s="18"/>
      <c r="K236" s="18"/>
      <c r="L236" s="18"/>
      <c r="M236" s="18"/>
    </row>
    <row r="237" spans="1:14" ht="14.25">
      <c r="A237" s="13" t="s">
        <v>1</v>
      </c>
      <c r="B237" s="14">
        <v>3444588</v>
      </c>
      <c r="C237" s="14">
        <v>3260745</v>
      </c>
      <c r="D237" s="14">
        <v>3320914.3333333335</v>
      </c>
      <c r="E237" s="23">
        <v>3312776.3333333335</v>
      </c>
      <c r="F237" s="14">
        <v>3377158</v>
      </c>
      <c r="G237" s="14">
        <v>3402334.3333333335</v>
      </c>
      <c r="H237" s="14">
        <v>3347257</v>
      </c>
      <c r="I237" s="14">
        <v>3320501</v>
      </c>
      <c r="J237" s="14">
        <v>3207073.6666666665</v>
      </c>
      <c r="K237" s="14">
        <v>3206417.3333333335</v>
      </c>
      <c r="L237" s="14">
        <v>3079576</v>
      </c>
      <c r="M237" s="14">
        <v>2696524.6666666665</v>
      </c>
      <c r="N237" s="28">
        <f>G237/G230-1</f>
        <v>2.7927452331854896E-2</v>
      </c>
    </row>
    <row r="238" spans="1:14" ht="14.25">
      <c r="A238" s="13" t="s">
        <v>2</v>
      </c>
      <c r="B238" s="14">
        <v>3438869.3333333335</v>
      </c>
      <c r="C238" s="14">
        <v>3307355.6666666665</v>
      </c>
      <c r="D238" s="14">
        <v>3353023.3333333335</v>
      </c>
      <c r="E238" s="23">
        <v>3336242.3333333335</v>
      </c>
      <c r="F238" s="14">
        <v>3327416</v>
      </c>
      <c r="G238" s="14">
        <v>3368896</v>
      </c>
      <c r="H238" s="14">
        <v>3393275.6666666665</v>
      </c>
      <c r="I238" s="14">
        <v>3446949</v>
      </c>
      <c r="J238" s="14">
        <v>3477701</v>
      </c>
      <c r="K238" s="14">
        <v>3419972.6666666665</v>
      </c>
      <c r="L238" s="14">
        <v>3169930.3333333335</v>
      </c>
      <c r="M238" s="14">
        <v>2550208.6666666665</v>
      </c>
      <c r="N238" s="28">
        <f>G238/G231-1</f>
        <v>5.0821203600164067E-2</v>
      </c>
    </row>
    <row r="239" spans="1:14" ht="14.25">
      <c r="A239" s="13" t="s">
        <v>3</v>
      </c>
      <c r="B239" s="14">
        <v>4098857</v>
      </c>
      <c r="C239" s="14">
        <v>3969247</v>
      </c>
      <c r="D239" s="14">
        <v>4221568.333333333</v>
      </c>
      <c r="E239" s="23">
        <v>4245049.333333333</v>
      </c>
      <c r="F239" s="14">
        <v>4239049.666666667</v>
      </c>
      <c r="G239" s="14">
        <v>3948995.3333333335</v>
      </c>
      <c r="H239" s="14">
        <v>4105632.6666666665</v>
      </c>
      <c r="I239" s="14">
        <v>4219344.666666667</v>
      </c>
      <c r="J239" s="14">
        <v>4257731.333333333</v>
      </c>
      <c r="K239" s="14">
        <v>4228918.333333333</v>
      </c>
      <c r="L239" s="14">
        <v>4052219.6666666665</v>
      </c>
      <c r="M239" s="14">
        <v>3737721.6666666665</v>
      </c>
      <c r="N239" s="28">
        <f>G239/G232-1</f>
        <v>2.7936620651979993E-2</v>
      </c>
    </row>
    <row r="240" spans="1:14" ht="14.25">
      <c r="A240" s="13" t="s">
        <v>4</v>
      </c>
      <c r="B240" s="14">
        <v>10487069.333333334</v>
      </c>
      <c r="C240" s="14">
        <v>9808072.666666666</v>
      </c>
      <c r="D240" s="14">
        <v>10039965.333333334</v>
      </c>
      <c r="E240" s="23">
        <v>9981734.333333334</v>
      </c>
      <c r="F240" s="14">
        <v>10515903.666666666</v>
      </c>
      <c r="G240" s="14">
        <v>10847094.666666666</v>
      </c>
      <c r="H240" s="14">
        <v>11338933.666666666</v>
      </c>
      <c r="I240" s="14">
        <v>11724041</v>
      </c>
      <c r="J240" s="14">
        <v>12016257</v>
      </c>
      <c r="K240" s="14">
        <v>11635054.666666666</v>
      </c>
      <c r="L240" s="14">
        <v>10565853.666666666</v>
      </c>
      <c r="M240" s="14">
        <v>8421594.333333334</v>
      </c>
      <c r="N240" s="28">
        <f>G240/G233-1</f>
        <v>0.12863887568418853</v>
      </c>
    </row>
    <row r="241" spans="1:14" ht="14.25">
      <c r="A241" s="13" t="s">
        <v>0</v>
      </c>
      <c r="B241" s="14">
        <v>21469383.666666668</v>
      </c>
      <c r="C241" s="14">
        <v>20345420.333333332</v>
      </c>
      <c r="D241" s="14">
        <v>20935471.333333332</v>
      </c>
      <c r="E241" s="23">
        <v>20875802.333333332</v>
      </c>
      <c r="F241" s="14">
        <v>21459527.333333332</v>
      </c>
      <c r="G241" s="14">
        <v>21567320.333333332</v>
      </c>
      <c r="H241" s="14">
        <v>22185099</v>
      </c>
      <c r="I241" s="14">
        <v>22710835.666666668</v>
      </c>
      <c r="J241" s="14">
        <v>22958763</v>
      </c>
      <c r="K241" s="14">
        <v>22490363</v>
      </c>
      <c r="L241" s="14">
        <v>20867579.666666668</v>
      </c>
      <c r="M241" s="14">
        <v>17406049.333333332</v>
      </c>
      <c r="N241" s="28">
        <f>G241/G234-1</f>
        <v>8.0077417335725265E-2</v>
      </c>
    </row>
    <row r="243" spans="1:14" ht="14.25">
      <c r="A243" s="13"/>
      <c r="B243" s="17">
        <v>2009</v>
      </c>
      <c r="C243" s="18"/>
      <c r="D243" s="18"/>
      <c r="E243" s="25"/>
      <c r="F243" s="18"/>
      <c r="G243" s="18"/>
      <c r="H243" s="18"/>
      <c r="I243" s="18"/>
      <c r="J243" s="18"/>
      <c r="K243" s="18"/>
      <c r="L243" s="18"/>
      <c r="M243" s="18"/>
    </row>
    <row r="244" spans="1:14" ht="14.25">
      <c r="A244" s="13" t="s">
        <v>1</v>
      </c>
      <c r="B244" s="14">
        <v>2535989.6666666665</v>
      </c>
      <c r="C244" s="14">
        <v>2443285</v>
      </c>
      <c r="D244" s="14">
        <v>2575345.6666666665</v>
      </c>
      <c r="E244" s="23">
        <v>2648269.6666666665</v>
      </c>
      <c r="F244" s="14">
        <v>2790101.3333333335</v>
      </c>
      <c r="G244" s="14">
        <v>2945084.3333333335</v>
      </c>
      <c r="H244" s="14">
        <v>3108824.3333333335</v>
      </c>
      <c r="I244" s="14">
        <v>3290173.6666666665</v>
      </c>
      <c r="J244" s="14">
        <v>3486144</v>
      </c>
      <c r="K244" s="14">
        <v>3678648.6666666665</v>
      </c>
      <c r="L244" s="14">
        <v>3886301</v>
      </c>
      <c r="M244" s="14">
        <v>3833365.3333333335</v>
      </c>
      <c r="N244" s="28">
        <f>G244/G237-1</f>
        <v>-0.13439302408356302</v>
      </c>
    </row>
    <row r="245" spans="1:14" ht="14.25">
      <c r="A245" s="13" t="s">
        <v>2</v>
      </c>
      <c r="B245" s="14">
        <v>2265478.6666666665</v>
      </c>
      <c r="C245" s="14">
        <v>2107738.6666666665</v>
      </c>
      <c r="D245" s="14">
        <v>2172410.6666666665</v>
      </c>
      <c r="E245" s="23">
        <v>2169038</v>
      </c>
      <c r="F245" s="14">
        <v>2193146.3333333335</v>
      </c>
      <c r="G245" s="14">
        <v>2219454</v>
      </c>
      <c r="H245" s="14">
        <v>2330690.6666666665</v>
      </c>
      <c r="I245" s="14">
        <v>2413520.6666666665</v>
      </c>
      <c r="J245" s="14">
        <v>2619253</v>
      </c>
      <c r="K245" s="14">
        <v>2808780.3333333335</v>
      </c>
      <c r="L245" s="14">
        <v>3019923.3333333335</v>
      </c>
      <c r="M245" s="14">
        <v>2943916.6666666665</v>
      </c>
      <c r="N245" s="28">
        <f>G245/G238-1</f>
        <v>-0.34119248560952908</v>
      </c>
    </row>
    <row r="246" spans="1:14" ht="14.25">
      <c r="A246" s="13" t="s">
        <v>3</v>
      </c>
      <c r="B246" s="14">
        <v>3226288.6666666665</v>
      </c>
      <c r="C246" s="14">
        <v>2777715</v>
      </c>
      <c r="D246" s="14">
        <v>2513121.6666666665</v>
      </c>
      <c r="E246" s="23">
        <v>2565415.3333333335</v>
      </c>
      <c r="F246" s="14">
        <v>2763276</v>
      </c>
      <c r="G246" s="14">
        <v>3004159</v>
      </c>
      <c r="H246" s="14">
        <v>3238666</v>
      </c>
      <c r="I246" s="14">
        <v>3373364.6666666665</v>
      </c>
      <c r="J246" s="14">
        <v>3636412.6666666665</v>
      </c>
      <c r="K246" s="14">
        <v>3748647.6666666665</v>
      </c>
      <c r="L246" s="14">
        <v>3843491.3333333335</v>
      </c>
      <c r="M246" s="14">
        <v>3612978.6666666665</v>
      </c>
      <c r="N246" s="28">
        <f>G246/G239-1</f>
        <v>-0.23925992653321282</v>
      </c>
    </row>
    <row r="247" spans="1:14" ht="14.25">
      <c r="A247" s="13" t="s">
        <v>4</v>
      </c>
      <c r="B247" s="14">
        <v>7256688.333333333</v>
      </c>
      <c r="C247" s="14">
        <v>6783361.666666667</v>
      </c>
      <c r="D247" s="14">
        <v>7305048.666666667</v>
      </c>
      <c r="E247" s="23">
        <v>8296037.333333333</v>
      </c>
      <c r="F247" s="14">
        <v>8954651.333333334</v>
      </c>
      <c r="G247" s="14">
        <v>9314312.333333334</v>
      </c>
      <c r="H247" s="14">
        <v>9745303.666666666</v>
      </c>
      <c r="I247" s="14">
        <v>10304182.333333334</v>
      </c>
      <c r="J247" s="14">
        <v>11218731.666666666</v>
      </c>
      <c r="K247" s="14">
        <v>11726438.666666666</v>
      </c>
      <c r="L247" s="14">
        <v>11960912</v>
      </c>
      <c r="M247" s="14">
        <v>12038050.333333334</v>
      </c>
      <c r="N247" s="28">
        <f>G247/G240-1</f>
        <v>-0.14130809958205692</v>
      </c>
    </row>
    <row r="248" spans="1:14" ht="14.25">
      <c r="A248" s="13" t="s">
        <v>0</v>
      </c>
      <c r="B248" s="14">
        <v>15284445.333333334</v>
      </c>
      <c r="C248" s="14">
        <v>14112100.333333334</v>
      </c>
      <c r="D248" s="14">
        <v>14565926.666666666</v>
      </c>
      <c r="E248" s="23">
        <v>15678760.333333334</v>
      </c>
      <c r="F248" s="14">
        <v>16701175</v>
      </c>
      <c r="G248" s="14">
        <v>17483009.666666668</v>
      </c>
      <c r="H248" s="14">
        <v>18423484.666666668</v>
      </c>
      <c r="I248" s="14">
        <v>19381241.333333332</v>
      </c>
      <c r="J248" s="14">
        <v>20960541.333333332</v>
      </c>
      <c r="K248" s="14">
        <v>21962515.333333332</v>
      </c>
      <c r="L248" s="14">
        <v>22710627.666666668</v>
      </c>
      <c r="M248" s="14">
        <v>22428311</v>
      </c>
      <c r="N248" s="28">
        <f>G248/G241-1</f>
        <v>-0.18937497118518543</v>
      </c>
    </row>
    <row r="250" spans="1:14" ht="14.25">
      <c r="A250" s="13"/>
      <c r="B250" s="17">
        <v>2010</v>
      </c>
      <c r="C250" s="18"/>
      <c r="D250" s="18"/>
      <c r="E250" s="25"/>
      <c r="F250" s="18"/>
      <c r="G250" s="18"/>
      <c r="H250" s="18"/>
      <c r="I250" s="18"/>
      <c r="J250" s="18"/>
      <c r="K250" s="18"/>
      <c r="L250" s="18"/>
      <c r="M250" s="18"/>
    </row>
    <row r="251" spans="1:14" ht="14.25">
      <c r="A251" s="13" t="s">
        <v>1</v>
      </c>
      <c r="B251" s="14">
        <v>3778987.3333333335</v>
      </c>
      <c r="C251" s="14">
        <v>3696601</v>
      </c>
      <c r="D251" s="14">
        <v>3966755.3333333335</v>
      </c>
      <c r="E251" s="23">
        <v>4110749.3333333335</v>
      </c>
      <c r="F251" s="14">
        <v>4379110.333333333</v>
      </c>
      <c r="G251" s="14">
        <v>4563474</v>
      </c>
      <c r="H251" s="14">
        <v>4729742</v>
      </c>
      <c r="I251" s="14">
        <v>4818699</v>
      </c>
      <c r="J251" s="14">
        <v>4788913.666666667</v>
      </c>
      <c r="K251" s="14">
        <v>4789866.333333333</v>
      </c>
      <c r="L251" s="14">
        <v>4705016</v>
      </c>
      <c r="M251" s="14">
        <v>4572640</v>
      </c>
      <c r="N251" s="28">
        <f>G251/G244-1</f>
        <v>0.5495223509728584</v>
      </c>
    </row>
    <row r="252" spans="1:14" ht="14.25">
      <c r="A252" s="13" t="s">
        <v>2</v>
      </c>
      <c r="B252" s="14">
        <v>2928104.6666666665</v>
      </c>
      <c r="C252" s="14">
        <v>2871297</v>
      </c>
      <c r="D252" s="14">
        <v>3066264</v>
      </c>
      <c r="E252" s="23">
        <v>3072333</v>
      </c>
      <c r="F252" s="14">
        <v>3124419.3333333335</v>
      </c>
      <c r="G252" s="14">
        <v>3083941.6666666665</v>
      </c>
      <c r="H252" s="14">
        <v>3110354</v>
      </c>
      <c r="I252" s="14">
        <v>3118975.3333333335</v>
      </c>
      <c r="J252" s="14">
        <v>3232897.3333333335</v>
      </c>
      <c r="K252" s="14">
        <v>3340073</v>
      </c>
      <c r="L252" s="14">
        <v>3418764</v>
      </c>
      <c r="M252" s="14">
        <v>3301494.6666666665</v>
      </c>
      <c r="N252" s="28">
        <f>G252/G245-1</f>
        <v>0.38950465594991668</v>
      </c>
    </row>
    <row r="253" spans="1:14" ht="14.25">
      <c r="A253" s="13" t="s">
        <v>3</v>
      </c>
      <c r="B253" s="14">
        <v>3492451.6666666665</v>
      </c>
      <c r="C253" s="14">
        <v>3464201</v>
      </c>
      <c r="D253" s="14">
        <v>3616955.3333333335</v>
      </c>
      <c r="E253" s="23">
        <v>3675861.6666666665</v>
      </c>
      <c r="F253" s="14">
        <v>3709422</v>
      </c>
      <c r="G253" s="14">
        <v>3748710</v>
      </c>
      <c r="H253" s="14">
        <v>3866080.3333333335</v>
      </c>
      <c r="I253" s="14">
        <v>4028304.6666666665</v>
      </c>
      <c r="J253" s="14">
        <v>4187615</v>
      </c>
      <c r="K253" s="14">
        <v>4199573</v>
      </c>
      <c r="L253" s="14">
        <v>4158966.6666666665</v>
      </c>
      <c r="M253" s="14">
        <v>3966973.6666666665</v>
      </c>
      <c r="N253" s="28">
        <f>G253/G246-1</f>
        <v>0.24784007770560756</v>
      </c>
    </row>
    <row r="254" spans="1:14" ht="14.25">
      <c r="A254" s="13" t="s">
        <v>4</v>
      </c>
      <c r="B254" s="14">
        <v>12192585.666666666</v>
      </c>
      <c r="C254" s="14">
        <v>12153438.333333334</v>
      </c>
      <c r="D254" s="14">
        <v>12615956.333333334</v>
      </c>
      <c r="E254" s="23">
        <v>12877303</v>
      </c>
      <c r="F254" s="14">
        <v>13488508</v>
      </c>
      <c r="G254" s="14">
        <v>13413212.666666666</v>
      </c>
      <c r="H254" s="14">
        <v>13418549.666666666</v>
      </c>
      <c r="I254" s="14">
        <v>13631480.666666666</v>
      </c>
      <c r="J254" s="14">
        <v>13999669.666666666</v>
      </c>
      <c r="K254" s="14">
        <v>13870847.666666666</v>
      </c>
      <c r="L254" s="14">
        <v>13644543.666666666</v>
      </c>
      <c r="M254" s="14">
        <v>13312898.333333334</v>
      </c>
      <c r="N254" s="28">
        <f>G254/G247-1</f>
        <v>0.44006472905836613</v>
      </c>
    </row>
    <row r="255" spans="1:14" ht="14.25">
      <c r="A255" s="13" t="s">
        <v>0</v>
      </c>
      <c r="B255" s="14">
        <v>22392129.333333332</v>
      </c>
      <c r="C255" s="14">
        <v>22185537.333333332</v>
      </c>
      <c r="D255" s="14">
        <v>23265931</v>
      </c>
      <c r="E255" s="23">
        <v>23736247</v>
      </c>
      <c r="F255" s="14">
        <v>24701459.666666668</v>
      </c>
      <c r="G255" s="14">
        <v>24809338.333333332</v>
      </c>
      <c r="H255" s="14">
        <v>25124726</v>
      </c>
      <c r="I255" s="14">
        <v>25597459.666666668</v>
      </c>
      <c r="J255" s="14">
        <v>26209095.666666668</v>
      </c>
      <c r="K255" s="14">
        <v>26200360</v>
      </c>
      <c r="L255" s="14">
        <v>25927290.333333332</v>
      </c>
      <c r="M255" s="42">
        <v>25154006.666666668</v>
      </c>
      <c r="N255" s="28">
        <f>G255/G248-1</f>
        <v>0.41905420212831768</v>
      </c>
    </row>
    <row r="257" spans="1:14" ht="14.25">
      <c r="A257" s="13"/>
      <c r="B257" s="17">
        <v>2011</v>
      </c>
      <c r="C257" s="18"/>
      <c r="D257" s="18"/>
      <c r="E257" s="25"/>
      <c r="F257" s="18"/>
      <c r="G257" s="18"/>
      <c r="H257" s="18"/>
      <c r="I257" s="18"/>
      <c r="J257" s="18"/>
      <c r="K257" s="18"/>
      <c r="L257" s="18"/>
      <c r="M257" s="18"/>
    </row>
    <row r="258" spans="1:14" ht="14.25">
      <c r="A258" s="13" t="s">
        <v>1</v>
      </c>
      <c r="B258" s="14">
        <v>4689812</v>
      </c>
      <c r="C258" s="14">
        <v>4612587.666666667</v>
      </c>
      <c r="D258" s="14">
        <v>4727740</v>
      </c>
      <c r="E258" s="14">
        <v>4581437</v>
      </c>
      <c r="F258" s="14">
        <v>4628285.666666667</v>
      </c>
      <c r="G258" s="14">
        <v>4700695</v>
      </c>
      <c r="H258" s="14">
        <v>4635078.333333333</v>
      </c>
      <c r="I258" s="14">
        <v>4578978.333333333</v>
      </c>
      <c r="J258" s="14">
        <v>4609361.333333333</v>
      </c>
      <c r="K258" s="14">
        <v>4668063.333333333</v>
      </c>
      <c r="L258" s="14">
        <v>4585139</v>
      </c>
      <c r="M258" s="14">
        <v>4361341.666666667</v>
      </c>
      <c r="N258" s="28">
        <f>G258/G251-1</f>
        <v>3.006941641389882E-2</v>
      </c>
    </row>
    <row r="259" spans="1:14" ht="14.25">
      <c r="A259" s="13" t="s">
        <v>2</v>
      </c>
      <c r="B259" s="14">
        <v>3298082.6666666665</v>
      </c>
      <c r="C259" s="14">
        <v>3246243.3333333335</v>
      </c>
      <c r="D259" s="14">
        <v>3342076.3333333335</v>
      </c>
      <c r="E259" s="14">
        <v>3295677.6666666665</v>
      </c>
      <c r="F259" s="14">
        <v>3289280.3333333335</v>
      </c>
      <c r="G259" s="14">
        <v>3209629.3333333335</v>
      </c>
      <c r="H259" s="14">
        <v>3131385.3333333335</v>
      </c>
      <c r="I259" s="14">
        <v>3068168</v>
      </c>
      <c r="J259" s="14">
        <v>3133427</v>
      </c>
      <c r="K259" s="14">
        <v>3081850.3333333335</v>
      </c>
      <c r="L259" s="14">
        <v>3026346.3333333335</v>
      </c>
      <c r="M259" s="14">
        <v>2778579</v>
      </c>
      <c r="N259" s="28">
        <f>G259/G252-1</f>
        <v>4.0755526612317183E-2</v>
      </c>
    </row>
    <row r="260" spans="1:14" ht="14.25">
      <c r="A260" s="13" t="s">
        <v>3</v>
      </c>
      <c r="B260" s="14">
        <v>3797561.6666666665</v>
      </c>
      <c r="C260" s="14">
        <v>3598826.3333333335</v>
      </c>
      <c r="D260" s="14">
        <v>3608421.6666666665</v>
      </c>
      <c r="E260" s="14">
        <v>3415885.6666666665</v>
      </c>
      <c r="F260" s="14">
        <v>3339621.6666666665</v>
      </c>
      <c r="G260" s="14">
        <v>3304074</v>
      </c>
      <c r="H260" s="14">
        <v>3467393.3333333335</v>
      </c>
      <c r="I260" s="14">
        <v>3644681.6666666665</v>
      </c>
      <c r="J260" s="14">
        <v>3797034.6666666665</v>
      </c>
      <c r="K260" s="14">
        <v>3882275.6666666665</v>
      </c>
      <c r="L260" s="14">
        <v>3818023</v>
      </c>
      <c r="M260" s="14">
        <v>3591333</v>
      </c>
      <c r="N260" s="28">
        <f>G260/G253-1</f>
        <v>-0.11861040197828054</v>
      </c>
    </row>
    <row r="261" spans="1:14" ht="14.25">
      <c r="A261" s="13" t="s">
        <v>4</v>
      </c>
      <c r="B261" s="14">
        <v>13625177.666666666</v>
      </c>
      <c r="C261" s="14">
        <v>13219674.333333334</v>
      </c>
      <c r="D261" s="14">
        <v>13633481.333333334</v>
      </c>
      <c r="E261" s="14">
        <v>13491056.333333334</v>
      </c>
      <c r="F261" s="14">
        <v>13984297.333333334</v>
      </c>
      <c r="G261" s="14">
        <v>13671962</v>
      </c>
      <c r="H261" s="14">
        <v>13627516</v>
      </c>
      <c r="I261" s="14">
        <v>13812489</v>
      </c>
      <c r="J261" s="14">
        <v>14270011.333333334</v>
      </c>
      <c r="K261" s="14">
        <v>14172999</v>
      </c>
      <c r="L261" s="14">
        <v>13789534</v>
      </c>
      <c r="M261" s="14">
        <v>13101278.333333334</v>
      </c>
      <c r="N261" s="28">
        <f>G261/G254-1</f>
        <v>1.9290630795436137E-2</v>
      </c>
    </row>
    <row r="262" spans="1:14" ht="14.25">
      <c r="A262" s="13" t="s">
        <v>0</v>
      </c>
      <c r="B262" s="14">
        <v>25410634</v>
      </c>
      <c r="C262" s="14">
        <v>24677331.666666668</v>
      </c>
      <c r="D262" s="14">
        <v>25311719.333333332</v>
      </c>
      <c r="E262" s="14">
        <v>24784056.666666668</v>
      </c>
      <c r="F262" s="14">
        <v>25241485</v>
      </c>
      <c r="G262" s="14">
        <v>24886360.333333332</v>
      </c>
      <c r="H262" s="14">
        <v>24861373</v>
      </c>
      <c r="I262" s="14">
        <v>25104317</v>
      </c>
      <c r="J262" s="14">
        <v>25809834.333333332</v>
      </c>
      <c r="K262" s="14">
        <v>25805188.333333332</v>
      </c>
      <c r="L262" s="14">
        <v>25219042.333333332</v>
      </c>
      <c r="M262" s="42">
        <v>23832532</v>
      </c>
      <c r="N262" s="28">
        <f>G262/G255-1</f>
        <v>3.1045567989418377E-3</v>
      </c>
    </row>
    <row r="263" spans="1:14" ht="14.25">
      <c r="A263" s="13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</row>
    <row r="264" spans="1:14" ht="14.25">
      <c r="A264" s="13"/>
      <c r="B264" s="17">
        <v>2012</v>
      </c>
      <c r="C264" s="18"/>
      <c r="D264" s="18"/>
      <c r="E264" s="25"/>
      <c r="F264" s="18"/>
      <c r="G264" s="18"/>
      <c r="H264" s="18"/>
      <c r="I264" s="18"/>
      <c r="J264" s="18"/>
      <c r="K264" s="18"/>
      <c r="L264" s="18"/>
      <c r="M264" s="18"/>
    </row>
    <row r="265" spans="1:14" ht="14.25">
      <c r="A265" s="13" t="s">
        <v>1</v>
      </c>
      <c r="B265" s="14">
        <v>4320261</v>
      </c>
      <c r="C265" s="14">
        <v>4410441.333333333</v>
      </c>
      <c r="D265" s="14">
        <v>4455191.333333333</v>
      </c>
      <c r="E265" s="14">
        <v>4562910.333333333</v>
      </c>
      <c r="F265" s="14">
        <v>4481335.666666667</v>
      </c>
      <c r="G265" s="14">
        <v>4318743</v>
      </c>
      <c r="H265" s="14"/>
      <c r="I265" s="14"/>
      <c r="J265" s="14"/>
      <c r="K265" s="14"/>
      <c r="L265" s="14"/>
      <c r="M265" s="14"/>
      <c r="N265" s="28">
        <f>G265/G258-1</f>
        <v>-8.1254367705201003E-2</v>
      </c>
    </row>
    <row r="266" spans="1:14" ht="14.25">
      <c r="A266" s="13" t="s">
        <v>2</v>
      </c>
      <c r="B266" s="14">
        <v>2770480</v>
      </c>
      <c r="C266" s="14">
        <v>2723076</v>
      </c>
      <c r="D266" s="14">
        <v>2826258.3333333335</v>
      </c>
      <c r="E266" s="14">
        <v>2821470.6666666665</v>
      </c>
      <c r="F266" s="14">
        <v>2841620</v>
      </c>
      <c r="G266" s="14">
        <v>2821140.3333333335</v>
      </c>
      <c r="H266" s="14"/>
      <c r="I266" s="14"/>
      <c r="J266" s="14"/>
      <c r="K266" s="14"/>
      <c r="L266" s="14"/>
      <c r="M266" s="14"/>
      <c r="N266" s="28">
        <f>G266/G259-1</f>
        <v>-0.12103858721796323</v>
      </c>
    </row>
    <row r="267" spans="1:14" ht="14.25">
      <c r="A267" s="13" t="s">
        <v>3</v>
      </c>
      <c r="B267" s="14">
        <v>3437576.6666666665</v>
      </c>
      <c r="C267" s="14">
        <v>3378122</v>
      </c>
      <c r="D267" s="14">
        <v>3418790</v>
      </c>
      <c r="E267" s="14">
        <v>3375196.6666666665</v>
      </c>
      <c r="F267" s="14">
        <v>3359395</v>
      </c>
      <c r="G267" s="14">
        <v>3426382.6666666665</v>
      </c>
      <c r="H267" s="14"/>
      <c r="I267" s="14"/>
      <c r="J267" s="14"/>
      <c r="K267" s="14"/>
      <c r="L267" s="14"/>
      <c r="M267" s="14"/>
      <c r="N267" s="28">
        <f>G267/G260-1</f>
        <v>3.7017532496749883E-2</v>
      </c>
    </row>
    <row r="268" spans="1:14" ht="14.25">
      <c r="A268" s="13" t="s">
        <v>4</v>
      </c>
      <c r="B268" s="14">
        <v>12630044.333333334</v>
      </c>
      <c r="C268" s="14">
        <v>12411398.333333334</v>
      </c>
      <c r="D268" s="14">
        <v>12575914</v>
      </c>
      <c r="E268" s="14">
        <v>13306307</v>
      </c>
      <c r="F268" s="14">
        <v>13722069</v>
      </c>
      <c r="G268" s="14">
        <v>13810928</v>
      </c>
      <c r="H268" s="14"/>
      <c r="I268" s="14"/>
      <c r="J268" s="14"/>
      <c r="K268" s="14"/>
      <c r="L268" s="14"/>
      <c r="M268" s="14"/>
      <c r="N268" s="28">
        <f>G268/G261-1</f>
        <v>1.0164305605881552E-2</v>
      </c>
    </row>
    <row r="269" spans="1:14" ht="14.25">
      <c r="A269" s="13" t="s">
        <v>0</v>
      </c>
      <c r="B269" s="14">
        <v>23158362</v>
      </c>
      <c r="C269" s="14">
        <v>22923037.666666668</v>
      </c>
      <c r="D269" s="14">
        <v>23276153.666666668</v>
      </c>
      <c r="E269" s="41">
        <v>24065884.666666668</v>
      </c>
      <c r="F269" s="14">
        <v>24404419.666666668</v>
      </c>
      <c r="G269" s="14">
        <v>24377194</v>
      </c>
      <c r="H269" s="14"/>
      <c r="I269" s="14"/>
      <c r="J269" s="14"/>
      <c r="K269" s="14"/>
      <c r="L269" s="14"/>
      <c r="M269" s="14"/>
      <c r="N269" s="28">
        <f>G269/G262-1</f>
        <v>-2.0459654465877941E-2</v>
      </c>
    </row>
    <row r="271" spans="1:14">
      <c r="A271" s="4"/>
      <c r="B271" s="4"/>
      <c r="E271" s="4"/>
      <c r="G271" s="1"/>
      <c r="H271" s="1"/>
      <c r="I271" s="1"/>
      <c r="J271" s="1"/>
      <c r="K271" s="1"/>
      <c r="L271" s="1"/>
      <c r="M271" s="1"/>
    </row>
    <row r="272" spans="1:14">
      <c r="A272" s="4"/>
      <c r="B272" s="4"/>
      <c r="E272" s="4"/>
      <c r="G272" s="1"/>
      <c r="H272" s="1"/>
      <c r="I272" s="1"/>
      <c r="J272" s="1"/>
      <c r="K272" s="1"/>
      <c r="L272" s="1"/>
      <c r="M272" s="1"/>
    </row>
    <row r="273" spans="1:13">
      <c r="A273" s="4"/>
      <c r="B273" s="4"/>
      <c r="E273" s="4"/>
      <c r="G273" s="1"/>
      <c r="H273" s="1"/>
      <c r="I273" s="1"/>
      <c r="J273" s="1"/>
      <c r="K273" s="1"/>
      <c r="L273" s="1"/>
      <c r="M273" s="1"/>
    </row>
    <row r="274" spans="1:13">
      <c r="A274" s="4"/>
      <c r="B274" s="4"/>
      <c r="E274" s="4"/>
      <c r="G274" s="1"/>
      <c r="H274" s="1"/>
      <c r="I274" s="1"/>
      <c r="J274" s="1"/>
      <c r="K274" s="1"/>
      <c r="L274" s="1"/>
      <c r="M274" s="1"/>
    </row>
    <row r="275" spans="1:13">
      <c r="A275" s="4"/>
      <c r="B275" s="4"/>
      <c r="E275" s="4"/>
      <c r="G275" s="1"/>
      <c r="H275" s="1"/>
      <c r="I275" s="1"/>
      <c r="J275" s="1"/>
      <c r="K275" s="1"/>
      <c r="L275" s="1"/>
      <c r="M275" s="1"/>
    </row>
  </sheetData>
  <phoneticPr fontId="1" type="noConversion"/>
  <conditionalFormatting sqref="A86:M86">
    <cfRule type="expression" dxfId="1" priority="1" stopIfTrue="1">
      <formula>ISNUMBER($A86)</formula>
    </cfRule>
    <cfRule type="expression" dxfId="0" priority="2" stopIfTrue="1">
      <formula>ISTEXT($A86)</formula>
    </cfRule>
  </conditionalFormatting>
  <printOptions horizontalCentered="1"/>
  <pageMargins left="0.75" right="0.75" top="1" bottom="1" header="0.5" footer="0.5"/>
  <pageSetup scale="64" orientation="landscape" r:id="rId1"/>
  <headerFooter alignWithMargins="0"/>
  <rowBreaks count="3" manualBreakCount="3">
    <brk id="56" max="16383" man="1"/>
    <brk id="113" max="16383" man="1"/>
    <brk id="1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Averages 1976 - present</vt:lpstr>
    </vt:vector>
  </TitlesOfParts>
  <Company>Semiconductor Industry Association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Webb</dc:creator>
  <cp:lastModifiedBy>nacho</cp:lastModifiedBy>
  <cp:lastPrinted>2008-07-31T14:55:04Z</cp:lastPrinted>
  <dcterms:created xsi:type="dcterms:W3CDTF">2003-12-08T18:56:13Z</dcterms:created>
  <dcterms:modified xsi:type="dcterms:W3CDTF">2012-08-31T17:35:14Z</dcterms:modified>
</cp:coreProperties>
</file>