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955" windowHeight="978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K15" i="1" l="1"/>
  <c r="C15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J15" i="1"/>
  <c r="C2" i="1"/>
  <c r="M14" i="1"/>
  <c r="L14" i="1"/>
  <c r="F14" i="1"/>
  <c r="E14" i="1"/>
  <c r="D1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E26" i="1" s="1"/>
  <c r="M15" i="1" l="1"/>
  <c r="K16" i="1"/>
  <c r="J16" i="1"/>
  <c r="L15" i="1"/>
  <c r="M16" i="1"/>
  <c r="E15" i="1"/>
  <c r="E16" i="1"/>
  <c r="E17" i="1"/>
  <c r="E18" i="1"/>
  <c r="E19" i="1"/>
  <c r="E20" i="1"/>
  <c r="E21" i="1"/>
  <c r="E22" i="1"/>
  <c r="E23" i="1"/>
  <c r="E24" i="1"/>
  <c r="E25" i="1"/>
  <c r="F15" i="1"/>
  <c r="F16" i="1"/>
  <c r="F17" i="1"/>
  <c r="F18" i="1"/>
  <c r="F19" i="1"/>
  <c r="F20" i="1"/>
  <c r="F21" i="1"/>
  <c r="F22" i="1"/>
  <c r="F23" i="1"/>
  <c r="F24" i="1"/>
  <c r="F25" i="1"/>
  <c r="B27" i="1"/>
  <c r="F26" i="1"/>
  <c r="C16" i="1"/>
  <c r="D16" i="1"/>
  <c r="K17" i="1" l="1"/>
  <c r="J17" i="1"/>
  <c r="L16" i="1"/>
  <c r="M17" i="1"/>
  <c r="B28" i="1"/>
  <c r="F27" i="1"/>
  <c r="E27" i="1"/>
  <c r="D17" i="1"/>
  <c r="C17" i="1"/>
  <c r="K18" i="1" l="1"/>
  <c r="L17" i="1"/>
  <c r="J18" i="1"/>
  <c r="K19" i="1" s="1"/>
  <c r="L18" i="1"/>
  <c r="M18" i="1"/>
  <c r="B29" i="1"/>
  <c r="F28" i="1"/>
  <c r="E28" i="1"/>
  <c r="C18" i="1"/>
  <c r="D18" i="1"/>
  <c r="J19" i="1" l="1"/>
  <c r="K20" i="1" s="1"/>
  <c r="C19" i="1"/>
  <c r="M19" i="1"/>
  <c r="L19" i="1"/>
  <c r="B30" i="1"/>
  <c r="F29" i="1"/>
  <c r="E29" i="1"/>
  <c r="D19" i="1"/>
  <c r="C20" i="1" s="1"/>
  <c r="J20" i="1" l="1"/>
  <c r="K21" i="1" s="1"/>
  <c r="D20" i="1"/>
  <c r="C21" i="1" s="1"/>
  <c r="M20" i="1"/>
  <c r="L20" i="1"/>
  <c r="B31" i="1"/>
  <c r="F30" i="1"/>
  <c r="E30" i="1"/>
  <c r="J21" i="1" l="1"/>
  <c r="K22" i="1" s="1"/>
  <c r="D21" i="1"/>
  <c r="D22" i="1" s="1"/>
  <c r="L21" i="1"/>
  <c r="M21" i="1"/>
  <c r="B32" i="1"/>
  <c r="F31" i="1"/>
  <c r="E31" i="1"/>
  <c r="C22" i="1" l="1"/>
  <c r="D23" i="1" s="1"/>
  <c r="J22" i="1"/>
  <c r="K23" i="1" s="1"/>
  <c r="M22" i="1"/>
  <c r="L22" i="1"/>
  <c r="B33" i="1"/>
  <c r="F32" i="1"/>
  <c r="E32" i="1"/>
  <c r="C23" i="1" l="1"/>
  <c r="D24" i="1" s="1"/>
  <c r="J23" i="1"/>
  <c r="K24" i="1" s="1"/>
  <c r="C24" i="1"/>
  <c r="L23" i="1"/>
  <c r="M23" i="1"/>
  <c r="B34" i="1"/>
  <c r="F33" i="1"/>
  <c r="E33" i="1"/>
  <c r="D25" i="1" l="1"/>
  <c r="C25" i="1"/>
  <c r="J24" i="1"/>
  <c r="K25" i="1" s="1"/>
  <c r="M24" i="1"/>
  <c r="L24" i="1"/>
  <c r="B35" i="1"/>
  <c r="F34" i="1"/>
  <c r="E34" i="1"/>
  <c r="D26" i="1" l="1"/>
  <c r="C26" i="1"/>
  <c r="J25" i="1"/>
  <c r="K26" i="1" s="1"/>
  <c r="L25" i="1"/>
  <c r="M25" i="1"/>
  <c r="B36" i="1"/>
  <c r="F35" i="1"/>
  <c r="E35" i="1"/>
  <c r="D27" i="1" l="1"/>
  <c r="C27" i="1"/>
  <c r="J26" i="1"/>
  <c r="K27" i="1" s="1"/>
  <c r="M26" i="1"/>
  <c r="L26" i="1"/>
  <c r="B37" i="1"/>
  <c r="F36" i="1"/>
  <c r="E36" i="1"/>
  <c r="C28" i="1" l="1"/>
  <c r="D28" i="1"/>
  <c r="J27" i="1"/>
  <c r="K28" i="1" s="1"/>
  <c r="L27" i="1"/>
  <c r="M27" i="1"/>
  <c r="B38" i="1"/>
  <c r="F37" i="1"/>
  <c r="E37" i="1"/>
  <c r="D29" i="1" l="1"/>
  <c r="C29" i="1"/>
  <c r="J28" i="1"/>
  <c r="K29" i="1" s="1"/>
  <c r="M28" i="1"/>
  <c r="L28" i="1"/>
  <c r="B39" i="1"/>
  <c r="F38" i="1"/>
  <c r="E38" i="1"/>
  <c r="C30" i="1" l="1"/>
  <c r="D30" i="1"/>
  <c r="J29" i="1"/>
  <c r="K30" i="1" s="1"/>
  <c r="L29" i="1"/>
  <c r="M29" i="1"/>
  <c r="B40" i="1"/>
  <c r="F39" i="1"/>
  <c r="E39" i="1"/>
  <c r="C31" i="1" l="1"/>
  <c r="D31" i="1"/>
  <c r="J30" i="1"/>
  <c r="K31" i="1" s="1"/>
  <c r="M30" i="1"/>
  <c r="L30" i="1"/>
  <c r="B41" i="1"/>
  <c r="F40" i="1"/>
  <c r="E40" i="1"/>
  <c r="C32" i="1" l="1"/>
  <c r="D32" i="1"/>
  <c r="J31" i="1"/>
  <c r="K32" i="1" s="1"/>
  <c r="L31" i="1"/>
  <c r="M31" i="1"/>
  <c r="B42" i="1"/>
  <c r="F41" i="1"/>
  <c r="E41" i="1"/>
  <c r="D33" i="1" l="1"/>
  <c r="C33" i="1"/>
  <c r="J32" i="1"/>
  <c r="K33" i="1" s="1"/>
  <c r="M32" i="1"/>
  <c r="L32" i="1"/>
  <c r="B43" i="1"/>
  <c r="F42" i="1"/>
  <c r="E42" i="1"/>
  <c r="C34" i="1" l="1"/>
  <c r="D34" i="1"/>
  <c r="J33" i="1"/>
  <c r="K34" i="1" s="1"/>
  <c r="L33" i="1"/>
  <c r="M33" i="1"/>
  <c r="B44" i="1"/>
  <c r="F43" i="1"/>
  <c r="E43" i="1"/>
  <c r="D35" i="1" l="1"/>
  <c r="C35" i="1"/>
  <c r="J34" i="1"/>
  <c r="K35" i="1" s="1"/>
  <c r="M34" i="1"/>
  <c r="L34" i="1"/>
  <c r="B45" i="1"/>
  <c r="F44" i="1"/>
  <c r="E44" i="1"/>
  <c r="C36" i="1" l="1"/>
  <c r="D36" i="1"/>
  <c r="J35" i="1"/>
  <c r="K36" i="1" s="1"/>
  <c r="L35" i="1"/>
  <c r="M35" i="1"/>
  <c r="B46" i="1"/>
  <c r="F45" i="1"/>
  <c r="E45" i="1"/>
  <c r="D37" i="1" l="1"/>
  <c r="C37" i="1"/>
  <c r="J36" i="1"/>
  <c r="K37" i="1" s="1"/>
  <c r="M36" i="1"/>
  <c r="L36" i="1"/>
  <c r="B47" i="1"/>
  <c r="F46" i="1"/>
  <c r="E46" i="1"/>
  <c r="C38" i="1" l="1"/>
  <c r="D38" i="1"/>
  <c r="J37" i="1"/>
  <c r="K38" i="1" s="1"/>
  <c r="L37" i="1"/>
  <c r="M37" i="1"/>
  <c r="B48" i="1"/>
  <c r="F47" i="1"/>
  <c r="E47" i="1"/>
  <c r="D39" i="1" l="1"/>
  <c r="C39" i="1"/>
  <c r="J38" i="1"/>
  <c r="K39" i="1" s="1"/>
  <c r="M38" i="1"/>
  <c r="L38" i="1"/>
  <c r="B49" i="1"/>
  <c r="F48" i="1"/>
  <c r="E48" i="1"/>
  <c r="C40" i="1" l="1"/>
  <c r="D40" i="1"/>
  <c r="J39" i="1"/>
  <c r="K40" i="1" s="1"/>
  <c r="L39" i="1"/>
  <c r="M39" i="1"/>
  <c r="B50" i="1"/>
  <c r="F49" i="1"/>
  <c r="E49" i="1"/>
  <c r="D41" i="1" l="1"/>
  <c r="C41" i="1"/>
  <c r="J40" i="1"/>
  <c r="K41" i="1" s="1"/>
  <c r="M40" i="1"/>
  <c r="L40" i="1"/>
  <c r="B51" i="1"/>
  <c r="F50" i="1"/>
  <c r="E50" i="1"/>
  <c r="C42" i="1" l="1"/>
  <c r="C43" i="1" s="1"/>
  <c r="D42" i="1"/>
  <c r="J41" i="1"/>
  <c r="K42" i="1" s="1"/>
  <c r="L41" i="1"/>
  <c r="M41" i="1"/>
  <c r="B52" i="1"/>
  <c r="F51" i="1"/>
  <c r="E51" i="1"/>
  <c r="D43" i="1" l="1"/>
  <c r="D44" i="1" s="1"/>
  <c r="C44" i="1"/>
  <c r="J42" i="1"/>
  <c r="K43" i="1" s="1"/>
  <c r="M42" i="1"/>
  <c r="L42" i="1"/>
  <c r="B53" i="1"/>
  <c r="F52" i="1"/>
  <c r="E52" i="1"/>
  <c r="C45" i="1" l="1"/>
  <c r="D45" i="1"/>
  <c r="J43" i="1"/>
  <c r="K44" i="1" s="1"/>
  <c r="L43" i="1"/>
  <c r="M43" i="1"/>
  <c r="B54" i="1"/>
  <c r="F53" i="1"/>
  <c r="E53" i="1"/>
  <c r="D46" i="1" l="1"/>
  <c r="C46" i="1"/>
  <c r="J44" i="1"/>
  <c r="K45" i="1" s="1"/>
  <c r="L44" i="1"/>
  <c r="M44" i="1"/>
  <c r="B55" i="1"/>
  <c r="F54" i="1"/>
  <c r="E54" i="1"/>
  <c r="C47" i="1" l="1"/>
  <c r="D47" i="1"/>
  <c r="J45" i="1"/>
  <c r="K46" i="1" s="1"/>
  <c r="M45" i="1"/>
  <c r="L45" i="1"/>
  <c r="B56" i="1"/>
  <c r="F55" i="1"/>
  <c r="E55" i="1"/>
  <c r="D48" i="1" l="1"/>
  <c r="C48" i="1"/>
  <c r="J46" i="1"/>
  <c r="K47" i="1" s="1"/>
  <c r="L46" i="1"/>
  <c r="M46" i="1"/>
  <c r="B57" i="1"/>
  <c r="F56" i="1"/>
  <c r="E56" i="1"/>
  <c r="C49" i="1" l="1"/>
  <c r="D49" i="1"/>
  <c r="J47" i="1"/>
  <c r="K48" i="1" s="1"/>
  <c r="M47" i="1"/>
  <c r="L47" i="1"/>
  <c r="B58" i="1"/>
  <c r="F57" i="1"/>
  <c r="E57" i="1"/>
  <c r="D50" i="1" l="1"/>
  <c r="C50" i="1"/>
  <c r="J48" i="1"/>
  <c r="K49" i="1" s="1"/>
  <c r="L48" i="1"/>
  <c r="M48" i="1"/>
  <c r="B59" i="1"/>
  <c r="F58" i="1"/>
  <c r="E58" i="1"/>
  <c r="C51" i="1" l="1"/>
  <c r="D51" i="1"/>
  <c r="J49" i="1"/>
  <c r="K50" i="1" s="1"/>
  <c r="M49" i="1"/>
  <c r="L49" i="1"/>
  <c r="B60" i="1"/>
  <c r="F59" i="1"/>
  <c r="E59" i="1"/>
  <c r="D52" i="1" l="1"/>
  <c r="C52" i="1"/>
  <c r="J50" i="1"/>
  <c r="K51" i="1" s="1"/>
  <c r="L50" i="1"/>
  <c r="M50" i="1"/>
  <c r="B61" i="1"/>
  <c r="F60" i="1"/>
  <c r="E60" i="1"/>
  <c r="C53" i="1" l="1"/>
  <c r="C54" i="1" s="1"/>
  <c r="D53" i="1"/>
  <c r="J51" i="1"/>
  <c r="K52" i="1" s="1"/>
  <c r="M51" i="1"/>
  <c r="L51" i="1"/>
  <c r="B62" i="1"/>
  <c r="F61" i="1"/>
  <c r="E61" i="1"/>
  <c r="C55" i="1" l="1"/>
  <c r="D54" i="1"/>
  <c r="C56" i="1"/>
  <c r="D55" i="1"/>
  <c r="J52" i="1"/>
  <c r="K53" i="1" s="1"/>
  <c r="L52" i="1"/>
  <c r="M52" i="1"/>
  <c r="B63" i="1"/>
  <c r="F62" i="1"/>
  <c r="E62" i="1"/>
  <c r="D57" i="1" l="1"/>
  <c r="C58" i="1" s="1"/>
  <c r="D56" i="1"/>
  <c r="C57" i="1" s="1"/>
  <c r="D58" i="1"/>
  <c r="J53" i="1"/>
  <c r="K54" i="1" s="1"/>
  <c r="M53" i="1"/>
  <c r="L53" i="1"/>
  <c r="B64" i="1"/>
  <c r="F63" i="1"/>
  <c r="E63" i="1"/>
  <c r="C59" i="1" l="1"/>
  <c r="D59" i="1"/>
  <c r="J54" i="1"/>
  <c r="K55" i="1" s="1"/>
  <c r="L54" i="1"/>
  <c r="M54" i="1"/>
  <c r="B65" i="1"/>
  <c r="F64" i="1"/>
  <c r="E64" i="1"/>
  <c r="D60" i="1" l="1"/>
  <c r="C60" i="1"/>
  <c r="J55" i="1"/>
  <c r="K56" i="1" s="1"/>
  <c r="M55" i="1"/>
  <c r="L55" i="1"/>
  <c r="B66" i="1"/>
  <c r="F65" i="1"/>
  <c r="E65" i="1"/>
  <c r="C61" i="1" l="1"/>
  <c r="D61" i="1"/>
  <c r="J56" i="1"/>
  <c r="K57" i="1" s="1"/>
  <c r="L56" i="1"/>
  <c r="M56" i="1"/>
  <c r="B67" i="1"/>
  <c r="F66" i="1"/>
  <c r="E66" i="1"/>
  <c r="D62" i="1" l="1"/>
  <c r="C62" i="1"/>
  <c r="J57" i="1"/>
  <c r="K58" i="1" s="1"/>
  <c r="M57" i="1"/>
  <c r="L57" i="1"/>
  <c r="B68" i="1"/>
  <c r="F67" i="1"/>
  <c r="E67" i="1"/>
  <c r="C63" i="1" l="1"/>
  <c r="D63" i="1"/>
  <c r="J58" i="1"/>
  <c r="K59" i="1" s="1"/>
  <c r="L58" i="1"/>
  <c r="M58" i="1"/>
  <c r="B69" i="1"/>
  <c r="F68" i="1"/>
  <c r="E68" i="1"/>
  <c r="D64" i="1" l="1"/>
  <c r="C64" i="1"/>
  <c r="J59" i="1"/>
  <c r="K60" i="1" s="1"/>
  <c r="M59" i="1"/>
  <c r="L59" i="1"/>
  <c r="B70" i="1"/>
  <c r="F69" i="1"/>
  <c r="E69" i="1"/>
  <c r="C65" i="1" l="1"/>
  <c r="D65" i="1"/>
  <c r="J60" i="1"/>
  <c r="K61" i="1" s="1"/>
  <c r="L60" i="1"/>
  <c r="M60" i="1"/>
  <c r="B71" i="1"/>
  <c r="F70" i="1"/>
  <c r="E70" i="1"/>
  <c r="D66" i="1" l="1"/>
  <c r="C66" i="1"/>
  <c r="J61" i="1"/>
  <c r="K62" i="1" s="1"/>
  <c r="M61" i="1"/>
  <c r="L61" i="1"/>
  <c r="B72" i="1"/>
  <c r="F71" i="1"/>
  <c r="E71" i="1"/>
  <c r="C67" i="1" l="1"/>
  <c r="D67" i="1"/>
  <c r="J62" i="1"/>
  <c r="K63" i="1" s="1"/>
  <c r="L62" i="1"/>
  <c r="M62" i="1"/>
  <c r="B73" i="1"/>
  <c r="F72" i="1"/>
  <c r="E72" i="1"/>
  <c r="D68" i="1" l="1"/>
  <c r="C68" i="1"/>
  <c r="J63" i="1"/>
  <c r="K64" i="1" s="1"/>
  <c r="M63" i="1"/>
  <c r="L63" i="1"/>
  <c r="B74" i="1"/>
  <c r="F73" i="1"/>
  <c r="E73" i="1"/>
  <c r="C69" i="1" l="1"/>
  <c r="D69" i="1"/>
  <c r="J64" i="1"/>
  <c r="K65" i="1" s="1"/>
  <c r="L64" i="1"/>
  <c r="M64" i="1"/>
  <c r="B75" i="1"/>
  <c r="F74" i="1"/>
  <c r="E74" i="1"/>
  <c r="D70" i="1" l="1"/>
  <c r="C70" i="1"/>
  <c r="J65" i="1"/>
  <c r="K66" i="1" s="1"/>
  <c r="M65" i="1"/>
  <c r="L65" i="1"/>
  <c r="B76" i="1"/>
  <c r="F75" i="1"/>
  <c r="E75" i="1"/>
  <c r="C71" i="1" l="1"/>
  <c r="D71" i="1"/>
  <c r="J66" i="1"/>
  <c r="K67" i="1" s="1"/>
  <c r="L66" i="1"/>
  <c r="M66" i="1"/>
  <c r="B77" i="1"/>
  <c r="F76" i="1"/>
  <c r="E76" i="1"/>
  <c r="D72" i="1" l="1"/>
  <c r="C72" i="1"/>
  <c r="J67" i="1"/>
  <c r="K68" i="1" s="1"/>
  <c r="M67" i="1"/>
  <c r="L67" i="1"/>
  <c r="B78" i="1"/>
  <c r="E77" i="1"/>
  <c r="F77" i="1"/>
  <c r="C73" i="1" l="1"/>
  <c r="D73" i="1"/>
  <c r="J68" i="1"/>
  <c r="K69" i="1" s="1"/>
  <c r="L68" i="1"/>
  <c r="M68" i="1"/>
  <c r="B79" i="1"/>
  <c r="E78" i="1"/>
  <c r="F78" i="1"/>
  <c r="D74" i="1" l="1"/>
  <c r="C74" i="1"/>
  <c r="J69" i="1"/>
  <c r="K70" i="1" s="1"/>
  <c r="M69" i="1"/>
  <c r="L69" i="1"/>
  <c r="B80" i="1"/>
  <c r="E79" i="1"/>
  <c r="F79" i="1"/>
  <c r="C75" i="1" l="1"/>
  <c r="D75" i="1"/>
  <c r="J70" i="1"/>
  <c r="K71" i="1" s="1"/>
  <c r="L70" i="1"/>
  <c r="M70" i="1"/>
  <c r="B81" i="1"/>
  <c r="E80" i="1"/>
  <c r="F80" i="1"/>
  <c r="D76" i="1" l="1"/>
  <c r="C76" i="1"/>
  <c r="J71" i="1"/>
  <c r="K72" i="1" s="1"/>
  <c r="M71" i="1"/>
  <c r="L71" i="1"/>
  <c r="B82" i="1"/>
  <c r="E81" i="1"/>
  <c r="F81" i="1"/>
  <c r="C77" i="1" l="1"/>
  <c r="D77" i="1"/>
  <c r="J72" i="1"/>
  <c r="K73" i="1" s="1"/>
  <c r="L72" i="1"/>
  <c r="M72" i="1"/>
  <c r="B83" i="1"/>
  <c r="E82" i="1"/>
  <c r="F82" i="1"/>
  <c r="D78" i="1" l="1"/>
  <c r="C78" i="1"/>
  <c r="J73" i="1"/>
  <c r="K74" i="1" s="1"/>
  <c r="M73" i="1"/>
  <c r="L73" i="1"/>
  <c r="B84" i="1"/>
  <c r="E83" i="1"/>
  <c r="F83" i="1"/>
  <c r="C79" i="1" l="1"/>
  <c r="D79" i="1"/>
  <c r="J74" i="1"/>
  <c r="K75" i="1" s="1"/>
  <c r="L74" i="1"/>
  <c r="M74" i="1"/>
  <c r="B85" i="1"/>
  <c r="E84" i="1"/>
  <c r="F84" i="1"/>
  <c r="D80" i="1" l="1"/>
  <c r="C80" i="1"/>
  <c r="J75" i="1"/>
  <c r="K76" i="1" s="1"/>
  <c r="M75" i="1"/>
  <c r="L75" i="1"/>
  <c r="B86" i="1"/>
  <c r="E85" i="1"/>
  <c r="F85" i="1"/>
  <c r="D81" i="1" l="1"/>
  <c r="C81" i="1"/>
  <c r="J76" i="1"/>
  <c r="K77" i="1" s="1"/>
  <c r="L76" i="1"/>
  <c r="M76" i="1"/>
  <c r="B87" i="1"/>
  <c r="E86" i="1"/>
  <c r="F86" i="1"/>
  <c r="C82" i="1" l="1"/>
  <c r="D82" i="1"/>
  <c r="J77" i="1"/>
  <c r="K78" i="1" s="1"/>
  <c r="M77" i="1"/>
  <c r="L77" i="1"/>
  <c r="B88" i="1"/>
  <c r="E87" i="1"/>
  <c r="F87" i="1"/>
  <c r="D83" i="1" l="1"/>
  <c r="C83" i="1"/>
  <c r="J78" i="1"/>
  <c r="K79" i="1" s="1"/>
  <c r="L78" i="1"/>
  <c r="M78" i="1"/>
  <c r="B89" i="1"/>
  <c r="E88" i="1"/>
  <c r="F88" i="1"/>
  <c r="C84" i="1" l="1"/>
  <c r="D84" i="1"/>
  <c r="J79" i="1"/>
  <c r="K80" i="1" s="1"/>
  <c r="M79" i="1"/>
  <c r="L79" i="1"/>
  <c r="B90" i="1"/>
  <c r="E89" i="1"/>
  <c r="F89" i="1"/>
  <c r="D85" i="1" l="1"/>
  <c r="C85" i="1"/>
  <c r="J80" i="1"/>
  <c r="K81" i="1" s="1"/>
  <c r="L80" i="1"/>
  <c r="M80" i="1"/>
  <c r="B91" i="1"/>
  <c r="E90" i="1"/>
  <c r="F90" i="1"/>
  <c r="C86" i="1" l="1"/>
  <c r="D86" i="1"/>
  <c r="J81" i="1"/>
  <c r="K82" i="1" s="1"/>
  <c r="M81" i="1"/>
  <c r="L81" i="1"/>
  <c r="B92" i="1"/>
  <c r="E91" i="1"/>
  <c r="F91" i="1"/>
  <c r="D87" i="1" l="1"/>
  <c r="C87" i="1"/>
  <c r="J82" i="1"/>
  <c r="K83" i="1" s="1"/>
  <c r="L82" i="1"/>
  <c r="M82" i="1"/>
  <c r="B93" i="1"/>
  <c r="E92" i="1"/>
  <c r="F92" i="1"/>
  <c r="C88" i="1" l="1"/>
  <c r="D88" i="1"/>
  <c r="J83" i="1"/>
  <c r="K84" i="1" s="1"/>
  <c r="M83" i="1"/>
  <c r="L83" i="1"/>
  <c r="B94" i="1"/>
  <c r="E93" i="1"/>
  <c r="F93" i="1"/>
  <c r="D89" i="1" l="1"/>
  <c r="C89" i="1"/>
  <c r="J84" i="1"/>
  <c r="K85" i="1" s="1"/>
  <c r="L84" i="1"/>
  <c r="M84" i="1"/>
  <c r="B95" i="1"/>
  <c r="E94" i="1"/>
  <c r="F94" i="1"/>
  <c r="C90" i="1" l="1"/>
  <c r="D90" i="1"/>
  <c r="J85" i="1"/>
  <c r="K86" i="1" s="1"/>
  <c r="M85" i="1"/>
  <c r="L85" i="1"/>
  <c r="B96" i="1"/>
  <c r="E95" i="1"/>
  <c r="F95" i="1"/>
  <c r="C91" i="1" l="1"/>
  <c r="D91" i="1"/>
  <c r="J86" i="1"/>
  <c r="K87" i="1" s="1"/>
  <c r="L86" i="1"/>
  <c r="M86" i="1"/>
  <c r="B97" i="1"/>
  <c r="E96" i="1"/>
  <c r="F96" i="1"/>
  <c r="D92" i="1" l="1"/>
  <c r="C92" i="1"/>
  <c r="J87" i="1"/>
  <c r="K88" i="1" s="1"/>
  <c r="M87" i="1"/>
  <c r="L87" i="1"/>
  <c r="B98" i="1"/>
  <c r="E97" i="1"/>
  <c r="F97" i="1"/>
  <c r="C93" i="1" l="1"/>
  <c r="D93" i="1"/>
  <c r="J88" i="1"/>
  <c r="K89" i="1" s="1"/>
  <c r="L88" i="1"/>
  <c r="M88" i="1"/>
  <c r="B99" i="1"/>
  <c r="E98" i="1"/>
  <c r="F98" i="1"/>
  <c r="D94" i="1" l="1"/>
  <c r="C94" i="1"/>
  <c r="J89" i="1"/>
  <c r="K90" i="1" s="1"/>
  <c r="M89" i="1"/>
  <c r="L89" i="1"/>
  <c r="B100" i="1"/>
  <c r="E99" i="1"/>
  <c r="F99" i="1"/>
  <c r="C95" i="1" l="1"/>
  <c r="D95" i="1"/>
  <c r="J90" i="1"/>
  <c r="K91" i="1" s="1"/>
  <c r="L90" i="1"/>
  <c r="M90" i="1"/>
  <c r="B101" i="1"/>
  <c r="E100" i="1"/>
  <c r="F100" i="1"/>
  <c r="D96" i="1" l="1"/>
  <c r="C96" i="1"/>
  <c r="J91" i="1"/>
  <c r="K92" i="1" s="1"/>
  <c r="M91" i="1"/>
  <c r="L91" i="1"/>
  <c r="B102" i="1"/>
  <c r="E101" i="1"/>
  <c r="F101" i="1"/>
  <c r="C97" i="1" l="1"/>
  <c r="D97" i="1"/>
  <c r="J92" i="1"/>
  <c r="K93" i="1" s="1"/>
  <c r="L92" i="1"/>
  <c r="M92" i="1"/>
  <c r="B103" i="1"/>
  <c r="E102" i="1"/>
  <c r="F102" i="1"/>
  <c r="D98" i="1" l="1"/>
  <c r="C98" i="1"/>
  <c r="J93" i="1"/>
  <c r="K94" i="1" s="1"/>
  <c r="M93" i="1"/>
  <c r="L93" i="1"/>
  <c r="B104" i="1"/>
  <c r="E103" i="1"/>
  <c r="F103" i="1"/>
  <c r="C99" i="1" l="1"/>
  <c r="D99" i="1"/>
  <c r="J94" i="1"/>
  <c r="K95" i="1" s="1"/>
  <c r="L94" i="1"/>
  <c r="M94" i="1"/>
  <c r="B105" i="1"/>
  <c r="E104" i="1"/>
  <c r="F104" i="1"/>
  <c r="D100" i="1" l="1"/>
  <c r="C100" i="1"/>
  <c r="J95" i="1"/>
  <c r="K96" i="1" s="1"/>
  <c r="M95" i="1"/>
  <c r="L95" i="1"/>
  <c r="B106" i="1"/>
  <c r="E105" i="1"/>
  <c r="F105" i="1"/>
  <c r="C101" i="1" l="1"/>
  <c r="D101" i="1"/>
  <c r="J96" i="1"/>
  <c r="K97" i="1" s="1"/>
  <c r="L96" i="1"/>
  <c r="M96" i="1"/>
  <c r="B107" i="1"/>
  <c r="E106" i="1"/>
  <c r="F106" i="1"/>
  <c r="D102" i="1" l="1"/>
  <c r="C102" i="1"/>
  <c r="J97" i="1"/>
  <c r="K98" i="1" s="1"/>
  <c r="M97" i="1"/>
  <c r="L97" i="1"/>
  <c r="B108" i="1"/>
  <c r="E107" i="1"/>
  <c r="F107" i="1"/>
  <c r="C103" i="1" l="1"/>
  <c r="D103" i="1"/>
  <c r="J98" i="1"/>
  <c r="K99" i="1" s="1"/>
  <c r="L98" i="1"/>
  <c r="M98" i="1"/>
  <c r="B109" i="1"/>
  <c r="E108" i="1"/>
  <c r="F108" i="1"/>
  <c r="D104" i="1" l="1"/>
  <c r="C104" i="1"/>
  <c r="J99" i="1"/>
  <c r="K100" i="1" s="1"/>
  <c r="M99" i="1"/>
  <c r="L99" i="1"/>
  <c r="B110" i="1"/>
  <c r="E109" i="1"/>
  <c r="F109" i="1"/>
  <c r="C105" i="1" l="1"/>
  <c r="D105" i="1"/>
  <c r="J100" i="1"/>
  <c r="K101" i="1" s="1"/>
  <c r="L100" i="1"/>
  <c r="M100" i="1"/>
  <c r="B111" i="1"/>
  <c r="E110" i="1"/>
  <c r="F110" i="1"/>
  <c r="D106" i="1" l="1"/>
  <c r="C106" i="1"/>
  <c r="J101" i="1"/>
  <c r="K102" i="1" s="1"/>
  <c r="M101" i="1"/>
  <c r="L101" i="1"/>
  <c r="B112" i="1"/>
  <c r="E111" i="1"/>
  <c r="F111" i="1"/>
  <c r="C107" i="1" l="1"/>
  <c r="D107" i="1"/>
  <c r="J102" i="1"/>
  <c r="K103" i="1" s="1"/>
  <c r="L102" i="1"/>
  <c r="M102" i="1"/>
  <c r="B113" i="1"/>
  <c r="E112" i="1"/>
  <c r="F112" i="1"/>
  <c r="D108" i="1" l="1"/>
  <c r="C108" i="1"/>
  <c r="J103" i="1"/>
  <c r="K104" i="1" s="1"/>
  <c r="M103" i="1"/>
  <c r="L103" i="1"/>
  <c r="B114" i="1"/>
  <c r="E113" i="1"/>
  <c r="F113" i="1"/>
  <c r="C109" i="1" l="1"/>
  <c r="D110" i="1" s="1"/>
  <c r="D109" i="1"/>
  <c r="C110" i="1"/>
  <c r="J104" i="1"/>
  <c r="K105" i="1" s="1"/>
  <c r="L104" i="1"/>
  <c r="M104" i="1"/>
  <c r="B115" i="1"/>
  <c r="E114" i="1"/>
  <c r="F114" i="1"/>
  <c r="D111" i="1" l="1"/>
  <c r="C111" i="1"/>
  <c r="J105" i="1"/>
  <c r="K106" i="1" s="1"/>
  <c r="M105" i="1"/>
  <c r="L105" i="1"/>
  <c r="B116" i="1"/>
  <c r="E115" i="1"/>
  <c r="F115" i="1"/>
  <c r="C112" i="1" l="1"/>
  <c r="D112" i="1"/>
  <c r="J106" i="1"/>
  <c r="K107" i="1" s="1"/>
  <c r="L106" i="1"/>
  <c r="M106" i="1"/>
  <c r="B117" i="1"/>
  <c r="E116" i="1"/>
  <c r="F116" i="1"/>
  <c r="D113" i="1" l="1"/>
  <c r="C114" i="1" s="1"/>
  <c r="C113" i="1"/>
  <c r="D114" i="1"/>
  <c r="J107" i="1"/>
  <c r="K108" i="1" s="1"/>
  <c r="M107" i="1"/>
  <c r="L107" i="1"/>
  <c r="B118" i="1"/>
  <c r="E117" i="1"/>
  <c r="F117" i="1"/>
  <c r="C115" i="1" l="1"/>
  <c r="D115" i="1"/>
  <c r="J108" i="1"/>
  <c r="K109" i="1" s="1"/>
  <c r="L108" i="1"/>
  <c r="M108" i="1"/>
  <c r="B119" i="1"/>
  <c r="E118" i="1"/>
  <c r="F118" i="1"/>
  <c r="D116" i="1" l="1"/>
  <c r="C117" i="1" s="1"/>
  <c r="C116" i="1"/>
  <c r="D117" i="1"/>
  <c r="J109" i="1"/>
  <c r="K110" i="1" s="1"/>
  <c r="M109" i="1"/>
  <c r="L109" i="1"/>
  <c r="B120" i="1"/>
  <c r="E119" i="1"/>
  <c r="F119" i="1"/>
  <c r="C118" i="1" l="1"/>
  <c r="D118" i="1"/>
  <c r="J110" i="1"/>
  <c r="K111" i="1" s="1"/>
  <c r="L110" i="1"/>
  <c r="M110" i="1"/>
  <c r="B121" i="1"/>
  <c r="E120" i="1"/>
  <c r="F120" i="1"/>
  <c r="D119" i="1" l="1"/>
  <c r="C119" i="1"/>
  <c r="J111" i="1"/>
  <c r="K112" i="1" s="1"/>
  <c r="M111" i="1"/>
  <c r="L111" i="1"/>
  <c r="B122" i="1"/>
  <c r="E121" i="1"/>
  <c r="F121" i="1"/>
  <c r="C120" i="1" l="1"/>
  <c r="D120" i="1"/>
  <c r="J112" i="1"/>
  <c r="K113" i="1" s="1"/>
  <c r="L112" i="1"/>
  <c r="M112" i="1"/>
  <c r="B123" i="1"/>
  <c r="E122" i="1"/>
  <c r="F122" i="1"/>
  <c r="D121" i="1" l="1"/>
  <c r="C121" i="1"/>
  <c r="J113" i="1"/>
  <c r="K114" i="1" s="1"/>
  <c r="M113" i="1"/>
  <c r="L113" i="1"/>
  <c r="B124" i="1"/>
  <c r="E123" i="1"/>
  <c r="F123" i="1"/>
  <c r="C122" i="1" l="1"/>
  <c r="D122" i="1"/>
  <c r="J114" i="1"/>
  <c r="K115" i="1" s="1"/>
  <c r="L114" i="1"/>
  <c r="M114" i="1"/>
  <c r="B125" i="1"/>
  <c r="E124" i="1"/>
  <c r="F124" i="1"/>
  <c r="D123" i="1" l="1"/>
  <c r="C123" i="1"/>
  <c r="J115" i="1"/>
  <c r="K116" i="1" s="1"/>
  <c r="M115" i="1"/>
  <c r="L115" i="1"/>
  <c r="B126" i="1"/>
  <c r="E125" i="1"/>
  <c r="F125" i="1"/>
  <c r="C124" i="1" l="1"/>
  <c r="D124" i="1"/>
  <c r="J116" i="1"/>
  <c r="K117" i="1" s="1"/>
  <c r="L116" i="1"/>
  <c r="M116" i="1"/>
  <c r="B127" i="1"/>
  <c r="E126" i="1"/>
  <c r="F126" i="1"/>
  <c r="D125" i="1" l="1"/>
  <c r="C125" i="1"/>
  <c r="J117" i="1"/>
  <c r="K118" i="1" s="1"/>
  <c r="M117" i="1"/>
  <c r="L117" i="1"/>
  <c r="B128" i="1"/>
  <c r="E127" i="1"/>
  <c r="F127" i="1"/>
  <c r="C126" i="1" l="1"/>
  <c r="D126" i="1"/>
  <c r="J118" i="1"/>
  <c r="K119" i="1" s="1"/>
  <c r="L118" i="1"/>
  <c r="M118" i="1"/>
  <c r="B129" i="1"/>
  <c r="E128" i="1"/>
  <c r="F128" i="1"/>
  <c r="D127" i="1" l="1"/>
  <c r="C127" i="1"/>
  <c r="J119" i="1"/>
  <c r="K120" i="1" s="1"/>
  <c r="M119" i="1"/>
  <c r="L119" i="1"/>
  <c r="B130" i="1"/>
  <c r="E129" i="1"/>
  <c r="F129" i="1"/>
  <c r="C128" i="1" l="1"/>
  <c r="D128" i="1"/>
  <c r="J120" i="1"/>
  <c r="K121" i="1" s="1"/>
  <c r="M120" i="1"/>
  <c r="L120" i="1"/>
  <c r="B131" i="1"/>
  <c r="E130" i="1"/>
  <c r="F130" i="1"/>
  <c r="D129" i="1" l="1"/>
  <c r="C129" i="1"/>
  <c r="J121" i="1"/>
  <c r="K122" i="1" s="1"/>
  <c r="L121" i="1"/>
  <c r="M121" i="1"/>
  <c r="B132" i="1"/>
  <c r="E131" i="1"/>
  <c r="F131" i="1"/>
  <c r="C130" i="1" l="1"/>
  <c r="D130" i="1"/>
  <c r="J122" i="1"/>
  <c r="K123" i="1" s="1"/>
  <c r="M122" i="1"/>
  <c r="L122" i="1"/>
  <c r="B133" i="1"/>
  <c r="E132" i="1"/>
  <c r="F132" i="1"/>
  <c r="D131" i="1" l="1"/>
  <c r="C131" i="1"/>
  <c r="J123" i="1"/>
  <c r="K124" i="1" s="1"/>
  <c r="L123" i="1"/>
  <c r="M123" i="1"/>
  <c r="B134" i="1"/>
  <c r="E133" i="1"/>
  <c r="F133" i="1"/>
  <c r="C132" i="1" l="1"/>
  <c r="D132" i="1"/>
  <c r="J124" i="1"/>
  <c r="K125" i="1" s="1"/>
  <c r="M124" i="1"/>
  <c r="L124" i="1"/>
  <c r="B135" i="1"/>
  <c r="E134" i="1"/>
  <c r="F134" i="1"/>
  <c r="D133" i="1" l="1"/>
  <c r="C133" i="1"/>
  <c r="J125" i="1"/>
  <c r="K126" i="1" s="1"/>
  <c r="L125" i="1"/>
  <c r="M125" i="1"/>
  <c r="B136" i="1"/>
  <c r="E135" i="1"/>
  <c r="F135" i="1"/>
  <c r="C134" i="1" l="1"/>
  <c r="D134" i="1"/>
  <c r="J126" i="1"/>
  <c r="K127" i="1" s="1"/>
  <c r="M126" i="1"/>
  <c r="L126" i="1"/>
  <c r="B137" i="1"/>
  <c r="E136" i="1"/>
  <c r="F136" i="1"/>
  <c r="D135" i="1" l="1"/>
  <c r="C135" i="1"/>
  <c r="J127" i="1"/>
  <c r="K128" i="1" s="1"/>
  <c r="L127" i="1"/>
  <c r="M127" i="1"/>
  <c r="B138" i="1"/>
  <c r="E137" i="1"/>
  <c r="F137" i="1"/>
  <c r="C136" i="1" l="1"/>
  <c r="D136" i="1"/>
  <c r="J128" i="1"/>
  <c r="K129" i="1" s="1"/>
  <c r="M128" i="1"/>
  <c r="L128" i="1"/>
  <c r="B139" i="1"/>
  <c r="E138" i="1"/>
  <c r="F138" i="1"/>
  <c r="D137" i="1" l="1"/>
  <c r="C137" i="1"/>
  <c r="J129" i="1"/>
  <c r="K130" i="1" s="1"/>
  <c r="L129" i="1"/>
  <c r="M129" i="1"/>
  <c r="B140" i="1"/>
  <c r="E139" i="1"/>
  <c r="F139" i="1"/>
  <c r="C138" i="1" l="1"/>
  <c r="D138" i="1"/>
  <c r="J130" i="1"/>
  <c r="K131" i="1" s="1"/>
  <c r="M130" i="1"/>
  <c r="L130" i="1"/>
  <c r="B141" i="1"/>
  <c r="E140" i="1"/>
  <c r="F140" i="1"/>
  <c r="D139" i="1" l="1"/>
  <c r="C139" i="1"/>
  <c r="J131" i="1"/>
  <c r="K132" i="1" s="1"/>
  <c r="L131" i="1"/>
  <c r="M131" i="1"/>
  <c r="B142" i="1"/>
  <c r="E141" i="1"/>
  <c r="F141" i="1"/>
  <c r="C140" i="1" l="1"/>
  <c r="D140" i="1"/>
  <c r="J132" i="1"/>
  <c r="K133" i="1" s="1"/>
  <c r="M132" i="1"/>
  <c r="L132" i="1"/>
  <c r="B143" i="1"/>
  <c r="E142" i="1"/>
  <c r="F142" i="1"/>
  <c r="D141" i="1" l="1"/>
  <c r="C141" i="1"/>
  <c r="J133" i="1"/>
  <c r="K134" i="1" s="1"/>
  <c r="L133" i="1"/>
  <c r="M133" i="1"/>
  <c r="B144" i="1"/>
  <c r="E143" i="1"/>
  <c r="F143" i="1"/>
  <c r="C142" i="1" l="1"/>
  <c r="D142" i="1"/>
  <c r="J134" i="1"/>
  <c r="K135" i="1" s="1"/>
  <c r="M134" i="1"/>
  <c r="L134" i="1"/>
  <c r="B145" i="1"/>
  <c r="E144" i="1"/>
  <c r="F144" i="1"/>
  <c r="D143" i="1" l="1"/>
  <c r="C143" i="1"/>
  <c r="J135" i="1"/>
  <c r="K136" i="1" s="1"/>
  <c r="L135" i="1"/>
  <c r="M135" i="1"/>
  <c r="B146" i="1"/>
  <c r="E145" i="1"/>
  <c r="F145" i="1"/>
  <c r="C144" i="1" l="1"/>
  <c r="D144" i="1"/>
  <c r="J136" i="1"/>
  <c r="K137" i="1" s="1"/>
  <c r="M136" i="1"/>
  <c r="L136" i="1"/>
  <c r="B147" i="1"/>
  <c r="E146" i="1"/>
  <c r="F146" i="1"/>
  <c r="D145" i="1" l="1"/>
  <c r="C145" i="1"/>
  <c r="J137" i="1"/>
  <c r="K138" i="1" s="1"/>
  <c r="L137" i="1"/>
  <c r="M137" i="1"/>
  <c r="B148" i="1"/>
  <c r="E147" i="1"/>
  <c r="F147" i="1"/>
  <c r="C146" i="1" l="1"/>
  <c r="D146" i="1"/>
  <c r="J138" i="1"/>
  <c r="K139" i="1" s="1"/>
  <c r="M138" i="1"/>
  <c r="L138" i="1"/>
  <c r="B149" i="1"/>
  <c r="E148" i="1"/>
  <c r="F148" i="1"/>
  <c r="D147" i="1" l="1"/>
  <c r="C147" i="1"/>
  <c r="J139" i="1"/>
  <c r="K140" i="1" s="1"/>
  <c r="L139" i="1"/>
  <c r="M139" i="1"/>
  <c r="B150" i="1"/>
  <c r="E149" i="1"/>
  <c r="F149" i="1"/>
  <c r="C148" i="1" l="1"/>
  <c r="D148" i="1"/>
  <c r="J140" i="1"/>
  <c r="K141" i="1" s="1"/>
  <c r="M140" i="1"/>
  <c r="L140" i="1"/>
  <c r="B151" i="1"/>
  <c r="E150" i="1"/>
  <c r="F150" i="1"/>
  <c r="D149" i="1" l="1"/>
  <c r="C149" i="1"/>
  <c r="J141" i="1"/>
  <c r="K142" i="1" s="1"/>
  <c r="L141" i="1"/>
  <c r="M141" i="1"/>
  <c r="B152" i="1"/>
  <c r="E151" i="1"/>
  <c r="F151" i="1"/>
  <c r="C150" i="1" l="1"/>
  <c r="D150" i="1"/>
  <c r="J142" i="1"/>
  <c r="K143" i="1" s="1"/>
  <c r="M142" i="1"/>
  <c r="L142" i="1"/>
  <c r="B153" i="1"/>
  <c r="E152" i="1"/>
  <c r="F152" i="1"/>
  <c r="D151" i="1" l="1"/>
  <c r="C151" i="1"/>
  <c r="J143" i="1"/>
  <c r="K144" i="1" s="1"/>
  <c r="L143" i="1"/>
  <c r="M143" i="1"/>
  <c r="B154" i="1"/>
  <c r="E153" i="1"/>
  <c r="F153" i="1"/>
  <c r="C152" i="1" l="1"/>
  <c r="D152" i="1"/>
  <c r="J144" i="1"/>
  <c r="K145" i="1" s="1"/>
  <c r="M144" i="1"/>
  <c r="L144" i="1"/>
  <c r="B155" i="1"/>
  <c r="E154" i="1"/>
  <c r="F154" i="1"/>
  <c r="D153" i="1" l="1"/>
  <c r="C153" i="1"/>
  <c r="J145" i="1"/>
  <c r="K146" i="1" s="1"/>
  <c r="L145" i="1"/>
  <c r="M145" i="1"/>
  <c r="B156" i="1"/>
  <c r="E155" i="1"/>
  <c r="F155" i="1"/>
  <c r="C154" i="1" l="1"/>
  <c r="D154" i="1"/>
  <c r="J146" i="1"/>
  <c r="K147" i="1" s="1"/>
  <c r="M146" i="1"/>
  <c r="L146" i="1"/>
  <c r="B157" i="1"/>
  <c r="E156" i="1"/>
  <c r="F156" i="1"/>
  <c r="C155" i="1" l="1"/>
  <c r="D155" i="1"/>
  <c r="J147" i="1"/>
  <c r="K148" i="1" s="1"/>
  <c r="L147" i="1"/>
  <c r="M147" i="1"/>
  <c r="B158" i="1"/>
  <c r="E157" i="1"/>
  <c r="F157" i="1"/>
  <c r="D156" i="1" l="1"/>
  <c r="C156" i="1"/>
  <c r="J148" i="1"/>
  <c r="K149" i="1" s="1"/>
  <c r="M148" i="1"/>
  <c r="L148" i="1"/>
  <c r="B159" i="1"/>
  <c r="E158" i="1"/>
  <c r="F158" i="1"/>
  <c r="C157" i="1" l="1"/>
  <c r="D157" i="1"/>
  <c r="J149" i="1"/>
  <c r="K150" i="1" s="1"/>
  <c r="L149" i="1"/>
  <c r="M149" i="1"/>
  <c r="B160" i="1"/>
  <c r="E159" i="1"/>
  <c r="F159" i="1"/>
  <c r="D158" i="1" l="1"/>
  <c r="C158" i="1"/>
  <c r="J150" i="1"/>
  <c r="K151" i="1" s="1"/>
  <c r="M150" i="1"/>
  <c r="L150" i="1"/>
  <c r="B161" i="1"/>
  <c r="E160" i="1"/>
  <c r="F160" i="1"/>
  <c r="C159" i="1" l="1"/>
  <c r="D159" i="1"/>
  <c r="J151" i="1"/>
  <c r="K152" i="1" s="1"/>
  <c r="L151" i="1"/>
  <c r="M151" i="1"/>
  <c r="B162" i="1"/>
  <c r="E161" i="1"/>
  <c r="F161" i="1"/>
  <c r="D160" i="1" l="1"/>
  <c r="C160" i="1"/>
  <c r="J152" i="1"/>
  <c r="K153" i="1" s="1"/>
  <c r="M152" i="1"/>
  <c r="L152" i="1"/>
  <c r="B163" i="1"/>
  <c r="E162" i="1"/>
  <c r="F162" i="1"/>
  <c r="C161" i="1" l="1"/>
  <c r="D161" i="1"/>
  <c r="J153" i="1"/>
  <c r="K154" i="1" s="1"/>
  <c r="L153" i="1"/>
  <c r="M153" i="1"/>
  <c r="B164" i="1"/>
  <c r="F163" i="1"/>
  <c r="E163" i="1"/>
  <c r="D162" i="1" l="1"/>
  <c r="C162" i="1"/>
  <c r="J154" i="1"/>
  <c r="K155" i="1" s="1"/>
  <c r="M154" i="1"/>
  <c r="L154" i="1"/>
  <c r="B165" i="1"/>
  <c r="F164" i="1"/>
  <c r="E164" i="1"/>
  <c r="C163" i="1" l="1"/>
  <c r="D163" i="1"/>
  <c r="J155" i="1"/>
  <c r="K156" i="1" s="1"/>
  <c r="L155" i="1"/>
  <c r="M155" i="1"/>
  <c r="B166" i="1"/>
  <c r="F165" i="1"/>
  <c r="E165" i="1"/>
  <c r="D164" i="1" l="1"/>
  <c r="C164" i="1"/>
  <c r="J156" i="1"/>
  <c r="K157" i="1" s="1"/>
  <c r="M156" i="1"/>
  <c r="L156" i="1"/>
  <c r="B167" i="1"/>
  <c r="F166" i="1"/>
  <c r="E166" i="1"/>
  <c r="C165" i="1" l="1"/>
  <c r="D165" i="1"/>
  <c r="J157" i="1"/>
  <c r="K158" i="1" s="1"/>
  <c r="L157" i="1"/>
  <c r="M157" i="1"/>
  <c r="B168" i="1"/>
  <c r="F167" i="1"/>
  <c r="E167" i="1"/>
  <c r="D166" i="1" l="1"/>
  <c r="C166" i="1"/>
  <c r="J158" i="1"/>
  <c r="K159" i="1" s="1"/>
  <c r="M158" i="1"/>
  <c r="L158" i="1"/>
  <c r="B169" i="1"/>
  <c r="F168" i="1"/>
  <c r="E168" i="1"/>
  <c r="C167" i="1" l="1"/>
  <c r="D167" i="1"/>
  <c r="J159" i="1"/>
  <c r="K160" i="1" s="1"/>
  <c r="L159" i="1"/>
  <c r="M159" i="1"/>
  <c r="B170" i="1"/>
  <c r="F169" i="1"/>
  <c r="E169" i="1"/>
  <c r="D168" i="1" l="1"/>
  <c r="C168" i="1"/>
  <c r="J160" i="1"/>
  <c r="K161" i="1" s="1"/>
  <c r="M160" i="1"/>
  <c r="L160" i="1"/>
  <c r="B171" i="1"/>
  <c r="F170" i="1"/>
  <c r="E170" i="1"/>
  <c r="C169" i="1" l="1"/>
  <c r="D169" i="1"/>
  <c r="J161" i="1"/>
  <c r="K162" i="1" s="1"/>
  <c r="L161" i="1"/>
  <c r="M161" i="1"/>
  <c r="B172" i="1"/>
  <c r="F171" i="1"/>
  <c r="E171" i="1"/>
  <c r="D170" i="1" l="1"/>
  <c r="C170" i="1"/>
  <c r="J162" i="1"/>
  <c r="K163" i="1" s="1"/>
  <c r="M162" i="1"/>
  <c r="L162" i="1"/>
  <c r="B173" i="1"/>
  <c r="F172" i="1"/>
  <c r="E172" i="1"/>
  <c r="C171" i="1" l="1"/>
  <c r="D171" i="1"/>
  <c r="J163" i="1"/>
  <c r="K164" i="1" s="1"/>
  <c r="L163" i="1"/>
  <c r="M163" i="1"/>
  <c r="B174" i="1"/>
  <c r="F173" i="1"/>
  <c r="E173" i="1"/>
  <c r="D172" i="1" l="1"/>
  <c r="C172" i="1"/>
  <c r="J164" i="1"/>
  <c r="K165" i="1" s="1"/>
  <c r="L164" i="1"/>
  <c r="M164" i="1"/>
  <c r="B175" i="1"/>
  <c r="F174" i="1"/>
  <c r="E174" i="1"/>
  <c r="C173" i="1" l="1"/>
  <c r="D173" i="1"/>
  <c r="J165" i="1"/>
  <c r="K166" i="1" s="1"/>
  <c r="M165" i="1"/>
  <c r="L165" i="1"/>
  <c r="B176" i="1"/>
  <c r="F175" i="1"/>
  <c r="E175" i="1"/>
  <c r="D174" i="1" l="1"/>
  <c r="C174" i="1"/>
  <c r="J166" i="1"/>
  <c r="K167" i="1" s="1"/>
  <c r="L166" i="1"/>
  <c r="M166" i="1"/>
  <c r="B177" i="1"/>
  <c r="F176" i="1"/>
  <c r="E176" i="1"/>
  <c r="C175" i="1" l="1"/>
  <c r="D175" i="1"/>
  <c r="J167" i="1"/>
  <c r="K168" i="1" s="1"/>
  <c r="M167" i="1"/>
  <c r="L167" i="1"/>
  <c r="B178" i="1"/>
  <c r="F177" i="1"/>
  <c r="E177" i="1"/>
  <c r="D176" i="1" l="1"/>
  <c r="D177" i="1" s="1"/>
  <c r="C176" i="1"/>
  <c r="J168" i="1"/>
  <c r="K169" i="1" s="1"/>
  <c r="L168" i="1"/>
  <c r="M168" i="1"/>
  <c r="B179" i="1"/>
  <c r="F178" i="1"/>
  <c r="E178" i="1"/>
  <c r="D178" i="1" l="1"/>
  <c r="C177" i="1"/>
  <c r="C178" i="1" s="1"/>
  <c r="D179" i="1"/>
  <c r="J169" i="1"/>
  <c r="K170" i="1" s="1"/>
  <c r="M169" i="1"/>
  <c r="L169" i="1"/>
  <c r="B180" i="1"/>
  <c r="F179" i="1"/>
  <c r="E179" i="1"/>
  <c r="D180" i="1" l="1"/>
  <c r="C179" i="1"/>
  <c r="C180" i="1"/>
  <c r="C181" i="1" s="1"/>
  <c r="J170" i="1"/>
  <c r="K171" i="1" s="1"/>
  <c r="L170" i="1"/>
  <c r="M170" i="1"/>
  <c r="B181" i="1"/>
  <c r="F180" i="1"/>
  <c r="E180" i="1"/>
  <c r="D181" i="1" l="1"/>
  <c r="D182" i="1" s="1"/>
  <c r="J171" i="1"/>
  <c r="K172" i="1" s="1"/>
  <c r="M171" i="1"/>
  <c r="L171" i="1"/>
  <c r="B182" i="1"/>
  <c r="F181" i="1"/>
  <c r="E181" i="1"/>
  <c r="C182" i="1" l="1"/>
  <c r="C183" i="1" s="1"/>
  <c r="J172" i="1"/>
  <c r="K173" i="1" s="1"/>
  <c r="L172" i="1"/>
  <c r="M172" i="1"/>
  <c r="B183" i="1"/>
  <c r="F182" i="1"/>
  <c r="E182" i="1"/>
  <c r="D183" i="1" l="1"/>
  <c r="J173" i="1"/>
  <c r="K174" i="1" s="1"/>
  <c r="M173" i="1"/>
  <c r="L173" i="1"/>
  <c r="B184" i="1"/>
  <c r="F183" i="1"/>
  <c r="E183" i="1"/>
  <c r="D184" i="1" l="1"/>
  <c r="D185" i="1" s="1"/>
  <c r="C184" i="1"/>
  <c r="J174" i="1"/>
  <c r="K175" i="1" s="1"/>
  <c r="L174" i="1"/>
  <c r="M174" i="1"/>
  <c r="B185" i="1"/>
  <c r="F184" i="1"/>
  <c r="E184" i="1"/>
  <c r="C185" i="1" l="1"/>
  <c r="C186" i="1" s="1"/>
  <c r="J175" i="1"/>
  <c r="K176" i="1" s="1"/>
  <c r="M175" i="1"/>
  <c r="L175" i="1"/>
  <c r="B186" i="1"/>
  <c r="F185" i="1"/>
  <c r="E185" i="1"/>
  <c r="D186" i="1" l="1"/>
  <c r="D187" i="1" s="1"/>
  <c r="J176" i="1"/>
  <c r="K177" i="1" s="1"/>
  <c r="L176" i="1"/>
  <c r="M176" i="1"/>
  <c r="B187" i="1"/>
  <c r="F186" i="1"/>
  <c r="E186" i="1"/>
  <c r="C187" i="1" l="1"/>
  <c r="C188" i="1" s="1"/>
  <c r="J177" i="1"/>
  <c r="K178" i="1" s="1"/>
  <c r="M177" i="1"/>
  <c r="L177" i="1"/>
  <c r="B188" i="1"/>
  <c r="F187" i="1"/>
  <c r="E187" i="1"/>
  <c r="D188" i="1" l="1"/>
  <c r="D189" i="1" s="1"/>
  <c r="J178" i="1"/>
  <c r="K179" i="1" s="1"/>
  <c r="L178" i="1"/>
  <c r="M178" i="1"/>
  <c r="B189" i="1"/>
  <c r="F188" i="1"/>
  <c r="E188" i="1"/>
  <c r="C189" i="1" l="1"/>
  <c r="C190" i="1" s="1"/>
  <c r="J179" i="1"/>
  <c r="K180" i="1" s="1"/>
  <c r="L179" i="1"/>
  <c r="M179" i="1"/>
  <c r="B190" i="1"/>
  <c r="F189" i="1"/>
  <c r="E189" i="1"/>
  <c r="D190" i="1" l="1"/>
  <c r="D191" i="1" s="1"/>
  <c r="J180" i="1"/>
  <c r="K181" i="1" s="1"/>
  <c r="M180" i="1"/>
  <c r="L180" i="1"/>
  <c r="B191" i="1"/>
  <c r="F190" i="1"/>
  <c r="E190" i="1"/>
  <c r="C191" i="1" l="1"/>
  <c r="C192" i="1" s="1"/>
  <c r="J181" i="1"/>
  <c r="K182" i="1" s="1"/>
  <c r="L181" i="1"/>
  <c r="M181" i="1"/>
  <c r="B192" i="1"/>
  <c r="F191" i="1"/>
  <c r="E191" i="1"/>
  <c r="D192" i="1" l="1"/>
  <c r="D193" i="1" s="1"/>
  <c r="J182" i="1"/>
  <c r="K183" i="1" s="1"/>
  <c r="M182" i="1"/>
  <c r="L182" i="1"/>
  <c r="B193" i="1"/>
  <c r="F192" i="1"/>
  <c r="E192" i="1"/>
  <c r="C193" i="1" l="1"/>
  <c r="C194" i="1" s="1"/>
  <c r="J183" i="1"/>
  <c r="K184" i="1" s="1"/>
  <c r="L183" i="1"/>
  <c r="M183" i="1"/>
  <c r="B194" i="1"/>
  <c r="F193" i="1"/>
  <c r="E193" i="1"/>
  <c r="D194" i="1" l="1"/>
  <c r="D195" i="1" s="1"/>
  <c r="J184" i="1"/>
  <c r="K185" i="1" s="1"/>
  <c r="M184" i="1"/>
  <c r="L184" i="1"/>
  <c r="B195" i="1"/>
  <c r="F194" i="1"/>
  <c r="E194" i="1"/>
  <c r="C195" i="1" l="1"/>
  <c r="C196" i="1" s="1"/>
  <c r="J185" i="1"/>
  <c r="K186" i="1" s="1"/>
  <c r="L185" i="1"/>
  <c r="M185" i="1"/>
  <c r="B196" i="1"/>
  <c r="F195" i="1"/>
  <c r="E195" i="1"/>
  <c r="D196" i="1" l="1"/>
  <c r="D197" i="1" s="1"/>
  <c r="J186" i="1"/>
  <c r="K187" i="1" s="1"/>
  <c r="M186" i="1"/>
  <c r="L186" i="1"/>
  <c r="B197" i="1"/>
  <c r="F196" i="1"/>
  <c r="E196" i="1"/>
  <c r="C197" i="1" l="1"/>
  <c r="C198" i="1" s="1"/>
  <c r="J187" i="1"/>
  <c r="K188" i="1" s="1"/>
  <c r="L187" i="1"/>
  <c r="M187" i="1"/>
  <c r="B198" i="1"/>
  <c r="F197" i="1"/>
  <c r="E197" i="1"/>
  <c r="D198" i="1" l="1"/>
  <c r="D199" i="1" s="1"/>
  <c r="J188" i="1"/>
  <c r="K189" i="1" s="1"/>
  <c r="M188" i="1"/>
  <c r="L188" i="1"/>
  <c r="B199" i="1"/>
  <c r="F198" i="1"/>
  <c r="E198" i="1"/>
  <c r="C199" i="1" l="1"/>
  <c r="C200" i="1" s="1"/>
  <c r="J189" i="1"/>
  <c r="K190" i="1" s="1"/>
  <c r="L189" i="1"/>
  <c r="M189" i="1"/>
  <c r="B200" i="1"/>
  <c r="F199" i="1"/>
  <c r="E199" i="1"/>
  <c r="D200" i="1" l="1"/>
  <c r="D201" i="1" s="1"/>
  <c r="J190" i="1"/>
  <c r="K191" i="1" s="1"/>
  <c r="M190" i="1"/>
  <c r="L190" i="1"/>
  <c r="B201" i="1"/>
  <c r="F200" i="1"/>
  <c r="E200" i="1"/>
  <c r="C201" i="1" l="1"/>
  <c r="C202" i="1" s="1"/>
  <c r="J191" i="1"/>
  <c r="K192" i="1" s="1"/>
  <c r="L191" i="1"/>
  <c r="M191" i="1"/>
  <c r="B202" i="1"/>
  <c r="F201" i="1"/>
  <c r="E201" i="1"/>
  <c r="D202" i="1" l="1"/>
  <c r="D203" i="1" s="1"/>
  <c r="J192" i="1"/>
  <c r="K193" i="1" s="1"/>
  <c r="M192" i="1"/>
  <c r="L192" i="1"/>
  <c r="B203" i="1"/>
  <c r="F202" i="1"/>
  <c r="E202" i="1"/>
  <c r="C203" i="1" l="1"/>
  <c r="C204" i="1" s="1"/>
  <c r="J193" i="1"/>
  <c r="K194" i="1" s="1"/>
  <c r="L193" i="1"/>
  <c r="M193" i="1"/>
  <c r="B204" i="1"/>
  <c r="F203" i="1"/>
  <c r="E203" i="1"/>
  <c r="D204" i="1" l="1"/>
  <c r="D205" i="1" s="1"/>
  <c r="J194" i="1"/>
  <c r="K195" i="1" s="1"/>
  <c r="M194" i="1"/>
  <c r="L194" i="1"/>
  <c r="B205" i="1"/>
  <c r="F204" i="1"/>
  <c r="E204" i="1"/>
  <c r="C205" i="1" l="1"/>
  <c r="C206" i="1" s="1"/>
  <c r="J195" i="1"/>
  <c r="K196" i="1" s="1"/>
  <c r="L195" i="1"/>
  <c r="M195" i="1"/>
  <c r="B206" i="1"/>
  <c r="F205" i="1"/>
  <c r="E205" i="1"/>
  <c r="D206" i="1" l="1"/>
  <c r="D207" i="1" s="1"/>
  <c r="J196" i="1"/>
  <c r="K197" i="1" s="1"/>
  <c r="M196" i="1"/>
  <c r="L196" i="1"/>
  <c r="B207" i="1"/>
  <c r="F206" i="1"/>
  <c r="E206" i="1"/>
  <c r="C207" i="1" l="1"/>
  <c r="C208" i="1" s="1"/>
  <c r="J197" i="1"/>
  <c r="K198" i="1" s="1"/>
  <c r="L197" i="1"/>
  <c r="M197" i="1"/>
  <c r="B208" i="1"/>
  <c r="F207" i="1"/>
  <c r="E207" i="1"/>
  <c r="D208" i="1" l="1"/>
  <c r="D209" i="1" s="1"/>
  <c r="J198" i="1"/>
  <c r="K199" i="1" s="1"/>
  <c r="M198" i="1"/>
  <c r="L198" i="1"/>
  <c r="B209" i="1"/>
  <c r="F208" i="1"/>
  <c r="E208" i="1"/>
  <c r="C209" i="1" l="1"/>
  <c r="C210" i="1" s="1"/>
  <c r="J199" i="1"/>
  <c r="K200" i="1" s="1"/>
  <c r="L199" i="1"/>
  <c r="M199" i="1"/>
  <c r="B210" i="1"/>
  <c r="F209" i="1"/>
  <c r="E209" i="1"/>
  <c r="D210" i="1" l="1"/>
  <c r="D211" i="1" s="1"/>
  <c r="J200" i="1"/>
  <c r="K201" i="1" s="1"/>
  <c r="M200" i="1"/>
  <c r="L200" i="1"/>
  <c r="B211" i="1"/>
  <c r="F210" i="1"/>
  <c r="E210" i="1"/>
  <c r="C211" i="1" l="1"/>
  <c r="C212" i="1" s="1"/>
  <c r="J201" i="1"/>
  <c r="K202" i="1" s="1"/>
  <c r="L201" i="1"/>
  <c r="M201" i="1"/>
  <c r="B212" i="1"/>
  <c r="F211" i="1"/>
  <c r="E211" i="1"/>
  <c r="D212" i="1" l="1"/>
  <c r="D213" i="1" s="1"/>
  <c r="J202" i="1"/>
  <c r="K203" i="1" s="1"/>
  <c r="M202" i="1"/>
  <c r="L202" i="1"/>
  <c r="B213" i="1"/>
  <c r="F212" i="1"/>
  <c r="E212" i="1"/>
  <c r="C213" i="1" l="1"/>
  <c r="C214" i="1" s="1"/>
  <c r="J203" i="1"/>
  <c r="K204" i="1" s="1"/>
  <c r="L203" i="1"/>
  <c r="M203" i="1"/>
  <c r="B214" i="1"/>
  <c r="F213" i="1"/>
  <c r="E213" i="1"/>
  <c r="D214" i="1" l="1"/>
  <c r="D215" i="1" s="1"/>
  <c r="J204" i="1"/>
  <c r="K205" i="1" s="1"/>
  <c r="M204" i="1"/>
  <c r="L204" i="1"/>
  <c r="B215" i="1"/>
  <c r="F214" i="1"/>
  <c r="E214" i="1"/>
  <c r="C215" i="1" l="1"/>
  <c r="C216" i="1" s="1"/>
  <c r="J205" i="1"/>
  <c r="K206" i="1" s="1"/>
  <c r="L205" i="1"/>
  <c r="M205" i="1"/>
  <c r="B216" i="1"/>
  <c r="F215" i="1"/>
  <c r="E215" i="1"/>
  <c r="D216" i="1" l="1"/>
  <c r="D217" i="1" s="1"/>
  <c r="J206" i="1"/>
  <c r="K207" i="1" s="1"/>
  <c r="M206" i="1"/>
  <c r="L206" i="1"/>
  <c r="B217" i="1"/>
  <c r="F216" i="1"/>
  <c r="E216" i="1"/>
  <c r="C217" i="1" l="1"/>
  <c r="C218" i="1" s="1"/>
  <c r="J207" i="1"/>
  <c r="K208" i="1" s="1"/>
  <c r="L207" i="1"/>
  <c r="M207" i="1"/>
  <c r="B218" i="1"/>
  <c r="F217" i="1"/>
  <c r="E217" i="1"/>
  <c r="D218" i="1" l="1"/>
  <c r="D219" i="1" s="1"/>
  <c r="J208" i="1"/>
  <c r="K209" i="1" s="1"/>
  <c r="M208" i="1"/>
  <c r="L208" i="1"/>
  <c r="B219" i="1"/>
  <c r="F218" i="1"/>
  <c r="E218" i="1"/>
  <c r="C219" i="1" l="1"/>
  <c r="C220" i="1" s="1"/>
  <c r="J209" i="1"/>
  <c r="K210" i="1" s="1"/>
  <c r="L209" i="1"/>
  <c r="M209" i="1"/>
  <c r="B220" i="1"/>
  <c r="F219" i="1"/>
  <c r="E219" i="1"/>
  <c r="D220" i="1" l="1"/>
  <c r="D221" i="1" s="1"/>
  <c r="J210" i="1"/>
  <c r="K211" i="1" s="1"/>
  <c r="M210" i="1"/>
  <c r="L210" i="1"/>
  <c r="B221" i="1"/>
  <c r="F220" i="1"/>
  <c r="E220" i="1"/>
  <c r="C221" i="1" l="1"/>
  <c r="C222" i="1" s="1"/>
  <c r="J211" i="1"/>
  <c r="K212" i="1" s="1"/>
  <c r="M211" i="1"/>
  <c r="L211" i="1"/>
  <c r="B222" i="1"/>
  <c r="F221" i="1"/>
  <c r="E221" i="1"/>
  <c r="D222" i="1" l="1"/>
  <c r="D223" i="1" s="1"/>
  <c r="J212" i="1"/>
  <c r="K213" i="1" s="1"/>
  <c r="L212" i="1"/>
  <c r="M212" i="1"/>
  <c r="B223" i="1"/>
  <c r="F222" i="1"/>
  <c r="E222" i="1"/>
  <c r="C223" i="1" l="1"/>
  <c r="C224" i="1" s="1"/>
  <c r="J213" i="1"/>
  <c r="K214" i="1" s="1"/>
  <c r="M213" i="1"/>
  <c r="L213" i="1"/>
  <c r="B224" i="1"/>
  <c r="F223" i="1"/>
  <c r="E223" i="1"/>
  <c r="D224" i="1" l="1"/>
  <c r="D225" i="1" s="1"/>
  <c r="J214" i="1"/>
  <c r="K215" i="1" s="1"/>
  <c r="L214" i="1"/>
  <c r="M214" i="1"/>
  <c r="B225" i="1"/>
  <c r="F224" i="1"/>
  <c r="E224" i="1"/>
  <c r="C225" i="1" l="1"/>
  <c r="C226" i="1" s="1"/>
  <c r="J215" i="1"/>
  <c r="K216" i="1" s="1"/>
  <c r="L215" i="1"/>
  <c r="M215" i="1"/>
  <c r="B226" i="1"/>
  <c r="F225" i="1"/>
  <c r="E225" i="1"/>
  <c r="D226" i="1" l="1"/>
  <c r="D227" i="1" s="1"/>
  <c r="J216" i="1"/>
  <c r="K217" i="1" s="1"/>
  <c r="M216" i="1"/>
  <c r="L216" i="1"/>
  <c r="B227" i="1"/>
  <c r="F226" i="1"/>
  <c r="E226" i="1"/>
  <c r="C227" i="1" l="1"/>
  <c r="C228" i="1" s="1"/>
  <c r="J217" i="1"/>
  <c r="K218" i="1" s="1"/>
  <c r="L217" i="1"/>
  <c r="M217" i="1"/>
  <c r="B228" i="1"/>
  <c r="F227" i="1"/>
  <c r="E227" i="1"/>
  <c r="D228" i="1" l="1"/>
  <c r="D229" i="1" s="1"/>
  <c r="J218" i="1"/>
  <c r="K219" i="1" s="1"/>
  <c r="M218" i="1"/>
  <c r="L218" i="1"/>
  <c r="B229" i="1"/>
  <c r="F228" i="1"/>
  <c r="E228" i="1"/>
  <c r="C229" i="1" l="1"/>
  <c r="C230" i="1" s="1"/>
  <c r="J219" i="1"/>
  <c r="K220" i="1" s="1"/>
  <c r="L219" i="1"/>
  <c r="M219" i="1"/>
  <c r="B230" i="1"/>
  <c r="F229" i="1"/>
  <c r="E229" i="1"/>
  <c r="D230" i="1" l="1"/>
  <c r="D231" i="1" s="1"/>
  <c r="J220" i="1"/>
  <c r="K221" i="1" s="1"/>
  <c r="M220" i="1"/>
  <c r="L220" i="1"/>
  <c r="B231" i="1"/>
  <c r="F230" i="1"/>
  <c r="E230" i="1"/>
  <c r="C231" i="1" l="1"/>
  <c r="C232" i="1" s="1"/>
  <c r="J221" i="1"/>
  <c r="K222" i="1" s="1"/>
  <c r="L221" i="1"/>
  <c r="M221" i="1"/>
  <c r="B232" i="1"/>
  <c r="F231" i="1"/>
  <c r="E231" i="1"/>
  <c r="D232" i="1" l="1"/>
  <c r="D233" i="1" s="1"/>
  <c r="J222" i="1"/>
  <c r="K223" i="1" s="1"/>
  <c r="M222" i="1"/>
  <c r="L222" i="1"/>
  <c r="B233" i="1"/>
  <c r="F232" i="1"/>
  <c r="E232" i="1"/>
  <c r="C233" i="1" l="1"/>
  <c r="C234" i="1" s="1"/>
  <c r="J223" i="1"/>
  <c r="K224" i="1" s="1"/>
  <c r="L223" i="1"/>
  <c r="M223" i="1"/>
  <c r="B234" i="1"/>
  <c r="F233" i="1"/>
  <c r="E233" i="1"/>
  <c r="C235" i="1" l="1"/>
  <c r="C236" i="1" s="1"/>
  <c r="D234" i="1"/>
  <c r="D235" i="1" s="1"/>
  <c r="J224" i="1"/>
  <c r="K225" i="1" s="1"/>
  <c r="M224" i="1"/>
  <c r="L224" i="1"/>
  <c r="B235" i="1"/>
  <c r="F234" i="1"/>
  <c r="E234" i="1"/>
  <c r="C237" i="1" l="1"/>
  <c r="C238" i="1" s="1"/>
  <c r="D236" i="1"/>
  <c r="D237" i="1" s="1"/>
  <c r="J225" i="1"/>
  <c r="K226" i="1" s="1"/>
  <c r="L225" i="1"/>
  <c r="M225" i="1"/>
  <c r="B236" i="1"/>
  <c r="F235" i="1"/>
  <c r="E235" i="1"/>
  <c r="C239" i="1" l="1"/>
  <c r="D238" i="1"/>
  <c r="D239" i="1" s="1"/>
  <c r="C240" i="1"/>
  <c r="J226" i="1"/>
  <c r="K227" i="1" s="1"/>
  <c r="M226" i="1"/>
  <c r="L226" i="1"/>
  <c r="B237" i="1"/>
  <c r="F236" i="1"/>
  <c r="E236" i="1"/>
  <c r="C241" i="1" l="1"/>
  <c r="D240" i="1"/>
  <c r="D241" i="1"/>
  <c r="D242" i="1" s="1"/>
  <c r="J227" i="1"/>
  <c r="K228" i="1" s="1"/>
  <c r="L227" i="1"/>
  <c r="M227" i="1"/>
  <c r="B238" i="1"/>
  <c r="F237" i="1"/>
  <c r="E237" i="1"/>
  <c r="C242" i="1" l="1"/>
  <c r="C243" i="1" s="1"/>
  <c r="J228" i="1"/>
  <c r="K229" i="1" s="1"/>
  <c r="M228" i="1"/>
  <c r="L228" i="1"/>
  <c r="B239" i="1"/>
  <c r="F238" i="1"/>
  <c r="E238" i="1"/>
  <c r="D243" i="1" l="1"/>
  <c r="D244" i="1" s="1"/>
  <c r="J229" i="1"/>
  <c r="K230" i="1" s="1"/>
  <c r="L229" i="1"/>
  <c r="M229" i="1"/>
  <c r="B240" i="1"/>
  <c r="F239" i="1"/>
  <c r="E239" i="1"/>
  <c r="C244" i="1" l="1"/>
  <c r="J230" i="1"/>
  <c r="K231" i="1" s="1"/>
  <c r="M230" i="1"/>
  <c r="L230" i="1"/>
  <c r="B241" i="1"/>
  <c r="F240" i="1"/>
  <c r="E240" i="1"/>
  <c r="J231" i="1" l="1"/>
  <c r="K232" i="1" s="1"/>
  <c r="L231" i="1"/>
  <c r="M231" i="1"/>
  <c r="B242" i="1"/>
  <c r="F241" i="1"/>
  <c r="E241" i="1"/>
  <c r="J232" i="1" l="1"/>
  <c r="K233" i="1" s="1"/>
  <c r="M232" i="1"/>
  <c r="L232" i="1"/>
  <c r="B243" i="1"/>
  <c r="F242" i="1"/>
  <c r="E242" i="1"/>
  <c r="J233" i="1" l="1"/>
  <c r="K234" i="1" s="1"/>
  <c r="L233" i="1"/>
  <c r="M233" i="1"/>
  <c r="B244" i="1"/>
  <c r="F243" i="1"/>
  <c r="E243" i="1"/>
  <c r="J234" i="1" l="1"/>
  <c r="K235" i="1" s="1"/>
  <c r="M234" i="1"/>
  <c r="L234" i="1"/>
  <c r="F244" i="1"/>
  <c r="E244" i="1"/>
  <c r="J235" i="1" l="1"/>
  <c r="K236" i="1" s="1"/>
  <c r="L235" i="1"/>
  <c r="M235" i="1"/>
  <c r="J236" i="1" l="1"/>
  <c r="K237" i="1" s="1"/>
  <c r="M236" i="1"/>
  <c r="L236" i="1"/>
  <c r="J237" i="1" l="1"/>
  <c r="K238" i="1" s="1"/>
  <c r="L237" i="1"/>
  <c r="M237" i="1"/>
  <c r="J238" i="1" l="1"/>
  <c r="K239" i="1" s="1"/>
  <c r="M238" i="1"/>
  <c r="L238" i="1"/>
  <c r="J239" i="1" l="1"/>
  <c r="K240" i="1" s="1"/>
  <c r="L239" i="1"/>
  <c r="M239" i="1"/>
  <c r="J240" i="1" l="1"/>
  <c r="K241" i="1" s="1"/>
  <c r="M240" i="1"/>
  <c r="L240" i="1"/>
  <c r="J241" i="1" l="1"/>
  <c r="K242" i="1" s="1"/>
  <c r="L241" i="1"/>
  <c r="M241" i="1"/>
  <c r="J242" i="1" l="1"/>
  <c r="K243" i="1" s="1"/>
  <c r="M242" i="1"/>
  <c r="L242" i="1"/>
  <c r="J243" i="1" l="1"/>
  <c r="K244" i="1" s="1"/>
  <c r="L243" i="1"/>
  <c r="M243" i="1"/>
  <c r="J244" i="1" l="1"/>
  <c r="M244" i="1"/>
  <c r="L244" i="1"/>
</calcChain>
</file>

<file path=xl/sharedStrings.xml><?xml version="1.0" encoding="utf-8"?>
<sst xmlns="http://schemas.openxmlformats.org/spreadsheetml/2006/main" count="22" uniqueCount="12">
  <si>
    <t>Forward Euler (explicit)</t>
  </si>
  <si>
    <t>Dt</t>
  </si>
  <si>
    <t>t</t>
  </si>
  <si>
    <t>c1</t>
  </si>
  <si>
    <t>c2</t>
  </si>
  <si>
    <t>k1,1</t>
  </si>
  <si>
    <t>k1,2</t>
  </si>
  <si>
    <t>k2,1</t>
  </si>
  <si>
    <t>k2,2</t>
  </si>
  <si>
    <t>numerical</t>
  </si>
  <si>
    <t>analytical</t>
  </si>
  <si>
    <t>Forward Euler (implicit)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</si>
</sst>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Sheet1!$B$14:$B$244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</c:numCache>
            </c:numRef>
          </c:xVal>
          <c:yVal>
            <c:numRef>
              <c:f>Sheet1!$C$14:$C$244</c:f>
              <c:numCache>
                <c:formatCode>0.00E+00</c:formatCode>
                <c:ptCount val="231"/>
                <c:pt idx="0" formatCode="General">
                  <c:v>1</c:v>
                </c:pt>
                <c:pt idx="1">
                  <c:v>10.98</c:v>
                </c:pt>
                <c:pt idx="2">
                  <c:v>-79.0398</c:v>
                </c:pt>
                <c:pt idx="3">
                  <c:v>730.94059800000048</c:v>
                </c:pt>
                <c:pt idx="4">
                  <c:v>-6559.0788079800022</c:v>
                </c:pt>
                <c:pt idx="5">
                  <c:v>59050.901980099785</c:v>
                </c:pt>
                <c:pt idx="6">
                  <c:v>-531439.11703970132</c:v>
                </c:pt>
                <c:pt idx="7">
                  <c:v>4782970.8641306981</c:v>
                </c:pt>
                <c:pt idx="8">
                  <c:v>-43046719.154510625</c:v>
                </c:pt>
                <c:pt idx="9">
                  <c:v>387420490.82703471</c:v>
                </c:pt>
                <c:pt idx="10">
                  <c:v>-3486784399.1912384</c:v>
                </c:pt>
                <c:pt idx="11">
                  <c:v>31381059610.790688</c:v>
                </c:pt>
                <c:pt idx="12">
                  <c:v>-282429536479.22748</c:v>
                </c:pt>
                <c:pt idx="13">
                  <c:v>2541865828330.7549</c:v>
                </c:pt>
                <c:pt idx="14">
                  <c:v>-22876792454959.262</c:v>
                </c:pt>
                <c:pt idx="15">
                  <c:v>205891132094650.75</c:v>
                </c:pt>
                <c:pt idx="16">
                  <c:v>-1853020188851839.5</c:v>
                </c:pt>
                <c:pt idx="17">
                  <c:v>1.6677181699666572E+16</c:v>
                </c:pt>
                <c:pt idx="18">
                  <c:v>-1.5009463529699923E+17</c:v>
                </c:pt>
                <c:pt idx="19">
                  <c:v>1.350851717672993E+18</c:v>
                </c:pt>
                <c:pt idx="20">
                  <c:v>-1.2157665459056943E+19</c:v>
                </c:pt>
                <c:pt idx="21">
                  <c:v>1.0941898913151248E+20</c:v>
                </c:pt>
                <c:pt idx="22">
                  <c:v>-9.8477090218361225E+20</c:v>
                </c:pt>
                <c:pt idx="23">
                  <c:v>8.8629381196525097E+21</c:v>
                </c:pt>
                <c:pt idx="24">
                  <c:v>-7.9766443076872598E+22</c:v>
                </c:pt>
                <c:pt idx="25">
                  <c:v>7.1789798769185338E+23</c:v>
                </c:pt>
                <c:pt idx="26">
                  <c:v>-6.4610818892266794E+24</c:v>
                </c:pt>
                <c:pt idx="27">
                  <c:v>5.8149737003040141E+25</c:v>
                </c:pt>
                <c:pt idx="28">
                  <c:v>-5.2334763302736112E+26</c:v>
                </c:pt>
                <c:pt idx="29">
                  <c:v>4.7101286972462515E+27</c:v>
                </c:pt>
                <c:pt idx="30">
                  <c:v>-4.2391158275216256E+28</c:v>
                </c:pt>
                <c:pt idx="31">
                  <c:v>3.8152042447694628E+29</c:v>
                </c:pt>
                <c:pt idx="32">
                  <c:v>-3.4336838202925181E+30</c:v>
                </c:pt>
                <c:pt idx="33">
                  <c:v>3.0903154382632665E+31</c:v>
                </c:pt>
                <c:pt idx="34">
                  <c:v>-2.781283894436941E+32</c:v>
                </c:pt>
                <c:pt idx="35">
                  <c:v>2.5031555049932462E+33</c:v>
                </c:pt>
                <c:pt idx="36">
                  <c:v>-2.2528399544939218E+34</c:v>
                </c:pt>
                <c:pt idx="37">
                  <c:v>2.0275559590445294E+35</c:v>
                </c:pt>
                <c:pt idx="38">
                  <c:v>-1.8248003631400762E+36</c:v>
                </c:pt>
                <c:pt idx="39">
                  <c:v>1.6423203268260688E+37</c:v>
                </c:pt>
                <c:pt idx="40">
                  <c:v>-1.4780882941434631E+38</c:v>
                </c:pt>
                <c:pt idx="41">
                  <c:v>1.3302794647291176E+39</c:v>
                </c:pt>
                <c:pt idx="42">
                  <c:v>-1.1972515182562059E+40</c:v>
                </c:pt>
                <c:pt idx="43">
                  <c:v>1.0775263664305852E+41</c:v>
                </c:pt>
                <c:pt idx="44">
                  <c:v>-9.6977372978752689E+41</c:v>
                </c:pt>
                <c:pt idx="45">
                  <c:v>8.7279635680877367E+42</c:v>
                </c:pt>
                <c:pt idx="46">
                  <c:v>-7.8551672112789619E+43</c:v>
                </c:pt>
                <c:pt idx="47">
                  <c:v>7.0696504901510687E+44</c:v>
                </c:pt>
                <c:pt idx="48">
                  <c:v>-6.3626854411359635E+45</c:v>
                </c:pt>
                <c:pt idx="49">
                  <c:v>5.7264168970223615E+46</c:v>
                </c:pt>
                <c:pt idx="50">
                  <c:v>-5.1537752073201311E+47</c:v>
                </c:pt>
                <c:pt idx="51">
                  <c:v>4.6383976865881186E+48</c:v>
                </c:pt>
                <c:pt idx="52">
                  <c:v>-4.1745579179293068E+49</c:v>
                </c:pt>
                <c:pt idx="53">
                  <c:v>3.7571021261363763E+50</c:v>
                </c:pt>
                <c:pt idx="54">
                  <c:v>-3.3813919135227383E+51</c:v>
                </c:pt>
                <c:pt idx="55">
                  <c:v>3.043252722170466E+52</c:v>
                </c:pt>
                <c:pt idx="56">
                  <c:v>-2.7389274499534197E+53</c:v>
                </c:pt>
                <c:pt idx="57">
                  <c:v>2.4650347049580776E+54</c:v>
                </c:pt>
                <c:pt idx="58">
                  <c:v>-2.2185312344622695E+55</c:v>
                </c:pt>
                <c:pt idx="59">
                  <c:v>1.9966781110160438E+56</c:v>
                </c:pt>
                <c:pt idx="60">
                  <c:v>-1.7970102999144394E+57</c:v>
                </c:pt>
                <c:pt idx="61">
                  <c:v>1.6173092699229961E+58</c:v>
                </c:pt>
                <c:pt idx="62">
                  <c:v>-1.4555783429306964E+59</c:v>
                </c:pt>
                <c:pt idx="63">
                  <c:v>1.3100205086376272E+60</c:v>
                </c:pt>
                <c:pt idx="64">
                  <c:v>-1.1790184577738651E+61</c:v>
                </c:pt>
                <c:pt idx="65">
                  <c:v>1.0611166119964777E+62</c:v>
                </c:pt>
                <c:pt idx="66">
                  <c:v>-9.5500495079683061E+62</c:v>
                </c:pt>
                <c:pt idx="67">
                  <c:v>8.5950445571714678E+63</c:v>
                </c:pt>
                <c:pt idx="68">
                  <c:v>-7.73554010145432E+64</c:v>
                </c:pt>
                <c:pt idx="69">
                  <c:v>6.9619860913088924E+65</c:v>
                </c:pt>
                <c:pt idx="70">
                  <c:v>-6.265787482177996E+66</c:v>
                </c:pt>
                <c:pt idx="71">
                  <c:v>5.6392087339601978E+67</c:v>
                </c:pt>
                <c:pt idx="72">
                  <c:v>-5.0752878605641794E+68</c:v>
                </c:pt>
                <c:pt idx="73">
                  <c:v>4.567759074507759E+69</c:v>
                </c:pt>
                <c:pt idx="74">
                  <c:v>-4.1109831670569787E+70</c:v>
                </c:pt>
                <c:pt idx="75">
                  <c:v>3.6998848503512807E+71</c:v>
                </c:pt>
                <c:pt idx="76">
                  <c:v>-3.3298963653161524E+72</c:v>
                </c:pt>
                <c:pt idx="77">
                  <c:v>2.9969067287845371E+73</c:v>
                </c:pt>
                <c:pt idx="78">
                  <c:v>-2.6972160559060824E+74</c:v>
                </c:pt>
                <c:pt idx="79">
                  <c:v>2.4274944503154742E+75</c:v>
                </c:pt>
                <c:pt idx="80">
                  <c:v>-2.1847450052839266E+76</c:v>
                </c:pt>
                <c:pt idx="81">
                  <c:v>1.9662705047555351E+77</c:v>
                </c:pt>
                <c:pt idx="82">
                  <c:v>-1.7696434542799809E+78</c:v>
                </c:pt>
                <c:pt idx="83">
                  <c:v>1.5926791088519834E+79</c:v>
                </c:pt>
                <c:pt idx="84">
                  <c:v>-1.433411197966785E+80</c:v>
                </c:pt>
                <c:pt idx="85">
                  <c:v>1.2900700781701063E+81</c:v>
                </c:pt>
                <c:pt idx="86">
                  <c:v>-1.1610630703530966E+82</c:v>
                </c:pt>
                <c:pt idx="87">
                  <c:v>1.0449567633177867E+83</c:v>
                </c:pt>
                <c:pt idx="88">
                  <c:v>-9.4046108698600862E+83</c:v>
                </c:pt>
                <c:pt idx="89">
                  <c:v>8.4641497828740768E+84</c:v>
                </c:pt>
                <c:pt idx="90">
                  <c:v>-7.6177348045866698E+85</c:v>
                </c:pt>
                <c:pt idx="91">
                  <c:v>6.8559613241279973E+86</c:v>
                </c:pt>
                <c:pt idx="92">
                  <c:v>-6.170365191715199E+87</c:v>
                </c:pt>
                <c:pt idx="93">
                  <c:v>5.5533286725436738E+88</c:v>
                </c:pt>
                <c:pt idx="94">
                  <c:v>-4.9979958052893079E+89</c:v>
                </c:pt>
                <c:pt idx="95">
                  <c:v>4.4981962247603777E+90</c:v>
                </c:pt>
                <c:pt idx="96">
                  <c:v>-4.0483766022843386E+91</c:v>
                </c:pt>
                <c:pt idx="97">
                  <c:v>3.6435389420559031E+92</c:v>
                </c:pt>
                <c:pt idx="98">
                  <c:v>-3.2791850478503097E+93</c:v>
                </c:pt>
                <c:pt idx="99">
                  <c:v>2.95126654306528E+94</c:v>
                </c:pt>
                <c:pt idx="100">
                  <c:v>-2.656139888758752E+95</c:v>
                </c:pt>
                <c:pt idx="101">
                  <c:v>2.3905258998828768E+96</c:v>
                </c:pt>
                <c:pt idx="102">
                  <c:v>-2.1514733098945892E+97</c:v>
                </c:pt>
                <c:pt idx="103">
                  <c:v>1.9363259789051297E+98</c:v>
                </c:pt>
                <c:pt idx="104">
                  <c:v>-1.7426933810146158E+99</c:v>
                </c:pt>
                <c:pt idx="105">
                  <c:v>1.5684240429131537E+100</c:v>
                </c:pt>
                <c:pt idx="106">
                  <c:v>-1.4115816386218392E+101</c:v>
                </c:pt>
                <c:pt idx="107">
                  <c:v>1.2704234747596554E+102</c:v>
                </c:pt>
                <c:pt idx="108">
                  <c:v>-1.1433811272836895E+103</c:v>
                </c:pt>
                <c:pt idx="109">
                  <c:v>1.0290430145553196E+104</c:v>
                </c:pt>
                <c:pt idx="110">
                  <c:v>-9.2613871309978808E+104</c:v>
                </c:pt>
                <c:pt idx="111">
                  <c:v>8.3352484178980977E+105</c:v>
                </c:pt>
                <c:pt idx="112">
                  <c:v>-7.5017235761082878E+106</c:v>
                </c:pt>
                <c:pt idx="113">
                  <c:v>6.7515512184974554E+107</c:v>
                </c:pt>
                <c:pt idx="114">
                  <c:v>-6.0763960966477114E+108</c:v>
                </c:pt>
                <c:pt idx="115">
                  <c:v>5.4687564869829355E+109</c:v>
                </c:pt>
                <c:pt idx="116">
                  <c:v>-4.9218808382846429E+110</c:v>
                </c:pt>
                <c:pt idx="117">
                  <c:v>4.4296927544561812E+111</c:v>
                </c:pt>
                <c:pt idx="118">
                  <c:v>-3.9867234790105631E+112</c:v>
                </c:pt>
                <c:pt idx="119">
                  <c:v>3.5880511311095088E+113</c:v>
                </c:pt>
                <c:pt idx="120">
                  <c:v>-3.229246017998558E+114</c:v>
                </c:pt>
                <c:pt idx="121">
                  <c:v>2.9063214161987021E+115</c:v>
                </c:pt>
                <c:pt idx="122">
                  <c:v>-2.6156892745788339E+116</c:v>
                </c:pt>
                <c:pt idx="123">
                  <c:v>2.3541203471209497E+117</c:v>
                </c:pt>
                <c:pt idx="124">
                  <c:v>-2.1187083124088558E+118</c:v>
                </c:pt>
                <c:pt idx="125">
                  <c:v>1.90683748116797E+119</c:v>
                </c:pt>
                <c:pt idx="126">
                  <c:v>-1.7161537330511749E+120</c:v>
                </c:pt>
                <c:pt idx="127">
                  <c:v>1.5445383597460559E+121</c:v>
                </c:pt>
                <c:pt idx="128">
                  <c:v>-1.3900845237714495E+122</c:v>
                </c:pt>
                <c:pt idx="129">
                  <c:v>1.2510760713943043E+123</c:v>
                </c:pt>
                <c:pt idx="130">
                  <c:v>-1.1259684642548739E+124</c:v>
                </c:pt>
                <c:pt idx="131">
                  <c:v>1.0133716178293865E+125</c:v>
                </c:pt>
                <c:pt idx="132">
                  <c:v>-9.120344560464488E+125</c:v>
                </c:pt>
                <c:pt idx="133">
                  <c:v>8.2083101044180368E+126</c:v>
                </c:pt>
                <c:pt idx="134">
                  <c:v>-7.3874790939762297E+127</c:v>
                </c:pt>
                <c:pt idx="135">
                  <c:v>6.6487311845786133E+128</c:v>
                </c:pt>
                <c:pt idx="136">
                  <c:v>-5.9838580661207507E+129</c:v>
                </c:pt>
                <c:pt idx="137">
                  <c:v>5.385472259508678E+130</c:v>
                </c:pt>
                <c:pt idx="138">
                  <c:v>-4.8469250335578104E+131</c:v>
                </c:pt>
                <c:pt idx="139">
                  <c:v>4.3622325302020295E+132</c:v>
                </c:pt>
                <c:pt idx="140">
                  <c:v>-3.9260092771818261E+133</c:v>
                </c:pt>
                <c:pt idx="141">
                  <c:v>3.5334083494636445E+134</c:v>
                </c:pt>
                <c:pt idx="142">
                  <c:v>-3.1800675145172805E+135</c:v>
                </c:pt>
                <c:pt idx="143">
                  <c:v>2.8620607630655528E+136</c:v>
                </c:pt>
                <c:pt idx="144">
                  <c:v>-2.5758546867589968E+137</c:v>
                </c:pt>
                <c:pt idx="145">
                  <c:v>2.3182692180830961E+138</c:v>
                </c:pt>
                <c:pt idx="146">
                  <c:v>-2.0864422962747878E+139</c:v>
                </c:pt>
                <c:pt idx="147">
                  <c:v>1.877798066647309E+140</c:v>
                </c:pt>
                <c:pt idx="148">
                  <c:v>-1.690018259982578E+141</c:v>
                </c:pt>
                <c:pt idx="149">
                  <c:v>1.5210164339843207E+142</c:v>
                </c:pt>
                <c:pt idx="150">
                  <c:v>-1.3689147905858886E+143</c:v>
                </c:pt>
                <c:pt idx="151">
                  <c:v>1.2320233115273002E+144</c:v>
                </c:pt>
                <c:pt idx="152">
                  <c:v>-1.10882098037457E+145</c:v>
                </c:pt>
                <c:pt idx="153">
                  <c:v>9.9793888233711281E+145</c:v>
                </c:pt>
                <c:pt idx="154">
                  <c:v>-8.9814499410340121E+146</c:v>
                </c:pt>
                <c:pt idx="155">
                  <c:v>8.0833049469306123E+147</c:v>
                </c:pt>
                <c:pt idx="156">
                  <c:v>-7.2749744522375461E+148</c:v>
                </c:pt>
                <c:pt idx="157">
                  <c:v>6.5474770070137926E+149</c:v>
                </c:pt>
                <c:pt idx="158">
                  <c:v>-5.8927293063124092E+150</c:v>
                </c:pt>
                <c:pt idx="159">
                  <c:v>5.3034563756811695E+151</c:v>
                </c:pt>
                <c:pt idx="160">
                  <c:v>-4.7731107381130535E+152</c:v>
                </c:pt>
                <c:pt idx="161">
                  <c:v>4.295799664301746E+153</c:v>
                </c:pt>
                <c:pt idx="162">
                  <c:v>-3.8662196978715717E+154</c:v>
                </c:pt>
                <c:pt idx="163">
                  <c:v>3.4795977280844144E+155</c:v>
                </c:pt>
                <c:pt idx="164">
                  <c:v>-3.1316379552759735E+156</c:v>
                </c:pt>
                <c:pt idx="165">
                  <c:v>2.8184741597483736E+157</c:v>
                </c:pt>
                <c:pt idx="166">
                  <c:v>-2.536626743773535E+158</c:v>
                </c:pt>
                <c:pt idx="167">
                  <c:v>2.2829640693961812E+159</c:v>
                </c:pt>
                <c:pt idx="168">
                  <c:v>-2.0546676624565633E+160</c:v>
                </c:pt>
                <c:pt idx="169">
                  <c:v>1.8492008962109063E+161</c:v>
                </c:pt>
                <c:pt idx="170">
                  <c:v>-1.6642808065898163E+162</c:v>
                </c:pt>
                <c:pt idx="171">
                  <c:v>1.4978527259308338E+163</c:v>
                </c:pt>
                <c:pt idx="172">
                  <c:v>-1.3480674533377503E+164</c:v>
                </c:pt>
                <c:pt idx="173">
                  <c:v>1.2132607080039759E+165</c:v>
                </c:pt>
                <c:pt idx="174">
                  <c:v>-1.0919346372035787E+166</c:v>
                </c:pt>
                <c:pt idx="175">
                  <c:v>9.8274117348322097E+166</c:v>
                </c:pt>
                <c:pt idx="176">
                  <c:v>-8.844670561348986E+167</c:v>
                </c:pt>
                <c:pt idx="177">
                  <c:v>7.960203505214091E+168</c:v>
                </c:pt>
                <c:pt idx="178">
                  <c:v>-7.1641831546926845E+169</c:v>
                </c:pt>
                <c:pt idx="179">
                  <c:v>6.4477648392234101E+170</c:v>
                </c:pt>
                <c:pt idx="180">
                  <c:v>-5.8029883553010627E+171</c:v>
                </c:pt>
                <c:pt idx="181">
                  <c:v>5.2226895197709578E+172</c:v>
                </c:pt>
                <c:pt idx="182">
                  <c:v>-4.7004205677938632E+173</c:v>
                </c:pt>
                <c:pt idx="183">
                  <c:v>4.2303785110144766E+174</c:v>
                </c:pt>
                <c:pt idx="184">
                  <c:v>-3.8073406599130301E+175</c:v>
                </c:pt>
                <c:pt idx="185">
                  <c:v>3.4266065939217293E+176</c:v>
                </c:pt>
                <c:pt idx="186">
                  <c:v>-3.0839459345295571E+177</c:v>
                </c:pt>
                <c:pt idx="187">
                  <c:v>2.7755513410765995E+178</c:v>
                </c:pt>
                <c:pt idx="188">
                  <c:v>-2.4979962069689416E+179</c:v>
                </c:pt>
                <c:pt idx="189">
                  <c:v>2.2481965862720451E+180</c:v>
                </c:pt>
                <c:pt idx="190">
                  <c:v>-2.0233769276448408E+181</c:v>
                </c:pt>
                <c:pt idx="191">
                  <c:v>1.8210392348803573E+182</c:v>
                </c:pt>
                <c:pt idx="192">
                  <c:v>-1.6389353113923199E+183</c:v>
                </c:pt>
                <c:pt idx="193">
                  <c:v>1.4750417802530884E+184</c:v>
                </c:pt>
                <c:pt idx="194">
                  <c:v>-1.3275376022277799E+185</c:v>
                </c:pt>
                <c:pt idx="195">
                  <c:v>1.1947838420050026E+186</c:v>
                </c:pt>
                <c:pt idx="196">
                  <c:v>-1.0753054578045022E+187</c:v>
                </c:pt>
                <c:pt idx="197">
                  <c:v>9.6777491202405082E+187</c:v>
                </c:pt>
                <c:pt idx="198">
                  <c:v>-8.709974208216462E+188</c:v>
                </c:pt>
                <c:pt idx="199">
                  <c:v>7.8389767873948114E+189</c:v>
                </c:pt>
                <c:pt idx="200">
                  <c:v>-7.055079108655335E+190</c:v>
                </c:pt>
                <c:pt idx="201">
                  <c:v>6.3495711977897979E+191</c:v>
                </c:pt>
                <c:pt idx="202">
                  <c:v>-5.714614078010818E+192</c:v>
                </c:pt>
                <c:pt idx="203">
                  <c:v>5.1431526702097366E+193</c:v>
                </c:pt>
                <c:pt idx="204">
                  <c:v>-4.6288374031887631E+194</c:v>
                </c:pt>
                <c:pt idx="205">
                  <c:v>4.1659536628698874E+195</c:v>
                </c:pt>
                <c:pt idx="206">
                  <c:v>-3.7493582965828976E+196</c:v>
                </c:pt>
                <c:pt idx="207">
                  <c:v>3.374422466924608E+197</c:v>
                </c:pt>
                <c:pt idx="208">
                  <c:v>-3.0369802202321453E+198</c:v>
                </c:pt>
                <c:pt idx="209">
                  <c:v>2.7332821982089317E+199</c:v>
                </c:pt>
                <c:pt idx="210">
                  <c:v>-2.4599539783880393E+200</c:v>
                </c:pt>
                <c:pt idx="211">
                  <c:v>2.213958580549236E+201</c:v>
                </c:pt>
                <c:pt idx="212">
                  <c:v>-1.9925627224943129E+202</c:v>
                </c:pt>
                <c:pt idx="213">
                  <c:v>1.7933064502448803E+203</c:v>
                </c:pt>
                <c:pt idx="214">
                  <c:v>-1.613975805220392E+204</c:v>
                </c:pt>
                <c:pt idx="215">
                  <c:v>1.4525782246983537E+205</c:v>
                </c:pt>
                <c:pt idx="216">
                  <c:v>-1.3073204022285184E+206</c:v>
                </c:pt>
                <c:pt idx="217">
                  <c:v>1.1765883620056668E+207</c:v>
                </c:pt>
                <c:pt idx="218">
                  <c:v>-1.0589295258050992E+208</c:v>
                </c:pt>
                <c:pt idx="219">
                  <c:v>9.5303657322458971E+208</c:v>
                </c:pt>
                <c:pt idx="220">
                  <c:v>-8.577329159021311E+209</c:v>
                </c:pt>
                <c:pt idx="221">
                  <c:v>7.7195962431191752E+210</c:v>
                </c:pt>
                <c:pt idx="222">
                  <c:v>-6.9476366188072625E+211</c:v>
                </c:pt>
                <c:pt idx="223">
                  <c:v>6.2528729569265363E+212</c:v>
                </c:pt>
                <c:pt idx="224">
                  <c:v>-5.6275856612338823E+213</c:v>
                </c:pt>
                <c:pt idx="225">
                  <c:v>5.0648270951104958E+214</c:v>
                </c:pt>
                <c:pt idx="226">
                  <c:v>-4.5583443855994483E+215</c:v>
                </c:pt>
                <c:pt idx="227">
                  <c:v>4.1025099470395045E+216</c:v>
                </c:pt>
                <c:pt idx="228">
                  <c:v>-3.6922589523355508E+217</c:v>
                </c:pt>
                <c:pt idx="229">
                  <c:v>3.3230330571019978E+218</c:v>
                </c:pt>
                <c:pt idx="230">
                  <c:v>-2.9907297513917999E+219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Sheet1!$B$14:$B$244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</c:numCache>
            </c:numRef>
          </c:xVal>
          <c:yVal>
            <c:numRef>
              <c:f>Sheet1!$D$14:$D$244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-9.99</c:v>
                </c:pt>
                <c:pt idx="2">
                  <c:v>80.019900000000021</c:v>
                </c:pt>
                <c:pt idx="3">
                  <c:v>-729.9702990000003</c:v>
                </c:pt>
                <c:pt idx="4">
                  <c:v>6560.0394039900002</c:v>
                </c:pt>
                <c:pt idx="5">
                  <c:v>-59049.950990049896</c:v>
                </c:pt>
                <c:pt idx="6">
                  <c:v>531440.05851985072</c:v>
                </c:pt>
                <c:pt idx="7">
                  <c:v>-4782969.93206535</c:v>
                </c:pt>
                <c:pt idx="8">
                  <c:v>43046720.077255324</c:v>
                </c:pt>
                <c:pt idx="9">
                  <c:v>-387420489.91351748</c:v>
                </c:pt>
                <c:pt idx="10">
                  <c:v>3486784400.0956202</c:v>
                </c:pt>
                <c:pt idx="11">
                  <c:v>-31381059609.895355</c:v>
                </c:pt>
                <c:pt idx="12">
                  <c:v>282429536480.11377</c:v>
                </c:pt>
                <c:pt idx="13">
                  <c:v>-2541865828329.8774</c:v>
                </c:pt>
                <c:pt idx="14">
                  <c:v>22876792454960.133</c:v>
                </c:pt>
                <c:pt idx="15">
                  <c:v>-205891132094649.87</c:v>
                </c:pt>
                <c:pt idx="16">
                  <c:v>1853020188851840.5</c:v>
                </c:pt>
                <c:pt idx="17">
                  <c:v>-1.6677181699666576E+16</c:v>
                </c:pt>
                <c:pt idx="18">
                  <c:v>1.5009463529699923E+17</c:v>
                </c:pt>
                <c:pt idx="19">
                  <c:v>-1.3508517176729933E+18</c:v>
                </c:pt>
                <c:pt idx="20">
                  <c:v>1.2157665459056943E+19</c:v>
                </c:pt>
                <c:pt idx="21">
                  <c:v>-1.0941898913151248E+20</c:v>
                </c:pt>
                <c:pt idx="22">
                  <c:v>9.8477090218361225E+20</c:v>
                </c:pt>
                <c:pt idx="23">
                  <c:v>-8.8629381196525097E+21</c:v>
                </c:pt>
                <c:pt idx="24">
                  <c:v>7.9766443076872598E+22</c:v>
                </c:pt>
                <c:pt idx="25">
                  <c:v>-7.1789798769185338E+23</c:v>
                </c:pt>
                <c:pt idx="26">
                  <c:v>6.4610818892266805E+24</c:v>
                </c:pt>
                <c:pt idx="27">
                  <c:v>-5.8149737003040133E+25</c:v>
                </c:pt>
                <c:pt idx="28">
                  <c:v>5.2334763302736119E+26</c:v>
                </c:pt>
                <c:pt idx="29">
                  <c:v>-4.7101286972462509E+27</c:v>
                </c:pt>
                <c:pt idx="30">
                  <c:v>4.2391158275216256E+28</c:v>
                </c:pt>
                <c:pt idx="31">
                  <c:v>-3.8152042447694635E+29</c:v>
                </c:pt>
                <c:pt idx="32">
                  <c:v>3.4336838202925181E+30</c:v>
                </c:pt>
                <c:pt idx="33">
                  <c:v>-3.090315438263267E+31</c:v>
                </c:pt>
                <c:pt idx="34">
                  <c:v>2.7812838944369406E+32</c:v>
                </c:pt>
                <c:pt idx="35">
                  <c:v>-2.5031555049932462E+33</c:v>
                </c:pt>
                <c:pt idx="36">
                  <c:v>2.2528399544939218E+34</c:v>
                </c:pt>
                <c:pt idx="37">
                  <c:v>-2.0275559590445294E+35</c:v>
                </c:pt>
                <c:pt idx="38">
                  <c:v>1.8248003631400765E+36</c:v>
                </c:pt>
                <c:pt idx="39">
                  <c:v>-1.6423203268260695E+37</c:v>
                </c:pt>
                <c:pt idx="40">
                  <c:v>1.4780882941434634E+38</c:v>
                </c:pt>
                <c:pt idx="41">
                  <c:v>-1.3302794647291176E+39</c:v>
                </c:pt>
                <c:pt idx="42">
                  <c:v>1.1972515182562059E+40</c:v>
                </c:pt>
                <c:pt idx="43">
                  <c:v>-1.0775263664305852E+41</c:v>
                </c:pt>
                <c:pt idx="44">
                  <c:v>9.6977372978752658E+41</c:v>
                </c:pt>
                <c:pt idx="45">
                  <c:v>-8.7279635680877367E+42</c:v>
                </c:pt>
                <c:pt idx="46">
                  <c:v>7.8551672112789629E+43</c:v>
                </c:pt>
                <c:pt idx="47">
                  <c:v>-7.0696504901510687E+44</c:v>
                </c:pt>
                <c:pt idx="48">
                  <c:v>6.362685441135961E+45</c:v>
                </c:pt>
                <c:pt idx="49">
                  <c:v>-5.7264168970223645E+46</c:v>
                </c:pt>
                <c:pt idx="50">
                  <c:v>5.1537752073201311E+47</c:v>
                </c:pt>
                <c:pt idx="51">
                  <c:v>-4.6383976865881186E+48</c:v>
                </c:pt>
                <c:pt idx="52">
                  <c:v>4.1745579179293068E+49</c:v>
                </c:pt>
                <c:pt idx="53">
                  <c:v>-3.7571021261363763E+50</c:v>
                </c:pt>
                <c:pt idx="54">
                  <c:v>3.3813919135227389E+51</c:v>
                </c:pt>
                <c:pt idx="55">
                  <c:v>-3.043252722170466E+52</c:v>
                </c:pt>
                <c:pt idx="56">
                  <c:v>2.7389274499534197E+53</c:v>
                </c:pt>
                <c:pt idx="57">
                  <c:v>-2.4650347049580776E+54</c:v>
                </c:pt>
                <c:pt idx="58">
                  <c:v>2.21853123446227E+55</c:v>
                </c:pt>
                <c:pt idx="59">
                  <c:v>-1.9966781110160438E+56</c:v>
                </c:pt>
                <c:pt idx="60">
                  <c:v>1.7970102999144398E+57</c:v>
                </c:pt>
                <c:pt idx="61">
                  <c:v>-1.6173092699229961E+58</c:v>
                </c:pt>
                <c:pt idx="62">
                  <c:v>1.4555783429306967E+59</c:v>
                </c:pt>
                <c:pt idx="63">
                  <c:v>-1.3100205086376274E+60</c:v>
                </c:pt>
                <c:pt idx="64">
                  <c:v>1.1790184577738647E+61</c:v>
                </c:pt>
                <c:pt idx="65">
                  <c:v>-1.0611166119964779E+62</c:v>
                </c:pt>
                <c:pt idx="66">
                  <c:v>9.5500495079683025E+62</c:v>
                </c:pt>
                <c:pt idx="67">
                  <c:v>-8.5950445571714678E+63</c:v>
                </c:pt>
                <c:pt idx="68">
                  <c:v>7.7355401014543212E+64</c:v>
                </c:pt>
                <c:pt idx="69">
                  <c:v>-6.9619860913088886E+65</c:v>
                </c:pt>
                <c:pt idx="70">
                  <c:v>6.2657874821779968E+66</c:v>
                </c:pt>
                <c:pt idx="71">
                  <c:v>-5.6392087339601978E+67</c:v>
                </c:pt>
                <c:pt idx="72">
                  <c:v>5.0752878605641775E+68</c:v>
                </c:pt>
                <c:pt idx="73">
                  <c:v>-4.5677590745077567E+69</c:v>
                </c:pt>
                <c:pt idx="74">
                  <c:v>4.1109831670569787E+70</c:v>
                </c:pt>
                <c:pt idx="75">
                  <c:v>-3.6998848503512807E+71</c:v>
                </c:pt>
                <c:pt idx="76">
                  <c:v>3.3298963653161524E+72</c:v>
                </c:pt>
                <c:pt idx="77">
                  <c:v>-2.9969067287845364E+73</c:v>
                </c:pt>
                <c:pt idx="78">
                  <c:v>2.6972160559060824E+74</c:v>
                </c:pt>
                <c:pt idx="79">
                  <c:v>-2.4274944503154742E+75</c:v>
                </c:pt>
                <c:pt idx="80">
                  <c:v>2.1847450052839272E+76</c:v>
                </c:pt>
                <c:pt idx="81">
                  <c:v>-1.9662705047555348E+77</c:v>
                </c:pt>
                <c:pt idx="82">
                  <c:v>1.7696434542799811E+78</c:v>
                </c:pt>
                <c:pt idx="83">
                  <c:v>-1.5926791088519834E+79</c:v>
                </c:pt>
                <c:pt idx="84">
                  <c:v>1.433411197966785E+80</c:v>
                </c:pt>
                <c:pt idx="85">
                  <c:v>-1.2900700781701068E+81</c:v>
                </c:pt>
                <c:pt idx="86">
                  <c:v>1.1610630703530966E+82</c:v>
                </c:pt>
                <c:pt idx="87">
                  <c:v>-1.044956763317787E+83</c:v>
                </c:pt>
                <c:pt idx="88">
                  <c:v>9.4046108698600862E+83</c:v>
                </c:pt>
                <c:pt idx="89">
                  <c:v>-8.4641497828740768E+84</c:v>
                </c:pt>
                <c:pt idx="90">
                  <c:v>7.6177348045866671E+85</c:v>
                </c:pt>
                <c:pt idx="91">
                  <c:v>-6.8559613241279973E+86</c:v>
                </c:pt>
                <c:pt idx="92">
                  <c:v>6.1703651917151964E+87</c:v>
                </c:pt>
                <c:pt idx="93">
                  <c:v>-5.5533286725436745E+88</c:v>
                </c:pt>
                <c:pt idx="94">
                  <c:v>4.9979958052893079E+89</c:v>
                </c:pt>
                <c:pt idx="95">
                  <c:v>-4.4981962247603768E+90</c:v>
                </c:pt>
                <c:pt idx="96">
                  <c:v>4.0483766022843372E+91</c:v>
                </c:pt>
                <c:pt idx="97">
                  <c:v>-3.6435389420559014E+92</c:v>
                </c:pt>
                <c:pt idx="98">
                  <c:v>3.2791850478503101E+93</c:v>
                </c:pt>
                <c:pt idx="99">
                  <c:v>-2.95126654306528E+94</c:v>
                </c:pt>
                <c:pt idx="100">
                  <c:v>2.656139888758752E+95</c:v>
                </c:pt>
                <c:pt idx="101">
                  <c:v>-2.3905258998828768E+96</c:v>
                </c:pt>
                <c:pt idx="102">
                  <c:v>2.1514733098945888E+97</c:v>
                </c:pt>
                <c:pt idx="103">
                  <c:v>-1.9363259789051291E+98</c:v>
                </c:pt>
                <c:pt idx="104">
                  <c:v>1.7426933810146156E+99</c:v>
                </c:pt>
                <c:pt idx="105">
                  <c:v>-1.5684240429131541E+100</c:v>
                </c:pt>
                <c:pt idx="106">
                  <c:v>1.4115816386218392E+101</c:v>
                </c:pt>
                <c:pt idx="107">
                  <c:v>-1.2704234747596552E+102</c:v>
                </c:pt>
                <c:pt idx="108">
                  <c:v>1.1433811272836891E+103</c:v>
                </c:pt>
                <c:pt idx="109">
                  <c:v>-1.02904301455532E+104</c:v>
                </c:pt>
                <c:pt idx="110">
                  <c:v>9.2613871309978833E+104</c:v>
                </c:pt>
                <c:pt idx="111">
                  <c:v>-8.3352484178980977E+105</c:v>
                </c:pt>
                <c:pt idx="112">
                  <c:v>7.5017235761082862E+106</c:v>
                </c:pt>
                <c:pt idx="113">
                  <c:v>-6.7515512184974554E+107</c:v>
                </c:pt>
                <c:pt idx="114">
                  <c:v>6.0763960966477094E+108</c:v>
                </c:pt>
                <c:pt idx="115">
                  <c:v>-5.4687564869829363E+109</c:v>
                </c:pt>
                <c:pt idx="116">
                  <c:v>4.9218808382846442E+110</c:v>
                </c:pt>
                <c:pt idx="117">
                  <c:v>-4.4296927544561812E+111</c:v>
                </c:pt>
                <c:pt idx="118">
                  <c:v>3.986723479010564E+112</c:v>
                </c:pt>
                <c:pt idx="119">
                  <c:v>-3.5880511311095088E+113</c:v>
                </c:pt>
                <c:pt idx="120">
                  <c:v>3.229246017998558E+114</c:v>
                </c:pt>
                <c:pt idx="121">
                  <c:v>-2.906321416198703E+115</c:v>
                </c:pt>
                <c:pt idx="122">
                  <c:v>2.6156892745788335E+116</c:v>
                </c:pt>
                <c:pt idx="123">
                  <c:v>-2.3541203471209502E+117</c:v>
                </c:pt>
                <c:pt idx="124">
                  <c:v>2.1187083124088558E+118</c:v>
                </c:pt>
                <c:pt idx="125">
                  <c:v>-1.9068374811679708E+119</c:v>
                </c:pt>
                <c:pt idx="126">
                  <c:v>1.7161537330511741E+120</c:v>
                </c:pt>
                <c:pt idx="127">
                  <c:v>-1.5445383597460554E+121</c:v>
                </c:pt>
                <c:pt idx="128">
                  <c:v>1.3900845237714493E+122</c:v>
                </c:pt>
                <c:pt idx="129">
                  <c:v>-1.2510760713943043E+123</c:v>
                </c:pt>
                <c:pt idx="130">
                  <c:v>1.1259684642548739E+124</c:v>
                </c:pt>
                <c:pt idx="131">
                  <c:v>-1.0133716178293868E+125</c:v>
                </c:pt>
                <c:pt idx="132">
                  <c:v>9.1203445604644865E+125</c:v>
                </c:pt>
                <c:pt idx="133">
                  <c:v>-8.2083101044180356E+126</c:v>
                </c:pt>
                <c:pt idx="134">
                  <c:v>7.3874790939762325E+127</c:v>
                </c:pt>
                <c:pt idx="135">
                  <c:v>-6.6487311845786126E+128</c:v>
                </c:pt>
                <c:pt idx="136">
                  <c:v>5.9838580661207519E+129</c:v>
                </c:pt>
                <c:pt idx="137">
                  <c:v>-5.385472259508678E+130</c:v>
                </c:pt>
                <c:pt idx="138">
                  <c:v>4.8469250335578104E+131</c:v>
                </c:pt>
                <c:pt idx="139">
                  <c:v>-4.3622325302020295E+132</c:v>
                </c:pt>
                <c:pt idx="140">
                  <c:v>3.9260092771818266E+133</c:v>
                </c:pt>
                <c:pt idx="141">
                  <c:v>-3.5334083494636445E+134</c:v>
                </c:pt>
                <c:pt idx="142">
                  <c:v>3.1800675145172805E+135</c:v>
                </c:pt>
                <c:pt idx="143">
                  <c:v>-2.8620607630655523E+136</c:v>
                </c:pt>
                <c:pt idx="144">
                  <c:v>2.5758546867589964E+137</c:v>
                </c:pt>
                <c:pt idx="145">
                  <c:v>-2.3182692180830968E+138</c:v>
                </c:pt>
                <c:pt idx="146">
                  <c:v>2.0864422962747878E+139</c:v>
                </c:pt>
                <c:pt idx="147">
                  <c:v>-1.877798066647309E+140</c:v>
                </c:pt>
                <c:pt idx="148">
                  <c:v>1.6900182599825783E+141</c:v>
                </c:pt>
                <c:pt idx="149">
                  <c:v>-1.5210164339843207E+142</c:v>
                </c:pt>
                <c:pt idx="150">
                  <c:v>1.3689147905858889E+143</c:v>
                </c:pt>
                <c:pt idx="151">
                  <c:v>-1.2320233115273001E+144</c:v>
                </c:pt>
                <c:pt idx="152">
                  <c:v>1.1088209803745698E+145</c:v>
                </c:pt>
                <c:pt idx="153">
                  <c:v>-9.9793888233711259E+145</c:v>
                </c:pt>
                <c:pt idx="154">
                  <c:v>8.9814499410340121E+146</c:v>
                </c:pt>
                <c:pt idx="155">
                  <c:v>-8.0833049469306095E+147</c:v>
                </c:pt>
                <c:pt idx="156">
                  <c:v>7.2749744522375461E+148</c:v>
                </c:pt>
                <c:pt idx="157">
                  <c:v>-6.5474770070137908E+149</c:v>
                </c:pt>
                <c:pt idx="158">
                  <c:v>5.8927293063124099E+150</c:v>
                </c:pt>
                <c:pt idx="159">
                  <c:v>-5.3034563756811695E+151</c:v>
                </c:pt>
                <c:pt idx="160">
                  <c:v>4.7731107381130526E+152</c:v>
                </c:pt>
                <c:pt idx="161">
                  <c:v>-4.295799664301746E+153</c:v>
                </c:pt>
                <c:pt idx="162">
                  <c:v>3.8662196978715717E+154</c:v>
                </c:pt>
                <c:pt idx="163">
                  <c:v>-3.4795977280844144E+155</c:v>
                </c:pt>
                <c:pt idx="164">
                  <c:v>3.131637955275972E+156</c:v>
                </c:pt>
                <c:pt idx="165">
                  <c:v>-2.818474159748373E+157</c:v>
                </c:pt>
                <c:pt idx="166">
                  <c:v>2.536626743773535E+158</c:v>
                </c:pt>
                <c:pt idx="167">
                  <c:v>-2.2829640693961812E+159</c:v>
                </c:pt>
                <c:pt idx="168">
                  <c:v>2.054667662456563E+160</c:v>
                </c:pt>
                <c:pt idx="169">
                  <c:v>-1.8492008962109066E+161</c:v>
                </c:pt>
                <c:pt idx="170">
                  <c:v>1.6642808065898159E+162</c:v>
                </c:pt>
                <c:pt idx="171">
                  <c:v>-1.4978527259308338E+163</c:v>
                </c:pt>
                <c:pt idx="172">
                  <c:v>1.3480674533377506E+164</c:v>
                </c:pt>
                <c:pt idx="173">
                  <c:v>-1.2132607080039761E+165</c:v>
                </c:pt>
                <c:pt idx="174">
                  <c:v>1.0919346372035787E+166</c:v>
                </c:pt>
                <c:pt idx="175">
                  <c:v>-9.8274117348322084E+166</c:v>
                </c:pt>
                <c:pt idx="176">
                  <c:v>8.844670561348987E+167</c:v>
                </c:pt>
                <c:pt idx="177">
                  <c:v>-7.960203505214091E+168</c:v>
                </c:pt>
                <c:pt idx="178">
                  <c:v>7.1641831546926804E+169</c:v>
                </c:pt>
                <c:pt idx="179">
                  <c:v>-6.4477648392234069E+170</c:v>
                </c:pt>
                <c:pt idx="180">
                  <c:v>5.8029883553010635E+171</c:v>
                </c:pt>
                <c:pt idx="181">
                  <c:v>-5.2226895197709585E+172</c:v>
                </c:pt>
                <c:pt idx="182">
                  <c:v>4.7004205677938632E+173</c:v>
                </c:pt>
                <c:pt idx="183">
                  <c:v>-4.2303785110144775E+174</c:v>
                </c:pt>
                <c:pt idx="184">
                  <c:v>3.8073406599130308E+175</c:v>
                </c:pt>
                <c:pt idx="185">
                  <c:v>-3.4266065939217293E+176</c:v>
                </c:pt>
                <c:pt idx="186">
                  <c:v>3.0839459345295562E+177</c:v>
                </c:pt>
                <c:pt idx="187">
                  <c:v>-2.7755513410766002E+178</c:v>
                </c:pt>
                <c:pt idx="188">
                  <c:v>2.4979962069689404E+179</c:v>
                </c:pt>
                <c:pt idx="189">
                  <c:v>-2.2481965862720451E+180</c:v>
                </c:pt>
                <c:pt idx="190">
                  <c:v>2.0233769276448408E+181</c:v>
                </c:pt>
                <c:pt idx="191">
                  <c:v>-1.8210392348803564E+182</c:v>
                </c:pt>
                <c:pt idx="192">
                  <c:v>1.6389353113923201E+183</c:v>
                </c:pt>
                <c:pt idx="193">
                  <c:v>-1.4750417802530886E+184</c:v>
                </c:pt>
                <c:pt idx="194">
                  <c:v>1.3275376022277802E+185</c:v>
                </c:pt>
                <c:pt idx="195">
                  <c:v>-1.1947838420050024E+186</c:v>
                </c:pt>
                <c:pt idx="196">
                  <c:v>1.0753054578045016E+187</c:v>
                </c:pt>
                <c:pt idx="197">
                  <c:v>-9.6777491202405098E+187</c:v>
                </c:pt>
                <c:pt idx="198">
                  <c:v>8.7099742082164608E+188</c:v>
                </c:pt>
                <c:pt idx="199">
                  <c:v>-7.8389767873948134E+189</c:v>
                </c:pt>
                <c:pt idx="200">
                  <c:v>7.0550791086553334E+190</c:v>
                </c:pt>
                <c:pt idx="201">
                  <c:v>-6.3495711977897979E+191</c:v>
                </c:pt>
                <c:pt idx="202">
                  <c:v>5.714614078010818E+192</c:v>
                </c:pt>
                <c:pt idx="203">
                  <c:v>-5.1431526702097366E+193</c:v>
                </c:pt>
                <c:pt idx="204">
                  <c:v>4.6288374031887631E+194</c:v>
                </c:pt>
                <c:pt idx="205">
                  <c:v>-4.1659536628698869E+195</c:v>
                </c:pt>
                <c:pt idx="206">
                  <c:v>3.7493582965828976E+196</c:v>
                </c:pt>
                <c:pt idx="207">
                  <c:v>-3.3744224669246074E+197</c:v>
                </c:pt>
                <c:pt idx="208">
                  <c:v>3.0369802202321458E+198</c:v>
                </c:pt>
                <c:pt idx="209">
                  <c:v>-2.7332821982089321E+199</c:v>
                </c:pt>
                <c:pt idx="210">
                  <c:v>2.4599539783880397E+200</c:v>
                </c:pt>
                <c:pt idx="211">
                  <c:v>-2.213958580549236E+201</c:v>
                </c:pt>
                <c:pt idx="212">
                  <c:v>1.9925627224943124E+202</c:v>
                </c:pt>
                <c:pt idx="213">
                  <c:v>-1.7933064502448803E+203</c:v>
                </c:pt>
                <c:pt idx="214">
                  <c:v>1.6139758052203926E+204</c:v>
                </c:pt>
                <c:pt idx="215">
                  <c:v>-1.4525782246983537E+205</c:v>
                </c:pt>
                <c:pt idx="216">
                  <c:v>1.3073204022285184E+206</c:v>
                </c:pt>
                <c:pt idx="217">
                  <c:v>-1.1765883620056665E+207</c:v>
                </c:pt>
                <c:pt idx="218">
                  <c:v>1.0589295258050995E+208</c:v>
                </c:pt>
                <c:pt idx="219">
                  <c:v>-9.5303657322458989E+208</c:v>
                </c:pt>
                <c:pt idx="220">
                  <c:v>8.5773291590213096E+209</c:v>
                </c:pt>
                <c:pt idx="221">
                  <c:v>-7.7195962431191776E+210</c:v>
                </c:pt>
                <c:pt idx="222">
                  <c:v>6.9476366188072625E+211</c:v>
                </c:pt>
                <c:pt idx="223">
                  <c:v>-6.2528729569265363E+212</c:v>
                </c:pt>
                <c:pt idx="224">
                  <c:v>5.6275856612338834E+213</c:v>
                </c:pt>
                <c:pt idx="225">
                  <c:v>-5.0648270951104968E+214</c:v>
                </c:pt>
                <c:pt idx="226">
                  <c:v>4.5583443855994483E+215</c:v>
                </c:pt>
                <c:pt idx="227">
                  <c:v>-4.1025099470395033E+216</c:v>
                </c:pt>
                <c:pt idx="228">
                  <c:v>3.6922589523355523E+217</c:v>
                </c:pt>
                <c:pt idx="229">
                  <c:v>-3.3230330571019986E+218</c:v>
                </c:pt>
                <c:pt idx="230">
                  <c:v>2.9907297513917993E+219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9408"/>
        <c:axId val="90050944"/>
      </c:scatterChart>
      <c:valAx>
        <c:axId val="187169408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0050944"/>
        <c:crosses val="autoZero"/>
        <c:crossBetween val="midCat"/>
      </c:valAx>
      <c:valAx>
        <c:axId val="90050944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4"/>
  <sheetViews>
    <sheetView tabSelected="1" topLeftCell="B1" workbookViewId="0">
      <selection activeCell="T21" sqref="T21"/>
    </sheetView>
  </sheetViews>
  <sheetFormatPr defaultRowHeight="15" x14ac:dyDescent="0.25"/>
  <cols>
    <col min="2" max="2" width="11.7109375" customWidth="1"/>
    <col min="3" max="4" width="10.28515625" bestFit="1" customWidth="1"/>
    <col min="5" max="5" width="9.42578125" bestFit="1" customWidth="1"/>
    <col min="6" max="6" width="9" customWidth="1"/>
  </cols>
  <sheetData>
    <row r="2" spans="2:13" x14ac:dyDescent="0.25">
      <c r="B2" t="s">
        <v>5</v>
      </c>
      <c r="C2">
        <f>998</f>
        <v>998</v>
      </c>
    </row>
    <row r="3" spans="2:13" x14ac:dyDescent="0.25">
      <c r="B3" t="s">
        <v>6</v>
      </c>
      <c r="C3">
        <v>1998</v>
      </c>
    </row>
    <row r="4" spans="2:13" x14ac:dyDescent="0.25">
      <c r="B4" t="s">
        <v>7</v>
      </c>
      <c r="C4">
        <v>-999</v>
      </c>
    </row>
    <row r="5" spans="2:13" x14ac:dyDescent="0.25">
      <c r="B5" t="s">
        <v>8</v>
      </c>
      <c r="C5">
        <v>-1999</v>
      </c>
    </row>
    <row r="8" spans="2:13" x14ac:dyDescent="0.25">
      <c r="B8" s="1" t="s">
        <v>0</v>
      </c>
      <c r="I8" s="1" t="s">
        <v>11</v>
      </c>
    </row>
    <row r="10" spans="2:13" x14ac:dyDescent="0.25">
      <c r="B10" t="s">
        <v>1</v>
      </c>
      <c r="C10" s="2">
        <v>0.01</v>
      </c>
      <c r="I10" t="s">
        <v>1</v>
      </c>
      <c r="J10" s="2">
        <v>0.1</v>
      </c>
    </row>
    <row r="11" spans="2:13" x14ac:dyDescent="0.25">
      <c r="C11" s="2"/>
      <c r="J11" s="2"/>
    </row>
    <row r="12" spans="2:13" x14ac:dyDescent="0.25">
      <c r="C12" s="2" t="s">
        <v>9</v>
      </c>
      <c r="E12" t="s">
        <v>10</v>
      </c>
      <c r="J12" s="2" t="s">
        <v>9</v>
      </c>
      <c r="L12" t="s">
        <v>10</v>
      </c>
    </row>
    <row r="13" spans="2:13" x14ac:dyDescent="0.25">
      <c r="B13" t="s">
        <v>2</v>
      </c>
      <c r="C13" t="s">
        <v>3</v>
      </c>
      <c r="D13" t="s">
        <v>4</v>
      </c>
      <c r="E13" t="s">
        <v>3</v>
      </c>
      <c r="F13" t="s">
        <v>4</v>
      </c>
      <c r="I13" t="s">
        <v>2</v>
      </c>
      <c r="J13" t="s">
        <v>3</v>
      </c>
      <c r="K13" t="s">
        <v>4</v>
      </c>
      <c r="L13" t="s">
        <v>3</v>
      </c>
      <c r="M13" t="s">
        <v>4</v>
      </c>
    </row>
    <row r="14" spans="2:13" x14ac:dyDescent="0.25">
      <c r="B14">
        <v>0</v>
      </c>
      <c r="C14">
        <v>1</v>
      </c>
      <c r="D14">
        <v>0</v>
      </c>
      <c r="E14">
        <f>C14</f>
        <v>1</v>
      </c>
      <c r="F14">
        <f>D14</f>
        <v>0</v>
      </c>
      <c r="I14">
        <v>0</v>
      </c>
      <c r="J14">
        <v>1</v>
      </c>
      <c r="K14">
        <v>0</v>
      </c>
      <c r="L14">
        <f>J14</f>
        <v>1</v>
      </c>
      <c r="M14">
        <f>K14</f>
        <v>0</v>
      </c>
    </row>
    <row r="15" spans="2:13" x14ac:dyDescent="0.25">
      <c r="B15" s="2">
        <f>B14+$C$10</f>
        <v>0.01</v>
      </c>
      <c r="C15" s="2">
        <f>C14+$C$10*($C$2*C14+$C$3*D14)</f>
        <v>10.98</v>
      </c>
      <c r="D15" s="2">
        <f>D14+$C$10*($C$4*C14+$C$5*D14)</f>
        <v>-9.99</v>
      </c>
      <c r="E15" s="2">
        <f>2*EXP(-B15)-EXP(-1000*B15)</f>
        <v>1.9800542675685737</v>
      </c>
      <c r="F15" s="2">
        <f>-EXP(-B15)+EXP(-1000*B15)</f>
        <v>-0.99000443381940562</v>
      </c>
      <c r="I15" s="2">
        <f>I14+$J$10</f>
        <v>0.1</v>
      </c>
      <c r="J15" s="2">
        <f>((1-$C$5*$J$10)*J14+$C$3*$J$10*K14)/((1-$C$2*$J$10)*(1-$C$5*$J$10)-$C$3*$C$4*$J$10^2)</f>
        <v>1.8082808280827729</v>
      </c>
      <c r="K15" s="2">
        <f>($C$4*$J$10*J14+(1-$C$2*$J$10)*K14)/((1-$C$2*$J$10)*(1-$C$5*$J$10)-$C$3*$C$4*$J$10^2)</f>
        <v>-0.89918991899188161</v>
      </c>
      <c r="L15" s="2">
        <f>2*EXP(-I15)-EXP(-1000*I15)</f>
        <v>1.809674836071919</v>
      </c>
      <c r="M15" s="2">
        <f>-EXP(-I15)+EXP(-1000*I15)</f>
        <v>-0.90483741803595952</v>
      </c>
    </row>
    <row r="16" spans="2:13" x14ac:dyDescent="0.25">
      <c r="B16" s="2">
        <f t="shared" ref="B16:B79" si="0">B15+$C$10</f>
        <v>0.02</v>
      </c>
      <c r="C16" s="2">
        <f t="shared" ref="C16:C79" si="1">C15+$C$10*($C$2*C15+$C$3*D15)</f>
        <v>-79.0398</v>
      </c>
      <c r="D16" s="2">
        <f t="shared" ref="D16:D79" si="2">D15+$C$10*($C$4*C15+$C$5*D15)</f>
        <v>80.019900000000021</v>
      </c>
      <c r="E16" s="2">
        <f t="shared" ref="E16:E79" si="3">2*EXP(-B16)-EXP(-1000*B16)</f>
        <v>1.9603973445523568</v>
      </c>
      <c r="F16" s="2">
        <f t="shared" ref="F16:F79" si="4">-EXP(-B16)+EXP(-1000*B16)</f>
        <v>-0.98019867124560167</v>
      </c>
      <c r="I16" s="2">
        <f t="shared" ref="I16:I79" si="5">I15+$J$10</f>
        <v>0.2</v>
      </c>
      <c r="J16" s="2">
        <f t="shared" ref="J16:J79" si="6">((1-$C$5*$J$10)*J15+$C$3*$J$10*K15)/((1-$C$2*$J$10)*(1-$C$5*$J$10)-$C$3*$C$4*$J$10^2)</f>
        <v>1.6527945323784656</v>
      </c>
      <c r="K16" s="2">
        <f t="shared" ref="K16:K79" si="7">($C$4*$J$10*J15+(1-$C$2*$J$10)*K15)/((1-$C$2*$J$10)*(1-$C$5*$J$10)-$C$3*$C$4*$J$10^2)</f>
        <v>-0.82634825138676249</v>
      </c>
      <c r="L16" s="2">
        <f t="shared" ref="L16:L79" si="8">2*EXP(-I16)-EXP(-1000*I16)</f>
        <v>1.6374615061559636</v>
      </c>
      <c r="M16" s="2">
        <f t="shared" ref="M16:M79" si="9">-EXP(-I16)+EXP(-1000*I16)</f>
        <v>-0.81873075307798182</v>
      </c>
    </row>
    <row r="17" spans="2:13" x14ac:dyDescent="0.25">
      <c r="B17" s="2">
        <f t="shared" si="0"/>
        <v>0.03</v>
      </c>
      <c r="C17" s="2">
        <f t="shared" si="1"/>
        <v>730.94059800000048</v>
      </c>
      <c r="D17" s="2">
        <f t="shared" si="2"/>
        <v>-729.9702990000003</v>
      </c>
      <c r="E17" s="2">
        <f t="shared" si="3"/>
        <v>1.9408910670969228</v>
      </c>
      <c r="F17" s="2">
        <f t="shared" si="4"/>
        <v>-0.97044553354841456</v>
      </c>
      <c r="I17" s="2">
        <f t="shared" si="5"/>
        <v>0.30000000000000004</v>
      </c>
      <c r="J17" s="2">
        <f t="shared" si="6"/>
        <v>1.5026286312129189</v>
      </c>
      <c r="K17" s="2">
        <f t="shared" si="7"/>
        <v>-0.75131383031138566</v>
      </c>
      <c r="L17" s="2">
        <f t="shared" si="8"/>
        <v>1.4816364413634358</v>
      </c>
      <c r="M17" s="2">
        <f t="shared" si="9"/>
        <v>-0.74081822068171788</v>
      </c>
    </row>
    <row r="18" spans="2:13" x14ac:dyDescent="0.25">
      <c r="B18" s="2">
        <f t="shared" si="0"/>
        <v>0.04</v>
      </c>
      <c r="C18" s="2">
        <f t="shared" si="1"/>
        <v>-6559.0788079800022</v>
      </c>
      <c r="D18" s="2">
        <f t="shared" si="2"/>
        <v>6560.0394039900002</v>
      </c>
      <c r="E18" s="2">
        <f t="shared" si="3"/>
        <v>1.9215788783046464</v>
      </c>
      <c r="F18" s="2">
        <f t="shared" si="4"/>
        <v>-0.96078943915232318</v>
      </c>
      <c r="I18" s="2">
        <f t="shared" si="5"/>
        <v>0.4</v>
      </c>
      <c r="J18" s="2">
        <f t="shared" si="6"/>
        <v>1.36602690112023</v>
      </c>
      <c r="K18" s="2">
        <f t="shared" si="7"/>
        <v>-0.68301344575521328</v>
      </c>
      <c r="L18" s="2">
        <f t="shared" si="8"/>
        <v>1.3406400920712787</v>
      </c>
      <c r="M18" s="2">
        <f t="shared" si="9"/>
        <v>-0.67032004603563933</v>
      </c>
    </row>
    <row r="19" spans="2:13" x14ac:dyDescent="0.25">
      <c r="B19" s="2">
        <f t="shared" si="0"/>
        <v>0.05</v>
      </c>
      <c r="C19" s="2">
        <f t="shared" si="1"/>
        <v>59050.901980099785</v>
      </c>
      <c r="D19" s="2">
        <f t="shared" si="2"/>
        <v>-59049.950990049896</v>
      </c>
      <c r="E19" s="2">
        <f t="shared" si="3"/>
        <v>1.902458849001428</v>
      </c>
      <c r="F19" s="2">
        <f t="shared" si="4"/>
        <v>-0.95122942450071402</v>
      </c>
      <c r="I19" s="2">
        <f t="shared" si="5"/>
        <v>0.5</v>
      </c>
      <c r="J19" s="2">
        <f t="shared" si="6"/>
        <v>1.2418426460230412</v>
      </c>
      <c r="K19" s="2">
        <f t="shared" si="7"/>
        <v>-0.6209213229639472</v>
      </c>
      <c r="L19" s="2">
        <f t="shared" si="8"/>
        <v>1.2130613194252668</v>
      </c>
      <c r="M19" s="2">
        <f t="shared" si="9"/>
        <v>-0.60653065971263342</v>
      </c>
    </row>
    <row r="20" spans="2:13" x14ac:dyDescent="0.25">
      <c r="B20" s="2">
        <f t="shared" si="0"/>
        <v>6.0000000000000005E-2</v>
      </c>
      <c r="C20" s="2">
        <f t="shared" si="1"/>
        <v>-531439.11703970132</v>
      </c>
      <c r="D20" s="2">
        <f t="shared" si="2"/>
        <v>531440.05851985072</v>
      </c>
      <c r="E20" s="2">
        <f t="shared" si="3"/>
        <v>1.8835290671684974</v>
      </c>
      <c r="F20" s="2">
        <f t="shared" si="4"/>
        <v>-0.94176453358424872</v>
      </c>
      <c r="I20" s="2">
        <f t="shared" si="5"/>
        <v>0.6</v>
      </c>
      <c r="J20" s="2">
        <f t="shared" si="6"/>
        <v>1.1289478601064795</v>
      </c>
      <c r="K20" s="2">
        <f t="shared" si="7"/>
        <v>-0.56447393005276869</v>
      </c>
      <c r="L20" s="2">
        <f t="shared" si="8"/>
        <v>1.0976232721880528</v>
      </c>
      <c r="M20" s="2">
        <f t="shared" si="9"/>
        <v>-0.54881163609402639</v>
      </c>
    </row>
    <row r="21" spans="2:13" x14ac:dyDescent="0.25">
      <c r="B21" s="2">
        <f t="shared" si="0"/>
        <v>7.0000000000000007E-2</v>
      </c>
      <c r="C21" s="2">
        <f t="shared" si="1"/>
        <v>4782970.8641306981</v>
      </c>
      <c r="D21" s="2">
        <f t="shared" si="2"/>
        <v>-4782969.93206535</v>
      </c>
      <c r="E21" s="2">
        <f t="shared" si="3"/>
        <v>1.8647876398118965</v>
      </c>
      <c r="F21" s="2">
        <f t="shared" si="4"/>
        <v>-0.93239381990594827</v>
      </c>
      <c r="I21" s="2">
        <f t="shared" si="5"/>
        <v>0.7</v>
      </c>
      <c r="J21" s="2">
        <f t="shared" si="6"/>
        <v>1.026316236461263</v>
      </c>
      <c r="K21" s="2">
        <f t="shared" si="7"/>
        <v>-0.51315811823062674</v>
      </c>
      <c r="L21" s="2">
        <f t="shared" si="8"/>
        <v>0.99317060758281905</v>
      </c>
      <c r="M21" s="2">
        <f t="shared" si="9"/>
        <v>-0.49658530379140953</v>
      </c>
    </row>
    <row r="22" spans="2:13" x14ac:dyDescent="0.25">
      <c r="B22" s="2">
        <f t="shared" si="0"/>
        <v>0.08</v>
      </c>
      <c r="C22" s="2">
        <f t="shared" si="1"/>
        <v>-43046719.154510625</v>
      </c>
      <c r="D22" s="2">
        <f t="shared" si="2"/>
        <v>43046720.077255324</v>
      </c>
      <c r="E22" s="2">
        <f t="shared" si="3"/>
        <v>1.8462326927732715</v>
      </c>
      <c r="F22" s="2">
        <f t="shared" si="4"/>
        <v>-0.92311634638663576</v>
      </c>
      <c r="I22" s="2">
        <f t="shared" si="5"/>
        <v>0.79999999999999993</v>
      </c>
      <c r="J22" s="2">
        <f t="shared" si="6"/>
        <v>0.9330147604193203</v>
      </c>
      <c r="K22" s="2">
        <f t="shared" si="7"/>
        <v>-0.46650738020966009</v>
      </c>
      <c r="L22" s="2">
        <f t="shared" si="8"/>
        <v>0.89865792823444324</v>
      </c>
      <c r="M22" s="2">
        <f t="shared" si="9"/>
        <v>-0.44932896411722162</v>
      </c>
    </row>
    <row r="23" spans="2:13" x14ac:dyDescent="0.25">
      <c r="B23" s="2">
        <f t="shared" si="0"/>
        <v>0.09</v>
      </c>
      <c r="C23" s="2">
        <f t="shared" si="1"/>
        <v>387420490.82703471</v>
      </c>
      <c r="D23" s="2">
        <f t="shared" si="2"/>
        <v>-387420489.91351748</v>
      </c>
      <c r="E23" s="2">
        <f t="shared" si="3"/>
        <v>1.8278623705424564</v>
      </c>
      <c r="F23" s="2">
        <f t="shared" si="4"/>
        <v>-0.91393118527122819</v>
      </c>
      <c r="I23" s="2">
        <f t="shared" si="5"/>
        <v>0.89999999999999991</v>
      </c>
      <c r="J23" s="2">
        <f t="shared" si="6"/>
        <v>0.84819523674482</v>
      </c>
      <c r="K23" s="2">
        <f t="shared" si="7"/>
        <v>-0.42409761837241</v>
      </c>
      <c r="L23" s="2">
        <f t="shared" si="8"/>
        <v>0.81313931948119833</v>
      </c>
      <c r="M23" s="2">
        <f t="shared" si="9"/>
        <v>-0.40656965974059917</v>
      </c>
    </row>
    <row r="24" spans="2:13" x14ac:dyDescent="0.25">
      <c r="B24" s="2">
        <f t="shared" si="0"/>
        <v>9.9999999999999992E-2</v>
      </c>
      <c r="C24" s="2">
        <f t="shared" si="1"/>
        <v>-3486784399.1912384</v>
      </c>
      <c r="D24" s="2">
        <f t="shared" si="2"/>
        <v>3486784400.0956202</v>
      </c>
      <c r="E24" s="2">
        <f t="shared" si="3"/>
        <v>1.8096748360719193</v>
      </c>
      <c r="F24" s="2">
        <f t="shared" si="4"/>
        <v>-0.90483741803595963</v>
      </c>
      <c r="I24" s="2">
        <f t="shared" si="5"/>
        <v>0.99999999999999989</v>
      </c>
      <c r="J24" s="2">
        <f t="shared" si="6"/>
        <v>0.77108657885891208</v>
      </c>
      <c r="K24" s="2">
        <f t="shared" si="7"/>
        <v>-0.38554328942945604</v>
      </c>
      <c r="L24" s="2">
        <f t="shared" si="8"/>
        <v>0.73575888234288478</v>
      </c>
      <c r="M24" s="2">
        <f t="shared" si="9"/>
        <v>-0.36787944117144239</v>
      </c>
    </row>
    <row r="25" spans="2:13" x14ac:dyDescent="0.25">
      <c r="B25" s="2">
        <f t="shared" si="0"/>
        <v>0.10999999999999999</v>
      </c>
      <c r="C25" s="2">
        <f t="shared" si="1"/>
        <v>31381059610.790688</v>
      </c>
      <c r="D25" s="2">
        <f t="shared" si="2"/>
        <v>-31381059609.895355</v>
      </c>
      <c r="E25" s="2">
        <f t="shared" si="3"/>
        <v>1.7916682705930564</v>
      </c>
      <c r="F25" s="2">
        <f t="shared" si="4"/>
        <v>-0.89583413529652822</v>
      </c>
      <c r="I25" s="2">
        <f t="shared" si="5"/>
        <v>1.0999999999999999</v>
      </c>
      <c r="J25" s="2">
        <f t="shared" si="6"/>
        <v>0.70098779896263352</v>
      </c>
      <c r="K25" s="2">
        <f t="shared" si="7"/>
        <v>-0.35049389948131676</v>
      </c>
      <c r="L25" s="2">
        <f t="shared" si="8"/>
        <v>0.66574216739615921</v>
      </c>
      <c r="M25" s="2">
        <f t="shared" si="9"/>
        <v>-0.33287108369807961</v>
      </c>
    </row>
    <row r="26" spans="2:13" x14ac:dyDescent="0.25">
      <c r="B26" s="2">
        <f t="shared" si="0"/>
        <v>0.11999999999999998</v>
      </c>
      <c r="C26" s="2">
        <f t="shared" si="1"/>
        <v>-282429536479.22748</v>
      </c>
      <c r="D26" s="2">
        <f t="shared" si="2"/>
        <v>282429536480.11377</v>
      </c>
      <c r="E26" s="2">
        <f t="shared" si="3"/>
        <v>1.773840873434315</v>
      </c>
      <c r="F26" s="2">
        <f t="shared" si="4"/>
        <v>-0.88692043671715748</v>
      </c>
      <c r="I26" s="2">
        <f t="shared" si="5"/>
        <v>1.2</v>
      </c>
      <c r="J26" s="2">
        <f t="shared" si="6"/>
        <v>0.63726163542056347</v>
      </c>
      <c r="K26" s="2">
        <f t="shared" si="7"/>
        <v>-0.31863081771028173</v>
      </c>
      <c r="L26" s="2">
        <f t="shared" si="8"/>
        <v>0.60238842382440427</v>
      </c>
      <c r="M26" s="2">
        <f t="shared" si="9"/>
        <v>-0.30119421191220214</v>
      </c>
    </row>
    <row r="27" spans="2:13" x14ac:dyDescent="0.25">
      <c r="B27" s="2">
        <f t="shared" si="0"/>
        <v>0.12999999999999998</v>
      </c>
      <c r="C27" s="2">
        <f t="shared" si="1"/>
        <v>2541865828330.7549</v>
      </c>
      <c r="D27" s="2">
        <f t="shared" si="2"/>
        <v>-2541865828329.8774</v>
      </c>
      <c r="E27" s="2">
        <f t="shared" si="3"/>
        <v>1.7561908618411226</v>
      </c>
      <c r="F27" s="2">
        <f t="shared" si="4"/>
        <v>-0.8780954309205613</v>
      </c>
      <c r="I27" s="2">
        <f t="shared" si="5"/>
        <v>1.3</v>
      </c>
      <c r="J27" s="2">
        <f t="shared" si="6"/>
        <v>0.57932875947322826</v>
      </c>
      <c r="K27" s="2">
        <f t="shared" si="7"/>
        <v>-0.28966437973661402</v>
      </c>
      <c r="L27" s="2">
        <f t="shared" si="8"/>
        <v>0.54506358606802519</v>
      </c>
      <c r="M27" s="2">
        <f t="shared" si="9"/>
        <v>-0.27253179303401259</v>
      </c>
    </row>
    <row r="28" spans="2:13" x14ac:dyDescent="0.25">
      <c r="B28" s="2">
        <f t="shared" si="0"/>
        <v>0.13999999999999999</v>
      </c>
      <c r="C28" s="2">
        <f t="shared" si="1"/>
        <v>-22876792454959.262</v>
      </c>
      <c r="D28" s="2">
        <f t="shared" si="2"/>
        <v>22876792454960.133</v>
      </c>
      <c r="E28" s="2">
        <f t="shared" si="3"/>
        <v>1.7387164707976117</v>
      </c>
      <c r="F28" s="2">
        <f t="shared" si="4"/>
        <v>-0.86935823539880586</v>
      </c>
      <c r="I28" s="2">
        <f t="shared" si="5"/>
        <v>1.4000000000000001</v>
      </c>
      <c r="J28" s="2">
        <f t="shared" si="6"/>
        <v>0.52666250861201558</v>
      </c>
      <c r="K28" s="2">
        <f t="shared" si="7"/>
        <v>-0.26333125430600773</v>
      </c>
      <c r="L28" s="2">
        <f t="shared" si="8"/>
        <v>0.49319392788321287</v>
      </c>
      <c r="M28" s="2">
        <f t="shared" si="9"/>
        <v>-0.24659696394160643</v>
      </c>
    </row>
    <row r="29" spans="2:13" x14ac:dyDescent="0.25">
      <c r="B29" s="2">
        <f t="shared" si="0"/>
        <v>0.15</v>
      </c>
      <c r="C29" s="2">
        <f t="shared" si="1"/>
        <v>205891132094650.75</v>
      </c>
      <c r="D29" s="2">
        <f t="shared" si="2"/>
        <v>-205891132094649.87</v>
      </c>
      <c r="E29" s="2">
        <f t="shared" si="3"/>
        <v>1.7214159528501156</v>
      </c>
      <c r="F29" s="2">
        <f t="shared" si="4"/>
        <v>-0.86070797642505781</v>
      </c>
      <c r="I29" s="2">
        <f t="shared" si="5"/>
        <v>1.5000000000000002</v>
      </c>
      <c r="J29" s="2">
        <f t="shared" si="6"/>
        <v>0.47878409873818673</v>
      </c>
      <c r="K29" s="2">
        <f t="shared" si="7"/>
        <v>-0.23939204936909336</v>
      </c>
      <c r="L29" s="2">
        <f t="shared" si="8"/>
        <v>0.44626032029685958</v>
      </c>
      <c r="M29" s="2">
        <f t="shared" si="9"/>
        <v>-0.22313016014842979</v>
      </c>
    </row>
    <row r="30" spans="2:13" x14ac:dyDescent="0.25">
      <c r="B30" s="2">
        <f t="shared" si="0"/>
        <v>0.16</v>
      </c>
      <c r="C30" s="2">
        <f t="shared" si="1"/>
        <v>-1853020188851839.5</v>
      </c>
      <c r="D30" s="2">
        <f t="shared" si="2"/>
        <v>1853020188851840.5</v>
      </c>
      <c r="E30" s="2">
        <f t="shared" si="3"/>
        <v>1.7042875779324227</v>
      </c>
      <c r="F30" s="2">
        <f t="shared" si="4"/>
        <v>-0.85214378896621135</v>
      </c>
      <c r="I30" s="2">
        <f t="shared" si="5"/>
        <v>1.6000000000000003</v>
      </c>
      <c r="J30" s="2">
        <f t="shared" si="6"/>
        <v>0.43525827158016123</v>
      </c>
      <c r="K30" s="2">
        <f t="shared" si="7"/>
        <v>-0.21762913579008061</v>
      </c>
      <c r="L30" s="2">
        <f t="shared" si="8"/>
        <v>0.40379303598931071</v>
      </c>
      <c r="M30" s="2">
        <f t="shared" si="9"/>
        <v>-0.20189651799465536</v>
      </c>
    </row>
    <row r="31" spans="2:13" x14ac:dyDescent="0.25">
      <c r="B31" s="2">
        <f t="shared" si="0"/>
        <v>0.17</v>
      </c>
      <c r="C31" s="2">
        <f t="shared" si="1"/>
        <v>1.6677181699666572E+16</v>
      </c>
      <c r="D31" s="2">
        <f t="shared" si="2"/>
        <v>-1.6677181699666576E+16</v>
      </c>
      <c r="E31" s="2">
        <f t="shared" si="3"/>
        <v>1.6873296331927674</v>
      </c>
      <c r="F31" s="2">
        <f t="shared" si="4"/>
        <v>-0.8436648165963837</v>
      </c>
      <c r="I31" s="2">
        <f t="shared" si="5"/>
        <v>1.7000000000000004</v>
      </c>
      <c r="J31" s="2">
        <f t="shared" si="6"/>
        <v>0.39568933780013876</v>
      </c>
      <c r="K31" s="2">
        <f t="shared" si="7"/>
        <v>-0.19784466890006938</v>
      </c>
      <c r="L31" s="2">
        <f t="shared" si="8"/>
        <v>0.36536704810546916</v>
      </c>
      <c r="M31" s="2">
        <f t="shared" si="9"/>
        <v>-0.18268352405273458</v>
      </c>
    </row>
    <row r="32" spans="2:13" x14ac:dyDescent="0.25">
      <c r="B32" s="2">
        <f t="shared" si="0"/>
        <v>0.18000000000000002</v>
      </c>
      <c r="C32" s="2">
        <f t="shared" si="1"/>
        <v>-1.5009463529699923E+17</v>
      </c>
      <c r="D32" s="2">
        <f t="shared" si="2"/>
        <v>1.5009463529699923E+17</v>
      </c>
      <c r="E32" s="2">
        <f t="shared" si="3"/>
        <v>1.670540422822544</v>
      </c>
      <c r="F32" s="2">
        <f t="shared" si="4"/>
        <v>-0.835270211411272</v>
      </c>
      <c r="I32" s="2">
        <f t="shared" si="5"/>
        <v>1.8000000000000005</v>
      </c>
      <c r="J32" s="2">
        <f t="shared" si="6"/>
        <v>0.35971757981830083</v>
      </c>
      <c r="K32" s="2">
        <f t="shared" si="7"/>
        <v>-0.17985878990915047</v>
      </c>
      <c r="L32" s="2">
        <f t="shared" si="8"/>
        <v>0.3305977764431729</v>
      </c>
      <c r="M32" s="2">
        <f t="shared" si="9"/>
        <v>-0.16529888822158645</v>
      </c>
    </row>
    <row r="33" spans="2:13" x14ac:dyDescent="0.25">
      <c r="B33" s="2">
        <f t="shared" si="0"/>
        <v>0.19000000000000003</v>
      </c>
      <c r="C33" s="2">
        <f t="shared" si="1"/>
        <v>1.350851717672993E+18</v>
      </c>
      <c r="D33" s="2">
        <f t="shared" si="2"/>
        <v>-1.3508517176729933E+18</v>
      </c>
      <c r="E33" s="2">
        <f t="shared" si="3"/>
        <v>1.6539182678867246</v>
      </c>
      <c r="F33" s="2">
        <f t="shared" si="4"/>
        <v>-0.82695913394336229</v>
      </c>
      <c r="I33" s="2">
        <f t="shared" si="5"/>
        <v>1.9000000000000006</v>
      </c>
      <c r="J33" s="2">
        <f t="shared" si="6"/>
        <v>0.32701598165299423</v>
      </c>
      <c r="K33" s="2">
        <f t="shared" si="7"/>
        <v>-0.16350799082649708</v>
      </c>
      <c r="L33" s="2">
        <f t="shared" si="8"/>
        <v>0.29913723844526996</v>
      </c>
      <c r="M33" s="2">
        <f t="shared" si="9"/>
        <v>-0.14956861922263498</v>
      </c>
    </row>
    <row r="34" spans="2:13" x14ac:dyDescent="0.25">
      <c r="B34" s="2">
        <f t="shared" si="0"/>
        <v>0.20000000000000004</v>
      </c>
      <c r="C34" s="2">
        <f t="shared" si="1"/>
        <v>-1.2157665459056943E+19</v>
      </c>
      <c r="D34" s="2">
        <f t="shared" si="2"/>
        <v>1.2157665459056943E+19</v>
      </c>
      <c r="E34" s="2">
        <f t="shared" si="3"/>
        <v>1.6374615061559636</v>
      </c>
      <c r="F34" s="2">
        <f t="shared" si="4"/>
        <v>-0.81873075307798182</v>
      </c>
      <c r="I34" s="2">
        <f t="shared" si="5"/>
        <v>2.0000000000000004</v>
      </c>
      <c r="J34" s="2">
        <f t="shared" si="6"/>
        <v>0.29728725604817086</v>
      </c>
      <c r="K34" s="2">
        <f t="shared" si="7"/>
        <v>-0.14864362802408543</v>
      </c>
      <c r="L34" s="2">
        <f t="shared" si="8"/>
        <v>0.27067056647322524</v>
      </c>
      <c r="M34" s="2">
        <f t="shared" si="9"/>
        <v>-0.13533528323661262</v>
      </c>
    </row>
    <row r="35" spans="2:13" x14ac:dyDescent="0.25">
      <c r="B35" s="2">
        <f t="shared" si="0"/>
        <v>0.21000000000000005</v>
      </c>
      <c r="C35" s="2">
        <f t="shared" si="1"/>
        <v>1.0941898913151248E+20</v>
      </c>
      <c r="D35" s="2">
        <f t="shared" si="2"/>
        <v>-1.0941898913151248E+20</v>
      </c>
      <c r="E35" s="2">
        <f t="shared" si="3"/>
        <v>1.6211684919403742</v>
      </c>
      <c r="F35" s="2">
        <f t="shared" si="4"/>
        <v>-0.81058424597018708</v>
      </c>
      <c r="I35" s="2">
        <f t="shared" si="5"/>
        <v>2.1000000000000005</v>
      </c>
      <c r="J35" s="2">
        <f t="shared" si="6"/>
        <v>0.2702611418619682</v>
      </c>
      <c r="K35" s="2">
        <f t="shared" si="7"/>
        <v>-0.1351305709309841</v>
      </c>
      <c r="L35" s="2">
        <f t="shared" si="8"/>
        <v>0.2449128565059637</v>
      </c>
      <c r="M35" s="2">
        <f t="shared" si="9"/>
        <v>-0.12245642825298185</v>
      </c>
    </row>
    <row r="36" spans="2:13" x14ac:dyDescent="0.25">
      <c r="B36" s="2">
        <f t="shared" si="0"/>
        <v>0.22000000000000006</v>
      </c>
      <c r="C36" s="2">
        <f t="shared" si="1"/>
        <v>-9.8477090218361225E+20</v>
      </c>
      <c r="D36" s="2">
        <f t="shared" si="2"/>
        <v>9.8477090218361225E+20</v>
      </c>
      <c r="E36" s="2">
        <f t="shared" si="3"/>
        <v>1.605037595924957</v>
      </c>
      <c r="F36" s="2">
        <f t="shared" si="4"/>
        <v>-0.80251879796247849</v>
      </c>
      <c r="I36" s="2">
        <f t="shared" si="5"/>
        <v>2.2000000000000006</v>
      </c>
      <c r="J36" s="2">
        <f t="shared" si="6"/>
        <v>0.24569194714723902</v>
      </c>
      <c r="K36" s="2">
        <f t="shared" si="7"/>
        <v>-0.12284597357361951</v>
      </c>
      <c r="L36" s="2">
        <f t="shared" si="8"/>
        <v>0.22160631672466763</v>
      </c>
      <c r="M36" s="2">
        <f t="shared" si="9"/>
        <v>-0.11080315836233381</v>
      </c>
    </row>
    <row r="37" spans="2:13" x14ac:dyDescent="0.25">
      <c r="B37" s="2">
        <f t="shared" si="0"/>
        <v>0.23000000000000007</v>
      </c>
      <c r="C37" s="2">
        <f t="shared" si="1"/>
        <v>8.8629381196525097E+21</v>
      </c>
      <c r="D37" s="2">
        <f t="shared" si="2"/>
        <v>-8.8629381196525097E+21</v>
      </c>
      <c r="E37" s="2">
        <f t="shared" si="3"/>
        <v>1.5890672050066679</v>
      </c>
      <c r="F37" s="2">
        <f t="shared" si="4"/>
        <v>-0.79453360250333394</v>
      </c>
      <c r="I37" s="2">
        <f t="shared" si="5"/>
        <v>2.3000000000000007</v>
      </c>
      <c r="J37" s="2">
        <f t="shared" si="6"/>
        <v>0.22335631558839469</v>
      </c>
      <c r="K37" s="2">
        <f t="shared" si="7"/>
        <v>-0.11167815779419736</v>
      </c>
      <c r="L37" s="2">
        <f t="shared" si="8"/>
        <v>0.20051768744560733</v>
      </c>
      <c r="M37" s="2">
        <f t="shared" si="9"/>
        <v>-0.10025884372280366</v>
      </c>
    </row>
    <row r="38" spans="2:13" x14ac:dyDescent="0.25">
      <c r="B38" s="2">
        <f t="shared" si="0"/>
        <v>0.24000000000000007</v>
      </c>
      <c r="C38" s="2">
        <f t="shared" si="1"/>
        <v>-7.9766443076872598E+22</v>
      </c>
      <c r="D38" s="2">
        <f t="shared" si="2"/>
        <v>7.9766443076872598E+22</v>
      </c>
      <c r="E38" s="2">
        <f t="shared" si="3"/>
        <v>1.5732557221331067</v>
      </c>
      <c r="F38" s="2">
        <f t="shared" si="4"/>
        <v>-0.78662786106655336</v>
      </c>
      <c r="I38" s="2">
        <f t="shared" si="5"/>
        <v>2.4000000000000008</v>
      </c>
      <c r="J38" s="2">
        <f t="shared" si="6"/>
        <v>0.20305119598944574</v>
      </c>
      <c r="K38" s="2">
        <f t="shared" si="7"/>
        <v>-0.10152559799472284</v>
      </c>
      <c r="L38" s="2">
        <f t="shared" si="8"/>
        <v>0.18143590657882486</v>
      </c>
      <c r="M38" s="2">
        <f t="shared" si="9"/>
        <v>-9.0717953289412429E-2</v>
      </c>
    </row>
    <row r="39" spans="2:13" x14ac:dyDescent="0.25">
      <c r="B39" s="2">
        <f t="shared" si="0"/>
        <v>0.25000000000000006</v>
      </c>
      <c r="C39" s="2">
        <f t="shared" si="1"/>
        <v>7.1789798769185338E+23</v>
      </c>
      <c r="D39" s="2">
        <f t="shared" si="2"/>
        <v>-7.1789798769185338E+23</v>
      </c>
      <c r="E39" s="2">
        <f t="shared" si="3"/>
        <v>1.5576015661428098</v>
      </c>
      <c r="F39" s="2">
        <f t="shared" si="4"/>
        <v>-0.77880078307140488</v>
      </c>
      <c r="I39" s="2">
        <f t="shared" si="5"/>
        <v>2.5000000000000009</v>
      </c>
      <c r="J39" s="2">
        <f t="shared" si="6"/>
        <v>0.18459199635403803</v>
      </c>
      <c r="K39" s="2">
        <f t="shared" si="7"/>
        <v>-9.2295998177019001E-2</v>
      </c>
      <c r="L39" s="2">
        <f t="shared" si="8"/>
        <v>0.16416999724779743</v>
      </c>
      <c r="M39" s="2">
        <f t="shared" si="9"/>
        <v>-8.2084998623898717E-2</v>
      </c>
    </row>
    <row r="40" spans="2:13" x14ac:dyDescent="0.25">
      <c r="B40" s="2">
        <f t="shared" si="0"/>
        <v>0.26000000000000006</v>
      </c>
      <c r="C40" s="2">
        <f t="shared" si="1"/>
        <v>-6.4610818892266794E+24</v>
      </c>
      <c r="D40" s="2">
        <f t="shared" si="2"/>
        <v>6.4610818892266805E+24</v>
      </c>
      <c r="E40" s="2">
        <f t="shared" si="3"/>
        <v>1.5421031716071325</v>
      </c>
      <c r="F40" s="2">
        <f t="shared" si="4"/>
        <v>-0.77105158580356625</v>
      </c>
      <c r="I40" s="2">
        <f t="shared" si="5"/>
        <v>2.600000000000001</v>
      </c>
      <c r="J40" s="2">
        <f t="shared" si="6"/>
        <v>0.16781090577639493</v>
      </c>
      <c r="K40" s="2">
        <f t="shared" si="7"/>
        <v>-8.3905452888197479E-2</v>
      </c>
      <c r="L40" s="2">
        <f t="shared" si="8"/>
        <v>0.14854715642866761</v>
      </c>
      <c r="M40" s="2">
        <f t="shared" si="9"/>
        <v>-7.4273578214333807E-2</v>
      </c>
    </row>
    <row r="41" spans="2:13" x14ac:dyDescent="0.25">
      <c r="B41" s="2">
        <f t="shared" si="0"/>
        <v>0.27000000000000007</v>
      </c>
      <c r="C41" s="2">
        <f t="shared" si="1"/>
        <v>5.8149737003040141E+25</v>
      </c>
      <c r="D41" s="2">
        <f t="shared" si="2"/>
        <v>-5.8149737003040133E+25</v>
      </c>
      <c r="E41" s="2">
        <f t="shared" si="3"/>
        <v>1.5267589886737063</v>
      </c>
      <c r="F41" s="2">
        <f t="shared" si="4"/>
        <v>-0.76337949433685315</v>
      </c>
      <c r="I41" s="2">
        <f t="shared" si="5"/>
        <v>2.7000000000000011</v>
      </c>
      <c r="J41" s="2">
        <f t="shared" si="6"/>
        <v>0.15255536888762869</v>
      </c>
      <c r="K41" s="2">
        <f t="shared" si="7"/>
        <v>-7.6277684443814359E-2</v>
      </c>
      <c r="L41" s="2">
        <f t="shared" si="8"/>
        <v>0.13441102547949937</v>
      </c>
      <c r="M41" s="2">
        <f t="shared" si="9"/>
        <v>-6.7205512739749687E-2</v>
      </c>
    </row>
    <row r="42" spans="2:13" x14ac:dyDescent="0.25">
      <c r="B42" s="2">
        <f t="shared" si="0"/>
        <v>0.28000000000000008</v>
      </c>
      <c r="C42" s="2">
        <f t="shared" si="1"/>
        <v>-5.2334763302736112E+26</v>
      </c>
      <c r="D42" s="2">
        <f t="shared" si="2"/>
        <v>5.2334763302736119E+26</v>
      </c>
      <c r="E42" s="2">
        <f t="shared" si="3"/>
        <v>1.5115674829114507</v>
      </c>
      <c r="F42" s="2">
        <f t="shared" si="4"/>
        <v>-0.75578374145572536</v>
      </c>
      <c r="I42" s="2">
        <f t="shared" si="5"/>
        <v>2.8000000000000012</v>
      </c>
      <c r="J42" s="2">
        <f t="shared" si="6"/>
        <v>0.13868669898875061</v>
      </c>
      <c r="K42" s="2">
        <f t="shared" si="7"/>
        <v>-6.9343349494375289E-2</v>
      </c>
      <c r="L42" s="2">
        <f t="shared" si="8"/>
        <v>0.12162012525043579</v>
      </c>
      <c r="M42" s="2">
        <f t="shared" si="9"/>
        <v>-6.0810062625217896E-2</v>
      </c>
    </row>
    <row r="43" spans="2:13" x14ac:dyDescent="0.25">
      <c r="B43" s="2">
        <f t="shared" si="0"/>
        <v>0.29000000000000009</v>
      </c>
      <c r="C43" s="2">
        <f t="shared" si="1"/>
        <v>4.7101286972462515E+27</v>
      </c>
      <c r="D43" s="2">
        <f t="shared" si="2"/>
        <v>-4.7101286972462509E+27</v>
      </c>
      <c r="E43" s="2">
        <f t="shared" si="3"/>
        <v>1.4965271351571303</v>
      </c>
      <c r="F43" s="2">
        <f t="shared" si="4"/>
        <v>-0.74826356757856516</v>
      </c>
      <c r="I43" s="2">
        <f t="shared" si="5"/>
        <v>2.9000000000000012</v>
      </c>
      <c r="J43" s="2">
        <f t="shared" si="6"/>
        <v>0.12607881726249809</v>
      </c>
      <c r="K43" s="2">
        <f t="shared" si="7"/>
        <v>-6.3039408631249044E-2</v>
      </c>
      <c r="L43" s="2">
        <f t="shared" si="8"/>
        <v>0.11004644011281432</v>
      </c>
      <c r="M43" s="2">
        <f t="shared" si="9"/>
        <v>-5.5023220056407161E-2</v>
      </c>
    </row>
    <row r="44" spans="2:13" x14ac:dyDescent="0.25">
      <c r="B44" s="2">
        <f t="shared" si="0"/>
        <v>0.3000000000000001</v>
      </c>
      <c r="C44" s="2">
        <f t="shared" si="1"/>
        <v>-4.2391158275216256E+28</v>
      </c>
      <c r="D44" s="2">
        <f t="shared" si="2"/>
        <v>4.2391158275216256E+28</v>
      </c>
      <c r="E44" s="2">
        <f t="shared" si="3"/>
        <v>1.4816364413634355</v>
      </c>
      <c r="F44" s="2">
        <f t="shared" si="4"/>
        <v>-0.74081822068171777</v>
      </c>
      <c r="I44" s="2">
        <f t="shared" si="5"/>
        <v>3.0000000000000013</v>
      </c>
      <c r="J44" s="2">
        <f t="shared" si="6"/>
        <v>0.11461710660226876</v>
      </c>
      <c r="K44" s="2">
        <f t="shared" si="7"/>
        <v>-5.7308553301134359E-2</v>
      </c>
      <c r="L44" s="2">
        <f t="shared" si="8"/>
        <v>9.957413673572775E-2</v>
      </c>
      <c r="M44" s="2">
        <f t="shared" si="9"/>
        <v>-4.9787068367863875E-2</v>
      </c>
    </row>
    <row r="45" spans="2:13" x14ac:dyDescent="0.25">
      <c r="B45" s="2">
        <f t="shared" si="0"/>
        <v>0.31000000000000011</v>
      </c>
      <c r="C45" s="2">
        <f t="shared" si="1"/>
        <v>3.8152042447694628E+29</v>
      </c>
      <c r="D45" s="2">
        <f t="shared" si="2"/>
        <v>-3.8152042447694635E+29</v>
      </c>
      <c r="E45" s="2">
        <f t="shared" si="3"/>
        <v>1.4668939124485785</v>
      </c>
      <c r="F45" s="2">
        <f t="shared" si="4"/>
        <v>-0.73344695622428924</v>
      </c>
      <c r="I45" s="2">
        <f t="shared" si="5"/>
        <v>3.1000000000000014</v>
      </c>
      <c r="J45" s="2">
        <f t="shared" si="6"/>
        <v>0.10419736963842413</v>
      </c>
      <c r="K45" s="2">
        <f t="shared" si="7"/>
        <v>-5.2098684819212066E-2</v>
      </c>
      <c r="L45" s="2">
        <f t="shared" si="8"/>
        <v>9.0098404787115491E-2</v>
      </c>
      <c r="M45" s="2">
        <f t="shared" si="9"/>
        <v>-4.5049202393557745E-2</v>
      </c>
    </row>
    <row r="46" spans="2:13" x14ac:dyDescent="0.25">
      <c r="B46" s="2">
        <f t="shared" si="0"/>
        <v>0.32000000000000012</v>
      </c>
      <c r="C46" s="2">
        <f t="shared" si="1"/>
        <v>-3.4336838202925181E+30</v>
      </c>
      <c r="D46" s="2">
        <f t="shared" si="2"/>
        <v>3.4336838202925181E+30</v>
      </c>
      <c r="E46" s="2">
        <f t="shared" si="3"/>
        <v>1.4522980741473817</v>
      </c>
      <c r="F46" s="2">
        <f t="shared" si="4"/>
        <v>-0.72614903707369083</v>
      </c>
      <c r="I46" s="2">
        <f t="shared" si="5"/>
        <v>3.2000000000000015</v>
      </c>
      <c r="J46" s="2">
        <f t="shared" si="6"/>
        <v>9.4724881489474624E-2</v>
      </c>
      <c r="K46" s="2">
        <f t="shared" si="7"/>
        <v>-4.7362440744737305E-2</v>
      </c>
      <c r="L46" s="2">
        <f t="shared" si="8"/>
        <v>8.1524407956732312E-2</v>
      </c>
      <c r="M46" s="2">
        <f t="shared" si="9"/>
        <v>-4.0762203978366156E-2</v>
      </c>
    </row>
    <row r="47" spans="2:13" x14ac:dyDescent="0.25">
      <c r="B47" s="2">
        <f t="shared" si="0"/>
        <v>0.33000000000000013</v>
      </c>
      <c r="C47" s="2">
        <f t="shared" si="1"/>
        <v>3.0903154382632665E+31</v>
      </c>
      <c r="D47" s="2">
        <f t="shared" si="2"/>
        <v>-3.090315438263267E+31</v>
      </c>
      <c r="E47" s="2">
        <f t="shared" si="3"/>
        <v>1.4378474668638521</v>
      </c>
      <c r="F47" s="2">
        <f t="shared" si="4"/>
        <v>-0.71892373343192606</v>
      </c>
      <c r="I47" s="2">
        <f t="shared" si="5"/>
        <v>3.3000000000000016</v>
      </c>
      <c r="J47" s="2">
        <f t="shared" si="6"/>
        <v>8.6113528626793431E-2</v>
      </c>
      <c r="K47" s="2">
        <f t="shared" si="7"/>
        <v>-4.3056764313396709E-2</v>
      </c>
      <c r="L47" s="2">
        <f t="shared" si="8"/>
        <v>7.3766334802479891E-2</v>
      </c>
      <c r="M47" s="2">
        <f t="shared" si="9"/>
        <v>-3.6883167401239945E-2</v>
      </c>
    </row>
    <row r="48" spans="2:13" x14ac:dyDescent="0.25">
      <c r="B48" s="2">
        <f t="shared" si="0"/>
        <v>0.34000000000000014</v>
      </c>
      <c r="C48" s="2">
        <f t="shared" si="1"/>
        <v>-2.781283894436941E+32</v>
      </c>
      <c r="D48" s="2">
        <f t="shared" si="2"/>
        <v>2.7812838944369406E+32</v>
      </c>
      <c r="E48" s="2">
        <f t="shared" si="3"/>
        <v>1.4235406455252193</v>
      </c>
      <c r="F48" s="2">
        <f t="shared" si="4"/>
        <v>-0.71177032276260965</v>
      </c>
      <c r="I48" s="2">
        <f t="shared" si="5"/>
        <v>3.4000000000000017</v>
      </c>
      <c r="J48" s="2">
        <f t="shared" si="6"/>
        <v>7.8285026024356122E-2</v>
      </c>
      <c r="K48" s="2">
        <f t="shared" si="7"/>
        <v>-3.9142513012178061E-2</v>
      </c>
      <c r="L48" s="2">
        <f t="shared" si="8"/>
        <v>6.6746539920652048E-2</v>
      </c>
      <c r="M48" s="2">
        <f t="shared" si="9"/>
        <v>-3.3373269960326024E-2</v>
      </c>
    </row>
    <row r="49" spans="2:13" x14ac:dyDescent="0.25">
      <c r="B49" s="2">
        <f t="shared" si="0"/>
        <v>0.35000000000000014</v>
      </c>
      <c r="C49" s="2">
        <f t="shared" si="1"/>
        <v>2.5031555049932462E+33</v>
      </c>
      <c r="D49" s="2">
        <f t="shared" si="2"/>
        <v>-2.5031555049932462E+33</v>
      </c>
      <c r="E49" s="2">
        <f t="shared" si="3"/>
        <v>1.4093761794374267</v>
      </c>
      <c r="F49" s="2">
        <f t="shared" si="4"/>
        <v>-0.70468808971871333</v>
      </c>
      <c r="I49" s="2">
        <f t="shared" si="5"/>
        <v>3.5000000000000018</v>
      </c>
      <c r="J49" s="2">
        <f t="shared" si="6"/>
        <v>7.1168205476685981E-2</v>
      </c>
      <c r="K49" s="2">
        <f t="shared" si="7"/>
        <v>-3.558410273834299E-2</v>
      </c>
      <c r="L49" s="2">
        <f t="shared" si="8"/>
        <v>6.0394766844636898E-2</v>
      </c>
      <c r="M49" s="2">
        <f t="shared" si="9"/>
        <v>-3.0197383422318449E-2</v>
      </c>
    </row>
    <row r="50" spans="2:13" x14ac:dyDescent="0.25">
      <c r="B50" s="2">
        <f t="shared" si="0"/>
        <v>0.36000000000000015</v>
      </c>
      <c r="C50" s="2">
        <f t="shared" si="1"/>
        <v>-2.2528399544939218E+34</v>
      </c>
      <c r="D50" s="2">
        <f t="shared" si="2"/>
        <v>2.2528399544939218E+34</v>
      </c>
      <c r="E50" s="2">
        <f t="shared" si="3"/>
        <v>1.3953526521420618</v>
      </c>
      <c r="F50" s="2">
        <f t="shared" si="4"/>
        <v>-0.69767632607103092</v>
      </c>
      <c r="I50" s="2">
        <f t="shared" si="5"/>
        <v>3.6000000000000019</v>
      </c>
      <c r="J50" s="2">
        <f t="shared" si="6"/>
        <v>6.4698368615167798E-2</v>
      </c>
      <c r="K50" s="2">
        <f t="shared" si="7"/>
        <v>-3.2349184307583906E-2</v>
      </c>
      <c r="L50" s="2">
        <f t="shared" si="8"/>
        <v>5.4647444894585021E-2</v>
      </c>
      <c r="M50" s="2">
        <f t="shared" si="9"/>
        <v>-2.732372244729251E-2</v>
      </c>
    </row>
    <row r="51" spans="2:13" x14ac:dyDescent="0.25">
      <c r="B51" s="2">
        <f t="shared" si="0"/>
        <v>0.37000000000000016</v>
      </c>
      <c r="C51" s="2">
        <f t="shared" si="1"/>
        <v>2.0275559590445294E+35</v>
      </c>
      <c r="D51" s="2">
        <f t="shared" si="2"/>
        <v>-2.0275559590445294E+35</v>
      </c>
      <c r="E51" s="2">
        <f t="shared" si="3"/>
        <v>1.3814686612747091</v>
      </c>
      <c r="F51" s="2">
        <f t="shared" si="4"/>
        <v>-0.69073433063735457</v>
      </c>
      <c r="I51" s="2">
        <f t="shared" si="5"/>
        <v>3.700000000000002</v>
      </c>
      <c r="J51" s="2">
        <f t="shared" si="6"/>
        <v>5.8816698741060477E-2</v>
      </c>
      <c r="K51" s="2">
        <f t="shared" si="7"/>
        <v>-2.9408349370530235E-2</v>
      </c>
      <c r="L51" s="2">
        <f t="shared" si="8"/>
        <v>4.9447052940678686E-2</v>
      </c>
      <c r="M51" s="2">
        <f t="shared" si="9"/>
        <v>-2.4723526470339343E-2</v>
      </c>
    </row>
    <row r="52" spans="2:13" x14ac:dyDescent="0.25">
      <c r="B52" s="2">
        <f t="shared" si="0"/>
        <v>0.38000000000000017</v>
      </c>
      <c r="C52" s="2">
        <f t="shared" si="1"/>
        <v>-1.8248003631400762E+36</v>
      </c>
      <c r="D52" s="2">
        <f t="shared" si="2"/>
        <v>1.8248003631400765E+36</v>
      </c>
      <c r="E52" s="2">
        <f t="shared" si="3"/>
        <v>1.3677228184247114</v>
      </c>
      <c r="F52" s="2">
        <f t="shared" si="4"/>
        <v>-0.68386140921235572</v>
      </c>
      <c r="I52" s="2">
        <f t="shared" si="5"/>
        <v>3.800000000000002</v>
      </c>
      <c r="J52" s="2">
        <f t="shared" si="6"/>
        <v>5.3469726128235751E-2</v>
      </c>
      <c r="K52" s="2">
        <f t="shared" si="7"/>
        <v>-2.6734863064117875E-2</v>
      </c>
      <c r="L52" s="2">
        <f t="shared" si="8"/>
        <v>4.4741543712331099E-2</v>
      </c>
      <c r="M52" s="2">
        <f t="shared" si="9"/>
        <v>-2.2370771856165549E-2</v>
      </c>
    </row>
    <row r="53" spans="2:13" x14ac:dyDescent="0.25">
      <c r="B53" s="2">
        <f t="shared" si="0"/>
        <v>0.39000000000000018</v>
      </c>
      <c r="C53" s="2">
        <f t="shared" si="1"/>
        <v>1.6423203268260688E+37</v>
      </c>
      <c r="D53" s="2">
        <f t="shared" si="2"/>
        <v>-1.6423203268260695E+37</v>
      </c>
      <c r="E53" s="2">
        <f t="shared" si="3"/>
        <v>1.3541137489963291</v>
      </c>
      <c r="F53" s="2">
        <f t="shared" si="4"/>
        <v>-0.67705687449816454</v>
      </c>
      <c r="I53" s="2">
        <f t="shared" si="5"/>
        <v>3.9000000000000021</v>
      </c>
      <c r="J53" s="2">
        <f t="shared" si="6"/>
        <v>4.8608841934758826E-2</v>
      </c>
      <c r="K53" s="2">
        <f t="shared" si="7"/>
        <v>-2.4304420967379409E-2</v>
      </c>
      <c r="L53" s="2">
        <f t="shared" si="8"/>
        <v>4.0483822891608692E-2</v>
      </c>
      <c r="M53" s="2">
        <f t="shared" si="9"/>
        <v>-2.0241911445804346E-2</v>
      </c>
    </row>
    <row r="54" spans="2:13" x14ac:dyDescent="0.25">
      <c r="B54" s="2">
        <f t="shared" si="0"/>
        <v>0.40000000000000019</v>
      </c>
      <c r="C54" s="2">
        <f t="shared" si="1"/>
        <v>-1.4780882941434631E+38</v>
      </c>
      <c r="D54" s="2">
        <f t="shared" si="2"/>
        <v>1.4780882941434634E+38</v>
      </c>
      <c r="E54" s="2">
        <f t="shared" si="3"/>
        <v>1.3406400920712784</v>
      </c>
      <c r="F54" s="2">
        <f t="shared" si="4"/>
        <v>-0.67032004603563922</v>
      </c>
      <c r="I54" s="2">
        <f t="shared" si="5"/>
        <v>4.0000000000000018</v>
      </c>
      <c r="J54" s="2">
        <f t="shared" si="6"/>
        <v>4.4189856304325349E-2</v>
      </c>
      <c r="K54" s="2">
        <f t="shared" si="7"/>
        <v>-2.2094928152162675E-2</v>
      </c>
      <c r="L54" s="2">
        <f t="shared" si="8"/>
        <v>3.6631277777468295E-2</v>
      </c>
      <c r="M54" s="2">
        <f t="shared" si="9"/>
        <v>-1.8315638888734147E-2</v>
      </c>
    </row>
    <row r="55" spans="2:13" x14ac:dyDescent="0.25">
      <c r="B55" s="2">
        <f t="shared" si="0"/>
        <v>0.4100000000000002</v>
      </c>
      <c r="C55" s="2">
        <f t="shared" si="1"/>
        <v>1.3302794647291176E+39</v>
      </c>
      <c r="D55" s="2">
        <f t="shared" si="2"/>
        <v>-1.3302794647291176E+39</v>
      </c>
      <c r="E55" s="2">
        <f t="shared" si="3"/>
        <v>1.3273005002726386</v>
      </c>
      <c r="F55" s="2">
        <f t="shared" si="4"/>
        <v>-0.66365025013631929</v>
      </c>
      <c r="I55" s="2">
        <f t="shared" si="5"/>
        <v>4.1000000000000014</v>
      </c>
      <c r="J55" s="2">
        <f t="shared" si="6"/>
        <v>4.0172596640294975E-2</v>
      </c>
      <c r="K55" s="2">
        <f t="shared" si="7"/>
        <v>-2.0086298320147494E-2</v>
      </c>
      <c r="L55" s="2">
        <f t="shared" si="8"/>
        <v>3.3145350803522447E-2</v>
      </c>
      <c r="M55" s="2">
        <f t="shared" si="9"/>
        <v>-1.6572675401761224E-2</v>
      </c>
    </row>
    <row r="56" spans="2:13" x14ac:dyDescent="0.25">
      <c r="B56" s="2">
        <f t="shared" si="0"/>
        <v>0.42000000000000021</v>
      </c>
      <c r="C56" s="2">
        <f t="shared" si="1"/>
        <v>-1.1972515182562059E+40</v>
      </c>
      <c r="D56" s="2">
        <f t="shared" si="2"/>
        <v>1.1972515182562059E+40</v>
      </c>
      <c r="E56" s="2">
        <f t="shared" si="3"/>
        <v>1.3140936396301133</v>
      </c>
      <c r="F56" s="2">
        <f t="shared" si="4"/>
        <v>-0.65704681981505664</v>
      </c>
      <c r="I56" s="2">
        <f t="shared" si="5"/>
        <v>4.2000000000000011</v>
      </c>
      <c r="J56" s="2">
        <f t="shared" si="6"/>
        <v>3.6520542400267426E-2</v>
      </c>
      <c r="K56" s="2">
        <f t="shared" si="7"/>
        <v>-1.8260271200133713E-2</v>
      </c>
      <c r="L56" s="2">
        <f t="shared" si="8"/>
        <v>2.9991153640955382E-2</v>
      </c>
      <c r="M56" s="2">
        <f t="shared" si="9"/>
        <v>-1.4995576820477691E-2</v>
      </c>
    </row>
    <row r="57" spans="2:13" x14ac:dyDescent="0.25">
      <c r="B57" s="2">
        <f t="shared" si="0"/>
        <v>0.43000000000000022</v>
      </c>
      <c r="C57" s="2">
        <f t="shared" si="1"/>
        <v>1.0775263664305852E+41</v>
      </c>
      <c r="D57" s="2">
        <f t="shared" si="2"/>
        <v>-1.0775263664305852E+41</v>
      </c>
      <c r="E57" s="2">
        <f t="shared" si="3"/>
        <v>1.3010181894466328</v>
      </c>
      <c r="F57" s="2">
        <f t="shared" si="4"/>
        <v>-0.65050909472331642</v>
      </c>
      <c r="I57" s="2">
        <f t="shared" si="5"/>
        <v>4.3000000000000007</v>
      </c>
      <c r="J57" s="2">
        <f t="shared" si="6"/>
        <v>3.3200493091151549E-2</v>
      </c>
      <c r="K57" s="2">
        <f t="shared" si="7"/>
        <v>-1.6600246545575778E-2</v>
      </c>
      <c r="L57" s="2">
        <f t="shared" si="8"/>
        <v>2.7137118024401843E-2</v>
      </c>
      <c r="M57" s="2">
        <f t="shared" si="9"/>
        <v>-1.3568559012200922E-2</v>
      </c>
    </row>
    <row r="58" spans="2:13" x14ac:dyDescent="0.25">
      <c r="B58" s="2">
        <f t="shared" si="0"/>
        <v>0.44000000000000022</v>
      </c>
      <c r="C58" s="2">
        <f t="shared" si="1"/>
        <v>-9.6977372978752689E+41</v>
      </c>
      <c r="D58" s="2">
        <f t="shared" si="2"/>
        <v>9.6977372978752658E+41</v>
      </c>
      <c r="E58" s="2">
        <f t="shared" si="3"/>
        <v>1.2880728421662824</v>
      </c>
      <c r="F58" s="2">
        <f t="shared" si="4"/>
        <v>-0.64403642108314119</v>
      </c>
      <c r="I58" s="2">
        <f t="shared" si="5"/>
        <v>4.4000000000000004</v>
      </c>
      <c r="J58" s="2">
        <f t="shared" si="6"/>
        <v>3.0182266446500804E-2</v>
      </c>
      <c r="K58" s="2">
        <f t="shared" si="7"/>
        <v>-1.5091133223250404E-2</v>
      </c>
      <c r="L58" s="2">
        <f t="shared" si="8"/>
        <v>2.4554679806136872E-2</v>
      </c>
      <c r="M58" s="2">
        <f t="shared" si="9"/>
        <v>-1.2277339903068436E-2</v>
      </c>
    </row>
    <row r="59" spans="2:13" x14ac:dyDescent="0.25">
      <c r="B59" s="2">
        <f t="shared" si="0"/>
        <v>0.45000000000000023</v>
      </c>
      <c r="C59" s="2">
        <f t="shared" si="1"/>
        <v>8.7279635680877367E+42</v>
      </c>
      <c r="D59" s="2">
        <f t="shared" si="2"/>
        <v>-8.7279635680877367E+42</v>
      </c>
      <c r="E59" s="2">
        <f t="shared" si="3"/>
        <v>1.2752563032435462</v>
      </c>
      <c r="F59" s="2">
        <f t="shared" si="4"/>
        <v>-0.63762815162177311</v>
      </c>
      <c r="I59" s="2">
        <f t="shared" si="5"/>
        <v>4.5</v>
      </c>
      <c r="J59" s="2">
        <f t="shared" si="6"/>
        <v>2.7438424042272917E-2</v>
      </c>
      <c r="K59" s="2">
        <f t="shared" si="7"/>
        <v>-1.3719212021136459E-2</v>
      </c>
      <c r="L59" s="2">
        <f t="shared" si="8"/>
        <v>2.2217993076484612E-2</v>
      </c>
      <c r="M59" s="2">
        <f t="shared" si="9"/>
        <v>-1.1108996538242306E-2</v>
      </c>
    </row>
    <row r="60" spans="2:13" x14ac:dyDescent="0.25">
      <c r="B60" s="2">
        <f t="shared" si="0"/>
        <v>0.46000000000000024</v>
      </c>
      <c r="C60" s="2">
        <f t="shared" si="1"/>
        <v>-7.8551672112789619E+43</v>
      </c>
      <c r="D60" s="2">
        <f t="shared" si="2"/>
        <v>7.8551672112789629E+43</v>
      </c>
      <c r="E60" s="2">
        <f t="shared" si="3"/>
        <v>1.2625672910138517</v>
      </c>
      <c r="F60" s="2">
        <f t="shared" si="4"/>
        <v>-0.63128364550692584</v>
      </c>
      <c r="I60" s="2">
        <f t="shared" si="5"/>
        <v>4.5999999999999996</v>
      </c>
      <c r="J60" s="2">
        <f t="shared" si="6"/>
        <v>2.4944021856611254E-2</v>
      </c>
      <c r="K60" s="2">
        <f t="shared" si="7"/>
        <v>-1.2472010928305625E-2</v>
      </c>
      <c r="L60" s="2">
        <f t="shared" si="8"/>
        <v>2.0103671489267172E-2</v>
      </c>
      <c r="M60" s="2">
        <f t="shared" si="9"/>
        <v>-1.0051835744633586E-2</v>
      </c>
    </row>
    <row r="61" spans="2:13" x14ac:dyDescent="0.25">
      <c r="B61" s="2">
        <f t="shared" si="0"/>
        <v>0.47000000000000025</v>
      </c>
      <c r="C61" s="2">
        <f t="shared" si="1"/>
        <v>7.0696504901510687E+44</v>
      </c>
      <c r="D61" s="2">
        <f t="shared" si="2"/>
        <v>-7.0696504901510687E+44</v>
      </c>
      <c r="E61" s="2">
        <f t="shared" si="3"/>
        <v>1.2500045365654013</v>
      </c>
      <c r="F61" s="2">
        <f t="shared" si="4"/>
        <v>-0.62500226828270067</v>
      </c>
      <c r="I61" s="2">
        <f t="shared" si="5"/>
        <v>4.6999999999999993</v>
      </c>
      <c r="J61" s="2">
        <f t="shared" si="6"/>
        <v>2.2676383506009791E-2</v>
      </c>
      <c r="K61" s="2">
        <f t="shared" si="7"/>
        <v>-1.1338191753004894E-2</v>
      </c>
      <c r="L61" s="2">
        <f t="shared" si="8"/>
        <v>1.8190554203391648E-2</v>
      </c>
      <c r="M61" s="2">
        <f t="shared" si="9"/>
        <v>-9.0952771016958242E-3</v>
      </c>
    </row>
    <row r="62" spans="2:13" x14ac:dyDescent="0.25">
      <c r="B62" s="2">
        <f t="shared" si="0"/>
        <v>0.48000000000000026</v>
      </c>
      <c r="C62" s="2">
        <f t="shared" si="1"/>
        <v>-6.3626854411359635E+45</v>
      </c>
      <c r="D62" s="2">
        <f t="shared" si="2"/>
        <v>6.362685441135961E+45</v>
      </c>
      <c r="E62" s="2">
        <f t="shared" si="3"/>
        <v>1.2375667836122815</v>
      </c>
      <c r="F62" s="2">
        <f t="shared" si="4"/>
        <v>-0.61878339180614073</v>
      </c>
      <c r="I62" s="2">
        <f t="shared" si="5"/>
        <v>4.7999999999999989</v>
      </c>
      <c r="J62" s="2">
        <f t="shared" si="6"/>
        <v>2.0614894096372138E-2</v>
      </c>
      <c r="K62" s="2">
        <f t="shared" si="7"/>
        <v>-1.0307447048186067E-2</v>
      </c>
      <c r="L62" s="2">
        <f t="shared" si="8"/>
        <v>1.6459494098040074E-2</v>
      </c>
      <c r="M62" s="2">
        <f t="shared" si="9"/>
        <v>-8.2297470490200371E-3</v>
      </c>
    </row>
    <row r="63" spans="2:13" x14ac:dyDescent="0.25">
      <c r="B63" s="2">
        <f t="shared" si="0"/>
        <v>0.49000000000000027</v>
      </c>
      <c r="C63" s="2">
        <f t="shared" si="1"/>
        <v>5.7264168970223615E+46</v>
      </c>
      <c r="D63" s="2">
        <f t="shared" si="2"/>
        <v>-5.7264168970223645E+46</v>
      </c>
      <c r="E63" s="2">
        <f t="shared" si="3"/>
        <v>1.2252527883688318</v>
      </c>
      <c r="F63" s="2">
        <f t="shared" si="4"/>
        <v>-0.61262639418441589</v>
      </c>
      <c r="I63" s="2">
        <f t="shared" si="5"/>
        <v>4.8999999999999986</v>
      </c>
      <c r="J63" s="2">
        <f t="shared" si="6"/>
        <v>1.8740812814883396E-2</v>
      </c>
      <c r="K63" s="2">
        <f t="shared" si="7"/>
        <v>-9.3704064074416997E-3</v>
      </c>
      <c r="L63" s="2">
        <f t="shared" si="8"/>
        <v>1.4893166141848702E-2</v>
      </c>
      <c r="M63" s="2">
        <f t="shared" si="9"/>
        <v>-7.4465830709243511E-3</v>
      </c>
    </row>
    <row r="64" spans="2:13" x14ac:dyDescent="0.25">
      <c r="B64" s="2">
        <f t="shared" si="0"/>
        <v>0.50000000000000022</v>
      </c>
      <c r="C64" s="2">
        <f t="shared" si="1"/>
        <v>-5.1537752073201311E+47</v>
      </c>
      <c r="D64" s="2">
        <f t="shared" si="2"/>
        <v>5.1537752073201311E+47</v>
      </c>
      <c r="E64" s="2">
        <f t="shared" si="3"/>
        <v>1.2130613194252666</v>
      </c>
      <c r="F64" s="2">
        <f t="shared" si="4"/>
        <v>-0.60653065971263331</v>
      </c>
      <c r="I64" s="2">
        <f t="shared" si="5"/>
        <v>4.9999999999999982</v>
      </c>
      <c r="J64" s="2">
        <f t="shared" si="6"/>
        <v>1.7037102558984565E-2</v>
      </c>
      <c r="K64" s="2">
        <f t="shared" si="7"/>
        <v>-8.5185512794922827E-3</v>
      </c>
      <c r="L64" s="2">
        <f t="shared" si="8"/>
        <v>1.3475893998170958E-2</v>
      </c>
      <c r="M64" s="2">
        <f t="shared" si="9"/>
        <v>-6.7379469990854791E-3</v>
      </c>
    </row>
    <row r="65" spans="2:13" x14ac:dyDescent="0.25">
      <c r="B65" s="2">
        <f t="shared" si="0"/>
        <v>0.51000000000000023</v>
      </c>
      <c r="C65" s="2">
        <f t="shared" si="1"/>
        <v>4.6383976865881186E+48</v>
      </c>
      <c r="D65" s="2">
        <f t="shared" si="2"/>
        <v>-4.6383976865881186E+48</v>
      </c>
      <c r="E65" s="2">
        <f t="shared" si="3"/>
        <v>1.2009911576245316</v>
      </c>
      <c r="F65" s="2">
        <f t="shared" si="4"/>
        <v>-0.60049557881226578</v>
      </c>
      <c r="I65" s="2">
        <f t="shared" si="5"/>
        <v>5.0999999999999979</v>
      </c>
      <c r="J65" s="2">
        <f t="shared" si="6"/>
        <v>1.548827505362203E-2</v>
      </c>
      <c r="K65" s="2">
        <f t="shared" si="7"/>
        <v>-7.744137526811014E-3</v>
      </c>
      <c r="L65" s="2">
        <f t="shared" si="8"/>
        <v>1.2193493131031298E-2</v>
      </c>
      <c r="M65" s="2">
        <f t="shared" si="9"/>
        <v>-6.0967465655156492E-3</v>
      </c>
    </row>
    <row r="66" spans="2:13" x14ac:dyDescent="0.25">
      <c r="B66" s="2">
        <f t="shared" si="0"/>
        <v>0.52000000000000024</v>
      </c>
      <c r="C66" s="2">
        <f t="shared" si="1"/>
        <v>-4.1745579179293068E+49</v>
      </c>
      <c r="D66" s="2">
        <f t="shared" si="2"/>
        <v>4.1745579179293068E+49</v>
      </c>
      <c r="E66" s="2">
        <f t="shared" si="3"/>
        <v>1.1890410959403883</v>
      </c>
      <c r="F66" s="2">
        <f t="shared" si="4"/>
        <v>-0.59452054797019416</v>
      </c>
      <c r="I66" s="2">
        <f t="shared" si="5"/>
        <v>5.1999999999999975</v>
      </c>
      <c r="J66" s="2">
        <f t="shared" si="6"/>
        <v>1.4080250048747025E-2</v>
      </c>
      <c r="K66" s="2">
        <f t="shared" si="7"/>
        <v>-7.0401250243735114E-3</v>
      </c>
      <c r="L66" s="2">
        <f t="shared" si="8"/>
        <v>1.1033128841521573E-2</v>
      </c>
      <c r="M66" s="2">
        <f t="shared" si="9"/>
        <v>-5.5165644207607863E-3</v>
      </c>
    </row>
    <row r="67" spans="2:13" x14ac:dyDescent="0.25">
      <c r="B67" s="2">
        <f t="shared" si="0"/>
        <v>0.53000000000000025</v>
      </c>
      <c r="C67" s="2">
        <f t="shared" si="1"/>
        <v>3.7571021261363763E+50</v>
      </c>
      <c r="D67" s="2">
        <f t="shared" si="2"/>
        <v>-3.7571021261363763E+50</v>
      </c>
      <c r="E67" s="2">
        <f t="shared" si="3"/>
        <v>1.1772099393567101</v>
      </c>
      <c r="F67" s="2">
        <f t="shared" si="4"/>
        <v>-0.58860496967835507</v>
      </c>
      <c r="I67" s="2">
        <f t="shared" si="5"/>
        <v>5.2999999999999972</v>
      </c>
      <c r="J67" s="2">
        <f t="shared" si="6"/>
        <v>1.2800227317042499E-2</v>
      </c>
      <c r="K67" s="2">
        <f t="shared" si="7"/>
        <v>-6.4001136585212495E-3</v>
      </c>
      <c r="L67" s="2">
        <f t="shared" si="8"/>
        <v>9.9831878138204599E-3</v>
      </c>
      <c r="M67" s="2">
        <f t="shared" si="9"/>
        <v>-4.99159390691023E-3</v>
      </c>
    </row>
    <row r="68" spans="2:13" x14ac:dyDescent="0.25">
      <c r="B68" s="2">
        <f t="shared" si="0"/>
        <v>0.54000000000000026</v>
      </c>
      <c r="C68" s="2">
        <f t="shared" si="1"/>
        <v>-3.3813919135227383E+51</v>
      </c>
      <c r="D68" s="2">
        <f t="shared" si="2"/>
        <v>3.3813919135227389E+51</v>
      </c>
      <c r="E68" s="2">
        <f t="shared" si="3"/>
        <v>1.1654965047479791</v>
      </c>
      <c r="F68" s="2">
        <f t="shared" si="4"/>
        <v>-0.58274825237398953</v>
      </c>
      <c r="I68" s="2">
        <f t="shared" si="5"/>
        <v>5.3999999999999968</v>
      </c>
      <c r="J68" s="2">
        <f t="shared" si="6"/>
        <v>1.1636570288220224E-2</v>
      </c>
      <c r="K68" s="2">
        <f t="shared" si="7"/>
        <v>-5.818285144110113E-3</v>
      </c>
      <c r="L68" s="2">
        <f t="shared" si="8"/>
        <v>9.0331618852253649E-3</v>
      </c>
      <c r="M68" s="2">
        <f t="shared" si="9"/>
        <v>-4.5165809426126824E-3</v>
      </c>
    </row>
    <row r="69" spans="2:13" x14ac:dyDescent="0.25">
      <c r="B69" s="2">
        <f t="shared" si="0"/>
        <v>0.55000000000000027</v>
      </c>
      <c r="C69" s="2">
        <f t="shared" si="1"/>
        <v>3.043252722170466E+52</v>
      </c>
      <c r="D69" s="2">
        <f t="shared" si="2"/>
        <v>-3.043252722170466E+52</v>
      </c>
      <c r="E69" s="2">
        <f t="shared" si="3"/>
        <v>1.1538996207609731</v>
      </c>
      <c r="F69" s="2">
        <f t="shared" si="4"/>
        <v>-0.57694981038048654</v>
      </c>
      <c r="I69" s="2">
        <f t="shared" si="5"/>
        <v>5.4999999999999964</v>
      </c>
      <c r="J69" s="2">
        <f t="shared" si="6"/>
        <v>1.0578700262018178E-2</v>
      </c>
      <c r="K69" s="2">
        <f t="shared" si="7"/>
        <v>-5.2893501310090881E-3</v>
      </c>
      <c r="L69" s="2">
        <f t="shared" si="8"/>
        <v>8.1735428769281627E-3</v>
      </c>
      <c r="M69" s="2">
        <f t="shared" si="9"/>
        <v>-4.0867714384640813E-3</v>
      </c>
    </row>
    <row r="70" spans="2:13" x14ac:dyDescent="0.25">
      <c r="B70" s="2">
        <f t="shared" si="0"/>
        <v>0.56000000000000028</v>
      </c>
      <c r="C70" s="2">
        <f t="shared" si="1"/>
        <v>-2.7389274499534197E+53</v>
      </c>
      <c r="D70" s="2">
        <f t="shared" si="2"/>
        <v>2.7389274499534197E+53</v>
      </c>
      <c r="E70" s="2">
        <f t="shared" si="3"/>
        <v>1.1424181276976295</v>
      </c>
      <c r="F70" s="2">
        <f t="shared" si="4"/>
        <v>-0.57120906384881476</v>
      </c>
      <c r="I70" s="2">
        <f t="shared" si="5"/>
        <v>5.5999999999999961</v>
      </c>
      <c r="J70" s="2">
        <f t="shared" si="6"/>
        <v>9.6170002381981579E-3</v>
      </c>
      <c r="K70" s="2">
        <f t="shared" si="7"/>
        <v>-4.808500119099079E-3</v>
      </c>
      <c r="L70" s="2">
        <f t="shared" si="8"/>
        <v>7.3957274329658909E-3</v>
      </c>
      <c r="M70" s="2">
        <f t="shared" si="9"/>
        <v>-3.6978637164829455E-3</v>
      </c>
    </row>
    <row r="71" spans="2:13" x14ac:dyDescent="0.25">
      <c r="B71" s="2">
        <f t="shared" si="0"/>
        <v>0.57000000000000028</v>
      </c>
      <c r="C71" s="2">
        <f t="shared" si="1"/>
        <v>2.4650347049580776E+54</v>
      </c>
      <c r="D71" s="2">
        <f t="shared" si="2"/>
        <v>-2.4650347049580776E+54</v>
      </c>
      <c r="E71" s="2">
        <f t="shared" si="3"/>
        <v>1.131050877399074</v>
      </c>
      <c r="F71" s="2">
        <f t="shared" si="4"/>
        <v>-0.56552543869953698</v>
      </c>
      <c r="I71" s="2">
        <f t="shared" si="5"/>
        <v>5.6999999999999957</v>
      </c>
      <c r="J71" s="2">
        <f t="shared" si="6"/>
        <v>8.7427274892708812E-3</v>
      </c>
      <c r="K71" s="2">
        <f t="shared" si="7"/>
        <v>-4.3713637446354406E-3</v>
      </c>
      <c r="L71" s="2">
        <f t="shared" si="8"/>
        <v>6.6919309149425744E-3</v>
      </c>
      <c r="M71" s="2">
        <f t="shared" si="9"/>
        <v>-3.3459654574712872E-3</v>
      </c>
    </row>
    <row r="72" spans="2:13" x14ac:dyDescent="0.25">
      <c r="B72" s="2">
        <f t="shared" si="0"/>
        <v>0.58000000000000029</v>
      </c>
      <c r="C72" s="2">
        <f t="shared" si="1"/>
        <v>-2.2185312344622695E+55</v>
      </c>
      <c r="D72" s="2">
        <f t="shared" si="2"/>
        <v>2.21853123446227E+55</v>
      </c>
      <c r="E72" s="2">
        <f t="shared" si="3"/>
        <v>1.1197967331308036</v>
      </c>
      <c r="F72" s="2">
        <f t="shared" si="4"/>
        <v>-0.55989836656540182</v>
      </c>
      <c r="I72" s="2">
        <f t="shared" si="5"/>
        <v>5.7999999999999954</v>
      </c>
      <c r="J72" s="2">
        <f t="shared" si="6"/>
        <v>7.9479340811551905E-3</v>
      </c>
      <c r="K72" s="2">
        <f t="shared" si="7"/>
        <v>-3.9739670405775961E-3</v>
      </c>
      <c r="L72" s="2">
        <f t="shared" si="8"/>
        <v>6.0551094907516576E-3</v>
      </c>
      <c r="M72" s="2">
        <f t="shared" si="9"/>
        <v>-3.0275547453758288E-3</v>
      </c>
    </row>
    <row r="73" spans="2:13" x14ac:dyDescent="0.25">
      <c r="B73" s="2">
        <f t="shared" si="0"/>
        <v>0.5900000000000003</v>
      </c>
      <c r="C73" s="2">
        <f t="shared" si="1"/>
        <v>1.9966781110160438E+56</v>
      </c>
      <c r="D73" s="2">
        <f t="shared" si="2"/>
        <v>-1.9966781110160438E+56</v>
      </c>
      <c r="E73" s="2">
        <f t="shared" si="3"/>
        <v>1.1086545694690138</v>
      </c>
      <c r="F73" s="2">
        <f t="shared" si="4"/>
        <v>-0.55432728473450688</v>
      </c>
      <c r="I73" s="2">
        <f t="shared" si="5"/>
        <v>5.899999999999995</v>
      </c>
      <c r="J73" s="2">
        <f t="shared" si="6"/>
        <v>7.2253946192318485E-3</v>
      </c>
      <c r="K73" s="2">
        <f t="shared" si="7"/>
        <v>-3.6126973096159243E-3</v>
      </c>
      <c r="L73" s="2">
        <f t="shared" si="8"/>
        <v>5.4788896375367654E-3</v>
      </c>
      <c r="M73" s="2">
        <f t="shared" si="9"/>
        <v>-2.7394448187683827E-3</v>
      </c>
    </row>
    <row r="74" spans="2:13" x14ac:dyDescent="0.25">
      <c r="B74" s="2">
        <f t="shared" si="0"/>
        <v>0.60000000000000031</v>
      </c>
      <c r="C74" s="2">
        <f t="shared" si="1"/>
        <v>-1.7970102999144394E+57</v>
      </c>
      <c r="D74" s="2">
        <f t="shared" si="2"/>
        <v>1.7970102999144398E+57</v>
      </c>
      <c r="E74" s="2">
        <f t="shared" si="3"/>
        <v>1.0976232721880526</v>
      </c>
      <c r="F74" s="2">
        <f t="shared" si="4"/>
        <v>-0.54881163609402628</v>
      </c>
      <c r="I74" s="2">
        <f t="shared" si="5"/>
        <v>5.9999999999999947</v>
      </c>
      <c r="J74" s="2">
        <f t="shared" si="6"/>
        <v>6.5685405629379153E-3</v>
      </c>
      <c r="K74" s="2">
        <f t="shared" si="7"/>
        <v>-3.2842702814689577E-3</v>
      </c>
      <c r="L74" s="2">
        <f t="shared" si="8"/>
        <v>4.957504353332743E-3</v>
      </c>
      <c r="M74" s="2">
        <f t="shared" si="9"/>
        <v>-2.4787521766663715E-3</v>
      </c>
    </row>
    <row r="75" spans="2:13" x14ac:dyDescent="0.25">
      <c r="B75" s="2">
        <f t="shared" si="0"/>
        <v>0.61000000000000032</v>
      </c>
      <c r="C75" s="2">
        <f t="shared" si="1"/>
        <v>1.6173092699229961E+58</v>
      </c>
      <c r="D75" s="2">
        <f t="shared" si="2"/>
        <v>-1.6173092699229961E+58</v>
      </c>
      <c r="E75" s="2">
        <f t="shared" si="3"/>
        <v>1.0867017381489992</v>
      </c>
      <c r="F75" s="2">
        <f t="shared" si="4"/>
        <v>-0.54335086907449959</v>
      </c>
      <c r="I75" s="2">
        <f t="shared" si="5"/>
        <v>6.0999999999999943</v>
      </c>
      <c r="J75" s="2">
        <f t="shared" si="6"/>
        <v>5.9714005117616252E-3</v>
      </c>
      <c r="K75" s="2">
        <f t="shared" si="7"/>
        <v>-2.9857002558808118E-3</v>
      </c>
      <c r="L75" s="2">
        <f t="shared" si="8"/>
        <v>4.4857354389716301E-3</v>
      </c>
      <c r="M75" s="2">
        <f t="shared" si="9"/>
        <v>-2.2428677194858151E-3</v>
      </c>
    </row>
    <row r="76" spans="2:13" x14ac:dyDescent="0.25">
      <c r="B76" s="2">
        <f t="shared" si="0"/>
        <v>0.62000000000000033</v>
      </c>
      <c r="C76" s="2">
        <f t="shared" si="1"/>
        <v>-1.4555783429306964E+59</v>
      </c>
      <c r="D76" s="2">
        <f t="shared" si="2"/>
        <v>1.4555783429306967E+59</v>
      </c>
      <c r="E76" s="2">
        <f t="shared" si="3"/>
        <v>1.0758888751893487</v>
      </c>
      <c r="F76" s="2">
        <f t="shared" si="4"/>
        <v>-0.53794443759467436</v>
      </c>
      <c r="I76" s="2">
        <f t="shared" si="5"/>
        <v>6.199999999999994</v>
      </c>
      <c r="J76" s="2">
        <f t="shared" si="6"/>
        <v>5.4285459197831905E-3</v>
      </c>
      <c r="K76" s="2">
        <f t="shared" si="7"/>
        <v>-2.7142729598915948E-3</v>
      </c>
      <c r="L76" s="2">
        <f t="shared" si="8"/>
        <v>4.0588612725914932E-3</v>
      </c>
      <c r="M76" s="2">
        <f t="shared" si="9"/>
        <v>-2.0294306362957466E-3</v>
      </c>
    </row>
    <row r="77" spans="2:13" x14ac:dyDescent="0.25">
      <c r="B77" s="2">
        <f t="shared" si="0"/>
        <v>0.63000000000000034</v>
      </c>
      <c r="C77" s="2">
        <f t="shared" si="1"/>
        <v>1.3100205086376272E+60</v>
      </c>
      <c r="D77" s="2">
        <f t="shared" si="2"/>
        <v>-1.3100205086376274E+60</v>
      </c>
      <c r="E77" s="2">
        <f t="shared" si="3"/>
        <v>1.0651836020137939</v>
      </c>
      <c r="F77" s="2">
        <f t="shared" si="4"/>
        <v>-0.53259180100689696</v>
      </c>
      <c r="I77" s="2">
        <f t="shared" si="5"/>
        <v>6.2999999999999936</v>
      </c>
      <c r="J77" s="2">
        <f t="shared" si="6"/>
        <v>4.93504174525735E-3</v>
      </c>
      <c r="K77" s="2">
        <f t="shared" si="7"/>
        <v>-2.467520872628675E-3</v>
      </c>
      <c r="L77" s="2">
        <f t="shared" si="8"/>
        <v>3.6726095540578372E-3</v>
      </c>
      <c r="M77" s="2">
        <f t="shared" si="9"/>
        <v>-1.8363047770289186E-3</v>
      </c>
    </row>
    <row r="78" spans="2:13" x14ac:dyDescent="0.25">
      <c r="B78" s="2">
        <f t="shared" si="0"/>
        <v>0.64000000000000035</v>
      </c>
      <c r="C78" s="2">
        <f t="shared" si="1"/>
        <v>-1.1790184577738651E+61</v>
      </c>
      <c r="D78" s="2">
        <f t="shared" si="2"/>
        <v>1.1790184577738647E+61</v>
      </c>
      <c r="E78" s="2">
        <f t="shared" si="3"/>
        <v>1.0545848480860966</v>
      </c>
      <c r="F78" s="2">
        <f t="shared" si="4"/>
        <v>-0.52729242404304832</v>
      </c>
      <c r="I78" s="2">
        <f t="shared" si="5"/>
        <v>6.3999999999999932</v>
      </c>
      <c r="J78" s="2">
        <f t="shared" si="6"/>
        <v>4.4864015865975033E-3</v>
      </c>
      <c r="K78" s="2">
        <f t="shared" si="7"/>
        <v>-2.2432007932987512E-3</v>
      </c>
      <c r="L78" s="2">
        <f t="shared" si="8"/>
        <v>3.3231145463478912E-3</v>
      </c>
      <c r="M78" s="2">
        <f t="shared" si="9"/>
        <v>-1.6615572731739456E-3</v>
      </c>
    </row>
    <row r="79" spans="2:13" x14ac:dyDescent="0.25">
      <c r="B79" s="2">
        <f t="shared" si="0"/>
        <v>0.65000000000000036</v>
      </c>
      <c r="C79" s="2">
        <f t="shared" si="1"/>
        <v>1.0611166119964777E+62</v>
      </c>
      <c r="D79" s="2">
        <f t="shared" si="2"/>
        <v>-1.0611166119964779E+62</v>
      </c>
      <c r="E79" s="2">
        <f t="shared" si="3"/>
        <v>1.0440915535220316</v>
      </c>
      <c r="F79" s="2">
        <f t="shared" si="4"/>
        <v>-0.52204577676101582</v>
      </c>
      <c r="I79" s="2">
        <f t="shared" si="5"/>
        <v>6.4999999999999929</v>
      </c>
      <c r="J79" s="2">
        <f t="shared" si="6"/>
        <v>4.0785468969067413E-3</v>
      </c>
      <c r="K79" s="2">
        <f t="shared" si="7"/>
        <v>-2.0392734484533711E-3</v>
      </c>
      <c r="L79" s="2">
        <f t="shared" si="8"/>
        <v>3.0068783859551664E-3</v>
      </c>
      <c r="M79" s="2">
        <f t="shared" si="9"/>
        <v>-1.5034391929775832E-3</v>
      </c>
    </row>
    <row r="80" spans="2:13" x14ac:dyDescent="0.25">
      <c r="B80" s="2">
        <f t="shared" ref="B80:B143" si="10">B79+$C$10</f>
        <v>0.66000000000000036</v>
      </c>
      <c r="C80" s="2">
        <f t="shared" ref="C80:C143" si="11">C79+$C$10*($C$2*C79+$C$3*D79)</f>
        <v>-9.5500495079683061E+62</v>
      </c>
      <c r="D80" s="2">
        <f t="shared" ref="D80:D143" si="12">D79+$C$10*($C$4*C79+$C$5*D79)</f>
        <v>9.5500495079683025E+62</v>
      </c>
      <c r="E80" s="2">
        <f t="shared" ref="E80:E143" si="13">2*EXP(-B80)-EXP(-1000*B80)</f>
        <v>1.0337026689833981</v>
      </c>
      <c r="F80" s="2">
        <f t="shared" ref="F80:F143" si="14">-EXP(-B80)+EXP(-1000*B80)</f>
        <v>-0.51685133449169907</v>
      </c>
      <c r="I80" s="2">
        <f t="shared" ref="I80:I143" si="15">I79+$J$10</f>
        <v>6.5999999999999925</v>
      </c>
      <c r="J80" s="2">
        <f t="shared" ref="J80:J143" si="16">((1-$C$5*$J$10)*J79+$C$3*$J$10*K79)/((1-$C$2*$J$10)*(1-$C$5*$J$10)-$C$3*$C$4*$J$10^2)</f>
        <v>3.7077699062787826E-3</v>
      </c>
      <c r="K80" s="2">
        <f t="shared" ref="K80:K143" si="17">($C$4*$J$10*J79+(1-$C$2*$J$10)*K79)/((1-$C$2*$J$10)*(1-$C$5*$J$10)-$C$3*$C$4*$J$10^2)</f>
        <v>-1.8538849531393911E-3</v>
      </c>
      <c r="L80" s="2">
        <f t="shared" ref="L80:L143" si="18">2*EXP(-I80)-EXP(-1000*I80)</f>
        <v>2.7207360750958073E-3</v>
      </c>
      <c r="M80" s="2">
        <f t="shared" ref="M80:M143" si="19">-EXP(-I80)+EXP(-1000*I80)</f>
        <v>-1.3603680375479036E-3</v>
      </c>
    </row>
    <row r="81" spans="2:13" x14ac:dyDescent="0.25">
      <c r="B81" s="2">
        <f t="shared" si="10"/>
        <v>0.67000000000000037</v>
      </c>
      <c r="C81" s="2">
        <f t="shared" si="11"/>
        <v>8.5950445571714678E+63</v>
      </c>
      <c r="D81" s="2">
        <f t="shared" si="12"/>
        <v>-8.5950445571714678E+63</v>
      </c>
      <c r="E81" s="2">
        <f t="shared" si="13"/>
        <v>1.0234171555730847</v>
      </c>
      <c r="F81" s="2">
        <f t="shared" si="14"/>
        <v>-0.51170857778654233</v>
      </c>
      <c r="I81" s="2">
        <f t="shared" si="15"/>
        <v>6.6999999999999922</v>
      </c>
      <c r="J81" s="2">
        <f t="shared" si="16"/>
        <v>3.3706999147988278E-3</v>
      </c>
      <c r="K81" s="2">
        <f t="shared" si="17"/>
        <v>-1.6853499573994137E-3</v>
      </c>
      <c r="L81" s="2">
        <f t="shared" si="18"/>
        <v>2.4618238053469815E-3</v>
      </c>
      <c r="M81" s="2">
        <f t="shared" si="19"/>
        <v>-1.2309119026734908E-3</v>
      </c>
    </row>
    <row r="82" spans="2:13" x14ac:dyDescent="0.25">
      <c r="B82" s="2">
        <f t="shared" si="10"/>
        <v>0.68000000000000038</v>
      </c>
      <c r="C82" s="2">
        <f t="shared" si="11"/>
        <v>-7.73554010145432E+64</v>
      </c>
      <c r="D82" s="2">
        <f t="shared" si="12"/>
        <v>7.7355401014543212E+64</v>
      </c>
      <c r="E82" s="2">
        <f t="shared" si="13"/>
        <v>1.0132339847311789</v>
      </c>
      <c r="F82" s="2">
        <f t="shared" si="14"/>
        <v>-0.50661699236558944</v>
      </c>
      <c r="I82" s="2">
        <f t="shared" si="15"/>
        <v>6.7999999999999918</v>
      </c>
      <c r="J82" s="2">
        <f t="shared" si="16"/>
        <v>3.0642726498170563E-3</v>
      </c>
      <c r="K82" s="2">
        <f t="shared" si="17"/>
        <v>-1.5321363249085284E-3</v>
      </c>
      <c r="L82" s="2">
        <f t="shared" si="18"/>
        <v>2.2275502956896243E-3</v>
      </c>
      <c r="M82" s="2">
        <f t="shared" si="19"/>
        <v>-1.1137751478448121E-3</v>
      </c>
    </row>
    <row r="83" spans="2:13" x14ac:dyDescent="0.25">
      <c r="B83" s="2">
        <f t="shared" si="10"/>
        <v>0.69000000000000039</v>
      </c>
      <c r="C83" s="2">
        <f t="shared" si="11"/>
        <v>6.9619860913088924E+65</v>
      </c>
      <c r="D83" s="2">
        <f t="shared" si="12"/>
        <v>-6.9619860913088886E+65</v>
      </c>
      <c r="E83" s="2">
        <f t="shared" si="13"/>
        <v>1.0031521381321107</v>
      </c>
      <c r="F83" s="2">
        <f t="shared" si="14"/>
        <v>-0.50157606906605534</v>
      </c>
      <c r="I83" s="2">
        <f t="shared" si="15"/>
        <v>6.8999999999999915</v>
      </c>
      <c r="J83" s="2">
        <f t="shared" si="16"/>
        <v>2.7857024089245415E-3</v>
      </c>
      <c r="K83" s="2">
        <f t="shared" si="17"/>
        <v>-1.3928512044622708E-3</v>
      </c>
      <c r="L83" s="2">
        <f t="shared" si="18"/>
        <v>2.0155708580970387E-3</v>
      </c>
      <c r="M83" s="2">
        <f t="shared" si="19"/>
        <v>-1.0077854290485193E-3</v>
      </c>
    </row>
    <row r="84" spans="2:13" x14ac:dyDescent="0.25">
      <c r="B84" s="2">
        <f t="shared" si="10"/>
        <v>0.7000000000000004</v>
      </c>
      <c r="C84" s="2">
        <f t="shared" si="11"/>
        <v>-6.265787482177996E+66</v>
      </c>
      <c r="D84" s="2">
        <f t="shared" si="12"/>
        <v>6.2657874821779968E+66</v>
      </c>
      <c r="E84" s="2">
        <f t="shared" si="13"/>
        <v>0.99317060758281861</v>
      </c>
      <c r="F84" s="2">
        <f t="shared" si="14"/>
        <v>-0.4965853037914093</v>
      </c>
      <c r="I84" s="2">
        <f t="shared" si="15"/>
        <v>6.9999999999999911</v>
      </c>
      <c r="J84" s="2">
        <f t="shared" si="16"/>
        <v>2.5324567353858965E-3</v>
      </c>
      <c r="K84" s="2">
        <f t="shared" si="17"/>
        <v>-1.2662283676929489E-3</v>
      </c>
      <c r="L84" s="2">
        <f t="shared" si="18"/>
        <v>1.8237639311090485E-3</v>
      </c>
      <c r="M84" s="2">
        <f t="shared" si="19"/>
        <v>-9.1188196555452427E-4</v>
      </c>
    </row>
    <row r="85" spans="2:13" x14ac:dyDescent="0.25">
      <c r="B85" s="2">
        <f t="shared" si="10"/>
        <v>0.71000000000000041</v>
      </c>
      <c r="C85" s="2">
        <f t="shared" si="11"/>
        <v>5.6392087339601978E+67</v>
      </c>
      <c r="D85" s="2">
        <f t="shared" si="12"/>
        <v>-5.6392087339601978E+67</v>
      </c>
      <c r="E85" s="2">
        <f t="shared" si="13"/>
        <v>0.98328839492192976</v>
      </c>
      <c r="F85" s="2">
        <f t="shared" si="14"/>
        <v>-0.49164419746096488</v>
      </c>
      <c r="I85" s="2">
        <f t="shared" si="15"/>
        <v>7.0999999999999908</v>
      </c>
      <c r="J85" s="2">
        <f t="shared" si="16"/>
        <v>2.3022333958053138E-3</v>
      </c>
      <c r="K85" s="2">
        <f t="shared" si="17"/>
        <v>-1.1511166979026569E-3</v>
      </c>
      <c r="L85" s="2">
        <f t="shared" si="18"/>
        <v>1.6502098465318237E-3</v>
      </c>
      <c r="M85" s="2">
        <f t="shared" si="19"/>
        <v>-8.2510492326591186E-4</v>
      </c>
    </row>
    <row r="86" spans="2:13" x14ac:dyDescent="0.25">
      <c r="B86" s="2">
        <f t="shared" si="10"/>
        <v>0.72000000000000042</v>
      </c>
      <c r="C86" s="2">
        <f t="shared" si="11"/>
        <v>-5.0752878605641794E+68</v>
      </c>
      <c r="D86" s="2">
        <f t="shared" si="12"/>
        <v>5.0752878605641775E+68</v>
      </c>
      <c r="E86" s="2">
        <f t="shared" si="13"/>
        <v>0.97350451191994292</v>
      </c>
      <c r="F86" s="2">
        <f t="shared" si="14"/>
        <v>-0.48675225595997146</v>
      </c>
      <c r="I86" s="2">
        <f t="shared" si="15"/>
        <v>7.1999999999999904</v>
      </c>
      <c r="J86" s="2">
        <f t="shared" si="16"/>
        <v>2.0929394507320622E-3</v>
      </c>
      <c r="K86" s="2">
        <f t="shared" si="17"/>
        <v>-1.0464697253660313E-3</v>
      </c>
      <c r="L86" s="2">
        <f t="shared" si="18"/>
        <v>1.4931716167533732E-3</v>
      </c>
      <c r="M86" s="2">
        <f t="shared" si="19"/>
        <v>-7.4658580837668658E-4</v>
      </c>
    </row>
    <row r="87" spans="2:13" x14ac:dyDescent="0.25">
      <c r="B87" s="2">
        <f t="shared" si="10"/>
        <v>0.73000000000000043</v>
      </c>
      <c r="C87" s="2">
        <f t="shared" si="11"/>
        <v>4.567759074507759E+69</v>
      </c>
      <c r="D87" s="2">
        <f t="shared" si="12"/>
        <v>-4.5677590745077567E+69</v>
      </c>
      <c r="E87" s="2">
        <f t="shared" si="13"/>
        <v>0.96381798018040443</v>
      </c>
      <c r="F87" s="2">
        <f t="shared" si="14"/>
        <v>-0.48190899009020222</v>
      </c>
      <c r="I87" s="2">
        <f t="shared" si="15"/>
        <v>7.2999999999999901</v>
      </c>
      <c r="J87" s="2">
        <f t="shared" si="16"/>
        <v>1.9026722279382004E-3</v>
      </c>
      <c r="K87" s="2">
        <f t="shared" si="17"/>
        <v>-9.5133611396910022E-4</v>
      </c>
      <c r="L87" s="2">
        <f t="shared" si="18"/>
        <v>1.351077550387702E-3</v>
      </c>
      <c r="M87" s="2">
        <f t="shared" si="19"/>
        <v>-6.75538775193851E-4</v>
      </c>
    </row>
    <row r="88" spans="2:13" x14ac:dyDescent="0.25">
      <c r="B88" s="2">
        <f t="shared" si="10"/>
        <v>0.74000000000000044</v>
      </c>
      <c r="C88" s="2">
        <f t="shared" si="11"/>
        <v>-4.1109831670569787E+70</v>
      </c>
      <c r="D88" s="2">
        <f t="shared" si="12"/>
        <v>4.1109831670569787E+70</v>
      </c>
      <c r="E88" s="2">
        <f t="shared" si="13"/>
        <v>0.95422783104206832</v>
      </c>
      <c r="F88" s="2">
        <f t="shared" si="14"/>
        <v>-0.47711391552103416</v>
      </c>
      <c r="I88" s="2">
        <f t="shared" si="15"/>
        <v>7.3999999999999897</v>
      </c>
      <c r="J88" s="2">
        <f t="shared" si="16"/>
        <v>1.7297020253983298E-3</v>
      </c>
      <c r="K88" s="2">
        <f t="shared" si="17"/>
        <v>-8.648510126991651E-4</v>
      </c>
      <c r="L88" s="2">
        <f t="shared" si="18"/>
        <v>1.2225055222591576E-3</v>
      </c>
      <c r="M88" s="2">
        <f t="shared" si="19"/>
        <v>-6.1125276112957881E-4</v>
      </c>
    </row>
    <row r="89" spans="2:13" x14ac:dyDescent="0.25">
      <c r="B89" s="2">
        <f t="shared" si="10"/>
        <v>0.75000000000000044</v>
      </c>
      <c r="C89" s="2">
        <f t="shared" si="11"/>
        <v>3.6998848503512807E+71</v>
      </c>
      <c r="D89" s="2">
        <f t="shared" si="12"/>
        <v>-3.6998848503512807E+71</v>
      </c>
      <c r="E89" s="2">
        <f t="shared" si="13"/>
        <v>0.94473310548202905</v>
      </c>
      <c r="F89" s="2">
        <f t="shared" si="14"/>
        <v>-0.47236655274101452</v>
      </c>
      <c r="I89" s="2">
        <f t="shared" si="15"/>
        <v>7.4999999999999893</v>
      </c>
      <c r="J89" s="2">
        <f t="shared" si="16"/>
        <v>1.5724563867257233E-3</v>
      </c>
      <c r="K89" s="2">
        <f t="shared" si="17"/>
        <v>-7.8622819336286157E-4</v>
      </c>
      <c r="L89" s="2">
        <f t="shared" si="18"/>
        <v>1.106168740295679E-3</v>
      </c>
      <c r="M89" s="2">
        <f t="shared" si="19"/>
        <v>-5.5308437014783948E-4</v>
      </c>
    </row>
    <row r="90" spans="2:13" x14ac:dyDescent="0.25">
      <c r="B90" s="2">
        <f t="shared" si="10"/>
        <v>0.76000000000000045</v>
      </c>
      <c r="C90" s="2">
        <f t="shared" si="11"/>
        <v>-3.3298963653161524E+72</v>
      </c>
      <c r="D90" s="2">
        <f t="shared" si="12"/>
        <v>3.3298963653161524E+72</v>
      </c>
      <c r="E90" s="2">
        <f t="shared" si="13"/>
        <v>0.93533285401981803</v>
      </c>
      <c r="F90" s="2">
        <f t="shared" si="14"/>
        <v>-0.46766642700990901</v>
      </c>
      <c r="I90" s="2">
        <f t="shared" si="15"/>
        <v>7.599999999999989</v>
      </c>
      <c r="J90" s="2">
        <f t="shared" si="16"/>
        <v>1.429505806114266E-3</v>
      </c>
      <c r="K90" s="2">
        <f t="shared" si="17"/>
        <v>-7.147529030571329E-4</v>
      </c>
      <c r="L90" s="2">
        <f t="shared" si="18"/>
        <v>1.0009028668812325E-3</v>
      </c>
      <c r="M90" s="2">
        <f t="shared" si="19"/>
        <v>-5.0045143344061625E-4</v>
      </c>
    </row>
    <row r="91" spans="2:13" x14ac:dyDescent="0.25">
      <c r="B91" s="2">
        <f t="shared" si="10"/>
        <v>0.77000000000000046</v>
      </c>
      <c r="C91" s="2">
        <f t="shared" si="11"/>
        <v>2.9969067287845371E+73</v>
      </c>
      <c r="D91" s="2">
        <f t="shared" si="12"/>
        <v>-2.9969067287845364E+73</v>
      </c>
      <c r="E91" s="2">
        <f t="shared" si="13"/>
        <v>0.9260261366224557</v>
      </c>
      <c r="F91" s="2">
        <f t="shared" si="14"/>
        <v>-0.46301306831122785</v>
      </c>
      <c r="I91" s="2">
        <f t="shared" si="15"/>
        <v>7.6999999999999886</v>
      </c>
      <c r="J91" s="2">
        <f t="shared" si="16"/>
        <v>1.2995507328311254E-3</v>
      </c>
      <c r="K91" s="2">
        <f t="shared" si="17"/>
        <v>-6.4977536641556272E-4</v>
      </c>
      <c r="L91" s="2">
        <f t="shared" si="18"/>
        <v>9.0565436577360442E-4</v>
      </c>
      <c r="M91" s="2">
        <f t="shared" si="19"/>
        <v>-4.5282718288680221E-4</v>
      </c>
    </row>
    <row r="92" spans="2:13" x14ac:dyDescent="0.25">
      <c r="B92" s="2">
        <f t="shared" si="10"/>
        <v>0.78000000000000047</v>
      </c>
      <c r="C92" s="2">
        <f t="shared" si="11"/>
        <v>-2.6972160559060824E+74</v>
      </c>
      <c r="D92" s="2">
        <f t="shared" si="12"/>
        <v>2.6972160559060824E+74</v>
      </c>
      <c r="E92" s="2">
        <f t="shared" si="13"/>
        <v>0.9168120226104467</v>
      </c>
      <c r="F92" s="2">
        <f t="shared" si="14"/>
        <v>-0.45840601130522335</v>
      </c>
      <c r="I92" s="2">
        <f t="shared" si="15"/>
        <v>7.7999999999999883</v>
      </c>
      <c r="J92" s="2">
        <f t="shared" si="16"/>
        <v>1.1814097571191818E-3</v>
      </c>
      <c r="K92" s="2">
        <f t="shared" si="17"/>
        <v>-5.9070487855959091E-4</v>
      </c>
      <c r="L92" s="2">
        <f t="shared" si="18"/>
        <v>8.1946995795958305E-4</v>
      </c>
      <c r="M92" s="2">
        <f t="shared" si="19"/>
        <v>-4.0973497897979152E-4</v>
      </c>
    </row>
    <row r="93" spans="2:13" x14ac:dyDescent="0.25">
      <c r="B93" s="2">
        <f t="shared" si="10"/>
        <v>0.79000000000000048</v>
      </c>
      <c r="C93" s="2">
        <f t="shared" si="11"/>
        <v>2.4274944503154742E+75</v>
      </c>
      <c r="D93" s="2">
        <f t="shared" si="12"/>
        <v>-2.4274944503154742E+75</v>
      </c>
      <c r="E93" s="2">
        <f t="shared" si="13"/>
        <v>0.90768959056471121</v>
      </c>
      <c r="F93" s="2">
        <f t="shared" si="14"/>
        <v>-0.45384479528235561</v>
      </c>
      <c r="I93" s="2">
        <f t="shared" si="15"/>
        <v>7.8999999999999879</v>
      </c>
      <c r="J93" s="2">
        <f t="shared" si="16"/>
        <v>1.0740088701083259E-3</v>
      </c>
      <c r="K93" s="2">
        <f t="shared" si="17"/>
        <v>-5.3700443505416305E-4</v>
      </c>
      <c r="L93" s="2">
        <f t="shared" si="18"/>
        <v>7.4148708091818566E-4</v>
      </c>
      <c r="M93" s="2">
        <f t="shared" si="19"/>
        <v>-3.7074354045909283E-4</v>
      </c>
    </row>
    <row r="94" spans="2:13" x14ac:dyDescent="0.25">
      <c r="B94" s="2">
        <f t="shared" si="10"/>
        <v>0.80000000000000049</v>
      </c>
      <c r="C94" s="2">
        <f t="shared" si="11"/>
        <v>-2.1847450052839266E+76</v>
      </c>
      <c r="D94" s="2">
        <f t="shared" si="12"/>
        <v>2.1847450052839272E+76</v>
      </c>
      <c r="E94" s="2">
        <f t="shared" si="13"/>
        <v>0.89865792823444279</v>
      </c>
      <c r="F94" s="2">
        <f t="shared" si="14"/>
        <v>-0.4493289641172214</v>
      </c>
      <c r="I94" s="2">
        <f t="shared" si="15"/>
        <v>7.9999999999999876</v>
      </c>
      <c r="J94" s="2">
        <f t="shared" si="16"/>
        <v>9.7637170009845866E-4</v>
      </c>
      <c r="K94" s="2">
        <f t="shared" si="17"/>
        <v>-4.8818585004922939E-4</v>
      </c>
      <c r="L94" s="2">
        <f t="shared" si="18"/>
        <v>6.7092525580503205E-4</v>
      </c>
      <c r="M94" s="2">
        <f t="shared" si="19"/>
        <v>-3.3546262790251603E-4</v>
      </c>
    </row>
    <row r="95" spans="2:13" x14ac:dyDescent="0.25">
      <c r="B95" s="2">
        <f t="shared" si="10"/>
        <v>0.8100000000000005</v>
      </c>
      <c r="C95" s="2">
        <f t="shared" si="11"/>
        <v>1.9662705047555351E+77</v>
      </c>
      <c r="D95" s="2">
        <f t="shared" si="12"/>
        <v>-1.9662705047555348E+77</v>
      </c>
      <c r="E95" s="2">
        <f t="shared" si="13"/>
        <v>0.88971613244588188</v>
      </c>
      <c r="F95" s="2">
        <f t="shared" si="14"/>
        <v>-0.44485806622294094</v>
      </c>
      <c r="I95" s="2">
        <f t="shared" si="15"/>
        <v>8.0999999999999872</v>
      </c>
      <c r="J95" s="2">
        <f t="shared" si="16"/>
        <v>8.8761063645312669E-4</v>
      </c>
      <c r="K95" s="2">
        <f t="shared" si="17"/>
        <v>-4.438053182265634E-4</v>
      </c>
      <c r="L95" s="2">
        <f t="shared" si="18"/>
        <v>6.0707827615774103E-4</v>
      </c>
      <c r="M95" s="2">
        <f t="shared" si="19"/>
        <v>-3.0353913807887052E-4</v>
      </c>
    </row>
    <row r="96" spans="2:13" x14ac:dyDescent="0.25">
      <c r="B96" s="2">
        <f t="shared" si="10"/>
        <v>0.82000000000000051</v>
      </c>
      <c r="C96" s="2">
        <f t="shared" si="11"/>
        <v>-1.7696434542799809E+78</v>
      </c>
      <c r="D96" s="2">
        <f t="shared" si="12"/>
        <v>1.7696434542799811E+78</v>
      </c>
      <c r="E96" s="2">
        <f t="shared" si="13"/>
        <v>0.88086330901199805</v>
      </c>
      <c r="F96" s="2">
        <f t="shared" si="14"/>
        <v>-0.44043165450599903</v>
      </c>
      <c r="I96" s="2">
        <f t="shared" si="15"/>
        <v>8.1999999999999869</v>
      </c>
      <c r="J96" s="2">
        <f t="shared" si="16"/>
        <v>8.0691876041191735E-4</v>
      </c>
      <c r="K96" s="2">
        <f t="shared" si="17"/>
        <v>-4.0345938020595873E-4</v>
      </c>
      <c r="L96" s="2">
        <f t="shared" si="18"/>
        <v>5.493071399442919E-4</v>
      </c>
      <c r="M96" s="2">
        <f t="shared" si="19"/>
        <v>-2.7465356997214595E-4</v>
      </c>
    </row>
    <row r="97" spans="2:13" x14ac:dyDescent="0.25">
      <c r="B97" s="2">
        <f t="shared" si="10"/>
        <v>0.83000000000000052</v>
      </c>
      <c r="C97" s="2">
        <f t="shared" si="11"/>
        <v>1.5926791088519834E+79</v>
      </c>
      <c r="D97" s="2">
        <f t="shared" si="12"/>
        <v>-1.5926791088519834E+79</v>
      </c>
      <c r="E97" s="2">
        <f t="shared" si="13"/>
        <v>0.87209857264307078</v>
      </c>
      <c r="F97" s="2">
        <f t="shared" si="14"/>
        <v>-0.43604928632153539</v>
      </c>
      <c r="I97" s="2">
        <f t="shared" si="15"/>
        <v>8.2999999999999865</v>
      </c>
      <c r="J97" s="2">
        <f t="shared" si="16"/>
        <v>7.3356250946536475E-4</v>
      </c>
      <c r="K97" s="2">
        <f t="shared" si="17"/>
        <v>-3.6678125473268248E-4</v>
      </c>
      <c r="L97" s="2">
        <f t="shared" si="18"/>
        <v>4.9703365421591074E-4</v>
      </c>
      <c r="M97" s="2">
        <f t="shared" si="19"/>
        <v>-2.4851682710795537E-4</v>
      </c>
    </row>
    <row r="98" spans="2:13" x14ac:dyDescent="0.25">
      <c r="B98" s="2">
        <f t="shared" si="10"/>
        <v>0.84000000000000052</v>
      </c>
      <c r="C98" s="2">
        <f t="shared" si="11"/>
        <v>-1.433411197966785E+80</v>
      </c>
      <c r="D98" s="2">
        <f t="shared" si="12"/>
        <v>1.433411197966785E+80</v>
      </c>
      <c r="E98" s="2">
        <f t="shared" si="13"/>
        <v>0.8634210468581589</v>
      </c>
      <c r="F98" s="2">
        <f t="shared" si="14"/>
        <v>-0.43171052342907945</v>
      </c>
      <c r="I98" s="2">
        <f t="shared" si="15"/>
        <v>8.3999999999999861</v>
      </c>
      <c r="J98" s="2">
        <f t="shared" si="16"/>
        <v>6.6687500860486382E-4</v>
      </c>
      <c r="K98" s="2">
        <f t="shared" si="17"/>
        <v>-3.3343750430243191E-4</v>
      </c>
      <c r="L98" s="2">
        <f t="shared" si="18"/>
        <v>4.4973464835770279E-4</v>
      </c>
      <c r="M98" s="2">
        <f t="shared" si="19"/>
        <v>-2.2486732417885139E-4</v>
      </c>
    </row>
    <row r="99" spans="2:13" x14ac:dyDescent="0.25">
      <c r="B99" s="2">
        <f t="shared" si="10"/>
        <v>0.85000000000000053</v>
      </c>
      <c r="C99" s="2">
        <f t="shared" si="11"/>
        <v>1.2900700781701063E+81</v>
      </c>
      <c r="D99" s="2">
        <f t="shared" si="12"/>
        <v>-1.2900700781701068E+81</v>
      </c>
      <c r="E99" s="2">
        <f t="shared" si="13"/>
        <v>0.85482986389745286</v>
      </c>
      <c r="F99" s="2">
        <f t="shared" si="14"/>
        <v>-0.42741493194872643</v>
      </c>
      <c r="I99" s="2">
        <f t="shared" si="15"/>
        <v>8.4999999999999858</v>
      </c>
      <c r="J99" s="2">
        <f t="shared" si="16"/>
        <v>6.0625000782259166E-4</v>
      </c>
      <c r="K99" s="2">
        <f t="shared" si="17"/>
        <v>-3.0312500391129583E-4</v>
      </c>
      <c r="L99" s="2">
        <f t="shared" si="18"/>
        <v>4.0693673802129414E-4</v>
      </c>
      <c r="M99" s="2">
        <f t="shared" si="19"/>
        <v>-2.0346836901064707E-4</v>
      </c>
    </row>
    <row r="100" spans="2:13" x14ac:dyDescent="0.25">
      <c r="B100" s="2">
        <f t="shared" si="10"/>
        <v>0.86000000000000054</v>
      </c>
      <c r="C100" s="2">
        <f t="shared" si="11"/>
        <v>-1.1610630703530966E+82</v>
      </c>
      <c r="D100" s="2">
        <f t="shared" si="12"/>
        <v>1.1610630703530966E+82</v>
      </c>
      <c r="E100" s="2">
        <f t="shared" si="13"/>
        <v>0.8463241646354972</v>
      </c>
      <c r="F100" s="2">
        <f t="shared" si="14"/>
        <v>-0.4231620823177486</v>
      </c>
      <c r="I100" s="2">
        <f t="shared" si="15"/>
        <v>8.5999999999999854</v>
      </c>
      <c r="J100" s="2">
        <f t="shared" si="16"/>
        <v>5.5113637074779979E-4</v>
      </c>
      <c r="K100" s="2">
        <f t="shared" si="17"/>
        <v>-2.7556818537389984E-4</v>
      </c>
      <c r="L100" s="2">
        <f t="shared" si="18"/>
        <v>3.6821158733516359E-4</v>
      </c>
      <c r="M100" s="2">
        <f t="shared" si="19"/>
        <v>-1.841057936675818E-4</v>
      </c>
    </row>
    <row r="101" spans="2:13" x14ac:dyDescent="0.25">
      <c r="B101" s="2">
        <f t="shared" si="10"/>
        <v>0.87000000000000055</v>
      </c>
      <c r="C101" s="2">
        <f t="shared" si="11"/>
        <v>1.0449567633177867E+83</v>
      </c>
      <c r="D101" s="2">
        <f t="shared" si="12"/>
        <v>-1.044956763317787E+83</v>
      </c>
      <c r="E101" s="2">
        <f t="shared" si="13"/>
        <v>0.83790309849527755</v>
      </c>
      <c r="F101" s="2">
        <f t="shared" si="14"/>
        <v>-0.41895154924763878</v>
      </c>
      <c r="I101" s="2">
        <f t="shared" si="15"/>
        <v>8.6999999999999851</v>
      </c>
      <c r="J101" s="2">
        <f t="shared" si="16"/>
        <v>5.0103306431617198E-4</v>
      </c>
      <c r="K101" s="2">
        <f t="shared" si="17"/>
        <v>-2.5051653215808599E-4</v>
      </c>
      <c r="L101" s="2">
        <f t="shared" si="18"/>
        <v>3.331716219752718E-4</v>
      </c>
      <c r="M101" s="2">
        <f t="shared" si="19"/>
        <v>-1.665858109876359E-4</v>
      </c>
    </row>
    <row r="102" spans="2:13" x14ac:dyDescent="0.25">
      <c r="B102" s="2">
        <f t="shared" si="10"/>
        <v>0.88000000000000056</v>
      </c>
      <c r="C102" s="2">
        <f t="shared" si="11"/>
        <v>-9.4046108698600862E+83</v>
      </c>
      <c r="D102" s="2">
        <f t="shared" si="12"/>
        <v>9.4046108698600862E+83</v>
      </c>
      <c r="E102" s="2">
        <f t="shared" si="13"/>
        <v>0.82956582336316231</v>
      </c>
      <c r="F102" s="2">
        <f t="shared" si="14"/>
        <v>-0.41478291168158116</v>
      </c>
      <c r="I102" s="2">
        <f t="shared" si="15"/>
        <v>8.7999999999999847</v>
      </c>
      <c r="J102" s="2">
        <f t="shared" si="16"/>
        <v>4.5548460392378374E-4</v>
      </c>
      <c r="K102" s="2">
        <f t="shared" si="17"/>
        <v>-2.2774230196189187E-4</v>
      </c>
      <c r="L102" s="2">
        <f t="shared" si="18"/>
        <v>3.0146615019095783E-4</v>
      </c>
      <c r="M102" s="2">
        <f t="shared" si="19"/>
        <v>-1.5073307509547892E-4</v>
      </c>
    </row>
    <row r="103" spans="2:13" x14ac:dyDescent="0.25">
      <c r="B103" s="2">
        <f t="shared" si="10"/>
        <v>0.89000000000000057</v>
      </c>
      <c r="C103" s="2">
        <f t="shared" si="11"/>
        <v>8.4641497828740768E+84</v>
      </c>
      <c r="D103" s="2">
        <f t="shared" si="12"/>
        <v>-8.4641497828740768E+84</v>
      </c>
      <c r="E103" s="2">
        <f t="shared" si="13"/>
        <v>0.82131150550469056</v>
      </c>
      <c r="F103" s="2">
        <f t="shared" si="14"/>
        <v>-0.41065575275234528</v>
      </c>
      <c r="I103" s="2">
        <f t="shared" si="15"/>
        <v>8.8999999999999844</v>
      </c>
      <c r="J103" s="2">
        <f t="shared" si="16"/>
        <v>4.1407691265797706E-4</v>
      </c>
      <c r="K103" s="2">
        <f t="shared" si="17"/>
        <v>-2.070384563289885E-4</v>
      </c>
      <c r="L103" s="2">
        <f t="shared" si="18"/>
        <v>2.7277785296402713E-4</v>
      </c>
      <c r="M103" s="2">
        <f t="shared" si="19"/>
        <v>-1.3638892648201357E-4</v>
      </c>
    </row>
    <row r="104" spans="2:13" x14ac:dyDescent="0.25">
      <c r="B104" s="2">
        <f t="shared" si="10"/>
        <v>0.90000000000000058</v>
      </c>
      <c r="C104" s="2">
        <f t="shared" si="11"/>
        <v>-7.6177348045866698E+85</v>
      </c>
      <c r="D104" s="2">
        <f t="shared" si="12"/>
        <v>7.6177348045866671E+85</v>
      </c>
      <c r="E104" s="2">
        <f t="shared" si="13"/>
        <v>0.81313931948119778</v>
      </c>
      <c r="F104" s="2">
        <f t="shared" si="14"/>
        <v>-0.40656965974059889</v>
      </c>
      <c r="I104" s="2">
        <f t="shared" si="15"/>
        <v>8.999999999999984</v>
      </c>
      <c r="J104" s="2">
        <f t="shared" si="16"/>
        <v>3.7643355696178991E-4</v>
      </c>
      <c r="K104" s="2">
        <f t="shared" si="17"/>
        <v>-1.8821677848089498E-4</v>
      </c>
      <c r="L104" s="2">
        <f t="shared" si="18"/>
        <v>2.4681960817336303E-4</v>
      </c>
      <c r="M104" s="2">
        <f t="shared" si="19"/>
        <v>-1.2340980408668151E-4</v>
      </c>
    </row>
    <row r="105" spans="2:13" x14ac:dyDescent="0.25">
      <c r="B105" s="2">
        <f t="shared" si="10"/>
        <v>0.91000000000000059</v>
      </c>
      <c r="C105" s="2">
        <f t="shared" si="11"/>
        <v>6.8559613241279973E+86</v>
      </c>
      <c r="D105" s="2">
        <f t="shared" si="12"/>
        <v>-6.8559613241279973E+86</v>
      </c>
      <c r="E105" s="2">
        <f t="shared" si="13"/>
        <v>0.80504844806727149</v>
      </c>
      <c r="F105" s="2">
        <f t="shared" si="14"/>
        <v>-0.40252422403363575</v>
      </c>
      <c r="I105" s="2">
        <f t="shared" si="15"/>
        <v>9.0999999999999837</v>
      </c>
      <c r="J105" s="2">
        <f t="shared" si="16"/>
        <v>3.4221232451071127E-4</v>
      </c>
      <c r="K105" s="2">
        <f t="shared" si="17"/>
        <v>-1.7110616225535566E-4</v>
      </c>
      <c r="L105" s="2">
        <f t="shared" si="18"/>
        <v>2.2333161698023313E-4</v>
      </c>
      <c r="M105" s="2">
        <f t="shared" si="19"/>
        <v>-1.1166580849011657E-4</v>
      </c>
    </row>
    <row r="106" spans="2:13" x14ac:dyDescent="0.25">
      <c r="B106" s="2">
        <f t="shared" si="10"/>
        <v>0.9200000000000006</v>
      </c>
      <c r="C106" s="2">
        <f t="shared" si="11"/>
        <v>-6.170365191715199E+87</v>
      </c>
      <c r="D106" s="2">
        <f t="shared" si="12"/>
        <v>6.1703651917151964E+87</v>
      </c>
      <c r="E106" s="2">
        <f t="shared" si="13"/>
        <v>0.79703808216902783</v>
      </c>
      <c r="F106" s="2">
        <f t="shared" si="14"/>
        <v>-0.39851904108451391</v>
      </c>
      <c r="I106" s="2">
        <f t="shared" si="15"/>
        <v>9.1999999999999833</v>
      </c>
      <c r="J106" s="2">
        <f t="shared" si="16"/>
        <v>3.1110211319154951E-4</v>
      </c>
      <c r="K106" s="2">
        <f t="shared" si="17"/>
        <v>-1.5555105659577475E-4</v>
      </c>
      <c r="L106" s="2">
        <f t="shared" si="18"/>
        <v>2.0207880367419006E-4</v>
      </c>
      <c r="M106" s="2">
        <f t="shared" si="19"/>
        <v>-1.0103940183709503E-4</v>
      </c>
    </row>
    <row r="107" spans="2:13" x14ac:dyDescent="0.25">
      <c r="B107" s="2">
        <f t="shared" si="10"/>
        <v>0.9300000000000006</v>
      </c>
      <c r="C107" s="2">
        <f t="shared" si="11"/>
        <v>5.5533286725436738E+88</v>
      </c>
      <c r="D107" s="2">
        <f t="shared" si="12"/>
        <v>-5.5533286725436745E+88</v>
      </c>
      <c r="E107" s="2">
        <f t="shared" si="13"/>
        <v>0.78910742074320184</v>
      </c>
      <c r="F107" s="2">
        <f t="shared" si="14"/>
        <v>-0.39455371037160092</v>
      </c>
      <c r="I107" s="2">
        <f t="shared" si="15"/>
        <v>9.2999999999999829</v>
      </c>
      <c r="J107" s="2">
        <f t="shared" si="16"/>
        <v>2.8282010290140309E-4</v>
      </c>
      <c r="K107" s="2">
        <f t="shared" si="17"/>
        <v>-1.4141005145070154E-4</v>
      </c>
      <c r="L107" s="2">
        <f t="shared" si="18"/>
        <v>1.8284846295634979E-4</v>
      </c>
      <c r="M107" s="2">
        <f t="shared" si="19"/>
        <v>-9.1424231478174896E-5</v>
      </c>
    </row>
    <row r="108" spans="2:13" x14ac:dyDescent="0.25">
      <c r="B108" s="2">
        <f t="shared" si="10"/>
        <v>0.94000000000000061</v>
      </c>
      <c r="C108" s="2">
        <f t="shared" si="11"/>
        <v>-4.9979958052893079E+89</v>
      </c>
      <c r="D108" s="2">
        <f t="shared" si="12"/>
        <v>4.9979958052893079E+89</v>
      </c>
      <c r="E108" s="2">
        <f t="shared" si="13"/>
        <v>0.78125567071704172</v>
      </c>
      <c r="F108" s="2">
        <f t="shared" si="14"/>
        <v>-0.39062783535852086</v>
      </c>
      <c r="I108" s="2">
        <f t="shared" si="15"/>
        <v>9.3999999999999826</v>
      </c>
      <c r="J108" s="2">
        <f t="shared" si="16"/>
        <v>2.571091844558159E-4</v>
      </c>
      <c r="K108" s="2">
        <f t="shared" si="17"/>
        <v>-1.2855459222790795E-4</v>
      </c>
      <c r="L108" s="2">
        <f t="shared" si="18"/>
        <v>1.6544813111326741E-4</v>
      </c>
      <c r="M108" s="2">
        <f t="shared" si="19"/>
        <v>-8.2724065556633706E-5</v>
      </c>
    </row>
    <row r="109" spans="2:13" x14ac:dyDescent="0.25">
      <c r="B109" s="2">
        <f t="shared" si="10"/>
        <v>0.95000000000000062</v>
      </c>
      <c r="C109" s="2">
        <f t="shared" si="11"/>
        <v>4.4981962247603777E+90</v>
      </c>
      <c r="D109" s="2">
        <f t="shared" si="12"/>
        <v>-4.4981962247603768E+90</v>
      </c>
      <c r="E109" s="2">
        <f t="shared" si="13"/>
        <v>0.77348204690900191</v>
      </c>
      <c r="F109" s="2">
        <f t="shared" si="14"/>
        <v>-0.38674102345450095</v>
      </c>
      <c r="I109" s="2">
        <f t="shared" si="15"/>
        <v>9.4999999999999822</v>
      </c>
      <c r="J109" s="2">
        <f t="shared" si="16"/>
        <v>2.3373562223255535E-4</v>
      </c>
      <c r="K109" s="2">
        <f t="shared" si="17"/>
        <v>-1.1686781111627765E-4</v>
      </c>
      <c r="L109" s="2">
        <f t="shared" si="18"/>
        <v>1.4970365977540385E-4</v>
      </c>
      <c r="M109" s="2">
        <f t="shared" si="19"/>
        <v>-7.4851829887701926E-5</v>
      </c>
    </row>
    <row r="110" spans="2:13" x14ac:dyDescent="0.25">
      <c r="B110" s="2">
        <f t="shared" si="10"/>
        <v>0.96000000000000063</v>
      </c>
      <c r="C110" s="2">
        <f t="shared" si="11"/>
        <v>-4.0483766022843386E+91</v>
      </c>
      <c r="D110" s="2">
        <f t="shared" si="12"/>
        <v>4.0483766022843372E+91</v>
      </c>
      <c r="E110" s="2">
        <f t="shared" si="13"/>
        <v>0.76578577195022357</v>
      </c>
      <c r="F110" s="2">
        <f t="shared" si="14"/>
        <v>-0.38289288597511179</v>
      </c>
      <c r="I110" s="2">
        <f t="shared" si="15"/>
        <v>9.5999999999999819</v>
      </c>
      <c r="J110" s="2">
        <f t="shared" si="16"/>
        <v>2.1248692930231895E-4</v>
      </c>
      <c r="K110" s="2">
        <f t="shared" si="17"/>
        <v>-1.0624346465115947E-4</v>
      </c>
      <c r="L110" s="2">
        <f t="shared" si="18"/>
        <v>1.3545747298171021E-4</v>
      </c>
      <c r="M110" s="2">
        <f t="shared" si="19"/>
        <v>-6.7728736490855104E-5</v>
      </c>
    </row>
    <row r="111" spans="2:13" x14ac:dyDescent="0.25">
      <c r="B111" s="2">
        <f t="shared" si="10"/>
        <v>0.97000000000000064</v>
      </c>
      <c r="C111" s="2">
        <f t="shared" si="11"/>
        <v>3.6435389420559031E+92</v>
      </c>
      <c r="D111" s="2">
        <f t="shared" si="12"/>
        <v>-3.6435389420559014E+92</v>
      </c>
      <c r="E111" s="2">
        <f t="shared" si="13"/>
        <v>0.7581660762067971</v>
      </c>
      <c r="F111" s="2">
        <f t="shared" si="14"/>
        <v>-0.37908303810339855</v>
      </c>
      <c r="I111" s="2">
        <f t="shared" si="15"/>
        <v>9.6999999999999815</v>
      </c>
      <c r="J111" s="2">
        <f t="shared" si="16"/>
        <v>1.931699357293771E-4</v>
      </c>
      <c r="K111" s="2">
        <f t="shared" si="17"/>
        <v>-9.6584967864688523E-5</v>
      </c>
      <c r="L111" s="2">
        <f t="shared" si="18"/>
        <v>1.2256699010644646E-4</v>
      </c>
      <c r="M111" s="2">
        <f t="shared" si="19"/>
        <v>-6.1283495053223231E-5</v>
      </c>
    </row>
    <row r="112" spans="2:13" x14ac:dyDescent="0.25">
      <c r="B112" s="2">
        <f t="shared" si="10"/>
        <v>0.98000000000000065</v>
      </c>
      <c r="C112" s="2">
        <f t="shared" si="11"/>
        <v>-3.2791850478503097E+93</v>
      </c>
      <c r="D112" s="2">
        <f t="shared" si="12"/>
        <v>3.2791850478503101E+93</v>
      </c>
      <c r="E112" s="2">
        <f t="shared" si="13"/>
        <v>0.75062219770279859</v>
      </c>
      <c r="F112" s="2">
        <f t="shared" si="14"/>
        <v>-0.37531109885139929</v>
      </c>
      <c r="I112" s="2">
        <f t="shared" si="15"/>
        <v>9.7999999999999812</v>
      </c>
      <c r="J112" s="2">
        <f t="shared" si="16"/>
        <v>1.7560903248124853E-4</v>
      </c>
      <c r="K112" s="2">
        <f t="shared" si="17"/>
        <v>-8.7804516240624266E-5</v>
      </c>
      <c r="L112" s="2">
        <f t="shared" si="18"/>
        <v>1.1090319886435605E-4</v>
      </c>
      <c r="M112" s="2">
        <f t="shared" si="19"/>
        <v>-5.5451599432178023E-5</v>
      </c>
    </row>
    <row r="113" spans="2:13" x14ac:dyDescent="0.25">
      <c r="B113" s="2">
        <f t="shared" si="10"/>
        <v>0.99000000000000066</v>
      </c>
      <c r="C113" s="2">
        <f t="shared" si="11"/>
        <v>2.95126654306528E+94</v>
      </c>
      <c r="D113" s="2">
        <f t="shared" si="12"/>
        <v>-2.95126654306528E+94</v>
      </c>
      <c r="E113" s="2">
        <f t="shared" si="13"/>
        <v>0.74315338204409087</v>
      </c>
      <c r="F113" s="2">
        <f t="shared" si="14"/>
        <v>-0.37157669102204544</v>
      </c>
      <c r="I113" s="2">
        <f t="shared" si="15"/>
        <v>9.8999999999999808</v>
      </c>
      <c r="J113" s="2">
        <f t="shared" si="16"/>
        <v>1.5964457498295011E-4</v>
      </c>
      <c r="K113" s="2">
        <f t="shared" si="17"/>
        <v>-7.9822287491475026E-5</v>
      </c>
      <c r="L113" s="2">
        <f t="shared" si="18"/>
        <v>1.0034936411235253E-4</v>
      </c>
      <c r="M113" s="2">
        <f t="shared" si="19"/>
        <v>-5.0174682056176265E-5</v>
      </c>
    </row>
    <row r="114" spans="2:13" x14ac:dyDescent="0.25">
      <c r="B114" s="2">
        <f t="shared" si="10"/>
        <v>1.0000000000000007</v>
      </c>
      <c r="C114" s="2">
        <f t="shared" si="11"/>
        <v>-2.656139888758752E+95</v>
      </c>
      <c r="D114" s="2">
        <f t="shared" si="12"/>
        <v>2.656139888758752E+95</v>
      </c>
      <c r="E114" s="2">
        <f t="shared" si="13"/>
        <v>0.73575888234288411</v>
      </c>
      <c r="F114" s="2">
        <f t="shared" si="14"/>
        <v>-0.36787944117144206</v>
      </c>
      <c r="I114" s="2">
        <f t="shared" si="15"/>
        <v>9.9999999999999805</v>
      </c>
      <c r="J114" s="2">
        <f t="shared" si="16"/>
        <v>1.4513143180267909E-4</v>
      </c>
      <c r="K114" s="2">
        <f t="shared" si="17"/>
        <v>-7.256571590133956E-5</v>
      </c>
      <c r="L114" s="2">
        <f t="shared" si="18"/>
        <v>9.0799859524971484E-5</v>
      </c>
      <c r="M114" s="2">
        <f t="shared" si="19"/>
        <v>-4.5399929762485742E-5</v>
      </c>
    </row>
    <row r="115" spans="2:13" x14ac:dyDescent="0.25">
      <c r="B115" s="2">
        <f t="shared" si="10"/>
        <v>1.0100000000000007</v>
      </c>
      <c r="C115" s="2">
        <f t="shared" si="11"/>
        <v>2.3905258998828768E+96</v>
      </c>
      <c r="D115" s="2">
        <f t="shared" si="12"/>
        <v>-2.3905258998828768E+96</v>
      </c>
      <c r="E115" s="2">
        <f t="shared" si="13"/>
        <v>0.7284379591430461</v>
      </c>
      <c r="F115" s="2">
        <f t="shared" si="14"/>
        <v>-0.36421897957152305</v>
      </c>
      <c r="I115" s="2">
        <f t="shared" si="15"/>
        <v>10.09999999999998</v>
      </c>
      <c r="J115" s="2">
        <f t="shared" si="16"/>
        <v>1.319376652751602E-4</v>
      </c>
      <c r="K115" s="2">
        <f t="shared" si="17"/>
        <v>-6.5968832637580102E-5</v>
      </c>
      <c r="L115" s="2">
        <f t="shared" si="18"/>
        <v>8.2159110450603047E-5</v>
      </c>
      <c r="M115" s="2">
        <f t="shared" si="19"/>
        <v>-4.1079555225301524E-5</v>
      </c>
    </row>
    <row r="116" spans="2:13" x14ac:dyDescent="0.25">
      <c r="B116" s="2">
        <f t="shared" si="10"/>
        <v>1.0200000000000007</v>
      </c>
      <c r="C116" s="2">
        <f t="shared" si="11"/>
        <v>-2.1514733098945892E+97</v>
      </c>
      <c r="D116" s="2">
        <f t="shared" si="12"/>
        <v>2.1514733098945888E+97</v>
      </c>
      <c r="E116" s="2">
        <f t="shared" si="13"/>
        <v>0.72118988034615605</v>
      </c>
      <c r="F116" s="2">
        <f t="shared" si="14"/>
        <v>-0.36059494017307803</v>
      </c>
      <c r="I116" s="2">
        <f t="shared" si="15"/>
        <v>10.19999999999998</v>
      </c>
      <c r="J116" s="2">
        <f t="shared" si="16"/>
        <v>1.1994333206832511E-4</v>
      </c>
      <c r="K116" s="2">
        <f t="shared" si="17"/>
        <v>-5.9971666034162547E-5</v>
      </c>
      <c r="L116" s="2">
        <f t="shared" si="18"/>
        <v>7.4340637368254918E-5</v>
      </c>
      <c r="M116" s="2">
        <f t="shared" si="19"/>
        <v>-3.7170318684127459E-5</v>
      </c>
    </row>
    <row r="117" spans="2:13" x14ac:dyDescent="0.25">
      <c r="B117" s="2">
        <f t="shared" si="10"/>
        <v>1.0300000000000007</v>
      </c>
      <c r="C117" s="2">
        <f t="shared" si="11"/>
        <v>1.9363259789051297E+98</v>
      </c>
      <c r="D117" s="2">
        <f t="shared" si="12"/>
        <v>-1.9363259789051291E+98</v>
      </c>
      <c r="E117" s="2">
        <f t="shared" si="13"/>
        <v>0.71401392113829421</v>
      </c>
      <c r="F117" s="2">
        <f t="shared" si="14"/>
        <v>-0.3570069605691471</v>
      </c>
      <c r="I117" s="2">
        <f t="shared" si="15"/>
        <v>10.299999999999979</v>
      </c>
      <c r="J117" s="2">
        <f t="shared" si="16"/>
        <v>1.0903939278938434E-4</v>
      </c>
      <c r="K117" s="2">
        <f t="shared" si="17"/>
        <v>-5.4519696394692168E-5</v>
      </c>
      <c r="L117" s="2">
        <f t="shared" si="18"/>
        <v>6.7266190371439373E-5</v>
      </c>
      <c r="M117" s="2">
        <f t="shared" si="19"/>
        <v>-3.3633095185719686E-5</v>
      </c>
    </row>
    <row r="118" spans="2:13" x14ac:dyDescent="0.25">
      <c r="B118" s="2">
        <f t="shared" si="10"/>
        <v>1.0400000000000007</v>
      </c>
      <c r="C118" s="2">
        <f t="shared" si="11"/>
        <v>-1.7426933810146158E+99</v>
      </c>
      <c r="D118" s="2">
        <f t="shared" si="12"/>
        <v>1.7426933810146156E+99</v>
      </c>
      <c r="E118" s="2">
        <f t="shared" si="13"/>
        <v>0.70690936391755976</v>
      </c>
      <c r="F118" s="2">
        <f t="shared" si="14"/>
        <v>-0.35345468195877988</v>
      </c>
      <c r="I118" s="2">
        <f t="shared" si="15"/>
        <v>10.399999999999979</v>
      </c>
      <c r="J118" s="2">
        <f t="shared" si="16"/>
        <v>9.9126720717620173E-5</v>
      </c>
      <c r="K118" s="2">
        <f t="shared" si="17"/>
        <v>-4.9563360358810086E-5</v>
      </c>
      <c r="L118" s="2">
        <f t="shared" si="18"/>
        <v>6.086496601680855E-5</v>
      </c>
      <c r="M118" s="2">
        <f t="shared" si="19"/>
        <v>-3.0432483008404275E-5</v>
      </c>
    </row>
    <row r="119" spans="2:13" x14ac:dyDescent="0.25">
      <c r="B119" s="2">
        <f t="shared" si="10"/>
        <v>1.0500000000000007</v>
      </c>
      <c r="C119" s="2">
        <f t="shared" si="11"/>
        <v>1.5684240429131537E+100</v>
      </c>
      <c r="D119" s="2">
        <f t="shared" si="12"/>
        <v>-1.5684240429131541E+100</v>
      </c>
      <c r="E119" s="2">
        <f t="shared" si="13"/>
        <v>0.69987549822231021</v>
      </c>
      <c r="F119" s="2">
        <f t="shared" si="14"/>
        <v>-0.34993774911115511</v>
      </c>
      <c r="I119" s="2">
        <f t="shared" si="15"/>
        <v>10.499999999999979</v>
      </c>
      <c r="J119" s="2">
        <f t="shared" si="16"/>
        <v>9.011520065238021E-5</v>
      </c>
      <c r="K119" s="2">
        <f t="shared" si="17"/>
        <v>-4.5057600326190098E-5</v>
      </c>
      <c r="L119" s="2">
        <f t="shared" si="18"/>
        <v>5.5072898699495489E-5</v>
      </c>
      <c r="M119" s="2">
        <f t="shared" si="19"/>
        <v>-2.7536449349747744E-5</v>
      </c>
    </row>
    <row r="120" spans="2:13" x14ac:dyDescent="0.25">
      <c r="B120" s="2">
        <f t="shared" si="10"/>
        <v>1.0600000000000007</v>
      </c>
      <c r="C120" s="2">
        <f t="shared" si="11"/>
        <v>-1.4115816386218392E+101</v>
      </c>
      <c r="D120" s="2">
        <f t="shared" si="12"/>
        <v>1.4115816386218392E+101</v>
      </c>
      <c r="E120" s="2">
        <f t="shared" si="13"/>
        <v>0.69291162066011436</v>
      </c>
      <c r="F120" s="2">
        <f t="shared" si="14"/>
        <v>-0.34645581033005718</v>
      </c>
      <c r="I120" s="2">
        <f t="shared" si="15"/>
        <v>10.599999999999978</v>
      </c>
      <c r="J120" s="2">
        <f t="shared" si="16"/>
        <v>8.1922909683980425E-5</v>
      </c>
      <c r="K120" s="2">
        <f t="shared" si="17"/>
        <v>-4.0961454841990206E-5</v>
      </c>
      <c r="L120" s="2">
        <f t="shared" si="18"/>
        <v>4.9832019463007472E-5</v>
      </c>
      <c r="M120" s="2">
        <f t="shared" si="19"/>
        <v>-2.4916009731503736E-5</v>
      </c>
    </row>
    <row r="121" spans="2:13" x14ac:dyDescent="0.25">
      <c r="B121" s="2">
        <f t="shared" si="10"/>
        <v>1.0700000000000007</v>
      </c>
      <c r="C121" s="2">
        <f t="shared" si="11"/>
        <v>1.2704234747596554E+102</v>
      </c>
      <c r="D121" s="2">
        <f t="shared" si="12"/>
        <v>-1.2704234747596552E+102</v>
      </c>
      <c r="E121" s="2">
        <f t="shared" si="13"/>
        <v>0.68601703483741283</v>
      </c>
      <c r="F121" s="2">
        <f t="shared" si="14"/>
        <v>-0.34300851741870642</v>
      </c>
      <c r="I121" s="2">
        <f t="shared" si="15"/>
        <v>10.699999999999978</v>
      </c>
      <c r="J121" s="2">
        <f t="shared" si="16"/>
        <v>7.4475372439980746E-5</v>
      </c>
      <c r="K121" s="2">
        <f t="shared" si="17"/>
        <v>-3.7237686219990373E-5</v>
      </c>
      <c r="L121" s="2">
        <f t="shared" si="18"/>
        <v>4.5089875826425383E-5</v>
      </c>
      <c r="M121" s="2">
        <f t="shared" si="19"/>
        <v>-2.2544937913212691E-5</v>
      </c>
    </row>
    <row r="122" spans="2:13" x14ac:dyDescent="0.25">
      <c r="B122" s="2">
        <f t="shared" si="10"/>
        <v>1.0800000000000007</v>
      </c>
      <c r="C122" s="2">
        <f t="shared" si="11"/>
        <v>-1.1433811272836895E+103</v>
      </c>
      <c r="D122" s="2">
        <f t="shared" si="12"/>
        <v>1.1433811272836891E+103</v>
      </c>
      <c r="E122" s="2">
        <f t="shared" si="13"/>
        <v>0.67919105128987778</v>
      </c>
      <c r="F122" s="2">
        <f t="shared" si="14"/>
        <v>-0.33959552564493889</v>
      </c>
      <c r="I122" s="2">
        <f t="shared" si="15"/>
        <v>10.799999999999978</v>
      </c>
      <c r="J122" s="2">
        <f t="shared" si="16"/>
        <v>6.7704884036344807E-5</v>
      </c>
      <c r="K122" s="2">
        <f t="shared" si="17"/>
        <v>-3.3852442018172397E-5</v>
      </c>
      <c r="L122" s="2">
        <f t="shared" si="18"/>
        <v>4.0799006822344786E-5</v>
      </c>
      <c r="M122" s="2">
        <f t="shared" si="19"/>
        <v>-2.0399503411172393E-5</v>
      </c>
    </row>
    <row r="123" spans="2:13" x14ac:dyDescent="0.25">
      <c r="B123" s="2">
        <f t="shared" si="10"/>
        <v>1.0900000000000007</v>
      </c>
      <c r="C123" s="2">
        <f t="shared" si="11"/>
        <v>1.0290430145553196E+104</v>
      </c>
      <c r="D123" s="2">
        <f t="shared" si="12"/>
        <v>-1.02904301455532E+104</v>
      </c>
      <c r="E123" s="2">
        <f t="shared" si="13"/>
        <v>0.67243298741346613</v>
      </c>
      <c r="F123" s="2">
        <f t="shared" si="14"/>
        <v>-0.33621649370673307</v>
      </c>
      <c r="I123" s="2">
        <f t="shared" si="15"/>
        <v>10.899999999999977</v>
      </c>
      <c r="J123" s="2">
        <f t="shared" si="16"/>
        <v>6.1549894578494089E-5</v>
      </c>
      <c r="K123" s="2">
        <f t="shared" si="17"/>
        <v>-3.0774947289247038E-5</v>
      </c>
      <c r="L123" s="2">
        <f t="shared" si="18"/>
        <v>3.691646799156197E-5</v>
      </c>
      <c r="M123" s="2">
        <f t="shared" si="19"/>
        <v>-1.8458233995780985E-5</v>
      </c>
    </row>
    <row r="124" spans="2:13" x14ac:dyDescent="0.25">
      <c r="B124" s="2">
        <f t="shared" si="10"/>
        <v>1.1000000000000008</v>
      </c>
      <c r="C124" s="2">
        <f t="shared" si="11"/>
        <v>-9.2613871309978808E+104</v>
      </c>
      <c r="D124" s="2">
        <f t="shared" si="12"/>
        <v>9.2613871309978833E+104</v>
      </c>
      <c r="E124" s="2">
        <f t="shared" si="13"/>
        <v>0.66574216739615866</v>
      </c>
      <c r="F124" s="2">
        <f t="shared" si="14"/>
        <v>-0.33287108369807933</v>
      </c>
      <c r="I124" s="2">
        <f t="shared" si="15"/>
        <v>10.999999999999977</v>
      </c>
      <c r="J124" s="2">
        <f t="shared" si="16"/>
        <v>5.5954449616811725E-5</v>
      </c>
      <c r="K124" s="2">
        <f t="shared" si="17"/>
        <v>-2.7977224808405859E-5</v>
      </c>
      <c r="L124" s="2">
        <f t="shared" si="18"/>
        <v>3.3403401580492091E-5</v>
      </c>
      <c r="M124" s="2">
        <f t="shared" si="19"/>
        <v>-1.6701700790246046E-5</v>
      </c>
    </row>
    <row r="125" spans="2:13" x14ac:dyDescent="0.25">
      <c r="B125" s="2">
        <f t="shared" si="10"/>
        <v>1.1100000000000008</v>
      </c>
      <c r="C125" s="2">
        <f t="shared" si="11"/>
        <v>8.3352484178980977E+105</v>
      </c>
      <c r="D125" s="2">
        <f t="shared" si="12"/>
        <v>-8.3352484178980977E+105</v>
      </c>
      <c r="E125" s="2">
        <f t="shared" si="13"/>
        <v>0.65911792215037768</v>
      </c>
      <c r="F125" s="2">
        <f t="shared" si="14"/>
        <v>-0.32955896107518884</v>
      </c>
      <c r="I125" s="2">
        <f t="shared" si="15"/>
        <v>11.099999999999977</v>
      </c>
      <c r="J125" s="2">
        <f t="shared" si="16"/>
        <v>5.0867681469827846E-5</v>
      </c>
      <c r="K125" s="2">
        <f t="shared" si="17"/>
        <v>-2.5433840734913927E-5</v>
      </c>
      <c r="L125" s="2">
        <f t="shared" si="18"/>
        <v>3.0224647639710765E-5</v>
      </c>
      <c r="M125" s="2">
        <f t="shared" si="19"/>
        <v>-1.5112323819855382E-5</v>
      </c>
    </row>
    <row r="126" spans="2:13" x14ac:dyDescent="0.25">
      <c r="B126" s="2">
        <f t="shared" si="10"/>
        <v>1.1200000000000008</v>
      </c>
      <c r="C126" s="2">
        <f t="shared" si="11"/>
        <v>-7.5017235761082878E+106</v>
      </c>
      <c r="D126" s="2">
        <f t="shared" si="12"/>
        <v>7.5017235761082862E+106</v>
      </c>
      <c r="E126" s="2">
        <f t="shared" si="13"/>
        <v>0.65255958924607849</v>
      </c>
      <c r="F126" s="2">
        <f t="shared" si="14"/>
        <v>-0.32627979462303924</v>
      </c>
      <c r="I126" s="2">
        <f t="shared" si="15"/>
        <v>11.199999999999976</v>
      </c>
      <c r="J126" s="2">
        <f t="shared" si="16"/>
        <v>4.6243346790751664E-5</v>
      </c>
      <c r="K126" s="2">
        <f t="shared" si="17"/>
        <v>-2.3121673395375836E-5</v>
      </c>
      <c r="L126" s="2">
        <f t="shared" si="18"/>
        <v>2.7348392131362557E-5</v>
      </c>
      <c r="M126" s="2">
        <f t="shared" si="19"/>
        <v>-1.3674196065681279E-5</v>
      </c>
    </row>
    <row r="127" spans="2:13" x14ac:dyDescent="0.25">
      <c r="B127" s="2">
        <f t="shared" si="10"/>
        <v>1.1300000000000008</v>
      </c>
      <c r="C127" s="2">
        <f t="shared" si="11"/>
        <v>6.7515512184974554E+107</v>
      </c>
      <c r="D127" s="2">
        <f t="shared" si="12"/>
        <v>-6.7515512184974554E+107</v>
      </c>
      <c r="E127" s="2">
        <f t="shared" si="13"/>
        <v>0.64606651284450534</v>
      </c>
      <c r="F127" s="2">
        <f t="shared" si="14"/>
        <v>-0.32303325642225267</v>
      </c>
      <c r="I127" s="2">
        <f t="shared" si="15"/>
        <v>11.299999999999976</v>
      </c>
      <c r="J127" s="2">
        <f t="shared" si="16"/>
        <v>4.2039406173409768E-5</v>
      </c>
      <c r="K127" s="2">
        <f t="shared" si="17"/>
        <v>-2.1019703086704884E-5</v>
      </c>
      <c r="L127" s="2">
        <f t="shared" si="18"/>
        <v>2.4745848523577059E-5</v>
      </c>
      <c r="M127" s="2">
        <f t="shared" si="19"/>
        <v>-1.237292426178853E-5</v>
      </c>
    </row>
    <row r="128" spans="2:13" x14ac:dyDescent="0.25">
      <c r="B128" s="2">
        <f t="shared" si="10"/>
        <v>1.1400000000000008</v>
      </c>
      <c r="C128" s="2">
        <f t="shared" si="11"/>
        <v>-6.0763960966477114E+108</v>
      </c>
      <c r="D128" s="2">
        <f t="shared" si="12"/>
        <v>6.0763960966477094E+108</v>
      </c>
      <c r="E128" s="2">
        <f t="shared" si="13"/>
        <v>0.63963804363260723</v>
      </c>
      <c r="F128" s="2">
        <f t="shared" si="14"/>
        <v>-0.31981902181630362</v>
      </c>
      <c r="I128" s="2">
        <f t="shared" si="15"/>
        <v>11.399999999999975</v>
      </c>
      <c r="J128" s="2">
        <f t="shared" si="16"/>
        <v>3.821764197582631E-5</v>
      </c>
      <c r="K128" s="2">
        <f t="shared" si="17"/>
        <v>-1.9108820987913158E-5</v>
      </c>
      <c r="L128" s="2">
        <f t="shared" si="18"/>
        <v>2.2390969685182435E-5</v>
      </c>
      <c r="M128" s="2">
        <f t="shared" si="19"/>
        <v>-1.1195484842591218E-5</v>
      </c>
    </row>
    <row r="129" spans="2:13" x14ac:dyDescent="0.25">
      <c r="B129" s="2">
        <f t="shared" si="10"/>
        <v>1.1500000000000008</v>
      </c>
      <c r="C129" s="2">
        <f t="shared" si="11"/>
        <v>5.4687564869829355E+109</v>
      </c>
      <c r="D129" s="2">
        <f t="shared" si="12"/>
        <v>-5.4687564869829363E+109</v>
      </c>
      <c r="E129" s="2">
        <f t="shared" si="13"/>
        <v>0.63327353875810588</v>
      </c>
      <c r="F129" s="2">
        <f t="shared" si="14"/>
        <v>-0.31663676937905294</v>
      </c>
      <c r="I129" s="2">
        <f t="shared" si="15"/>
        <v>11.499999999999975</v>
      </c>
      <c r="J129" s="2">
        <f t="shared" si="16"/>
        <v>3.4743310887114137E-5</v>
      </c>
      <c r="K129" s="2">
        <f t="shared" si="17"/>
        <v>-1.7371655443557068E-5</v>
      </c>
      <c r="L129" s="2">
        <f t="shared" si="18"/>
        <v>2.0260187197261926E-5</v>
      </c>
      <c r="M129" s="2">
        <f t="shared" si="19"/>
        <v>-1.0130093598630963E-5</v>
      </c>
    </row>
    <row r="130" spans="2:13" x14ac:dyDescent="0.25">
      <c r="B130" s="2">
        <f t="shared" si="10"/>
        <v>1.1600000000000008</v>
      </c>
      <c r="C130" s="2">
        <f t="shared" si="11"/>
        <v>-4.9218808382846429E+110</v>
      </c>
      <c r="D130" s="2">
        <f t="shared" si="12"/>
        <v>4.9218808382846442E+110</v>
      </c>
      <c r="E130" s="2">
        <f t="shared" si="13"/>
        <v>0.6269723617652101</v>
      </c>
      <c r="F130" s="2">
        <f t="shared" si="14"/>
        <v>-0.31348618088260505</v>
      </c>
      <c r="I130" s="2">
        <f t="shared" si="15"/>
        <v>11.599999999999975</v>
      </c>
      <c r="J130" s="2">
        <f t="shared" si="16"/>
        <v>3.158482807919405E-5</v>
      </c>
      <c r="K130" s="2">
        <f t="shared" si="17"/>
        <v>-1.5792414039597025E-5</v>
      </c>
      <c r="L130" s="2">
        <f t="shared" si="18"/>
        <v>1.8332175472495692E-5</v>
      </c>
      <c r="M130" s="2">
        <f t="shared" si="19"/>
        <v>-9.1660877362478458E-6</v>
      </c>
    </row>
    <row r="131" spans="2:13" x14ac:dyDescent="0.25">
      <c r="B131" s="2">
        <f t="shared" si="10"/>
        <v>1.1700000000000008</v>
      </c>
      <c r="C131" s="2">
        <f t="shared" si="11"/>
        <v>4.4296927544561812E+111</v>
      </c>
      <c r="D131" s="2">
        <f t="shared" si="12"/>
        <v>-4.4296927544561812E+111</v>
      </c>
      <c r="E131" s="2">
        <f t="shared" si="13"/>
        <v>0.62073388253096951</v>
      </c>
      <c r="F131" s="2">
        <f t="shared" si="14"/>
        <v>-0.31036694126548475</v>
      </c>
      <c r="I131" s="2">
        <f t="shared" si="15"/>
        <v>11.699999999999974</v>
      </c>
      <c r="J131" s="2">
        <f t="shared" si="16"/>
        <v>2.8713480071994024E-5</v>
      </c>
      <c r="K131" s="2">
        <f t="shared" si="17"/>
        <v>-1.4356740035997012E-5</v>
      </c>
      <c r="L131" s="2">
        <f t="shared" si="18"/>
        <v>1.6587638321515154E-5</v>
      </c>
      <c r="M131" s="2">
        <f t="shared" si="19"/>
        <v>-8.2938191607575771E-6</v>
      </c>
    </row>
    <row r="132" spans="2:13" x14ac:dyDescent="0.25">
      <c r="B132" s="2">
        <f t="shared" si="10"/>
        <v>1.1800000000000008</v>
      </c>
      <c r="C132" s="2">
        <f t="shared" si="11"/>
        <v>-3.9867234790105631E+112</v>
      </c>
      <c r="D132" s="2">
        <f t="shared" si="12"/>
        <v>3.986723479010564E+112</v>
      </c>
      <c r="E132" s="2">
        <f t="shared" si="13"/>
        <v>0.61455747720226195</v>
      </c>
      <c r="F132" s="2">
        <f t="shared" si="14"/>
        <v>-0.30727873860113097</v>
      </c>
      <c r="I132" s="2">
        <f t="shared" si="15"/>
        <v>11.799999999999974</v>
      </c>
      <c r="J132" s="2">
        <f t="shared" si="16"/>
        <v>2.6103163701812235E-5</v>
      </c>
      <c r="K132" s="2">
        <f t="shared" si="17"/>
        <v>-1.3051581850906117E-5</v>
      </c>
      <c r="L132" s="2">
        <f t="shared" si="18"/>
        <v>1.5009115830154116E-5</v>
      </c>
      <c r="M132" s="2">
        <f t="shared" si="19"/>
        <v>-7.504557915077058E-6</v>
      </c>
    </row>
    <row r="133" spans="2:13" x14ac:dyDescent="0.25">
      <c r="B133" s="2">
        <f t="shared" si="10"/>
        <v>1.1900000000000008</v>
      </c>
      <c r="C133" s="2">
        <f t="shared" si="11"/>
        <v>3.5880511311095088E+113</v>
      </c>
      <c r="D133" s="2">
        <f t="shared" si="12"/>
        <v>-3.5880511311095088E+113</v>
      </c>
      <c r="E133" s="2">
        <f t="shared" si="13"/>
        <v>0.6084425281334076</v>
      </c>
      <c r="F133" s="2">
        <f t="shared" si="14"/>
        <v>-0.3042212640667038</v>
      </c>
      <c r="I133" s="2">
        <f t="shared" si="15"/>
        <v>11.899999999999974</v>
      </c>
      <c r="J133" s="2">
        <f t="shared" si="16"/>
        <v>2.3730148819828837E-5</v>
      </c>
      <c r="K133" s="2">
        <f t="shared" si="17"/>
        <v>-1.186507440991442E-5</v>
      </c>
      <c r="L133" s="2">
        <f t="shared" si="18"/>
        <v>1.3580809614759303E-5</v>
      </c>
      <c r="M133" s="2">
        <f t="shared" si="19"/>
        <v>-6.7904048073796516E-6</v>
      </c>
    </row>
    <row r="134" spans="2:13" x14ac:dyDescent="0.25">
      <c r="B134" s="2">
        <f t="shared" si="10"/>
        <v>1.2000000000000008</v>
      </c>
      <c r="C134" s="2">
        <f t="shared" si="11"/>
        <v>-3.229246017998558E+114</v>
      </c>
      <c r="D134" s="2">
        <f t="shared" si="12"/>
        <v>3.229246017998558E+114</v>
      </c>
      <c r="E134" s="2">
        <f t="shared" si="13"/>
        <v>0.60238842382440372</v>
      </c>
      <c r="F134" s="2">
        <f t="shared" si="14"/>
        <v>-0.30119421191220186</v>
      </c>
      <c r="I134" s="2">
        <f t="shared" si="15"/>
        <v>11.999999999999973</v>
      </c>
      <c r="J134" s="2">
        <f t="shared" si="16"/>
        <v>2.1572862563480338E-5</v>
      </c>
      <c r="K134" s="2">
        <f t="shared" si="17"/>
        <v>-1.0786431281740165E-5</v>
      </c>
      <c r="L134" s="2">
        <f t="shared" si="18"/>
        <v>1.2288424706656747E-5</v>
      </c>
      <c r="M134" s="2">
        <f t="shared" si="19"/>
        <v>-6.1442123533283733E-6</v>
      </c>
    </row>
    <row r="135" spans="2:13" x14ac:dyDescent="0.25">
      <c r="B135" s="2">
        <f t="shared" si="10"/>
        <v>1.2100000000000009</v>
      </c>
      <c r="C135" s="2">
        <f t="shared" si="11"/>
        <v>2.9063214161987021E+115</v>
      </c>
      <c r="D135" s="2">
        <f t="shared" si="12"/>
        <v>-2.906321416198703E+115</v>
      </c>
      <c r="E135" s="2">
        <f t="shared" si="13"/>
        <v>0.59639455885977422</v>
      </c>
      <c r="F135" s="2">
        <f t="shared" si="14"/>
        <v>-0.29819727942988711</v>
      </c>
      <c r="I135" s="2">
        <f t="shared" si="15"/>
        <v>12.099999999999973</v>
      </c>
      <c r="J135" s="2">
        <f t="shared" si="16"/>
        <v>1.9611693239527204E-5</v>
      </c>
      <c r="K135" s="2">
        <f t="shared" si="17"/>
        <v>-9.8058466197636002E-6</v>
      </c>
      <c r="L135" s="2">
        <f t="shared" si="18"/>
        <v>1.1119026483300588E-5</v>
      </c>
      <c r="M135" s="2">
        <f t="shared" si="19"/>
        <v>-5.5595132416502942E-6</v>
      </c>
    </row>
    <row r="136" spans="2:13" x14ac:dyDescent="0.25">
      <c r="B136" s="2">
        <f t="shared" si="10"/>
        <v>1.2200000000000009</v>
      </c>
      <c r="C136" s="2">
        <f t="shared" si="11"/>
        <v>-2.6156892745788339E+116</v>
      </c>
      <c r="D136" s="2">
        <f t="shared" si="12"/>
        <v>2.6156892745788335E+116</v>
      </c>
      <c r="E136" s="2">
        <f t="shared" si="13"/>
        <v>0.59046033384802787</v>
      </c>
      <c r="F136" s="2">
        <f t="shared" si="14"/>
        <v>-0.29523016692401394</v>
      </c>
      <c r="I136" s="2">
        <f t="shared" si="15"/>
        <v>12.199999999999973</v>
      </c>
      <c r="J136" s="2">
        <f t="shared" si="16"/>
        <v>1.7828812035933476E-5</v>
      </c>
      <c r="K136" s="2">
        <f t="shared" si="17"/>
        <v>-8.9144060179667363E-6</v>
      </c>
      <c r="L136" s="2">
        <f t="shared" si="18"/>
        <v>1.0060911214223164E-5</v>
      </c>
      <c r="M136" s="2">
        <f t="shared" si="19"/>
        <v>-5.0304556071115821E-6</v>
      </c>
    </row>
    <row r="137" spans="2:13" x14ac:dyDescent="0.25">
      <c r="B137" s="2">
        <f t="shared" si="10"/>
        <v>1.2300000000000009</v>
      </c>
      <c r="C137" s="2">
        <f t="shared" si="11"/>
        <v>2.3541203471209497E+117</v>
      </c>
      <c r="D137" s="2">
        <f t="shared" si="12"/>
        <v>-2.3541203471209502E+117</v>
      </c>
      <c r="E137" s="2">
        <f t="shared" si="13"/>
        <v>0.58458515536171829</v>
      </c>
      <c r="F137" s="2">
        <f t="shared" si="14"/>
        <v>-0.29229257768085914</v>
      </c>
      <c r="I137" s="2">
        <f t="shared" si="15"/>
        <v>12.299999999999972</v>
      </c>
      <c r="J137" s="2">
        <f t="shared" si="16"/>
        <v>1.6208010941757393E-5</v>
      </c>
      <c r="K137" s="2">
        <f t="shared" si="17"/>
        <v>-8.1040054708786946E-6</v>
      </c>
      <c r="L137" s="2">
        <f t="shared" si="18"/>
        <v>9.1034889261667215E-6</v>
      </c>
      <c r="M137" s="2">
        <f t="shared" si="19"/>
        <v>-4.5517444630833608E-6</v>
      </c>
    </row>
    <row r="138" spans="2:13" x14ac:dyDescent="0.25">
      <c r="B138" s="2">
        <f t="shared" si="10"/>
        <v>1.2400000000000009</v>
      </c>
      <c r="C138" s="2">
        <f t="shared" si="11"/>
        <v>-2.1187083124088558E+118</v>
      </c>
      <c r="D138" s="2">
        <f t="shared" si="12"/>
        <v>2.1187083124088558E+118</v>
      </c>
      <c r="E138" s="2">
        <f t="shared" si="13"/>
        <v>0.57876843587810078</v>
      </c>
      <c r="F138" s="2">
        <f t="shared" si="14"/>
        <v>-0.28938421793905039</v>
      </c>
      <c r="I138" s="2">
        <f t="shared" si="15"/>
        <v>12.399999999999972</v>
      </c>
      <c r="J138" s="2">
        <f t="shared" si="16"/>
        <v>1.4734555401597341E-5</v>
      </c>
      <c r="K138" s="2">
        <f t="shared" si="17"/>
        <v>-7.3672777007986713E-6</v>
      </c>
      <c r="L138" s="2">
        <f t="shared" si="18"/>
        <v>8.2371774150716501E-6</v>
      </c>
      <c r="M138" s="2">
        <f t="shared" si="19"/>
        <v>-4.1185887075358251E-6</v>
      </c>
    </row>
    <row r="139" spans="2:13" x14ac:dyDescent="0.25">
      <c r="B139" s="2">
        <f t="shared" si="10"/>
        <v>1.2500000000000009</v>
      </c>
      <c r="C139" s="2">
        <f t="shared" si="11"/>
        <v>1.90683748116797E+119</v>
      </c>
      <c r="D139" s="2">
        <f t="shared" si="12"/>
        <v>-1.9068374811679708E+119</v>
      </c>
      <c r="E139" s="2">
        <f t="shared" si="13"/>
        <v>0.57300959372037974</v>
      </c>
      <c r="F139" s="2">
        <f t="shared" si="14"/>
        <v>-0.28650479686018987</v>
      </c>
      <c r="I139" s="2">
        <f t="shared" si="15"/>
        <v>12.499999999999972</v>
      </c>
      <c r="J139" s="2">
        <f t="shared" si="16"/>
        <v>1.3395050365088227E-5</v>
      </c>
      <c r="K139" s="2">
        <f t="shared" si="17"/>
        <v>-6.6975251825441135E-6</v>
      </c>
      <c r="L139" s="2">
        <f t="shared" si="18"/>
        <v>7.4533063441575536E-6</v>
      </c>
      <c r="M139" s="2">
        <f t="shared" si="19"/>
        <v>-3.7266531720787768E-6</v>
      </c>
    </row>
    <row r="140" spans="2:13" x14ac:dyDescent="0.25">
      <c r="B140" s="2">
        <f t="shared" si="10"/>
        <v>1.2600000000000009</v>
      </c>
      <c r="C140" s="2">
        <f t="shared" si="11"/>
        <v>-1.7161537330511749E+120</v>
      </c>
      <c r="D140" s="2">
        <f t="shared" si="12"/>
        <v>1.7161537330511741E+120</v>
      </c>
      <c r="E140" s="2">
        <f t="shared" si="13"/>
        <v>0.56730805299954024</v>
      </c>
      <c r="F140" s="2">
        <f t="shared" si="14"/>
        <v>-0.28365402649977012</v>
      </c>
      <c r="I140" s="2">
        <f t="shared" si="15"/>
        <v>12.599999999999971</v>
      </c>
      <c r="J140" s="2">
        <f t="shared" si="16"/>
        <v>1.217731851371633E-5</v>
      </c>
      <c r="K140" s="2">
        <f t="shared" si="17"/>
        <v>-6.0886592568581649E-6</v>
      </c>
      <c r="L140" s="2">
        <f t="shared" si="18"/>
        <v>6.7440304682785605E-6</v>
      </c>
      <c r="M140" s="2">
        <f t="shared" si="19"/>
        <v>-3.3720152341392802E-6</v>
      </c>
    </row>
    <row r="141" spans="2:13" x14ac:dyDescent="0.25">
      <c r="B141" s="2">
        <f t="shared" si="10"/>
        <v>1.2700000000000009</v>
      </c>
      <c r="C141" s="2">
        <f t="shared" si="11"/>
        <v>1.5445383597460559E+121</v>
      </c>
      <c r="D141" s="2">
        <f t="shared" si="12"/>
        <v>-1.5445383597460554E+121</v>
      </c>
      <c r="E141" s="2">
        <f t="shared" si="13"/>
        <v>0.56166324355675901</v>
      </c>
      <c r="F141" s="2">
        <f t="shared" si="14"/>
        <v>-0.2808316217783795</v>
      </c>
      <c r="I141" s="2">
        <f t="shared" si="15"/>
        <v>12.699999999999971</v>
      </c>
      <c r="J141" s="2">
        <f t="shared" si="16"/>
        <v>1.1070289557923717E-5</v>
      </c>
      <c r="K141" s="2">
        <f t="shared" si="17"/>
        <v>-5.5351447789618603E-6</v>
      </c>
      <c r="L141" s="2">
        <f t="shared" si="18"/>
        <v>6.1022511160730186E-6</v>
      </c>
      <c r="M141" s="2">
        <f t="shared" si="19"/>
        <v>-3.0511255580365093E-6</v>
      </c>
    </row>
    <row r="142" spans="2:13" x14ac:dyDescent="0.25">
      <c r="B142" s="2">
        <f t="shared" si="10"/>
        <v>1.2800000000000009</v>
      </c>
      <c r="C142" s="2">
        <f t="shared" si="11"/>
        <v>-1.3900845237714495E+122</v>
      </c>
      <c r="D142" s="2">
        <f t="shared" si="12"/>
        <v>1.3900845237714493E+122</v>
      </c>
      <c r="E142" s="2">
        <f t="shared" si="13"/>
        <v>0.55607460090638772</v>
      </c>
      <c r="F142" s="2">
        <f t="shared" si="14"/>
        <v>-0.27803730045319386</v>
      </c>
      <c r="I142" s="2">
        <f t="shared" si="15"/>
        <v>12.799999999999971</v>
      </c>
      <c r="J142" s="2">
        <f t="shared" si="16"/>
        <v>1.0063899598112269E-5</v>
      </c>
      <c r="K142" s="2">
        <f t="shared" si="17"/>
        <v>-5.0319497990561354E-6</v>
      </c>
      <c r="L142" s="2">
        <f t="shared" si="18"/>
        <v>5.5215451440745642E-6</v>
      </c>
      <c r="M142" s="2">
        <f t="shared" si="19"/>
        <v>-2.7607725720372821E-6</v>
      </c>
    </row>
    <row r="143" spans="2:13" x14ac:dyDescent="0.25">
      <c r="B143" s="2">
        <f t="shared" si="10"/>
        <v>1.2900000000000009</v>
      </c>
      <c r="C143" s="2">
        <f t="shared" si="11"/>
        <v>1.2510760713943043E+123</v>
      </c>
      <c r="D143" s="2">
        <f t="shared" si="12"/>
        <v>-1.2510760713943043E+123</v>
      </c>
      <c r="E143" s="2">
        <f t="shared" si="13"/>
        <v>0.55054156617950412</v>
      </c>
      <c r="F143" s="2">
        <f t="shared" si="14"/>
        <v>-0.27527078308975206</v>
      </c>
      <c r="I143" s="2">
        <f t="shared" si="15"/>
        <v>12.89999999999997</v>
      </c>
      <c r="J143" s="2">
        <f t="shared" si="16"/>
        <v>9.1489996346473358E-6</v>
      </c>
      <c r="K143" s="2">
        <f t="shared" si="17"/>
        <v>-4.5744998173236679E-6</v>
      </c>
      <c r="L143" s="2">
        <f t="shared" si="18"/>
        <v>4.9961006517334207E-6</v>
      </c>
      <c r="M143" s="2">
        <f t="shared" si="19"/>
        <v>-2.4980503258667103E-6</v>
      </c>
    </row>
    <row r="144" spans="2:13" x14ac:dyDescent="0.25">
      <c r="B144" s="2">
        <f t="shared" ref="B144:B207" si="20">B143+$C$10</f>
        <v>1.3000000000000009</v>
      </c>
      <c r="C144" s="2">
        <f t="shared" ref="C144:C207" si="21">C143+$C$10*($C$2*C143+$C$3*D143)</f>
        <v>-1.1259684642548739E+124</v>
      </c>
      <c r="D144" s="2">
        <f t="shared" ref="D144:D207" si="22">D143+$C$10*($C$4*C143+$C$5*D143)</f>
        <v>1.1259684642548739E+124</v>
      </c>
      <c r="E144" s="2">
        <f t="shared" ref="E144:E207" si="23">2*EXP(-B144)-EXP(-1000*B144)</f>
        <v>0.54506358606802474</v>
      </c>
      <c r="F144" s="2">
        <f t="shared" ref="F144:F207" si="24">-EXP(-B144)+EXP(-1000*B144)</f>
        <v>-0.27253179303401237</v>
      </c>
      <c r="I144" s="2">
        <f t="shared" ref="I144:I207" si="25">I143+$J$10</f>
        <v>12.99999999999997</v>
      </c>
      <c r="J144" s="2">
        <f t="shared" ref="J144:J207" si="26">((1-$C$5*$J$10)*J143+$C$3*$J$10*K143)/((1-$C$2*$J$10)*(1-$C$5*$J$10)-$C$3*$C$4*$J$10^2)</f>
        <v>8.3172723951337777E-6</v>
      </c>
      <c r="K144" s="2">
        <f t="shared" ref="K144:K207" si="27">($C$4*$J$10*J143+(1-$C$2*$J$10)*K143)/((1-$C$2*$J$10)*(1-$C$5*$J$10)-$C$3*$C$4*$J$10^2)</f>
        <v>-4.1586361975668889E-6</v>
      </c>
      <c r="L144" s="2">
        <f t="shared" ref="L144:L207" si="28">2*EXP(-I144)-EXP(-1000*I144)</f>
        <v>4.5206588139622449E-6</v>
      </c>
      <c r="M144" s="2">
        <f t="shared" ref="M144:M207" si="29">-EXP(-I144)+EXP(-1000*I144)</f>
        <v>-2.2603294069811224E-6</v>
      </c>
    </row>
    <row r="145" spans="2:13" x14ac:dyDescent="0.25">
      <c r="B145" s="2">
        <f t="shared" si="20"/>
        <v>1.3100000000000009</v>
      </c>
      <c r="C145" s="2">
        <f t="shared" si="21"/>
        <v>1.0133716178293865E+125</v>
      </c>
      <c r="D145" s="2">
        <f t="shared" si="22"/>
        <v>-1.0133716178293868E+125</v>
      </c>
      <c r="E145" s="2">
        <f t="shared" si="23"/>
        <v>0.53964011276937318</v>
      </c>
      <c r="F145" s="2">
        <f t="shared" si="24"/>
        <v>-0.26982005638468659</v>
      </c>
      <c r="I145" s="2">
        <f t="shared" si="25"/>
        <v>13.099999999999969</v>
      </c>
      <c r="J145" s="2">
        <f t="shared" si="26"/>
        <v>7.5611567228487415E-6</v>
      </c>
      <c r="K145" s="2">
        <f t="shared" si="27"/>
        <v>-3.7805783614243695E-6</v>
      </c>
      <c r="L145" s="2">
        <f t="shared" si="28"/>
        <v>4.0904612490471031E-6</v>
      </c>
      <c r="M145" s="2">
        <f t="shared" si="29"/>
        <v>-2.0452306245235515E-6</v>
      </c>
    </row>
    <row r="146" spans="2:13" x14ac:dyDescent="0.25">
      <c r="B146" s="2">
        <f t="shared" si="20"/>
        <v>1.320000000000001</v>
      </c>
      <c r="C146" s="2">
        <f t="shared" si="21"/>
        <v>-9.120344560464488E+125</v>
      </c>
      <c r="D146" s="2">
        <f t="shared" si="22"/>
        <v>9.1203445604644865E+125</v>
      </c>
      <c r="E146" s="2">
        <f t="shared" si="23"/>
        <v>0.53427060393170023</v>
      </c>
      <c r="F146" s="2">
        <f t="shared" si="24"/>
        <v>-0.26713530196585011</v>
      </c>
      <c r="I146" s="2">
        <f t="shared" si="25"/>
        <v>13.199999999999969</v>
      </c>
      <c r="J146" s="2">
        <f t="shared" si="26"/>
        <v>6.8737788389532685E-6</v>
      </c>
      <c r="K146" s="2">
        <f t="shared" si="27"/>
        <v>-3.4368894194766338E-6</v>
      </c>
      <c r="L146" s="2">
        <f t="shared" si="28"/>
        <v>3.7012023951639277E-6</v>
      </c>
      <c r="M146" s="2">
        <f t="shared" si="29"/>
        <v>-1.8506011975819638E-6</v>
      </c>
    </row>
    <row r="147" spans="2:13" x14ac:dyDescent="0.25">
      <c r="B147" s="2">
        <f t="shared" si="20"/>
        <v>1.330000000000001</v>
      </c>
      <c r="C147" s="2">
        <f t="shared" si="21"/>
        <v>8.2083101044180368E+126</v>
      </c>
      <c r="D147" s="2">
        <f t="shared" si="22"/>
        <v>-8.2083101044180356E+126</v>
      </c>
      <c r="E147" s="2">
        <f t="shared" si="23"/>
        <v>0.52895452259964737</v>
      </c>
      <c r="F147" s="2">
        <f t="shared" si="24"/>
        <v>-0.26447726129982368</v>
      </c>
      <c r="I147" s="2">
        <f t="shared" si="25"/>
        <v>13.299999999999969</v>
      </c>
      <c r="J147" s="2">
        <f t="shared" si="26"/>
        <v>6.2488898535937582E-6</v>
      </c>
      <c r="K147" s="2">
        <f t="shared" si="27"/>
        <v>-3.1244449267968787E-6</v>
      </c>
      <c r="L147" s="2">
        <f t="shared" si="28"/>
        <v>3.3489864188686392E-6</v>
      </c>
      <c r="M147" s="2">
        <f t="shared" si="29"/>
        <v>-1.6744932094343196E-6</v>
      </c>
    </row>
    <row r="148" spans="2:13" x14ac:dyDescent="0.25">
      <c r="B148" s="2">
        <f t="shared" si="20"/>
        <v>1.340000000000001</v>
      </c>
      <c r="C148" s="2">
        <f t="shared" si="21"/>
        <v>-7.3874790939762297E+127</v>
      </c>
      <c r="D148" s="2">
        <f t="shared" si="22"/>
        <v>7.3874790939762325E+127</v>
      </c>
      <c r="E148" s="2">
        <f t="shared" si="23"/>
        <v>0.52369133716065153</v>
      </c>
      <c r="F148" s="2">
        <f t="shared" si="24"/>
        <v>-0.26184566858032576</v>
      </c>
      <c r="I148" s="2">
        <f t="shared" si="25"/>
        <v>13.399999999999968</v>
      </c>
      <c r="J148" s="2">
        <f t="shared" si="26"/>
        <v>5.6808089578123953E-6</v>
      </c>
      <c r="K148" s="2">
        <f t="shared" si="27"/>
        <v>-2.8404044789061977E-6</v>
      </c>
      <c r="L148" s="2">
        <f t="shared" si="28"/>
        <v>3.0302882242865949E-6</v>
      </c>
      <c r="M148" s="2">
        <f t="shared" si="29"/>
        <v>-1.5151441121432975E-6</v>
      </c>
    </row>
    <row r="149" spans="2:13" x14ac:dyDescent="0.25">
      <c r="B149" s="2">
        <f t="shared" si="20"/>
        <v>1.350000000000001</v>
      </c>
      <c r="C149" s="2">
        <f t="shared" si="21"/>
        <v>6.6487311845786133E+128</v>
      </c>
      <c r="D149" s="2">
        <f t="shared" si="22"/>
        <v>-6.6487311845786126E+128</v>
      </c>
      <c r="E149" s="2">
        <f t="shared" si="23"/>
        <v>0.51848052129178246</v>
      </c>
      <c r="F149" s="2">
        <f t="shared" si="24"/>
        <v>-0.25924026064589123</v>
      </c>
      <c r="I149" s="2">
        <f t="shared" si="25"/>
        <v>13.499999999999968</v>
      </c>
      <c r="J149" s="2">
        <f t="shared" si="26"/>
        <v>5.164371779829348E-6</v>
      </c>
      <c r="K149" s="2">
        <f t="shared" si="27"/>
        <v>-2.5821858899146744E-6</v>
      </c>
      <c r="L149" s="2">
        <f t="shared" si="28"/>
        <v>2.7419181727682566E-6</v>
      </c>
      <c r="M149" s="2">
        <f t="shared" si="29"/>
        <v>-1.3709590863841283E-6</v>
      </c>
    </row>
    <row r="150" spans="2:13" x14ac:dyDescent="0.25">
      <c r="B150" s="2">
        <f t="shared" si="20"/>
        <v>1.360000000000001</v>
      </c>
      <c r="C150" s="2">
        <f t="shared" si="21"/>
        <v>-5.9838580661207507E+129</v>
      </c>
      <c r="D150" s="2">
        <f t="shared" si="22"/>
        <v>5.9838580661207519E+129</v>
      </c>
      <c r="E150" s="2">
        <f t="shared" si="23"/>
        <v>0.51332155390711121</v>
      </c>
      <c r="F150" s="2">
        <f t="shared" si="24"/>
        <v>-0.2566607769535556</v>
      </c>
      <c r="I150" s="2">
        <f t="shared" si="25"/>
        <v>13.599999999999968</v>
      </c>
      <c r="J150" s="2">
        <f t="shared" si="26"/>
        <v>4.694883436208405E-6</v>
      </c>
      <c r="K150" s="2">
        <f t="shared" si="27"/>
        <v>-2.3474417181042025E-6</v>
      </c>
      <c r="L150" s="2">
        <f t="shared" si="28"/>
        <v>2.480990159913506E-6</v>
      </c>
      <c r="M150" s="2">
        <f t="shared" si="29"/>
        <v>-1.240495079956753E-6</v>
      </c>
    </row>
    <row r="151" spans="2:13" x14ac:dyDescent="0.25">
      <c r="B151" s="2">
        <f t="shared" si="20"/>
        <v>1.370000000000001</v>
      </c>
      <c r="C151" s="2">
        <f t="shared" si="21"/>
        <v>5.385472259508678E+130</v>
      </c>
      <c r="D151" s="2">
        <f t="shared" si="22"/>
        <v>-5.385472259508678E+130</v>
      </c>
      <c r="E151" s="2">
        <f t="shared" si="23"/>
        <v>0.5082139191056001</v>
      </c>
      <c r="F151" s="2">
        <f t="shared" si="24"/>
        <v>-0.25410695955280005</v>
      </c>
      <c r="I151" s="2">
        <f t="shared" si="25"/>
        <v>13.699999999999967</v>
      </c>
      <c r="J151" s="2">
        <f t="shared" si="26"/>
        <v>4.2680758510984663E-6</v>
      </c>
      <c r="K151" s="2">
        <f t="shared" si="27"/>
        <v>-2.1340379255492327E-6</v>
      </c>
      <c r="L151" s="2">
        <f t="shared" si="28"/>
        <v>2.2448927304687603E-6</v>
      </c>
      <c r="M151" s="2">
        <f t="shared" si="29"/>
        <v>-1.1224463652343801E-6</v>
      </c>
    </row>
    <row r="152" spans="2:13" x14ac:dyDescent="0.25">
      <c r="B152" s="2">
        <f t="shared" si="20"/>
        <v>1.380000000000001</v>
      </c>
      <c r="C152" s="2">
        <f t="shared" si="21"/>
        <v>-4.8469250335578104E+131</v>
      </c>
      <c r="D152" s="2">
        <f t="shared" si="22"/>
        <v>4.8469250335578104E+131</v>
      </c>
      <c r="E152" s="2">
        <f t="shared" si="23"/>
        <v>0.50315710611951248</v>
      </c>
      <c r="F152" s="2">
        <f t="shared" si="24"/>
        <v>-0.25157855305975624</v>
      </c>
      <c r="I152" s="2">
        <f t="shared" si="25"/>
        <v>13.799999999999967</v>
      </c>
      <c r="J152" s="2">
        <f t="shared" si="26"/>
        <v>3.8800689555439854E-6</v>
      </c>
      <c r="K152" s="2">
        <f t="shared" si="27"/>
        <v>-1.9400344777719927E-6</v>
      </c>
      <c r="L152" s="2">
        <f t="shared" si="28"/>
        <v>2.0312629420050491E-6</v>
      </c>
      <c r="M152" s="2">
        <f t="shared" si="29"/>
        <v>-1.0156314710025246E-6</v>
      </c>
    </row>
    <row r="153" spans="2:13" x14ac:dyDescent="0.25">
      <c r="B153" s="2">
        <f t="shared" si="20"/>
        <v>1.390000000000001</v>
      </c>
      <c r="C153" s="2">
        <f t="shared" si="21"/>
        <v>4.3622325302020295E+132</v>
      </c>
      <c r="D153" s="2">
        <f t="shared" si="22"/>
        <v>-4.3622325302020295E+132</v>
      </c>
      <c r="E153" s="2">
        <f t="shared" si="23"/>
        <v>0.49815060926333588</v>
      </c>
      <c r="F153" s="2">
        <f t="shared" si="24"/>
        <v>-0.24907530463166794</v>
      </c>
      <c r="I153" s="2">
        <f t="shared" si="25"/>
        <v>13.899999999999967</v>
      </c>
      <c r="J153" s="2">
        <f t="shared" si="26"/>
        <v>3.5273354141308268E-6</v>
      </c>
      <c r="K153" s="2">
        <f t="shared" si="27"/>
        <v>-1.7636677070654134E-6</v>
      </c>
      <c r="L153" s="2">
        <f t="shared" si="28"/>
        <v>1.8379627157959763E-6</v>
      </c>
      <c r="M153" s="2">
        <f t="shared" si="29"/>
        <v>-9.1898135789798816E-7</v>
      </c>
    </row>
    <row r="154" spans="2:13" x14ac:dyDescent="0.25">
      <c r="B154" s="2">
        <f t="shared" si="20"/>
        <v>1.400000000000001</v>
      </c>
      <c r="C154" s="2">
        <f t="shared" si="21"/>
        <v>-3.9260092771818261E+133</v>
      </c>
      <c r="D154" s="2">
        <f t="shared" si="22"/>
        <v>3.9260092771818266E+133</v>
      </c>
      <c r="E154" s="2">
        <f t="shared" si="23"/>
        <v>0.49319392788321242</v>
      </c>
      <c r="F154" s="2">
        <f t="shared" si="24"/>
        <v>-0.24659696394160621</v>
      </c>
      <c r="I154" s="2">
        <f t="shared" si="25"/>
        <v>13.999999999999966</v>
      </c>
      <c r="J154" s="2">
        <f t="shared" si="26"/>
        <v>3.206668558300688E-6</v>
      </c>
      <c r="K154" s="2">
        <f t="shared" si="27"/>
        <v>-1.6033342791503444E-6</v>
      </c>
      <c r="L154" s="2">
        <f t="shared" si="28"/>
        <v>1.6630574382071919E-6</v>
      </c>
      <c r="M154" s="2">
        <f t="shared" si="29"/>
        <v>-8.3152871910359594E-7</v>
      </c>
    </row>
    <row r="155" spans="2:13" x14ac:dyDescent="0.25">
      <c r="B155" s="2">
        <f t="shared" si="20"/>
        <v>1.410000000000001</v>
      </c>
      <c r="C155" s="2">
        <f t="shared" si="21"/>
        <v>3.5334083494636445E+134</v>
      </c>
      <c r="D155" s="2">
        <f t="shared" si="22"/>
        <v>-3.5334083494636445E+134</v>
      </c>
      <c r="E155" s="2">
        <f t="shared" si="23"/>
        <v>0.48828656630687367</v>
      </c>
      <c r="F155" s="2">
        <f t="shared" si="24"/>
        <v>-0.24414328315343684</v>
      </c>
      <c r="I155" s="2">
        <f t="shared" si="25"/>
        <v>14.099999999999966</v>
      </c>
      <c r="J155" s="2">
        <f t="shared" si="26"/>
        <v>2.9151532348187497E-6</v>
      </c>
      <c r="K155" s="2">
        <f t="shared" si="27"/>
        <v>-1.4575766174093749E-6</v>
      </c>
      <c r="L155" s="2">
        <f t="shared" si="28"/>
        <v>1.5047965984328935E-6</v>
      </c>
      <c r="M155" s="2">
        <f t="shared" si="29"/>
        <v>-7.5239829921644673E-7</v>
      </c>
    </row>
    <row r="156" spans="2:13" x14ac:dyDescent="0.25">
      <c r="B156" s="2">
        <f t="shared" si="20"/>
        <v>1.420000000000001</v>
      </c>
      <c r="C156" s="2">
        <f t="shared" si="21"/>
        <v>-3.1800675145172805E+135</v>
      </c>
      <c r="D156" s="2">
        <f t="shared" si="22"/>
        <v>3.1800675145172805E+135</v>
      </c>
      <c r="E156" s="2">
        <f t="shared" si="23"/>
        <v>0.4834280337940724</v>
      </c>
      <c r="F156" s="2">
        <f t="shared" si="24"/>
        <v>-0.2417140168970362</v>
      </c>
      <c r="I156" s="2">
        <f t="shared" si="25"/>
        <v>14.199999999999966</v>
      </c>
      <c r="J156" s="2">
        <f t="shared" si="26"/>
        <v>2.6501393043806296E-6</v>
      </c>
      <c r="K156" s="2">
        <f t="shared" si="27"/>
        <v>-1.325069652190315E-6</v>
      </c>
      <c r="L156" s="2">
        <f t="shared" si="28"/>
        <v>1.3615962687953144E-6</v>
      </c>
      <c r="M156" s="2">
        <f t="shared" si="29"/>
        <v>-6.8079813439765721E-7</v>
      </c>
    </row>
    <row r="157" spans="2:13" x14ac:dyDescent="0.25">
      <c r="B157" s="2">
        <f t="shared" si="20"/>
        <v>1.430000000000001</v>
      </c>
      <c r="C157" s="2">
        <f t="shared" si="21"/>
        <v>2.8620607630655528E+136</v>
      </c>
      <c r="D157" s="2">
        <f t="shared" si="22"/>
        <v>-2.8620607630655523E+136</v>
      </c>
      <c r="E157" s="2">
        <f t="shared" si="23"/>
        <v>0.47861784448750855</v>
      </c>
      <c r="F157" s="2">
        <f t="shared" si="24"/>
        <v>-0.23930892224375427</v>
      </c>
      <c r="I157" s="2">
        <f t="shared" si="25"/>
        <v>14.299999999999965</v>
      </c>
      <c r="J157" s="2">
        <f t="shared" si="26"/>
        <v>2.4092175494368879E-6</v>
      </c>
      <c r="K157" s="2">
        <f t="shared" si="27"/>
        <v>-1.2046087747184442E-6</v>
      </c>
      <c r="L157" s="2">
        <f t="shared" si="28"/>
        <v>1.2320232522641492E-6</v>
      </c>
      <c r="M157" s="2">
        <f t="shared" si="29"/>
        <v>-6.1601162613207461E-7</v>
      </c>
    </row>
    <row r="158" spans="2:13" x14ac:dyDescent="0.25">
      <c r="B158" s="2">
        <f t="shared" si="20"/>
        <v>1.4400000000000011</v>
      </c>
      <c r="C158" s="2">
        <f t="shared" si="21"/>
        <v>-2.5758546867589968E+137</v>
      </c>
      <c r="D158" s="2">
        <f t="shared" si="22"/>
        <v>2.5758546867589964E+137</v>
      </c>
      <c r="E158" s="2">
        <f t="shared" si="23"/>
        <v>0.47385551736424303</v>
      </c>
      <c r="F158" s="2">
        <f t="shared" si="24"/>
        <v>-0.23692775868212151</v>
      </c>
      <c r="I158" s="2">
        <f t="shared" si="25"/>
        <v>14.399999999999965</v>
      </c>
      <c r="J158" s="2">
        <f t="shared" si="26"/>
        <v>2.1901977722153092E-6</v>
      </c>
      <c r="K158" s="2">
        <f t="shared" si="27"/>
        <v>-1.0950988861076546E-6</v>
      </c>
      <c r="L158" s="2">
        <f t="shared" si="28"/>
        <v>1.1147807385389589E-6</v>
      </c>
      <c r="M158" s="2">
        <f t="shared" si="29"/>
        <v>-5.5739036926947946E-7</v>
      </c>
    </row>
    <row r="159" spans="2:13" x14ac:dyDescent="0.25">
      <c r="B159" s="2">
        <f t="shared" si="20"/>
        <v>1.4500000000000011</v>
      </c>
      <c r="C159" s="2">
        <f t="shared" si="21"/>
        <v>2.3182692180830961E+138</v>
      </c>
      <c r="D159" s="2">
        <f t="shared" si="22"/>
        <v>-2.3182692180830968E+138</v>
      </c>
      <c r="E159" s="2">
        <f t="shared" si="23"/>
        <v>0.4691405761875948</v>
      </c>
      <c r="F159" s="2">
        <f t="shared" si="24"/>
        <v>-0.2345702880937974</v>
      </c>
      <c r="I159" s="2">
        <f t="shared" si="25"/>
        <v>14.499999999999964</v>
      </c>
      <c r="J159" s="2">
        <f t="shared" si="26"/>
        <v>1.9910888838320603E-6</v>
      </c>
      <c r="K159" s="2">
        <f t="shared" si="27"/>
        <v>-9.9554444191603013E-7</v>
      </c>
      <c r="L159" s="2">
        <f t="shared" si="28"/>
        <v>1.0086953251358121E-6</v>
      </c>
      <c r="M159" s="2">
        <f t="shared" si="29"/>
        <v>-5.0434766256790603E-7</v>
      </c>
    </row>
    <row r="160" spans="2:13" x14ac:dyDescent="0.25">
      <c r="B160" s="2">
        <f t="shared" si="20"/>
        <v>1.4600000000000011</v>
      </c>
      <c r="C160" s="2">
        <f t="shared" si="21"/>
        <v>-2.0864422962747878E+139</v>
      </c>
      <c r="D160" s="2">
        <f t="shared" si="22"/>
        <v>2.0864422962747878E+139</v>
      </c>
      <c r="E160" s="2">
        <f t="shared" si="23"/>
        <v>0.46447254945951716</v>
      </c>
      <c r="F160" s="2">
        <f t="shared" si="24"/>
        <v>-0.23223627472975858</v>
      </c>
      <c r="I160" s="2">
        <f t="shared" si="25"/>
        <v>14.599999999999964</v>
      </c>
      <c r="J160" s="2">
        <f t="shared" si="26"/>
        <v>1.8100808034836554E-6</v>
      </c>
      <c r="K160" s="2">
        <f t="shared" si="27"/>
        <v>-9.05040401741828E-7</v>
      </c>
      <c r="L160" s="2">
        <f t="shared" si="28"/>
        <v>9.1270527358083117E-7</v>
      </c>
      <c r="M160" s="2">
        <f t="shared" si="29"/>
        <v>-4.5635263679041558E-7</v>
      </c>
    </row>
    <row r="161" spans="2:13" x14ac:dyDescent="0.25">
      <c r="B161" s="2">
        <f t="shared" si="20"/>
        <v>1.4700000000000011</v>
      </c>
      <c r="C161" s="2">
        <f t="shared" si="21"/>
        <v>1.877798066647309E+140</v>
      </c>
      <c r="D161" s="2">
        <f t="shared" si="22"/>
        <v>-1.877798066647309E+140</v>
      </c>
      <c r="E161" s="2">
        <f t="shared" si="23"/>
        <v>0.45985097037344719</v>
      </c>
      <c r="F161" s="2">
        <f t="shared" si="24"/>
        <v>-0.22992548518672359</v>
      </c>
      <c r="I161" s="2">
        <f t="shared" si="25"/>
        <v>14.699999999999964</v>
      </c>
      <c r="J161" s="2">
        <f t="shared" si="26"/>
        <v>1.6455280031669267E-6</v>
      </c>
      <c r="K161" s="2">
        <f t="shared" si="27"/>
        <v>-8.2276400158346313E-7</v>
      </c>
      <c r="L161" s="2">
        <f t="shared" si="28"/>
        <v>8.2584988317468371E-7</v>
      </c>
      <c r="M161" s="2">
        <f t="shared" si="29"/>
        <v>-4.1292494158734185E-7</v>
      </c>
    </row>
    <row r="162" spans="2:13" x14ac:dyDescent="0.25">
      <c r="B162" s="2">
        <f t="shared" si="20"/>
        <v>1.4800000000000011</v>
      </c>
      <c r="C162" s="2">
        <f t="shared" si="21"/>
        <v>-1.690018259982578E+141</v>
      </c>
      <c r="D162" s="2">
        <f t="shared" si="22"/>
        <v>1.6900182599825783E+141</v>
      </c>
      <c r="E162" s="2">
        <f t="shared" si="23"/>
        <v>0.45527537676762497</v>
      </c>
      <c r="F162" s="2">
        <f t="shared" si="24"/>
        <v>-0.22763768838381249</v>
      </c>
      <c r="I162" s="2">
        <f t="shared" si="25"/>
        <v>14.799999999999963</v>
      </c>
      <c r="J162" s="2">
        <f t="shared" si="26"/>
        <v>1.4959345483335407E-6</v>
      </c>
      <c r="K162" s="2">
        <f t="shared" si="27"/>
        <v>-7.4796727416677036E-7</v>
      </c>
      <c r="L162" s="2">
        <f t="shared" si="28"/>
        <v>7.4725987597707988E-7</v>
      </c>
      <c r="M162" s="2">
        <f t="shared" si="29"/>
        <v>-3.7362993798853994E-7</v>
      </c>
    </row>
    <row r="163" spans="2:13" x14ac:dyDescent="0.25">
      <c r="B163" s="2">
        <f t="shared" si="20"/>
        <v>1.4900000000000011</v>
      </c>
      <c r="C163" s="2">
        <f t="shared" si="21"/>
        <v>1.5210164339843207E+142</v>
      </c>
      <c r="D163" s="2">
        <f t="shared" si="22"/>
        <v>-1.5210164339843207E+142</v>
      </c>
      <c r="E163" s="2">
        <f t="shared" si="23"/>
        <v>0.45074531107887694</v>
      </c>
      <c r="F163" s="2">
        <f t="shared" si="24"/>
        <v>-0.22537265553943847</v>
      </c>
      <c r="I163" s="2">
        <f t="shared" si="25"/>
        <v>14.899999999999963</v>
      </c>
      <c r="J163" s="2">
        <f t="shared" si="26"/>
        <v>1.3599404984850105E-6</v>
      </c>
      <c r="K163" s="2">
        <f t="shared" si="27"/>
        <v>-6.7997024924250524E-7</v>
      </c>
      <c r="L163" s="2">
        <f t="shared" si="28"/>
        <v>6.7614869678097265E-7</v>
      </c>
      <c r="M163" s="2">
        <f t="shared" si="29"/>
        <v>-3.3807434839048632E-7</v>
      </c>
    </row>
    <row r="164" spans="2:13" x14ac:dyDescent="0.25">
      <c r="B164" s="2">
        <f t="shared" si="20"/>
        <v>1.5000000000000011</v>
      </c>
      <c r="C164" s="2">
        <f t="shared" si="21"/>
        <v>-1.3689147905858886E+143</v>
      </c>
      <c r="D164" s="2">
        <f t="shared" si="22"/>
        <v>1.3689147905858889E+143</v>
      </c>
      <c r="E164" s="2">
        <f t="shared" si="23"/>
        <v>0.44626032029685914</v>
      </c>
      <c r="F164" s="2">
        <f t="shared" si="24"/>
        <v>-0.22313016014842957</v>
      </c>
      <c r="I164" s="2">
        <f t="shared" si="25"/>
        <v>14.999999999999963</v>
      </c>
      <c r="J164" s="2">
        <f t="shared" si="26"/>
        <v>1.2363095440772581E-6</v>
      </c>
      <c r="K164" s="2">
        <f t="shared" si="27"/>
        <v>-6.1815477203862895E-7</v>
      </c>
      <c r="L164" s="2">
        <f t="shared" si="28"/>
        <v>6.1180464100367444E-7</v>
      </c>
      <c r="M164" s="2">
        <f t="shared" si="29"/>
        <v>-3.0590232050183722E-7</v>
      </c>
    </row>
    <row r="165" spans="2:13" x14ac:dyDescent="0.25">
      <c r="B165" s="2">
        <f t="shared" si="20"/>
        <v>1.5100000000000011</v>
      </c>
      <c r="C165" s="2">
        <f t="shared" si="21"/>
        <v>1.2320233115273002E+144</v>
      </c>
      <c r="D165" s="2">
        <f t="shared" si="22"/>
        <v>-1.2320233115273001E+144</v>
      </c>
      <c r="E165" s="2">
        <f t="shared" si="23"/>
        <v>0.44181995591875589</v>
      </c>
      <c r="F165" s="2">
        <f t="shared" si="24"/>
        <v>-0.22090997795937795</v>
      </c>
      <c r="I165" s="2">
        <f t="shared" si="25"/>
        <v>15.099999999999962</v>
      </c>
      <c r="J165" s="2">
        <f t="shared" si="26"/>
        <v>1.1239177673429401E-6</v>
      </c>
      <c r="K165" s="2">
        <f t="shared" si="27"/>
        <v>-5.6195888367146992E-7</v>
      </c>
      <c r="L165" s="2">
        <f t="shared" si="28"/>
        <v>5.5358373170818206E-7</v>
      </c>
      <c r="M165" s="2">
        <f t="shared" si="29"/>
        <v>-2.7679186585409103E-7</v>
      </c>
    </row>
    <row r="166" spans="2:13" x14ac:dyDescent="0.25">
      <c r="B166" s="2">
        <f t="shared" si="20"/>
        <v>1.5200000000000011</v>
      </c>
      <c r="C166" s="2">
        <f t="shared" si="21"/>
        <v>-1.10882098037457E+145</v>
      </c>
      <c r="D166" s="2">
        <f t="shared" si="22"/>
        <v>1.1088209803745698E+145</v>
      </c>
      <c r="E166" s="2">
        <f t="shared" si="23"/>
        <v>0.43742377390442905</v>
      </c>
      <c r="F166" s="2">
        <f t="shared" si="24"/>
        <v>-0.21871188695221452</v>
      </c>
      <c r="I166" s="2">
        <f t="shared" si="25"/>
        <v>15.199999999999962</v>
      </c>
      <c r="J166" s="2">
        <f t="shared" si="26"/>
        <v>1.0217434248571985E-6</v>
      </c>
      <c r="K166" s="2">
        <f t="shared" si="27"/>
        <v>-5.1087171242859913E-7</v>
      </c>
      <c r="L166" s="2">
        <f t="shared" si="28"/>
        <v>5.0090327446554303E-7</v>
      </c>
      <c r="M166" s="2">
        <f t="shared" si="29"/>
        <v>-2.5045163723277151E-7</v>
      </c>
    </row>
    <row r="167" spans="2:13" x14ac:dyDescent="0.25">
      <c r="B167" s="2">
        <f t="shared" si="20"/>
        <v>1.5300000000000011</v>
      </c>
      <c r="C167" s="2">
        <f t="shared" si="21"/>
        <v>9.9793888233711281E+145</v>
      </c>
      <c r="D167" s="2">
        <f t="shared" si="22"/>
        <v>-9.9793888233711259E+145</v>
      </c>
      <c r="E167" s="2">
        <f t="shared" si="23"/>
        <v>0.43307133463201364</v>
      </c>
      <c r="F167" s="2">
        <f t="shared" si="24"/>
        <v>-0.21653566731600682</v>
      </c>
      <c r="I167" s="2">
        <f t="shared" si="25"/>
        <v>15.299999999999962</v>
      </c>
      <c r="J167" s="2">
        <f t="shared" si="26"/>
        <v>9.2885765896107148E-7</v>
      </c>
      <c r="K167" s="2">
        <f t="shared" si="27"/>
        <v>-4.6442882948053579E-7</v>
      </c>
      <c r="L167" s="2">
        <f t="shared" si="28"/>
        <v>4.5323602555315972E-7</v>
      </c>
      <c r="M167" s="2">
        <f t="shared" si="29"/>
        <v>-2.2661801277657986E-7</v>
      </c>
    </row>
    <row r="168" spans="2:13" x14ac:dyDescent="0.25">
      <c r="B168" s="2">
        <f t="shared" si="20"/>
        <v>1.5400000000000011</v>
      </c>
      <c r="C168" s="2">
        <f t="shared" si="21"/>
        <v>-8.9814499410340121E+146</v>
      </c>
      <c r="D168" s="2">
        <f t="shared" si="22"/>
        <v>8.9814499410340121E+146</v>
      </c>
      <c r="E168" s="2">
        <f t="shared" si="23"/>
        <v>0.42876220285395544</v>
      </c>
      <c r="F168" s="2">
        <f t="shared" si="24"/>
        <v>-0.21438110142697772</v>
      </c>
      <c r="I168" s="2">
        <f t="shared" si="25"/>
        <v>15.399999999999961</v>
      </c>
      <c r="J168" s="2">
        <f t="shared" si="26"/>
        <v>8.444160536009574E-7</v>
      </c>
      <c r="K168" s="2">
        <f t="shared" si="27"/>
        <v>-4.2220802680047875E-7</v>
      </c>
      <c r="L168" s="2">
        <f t="shared" si="28"/>
        <v>4.1010491512240138E-7</v>
      </c>
      <c r="M168" s="2">
        <f t="shared" si="29"/>
        <v>-2.0505245756120069E-7</v>
      </c>
    </row>
    <row r="169" spans="2:13" x14ac:dyDescent="0.25">
      <c r="B169" s="2">
        <f t="shared" si="20"/>
        <v>1.5500000000000012</v>
      </c>
      <c r="C169" s="2">
        <f t="shared" si="21"/>
        <v>8.0833049469306123E+147</v>
      </c>
      <c r="D169" s="2">
        <f t="shared" si="22"/>
        <v>-8.0833049469306095E+147</v>
      </c>
      <c r="E169" s="2">
        <f t="shared" si="23"/>
        <v>0.42449594765348564</v>
      </c>
      <c r="F169" s="2">
        <f t="shared" si="24"/>
        <v>-0.21224797382674282</v>
      </c>
      <c r="I169" s="2">
        <f t="shared" si="25"/>
        <v>15.499999999999961</v>
      </c>
      <c r="J169" s="2">
        <f t="shared" si="26"/>
        <v>7.6765095781903697E-7</v>
      </c>
      <c r="K169" s="2">
        <f t="shared" si="27"/>
        <v>-3.8382547890951849E-7</v>
      </c>
      <c r="L169" s="2">
        <f t="shared" si="28"/>
        <v>3.7107827252321012E-7</v>
      </c>
      <c r="M169" s="2">
        <f t="shared" si="29"/>
        <v>-1.8553913626160506E-7</v>
      </c>
    </row>
    <row r="170" spans="2:13" x14ac:dyDescent="0.25">
      <c r="B170" s="2">
        <f t="shared" si="20"/>
        <v>1.5600000000000012</v>
      </c>
      <c r="C170" s="2">
        <f t="shared" si="21"/>
        <v>-7.2749744522375461E+148</v>
      </c>
      <c r="D170" s="2">
        <f t="shared" si="22"/>
        <v>7.2749744522375461E+148</v>
      </c>
      <c r="E170" s="2">
        <f t="shared" si="23"/>
        <v>0.42027214240152899</v>
      </c>
      <c r="F170" s="2">
        <f t="shared" si="24"/>
        <v>-0.2101360712007645</v>
      </c>
      <c r="I170" s="2">
        <f t="shared" si="25"/>
        <v>15.599999999999961</v>
      </c>
      <c r="J170" s="2">
        <f t="shared" si="26"/>
        <v>6.978645071082016E-7</v>
      </c>
      <c r="K170" s="2">
        <f t="shared" si="27"/>
        <v>-3.4893225355410096E-7</v>
      </c>
      <c r="L170" s="2">
        <f t="shared" si="28"/>
        <v>3.3576550599914577E-7</v>
      </c>
      <c r="M170" s="2">
        <f t="shared" si="29"/>
        <v>-1.6788275299957288E-7</v>
      </c>
    </row>
    <row r="171" spans="2:13" x14ac:dyDescent="0.25">
      <c r="B171" s="2">
        <f t="shared" si="20"/>
        <v>1.5700000000000012</v>
      </c>
      <c r="C171" s="2">
        <f t="shared" si="21"/>
        <v>6.5474770070137926E+149</v>
      </c>
      <c r="D171" s="2">
        <f t="shared" si="22"/>
        <v>-6.5474770070137908E+149</v>
      </c>
      <c r="E171" s="2">
        <f t="shared" si="23"/>
        <v>0.41609036471404043</v>
      </c>
      <c r="F171" s="2">
        <f t="shared" si="24"/>
        <v>-0.20804518235702021</v>
      </c>
      <c r="I171" s="2">
        <f t="shared" si="25"/>
        <v>15.69999999999996</v>
      </c>
      <c r="J171" s="2">
        <f t="shared" si="26"/>
        <v>6.3442227918926151E-7</v>
      </c>
      <c r="K171" s="2">
        <f t="shared" si="27"/>
        <v>-3.172111395946307E-7</v>
      </c>
      <c r="L171" s="2">
        <f t="shared" si="28"/>
        <v>3.0381319351380463E-7</v>
      </c>
      <c r="M171" s="2">
        <f t="shared" si="29"/>
        <v>-1.5190659675690232E-7</v>
      </c>
    </row>
    <row r="172" spans="2:13" x14ac:dyDescent="0.25">
      <c r="B172" s="2">
        <f t="shared" si="20"/>
        <v>1.5800000000000012</v>
      </c>
      <c r="C172" s="2">
        <f t="shared" si="21"/>
        <v>-5.8927293063124092E+150</v>
      </c>
      <c r="D172" s="2">
        <f t="shared" si="22"/>
        <v>5.8927293063124099E+150</v>
      </c>
      <c r="E172" s="2">
        <f t="shared" si="23"/>
        <v>0.41195019640976643</v>
      </c>
      <c r="F172" s="2">
        <f t="shared" si="24"/>
        <v>-0.20597509820488322</v>
      </c>
      <c r="I172" s="2">
        <f t="shared" si="25"/>
        <v>15.79999999999996</v>
      </c>
      <c r="J172" s="2">
        <f t="shared" si="26"/>
        <v>5.7674752653568105E-7</v>
      </c>
      <c r="K172" s="2">
        <f t="shared" si="27"/>
        <v>-2.8837376326784047E-7</v>
      </c>
      <c r="L172" s="2">
        <f t="shared" si="28"/>
        <v>2.7490154558429042E-7</v>
      </c>
      <c r="M172" s="2">
        <f t="shared" si="29"/>
        <v>-1.3745077279214521E-7</v>
      </c>
    </row>
    <row r="173" spans="2:13" x14ac:dyDescent="0.25">
      <c r="B173" s="2">
        <f t="shared" si="20"/>
        <v>1.5900000000000012</v>
      </c>
      <c r="C173" s="2">
        <f t="shared" si="21"/>
        <v>5.3034563756811695E+151</v>
      </c>
      <c r="D173" s="2">
        <f t="shared" si="22"/>
        <v>-5.3034563756811695E+151</v>
      </c>
      <c r="E173" s="2">
        <f t="shared" si="23"/>
        <v>0.40785122346842639</v>
      </c>
      <c r="F173" s="2">
        <f t="shared" si="24"/>
        <v>-0.2039256117342132</v>
      </c>
      <c r="I173" s="2">
        <f t="shared" si="25"/>
        <v>15.899999999999959</v>
      </c>
      <c r="J173" s="2">
        <f t="shared" si="26"/>
        <v>5.2431593321424533E-7</v>
      </c>
      <c r="K173" s="2">
        <f t="shared" si="27"/>
        <v>-2.6215796660712266E-7</v>
      </c>
      <c r="L173" s="2">
        <f t="shared" si="28"/>
        <v>2.4874120472058407E-7</v>
      </c>
      <c r="M173" s="2">
        <f t="shared" si="29"/>
        <v>-1.2437060236029204E-7</v>
      </c>
    </row>
    <row r="174" spans="2:13" x14ac:dyDescent="0.25">
      <c r="B174" s="2">
        <f t="shared" si="20"/>
        <v>1.6000000000000012</v>
      </c>
      <c r="C174" s="2">
        <f t="shared" si="21"/>
        <v>-4.7731107381130535E+152</v>
      </c>
      <c r="D174" s="2">
        <f t="shared" si="22"/>
        <v>4.7731107381130526E+152</v>
      </c>
      <c r="E174" s="2">
        <f t="shared" si="23"/>
        <v>0.40379303598931032</v>
      </c>
      <c r="F174" s="2">
        <f t="shared" si="24"/>
        <v>-0.20189651799465516</v>
      </c>
      <c r="I174" s="2">
        <f t="shared" si="25"/>
        <v>15.999999999999959</v>
      </c>
      <c r="J174" s="2">
        <f t="shared" si="26"/>
        <v>4.7665084837657732E-7</v>
      </c>
      <c r="K174" s="2">
        <f t="shared" si="27"/>
        <v>-2.3832542418828866E-7</v>
      </c>
      <c r="L174" s="2">
        <f t="shared" si="28"/>
        <v>2.2507034943852742E-7</v>
      </c>
      <c r="M174" s="2">
        <f t="shared" si="29"/>
        <v>-1.1253517471926371E-7</v>
      </c>
    </row>
    <row r="175" spans="2:13" x14ac:dyDescent="0.25">
      <c r="B175" s="2">
        <f t="shared" si="20"/>
        <v>1.6100000000000012</v>
      </c>
      <c r="C175" s="2">
        <f t="shared" si="21"/>
        <v>4.295799664301746E+153</v>
      </c>
      <c r="D175" s="2">
        <f t="shared" si="22"/>
        <v>-4.295799664301746E+153</v>
      </c>
      <c r="E175" s="2">
        <f t="shared" si="23"/>
        <v>0.39977522815028854</v>
      </c>
      <c r="F175" s="2">
        <f t="shared" si="24"/>
        <v>-0.19988761407514427</v>
      </c>
      <c r="I175" s="2">
        <f t="shared" si="25"/>
        <v>16.099999999999959</v>
      </c>
      <c r="J175" s="2">
        <f t="shared" si="26"/>
        <v>4.3331895306960729E-7</v>
      </c>
      <c r="K175" s="2">
        <f t="shared" si="27"/>
        <v>-2.1665947653480362E-7</v>
      </c>
      <c r="L175" s="2">
        <f t="shared" si="28"/>
        <v>2.036520738624084E-7</v>
      </c>
      <c r="M175" s="2">
        <f t="shared" si="29"/>
        <v>-1.018260369312042E-7</v>
      </c>
    </row>
    <row r="176" spans="2:13" x14ac:dyDescent="0.25">
      <c r="B176" s="2">
        <f t="shared" si="20"/>
        <v>1.6200000000000012</v>
      </c>
      <c r="C176" s="2">
        <f t="shared" si="21"/>
        <v>-3.8662196978715717E+154</v>
      </c>
      <c r="D176" s="2">
        <f t="shared" si="22"/>
        <v>3.8662196978715717E+154</v>
      </c>
      <c r="E176" s="2">
        <f t="shared" si="23"/>
        <v>0.39579739816722886</v>
      </c>
      <c r="F176" s="2">
        <f t="shared" si="24"/>
        <v>-0.19789869908361443</v>
      </c>
      <c r="I176" s="2">
        <f t="shared" si="25"/>
        <v>16.19999999999996</v>
      </c>
      <c r="J176" s="2">
        <f t="shared" si="26"/>
        <v>3.9392632097236261E-7</v>
      </c>
      <c r="K176" s="2">
        <f t="shared" si="27"/>
        <v>-1.9696316048618131E-7</v>
      </c>
      <c r="L176" s="2">
        <f t="shared" si="28"/>
        <v>1.842720166913299E-7</v>
      </c>
      <c r="M176" s="2">
        <f t="shared" si="29"/>
        <v>-9.2136008345664949E-8</v>
      </c>
    </row>
    <row r="177" spans="2:13" x14ac:dyDescent="0.25">
      <c r="B177" s="2">
        <f t="shared" si="20"/>
        <v>1.6300000000000012</v>
      </c>
      <c r="C177" s="2">
        <f t="shared" si="21"/>
        <v>3.4795977280844144E+155</v>
      </c>
      <c r="D177" s="2">
        <f t="shared" si="22"/>
        <v>-3.4795977280844144E+155</v>
      </c>
      <c r="E177" s="2">
        <f t="shared" si="23"/>
        <v>0.39185914825381823</v>
      </c>
      <c r="F177" s="2">
        <f t="shared" si="24"/>
        <v>-0.19592957412690912</v>
      </c>
      <c r="I177" s="2">
        <f t="shared" si="25"/>
        <v>16.299999999999962</v>
      </c>
      <c r="J177" s="2">
        <f t="shared" si="26"/>
        <v>3.5811483724759529E-7</v>
      </c>
      <c r="K177" s="2">
        <f t="shared" si="27"/>
        <v>-1.790574186237977E-7</v>
      </c>
      <c r="L177" s="2">
        <f t="shared" si="28"/>
        <v>1.6673621579926196E-7</v>
      </c>
      <c r="M177" s="2">
        <f t="shared" si="29"/>
        <v>-8.336810789963098E-8</v>
      </c>
    </row>
    <row r="178" spans="2:13" x14ac:dyDescent="0.25">
      <c r="B178" s="2">
        <f t="shared" si="20"/>
        <v>1.6400000000000012</v>
      </c>
      <c r="C178" s="2">
        <f t="shared" si="21"/>
        <v>-3.1316379552759735E+156</v>
      </c>
      <c r="D178" s="2">
        <f t="shared" si="22"/>
        <v>3.131637955275972E+156</v>
      </c>
      <c r="E178" s="2">
        <f t="shared" si="23"/>
        <v>0.38796008458178333</v>
      </c>
      <c r="F178" s="2">
        <f t="shared" si="24"/>
        <v>-0.19398004229089166</v>
      </c>
      <c r="I178" s="2">
        <f t="shared" si="25"/>
        <v>16.399999999999963</v>
      </c>
      <c r="J178" s="2">
        <f t="shared" si="26"/>
        <v>3.255589429523529E-7</v>
      </c>
      <c r="K178" s="2">
        <f t="shared" si="27"/>
        <v>-1.6277947147617643E-7</v>
      </c>
      <c r="L178" s="2">
        <f t="shared" si="28"/>
        <v>1.5086916699689054E-7</v>
      </c>
      <c r="M178" s="2">
        <f t="shared" si="29"/>
        <v>-7.5434583498445269E-8</v>
      </c>
    </row>
    <row r="179" spans="2:13" x14ac:dyDescent="0.25">
      <c r="B179" s="2">
        <f t="shared" si="20"/>
        <v>1.6500000000000012</v>
      </c>
      <c r="C179" s="2">
        <f t="shared" si="21"/>
        <v>2.8184741597483736E+157</v>
      </c>
      <c r="D179" s="2">
        <f t="shared" si="22"/>
        <v>-2.818474159748373E+157</v>
      </c>
      <c r="E179" s="2">
        <f t="shared" si="23"/>
        <v>0.38409981724150777</v>
      </c>
      <c r="F179" s="2">
        <f t="shared" si="24"/>
        <v>-0.19204990862075388</v>
      </c>
      <c r="I179" s="2">
        <f t="shared" si="25"/>
        <v>16.499999999999964</v>
      </c>
      <c r="J179" s="2">
        <f t="shared" si="26"/>
        <v>2.959626754112242E-7</v>
      </c>
      <c r="K179" s="2">
        <f t="shared" si="27"/>
        <v>-1.4798133770561207E-7</v>
      </c>
      <c r="L179" s="2">
        <f t="shared" si="28"/>
        <v>1.3651206752670224E-7</v>
      </c>
      <c r="M179" s="2">
        <f t="shared" si="29"/>
        <v>-6.8256033763351121E-8</v>
      </c>
    </row>
    <row r="180" spans="2:13" x14ac:dyDescent="0.25">
      <c r="B180" s="2">
        <f t="shared" si="20"/>
        <v>1.6600000000000013</v>
      </c>
      <c r="C180" s="2">
        <f t="shared" si="21"/>
        <v>-2.536626743773535E+158</v>
      </c>
      <c r="D180" s="2">
        <f t="shared" si="22"/>
        <v>2.536626743773535E+158</v>
      </c>
      <c r="E180" s="2">
        <f t="shared" si="23"/>
        <v>0.38027796020304055</v>
      </c>
      <c r="F180" s="2">
        <f t="shared" si="24"/>
        <v>-0.19013898010152028</v>
      </c>
      <c r="I180" s="2">
        <f t="shared" si="25"/>
        <v>16.599999999999966</v>
      </c>
      <c r="J180" s="2">
        <f t="shared" si="26"/>
        <v>2.6905697764656221E-7</v>
      </c>
      <c r="K180" s="2">
        <f t="shared" si="27"/>
        <v>-1.3452848882328108E-7</v>
      </c>
      <c r="L180" s="2">
        <f t="shared" si="28"/>
        <v>1.2352122671161163E-7</v>
      </c>
      <c r="M180" s="2">
        <f t="shared" si="29"/>
        <v>-6.1760613355805817E-8</v>
      </c>
    </row>
    <row r="181" spans="2:13" x14ac:dyDescent="0.25">
      <c r="B181" s="2">
        <f t="shared" si="20"/>
        <v>1.6700000000000013</v>
      </c>
      <c r="C181" s="2">
        <f t="shared" si="21"/>
        <v>2.2829640693961812E+159</v>
      </c>
      <c r="D181" s="2">
        <f t="shared" si="22"/>
        <v>-2.2829640693961812E+159</v>
      </c>
      <c r="E181" s="2">
        <f t="shared" si="23"/>
        <v>0.37649413127749309</v>
      </c>
      <c r="F181" s="2">
        <f t="shared" si="24"/>
        <v>-0.18824706563874655</v>
      </c>
      <c r="I181" s="2">
        <f t="shared" si="25"/>
        <v>16.699999999999967</v>
      </c>
      <c r="J181" s="2">
        <f t="shared" si="26"/>
        <v>2.4459725240596091E-7</v>
      </c>
      <c r="K181" s="2">
        <f t="shared" si="27"/>
        <v>-1.2229862620298046E-7</v>
      </c>
      <c r="L181" s="2">
        <f t="shared" si="28"/>
        <v>1.1176662785036893E-7</v>
      </c>
      <c r="M181" s="2">
        <f t="shared" si="29"/>
        <v>-5.5883313925184464E-8</v>
      </c>
    </row>
    <row r="182" spans="2:13" x14ac:dyDescent="0.25">
      <c r="B182" s="2">
        <f t="shared" si="20"/>
        <v>1.6800000000000013</v>
      </c>
      <c r="C182" s="2">
        <f t="shared" si="21"/>
        <v>-2.0546676624565633E+160</v>
      </c>
      <c r="D182" s="2">
        <f t="shared" si="22"/>
        <v>2.054667662456563E+160</v>
      </c>
      <c r="E182" s="2">
        <f t="shared" si="23"/>
        <v>0.37274795207881944</v>
      </c>
      <c r="F182" s="2">
        <f t="shared" si="24"/>
        <v>-0.18637397603940972</v>
      </c>
      <c r="I182" s="2">
        <f t="shared" si="25"/>
        <v>16.799999999999969</v>
      </c>
      <c r="J182" s="2">
        <f t="shared" si="26"/>
        <v>2.2236113855086916E-7</v>
      </c>
      <c r="K182" s="2">
        <f t="shared" si="27"/>
        <v>-1.1118056927543459E-7</v>
      </c>
      <c r="L182" s="2">
        <f t="shared" si="28"/>
        <v>1.0113062696671365E-7</v>
      </c>
      <c r="M182" s="2">
        <f t="shared" si="29"/>
        <v>-5.0565313483356824E-8</v>
      </c>
    </row>
    <row r="183" spans="2:13" x14ac:dyDescent="0.25">
      <c r="B183" s="2">
        <f t="shared" si="20"/>
        <v>1.6900000000000013</v>
      </c>
      <c r="C183" s="2">
        <f t="shared" si="21"/>
        <v>1.8492008962109063E+161</v>
      </c>
      <c r="D183" s="2">
        <f t="shared" si="22"/>
        <v>-1.8492008962109066E+161</v>
      </c>
      <c r="E183" s="2">
        <f t="shared" si="23"/>
        <v>0.36903904798597809</v>
      </c>
      <c r="F183" s="2">
        <f t="shared" si="24"/>
        <v>-0.18451952399298904</v>
      </c>
      <c r="I183" s="2">
        <f t="shared" si="25"/>
        <v>16.89999999999997</v>
      </c>
      <c r="J183" s="2">
        <f t="shared" si="26"/>
        <v>2.0214648959169525E-7</v>
      </c>
      <c r="K183" s="2">
        <f t="shared" si="27"/>
        <v>-1.0107324479584764E-7</v>
      </c>
      <c r="L183" s="2">
        <f t="shared" si="28"/>
        <v>9.1506775388918835E-8</v>
      </c>
      <c r="M183" s="2">
        <f t="shared" si="29"/>
        <v>-4.5753387694459418E-8</v>
      </c>
    </row>
    <row r="184" spans="2:13" x14ac:dyDescent="0.25">
      <c r="B184" s="2">
        <f t="shared" si="20"/>
        <v>1.7000000000000013</v>
      </c>
      <c r="C184" s="2">
        <f t="shared" si="21"/>
        <v>-1.6642808065898163E+162</v>
      </c>
      <c r="D184" s="2">
        <f t="shared" si="22"/>
        <v>1.6642808065898159E+162</v>
      </c>
      <c r="E184" s="2">
        <f t="shared" si="23"/>
        <v>0.36536704810546883</v>
      </c>
      <c r="F184" s="2">
        <f t="shared" si="24"/>
        <v>-0.18268352405273441</v>
      </c>
      <c r="I184" s="2">
        <f t="shared" si="25"/>
        <v>16.999999999999972</v>
      </c>
      <c r="J184" s="2">
        <f t="shared" si="26"/>
        <v>1.8376953599244655E-7</v>
      </c>
      <c r="K184" s="2">
        <f t="shared" si="27"/>
        <v>-9.1884767996223302E-8</v>
      </c>
      <c r="L184" s="2">
        <f t="shared" si="28"/>
        <v>8.2798754375705692E-8</v>
      </c>
      <c r="M184" s="2">
        <f t="shared" si="29"/>
        <v>-4.1399377187852846E-8</v>
      </c>
    </row>
    <row r="185" spans="2:13" x14ac:dyDescent="0.25">
      <c r="B185" s="2">
        <f t="shared" si="20"/>
        <v>1.7100000000000013</v>
      </c>
      <c r="C185" s="2">
        <f t="shared" si="21"/>
        <v>1.4978527259308338E+163</v>
      </c>
      <c r="D185" s="2">
        <f t="shared" si="22"/>
        <v>-1.4978527259308338E+163</v>
      </c>
      <c r="E185" s="2">
        <f t="shared" si="23"/>
        <v>0.3617315852342437</v>
      </c>
      <c r="F185" s="2">
        <f t="shared" si="24"/>
        <v>-0.18086579261712185</v>
      </c>
      <c r="I185" s="2">
        <f t="shared" si="25"/>
        <v>17.099999999999973</v>
      </c>
      <c r="J185" s="2">
        <f t="shared" si="26"/>
        <v>1.6706321453858444E-7</v>
      </c>
      <c r="K185" s="2">
        <f t="shared" si="27"/>
        <v>-8.3531607269292209E-8</v>
      </c>
      <c r="L185" s="2">
        <f t="shared" si="28"/>
        <v>7.4919411125907033E-8</v>
      </c>
      <c r="M185" s="2">
        <f t="shared" si="29"/>
        <v>-3.7459705562953517E-8</v>
      </c>
    </row>
    <row r="186" spans="2:13" x14ac:dyDescent="0.25">
      <c r="B186" s="2">
        <f t="shared" si="20"/>
        <v>1.7200000000000013</v>
      </c>
      <c r="C186" s="2">
        <f t="shared" si="21"/>
        <v>-1.3480674533377503E+164</v>
      </c>
      <c r="D186" s="2">
        <f t="shared" si="22"/>
        <v>1.3480674533377506E+164</v>
      </c>
      <c r="E186" s="2">
        <f t="shared" si="23"/>
        <v>0.358132295822986</v>
      </c>
      <c r="F186" s="2">
        <f t="shared" si="24"/>
        <v>-0.179066147911493</v>
      </c>
      <c r="I186" s="2">
        <f t="shared" si="25"/>
        <v>17.199999999999974</v>
      </c>
      <c r="J186" s="2">
        <f t="shared" si="26"/>
        <v>1.5187564958052838E-7</v>
      </c>
      <c r="K186" s="2">
        <f t="shared" si="27"/>
        <v>-7.5937824790264175E-8</v>
      </c>
      <c r="L186" s="2">
        <f t="shared" si="28"/>
        <v>6.7789886523940167E-8</v>
      </c>
      <c r="M186" s="2">
        <f t="shared" si="29"/>
        <v>-3.3894943261970084E-8</v>
      </c>
    </row>
    <row r="187" spans="2:13" x14ac:dyDescent="0.25">
      <c r="B187" s="2">
        <f t="shared" si="20"/>
        <v>1.7300000000000013</v>
      </c>
      <c r="C187" s="2">
        <f t="shared" si="21"/>
        <v>1.2132607080039759E+165</v>
      </c>
      <c r="D187" s="2">
        <f t="shared" si="22"/>
        <v>-1.2132607080039761E+165</v>
      </c>
      <c r="E187" s="2">
        <f t="shared" si="23"/>
        <v>0.35456881993975514</v>
      </c>
      <c r="F187" s="2">
        <f t="shared" si="24"/>
        <v>-0.17728440996987757</v>
      </c>
      <c r="I187" s="2">
        <f t="shared" si="25"/>
        <v>17.299999999999976</v>
      </c>
      <c r="J187" s="2">
        <f t="shared" si="26"/>
        <v>1.3806877234593221E-7</v>
      </c>
      <c r="K187" s="2">
        <f t="shared" si="27"/>
        <v>-6.9034386172966105E-8</v>
      </c>
      <c r="L187" s="2">
        <f t="shared" si="28"/>
        <v>6.1338825891272622E-8</v>
      </c>
      <c r="M187" s="2">
        <f t="shared" si="29"/>
        <v>-3.0669412945636311E-8</v>
      </c>
    </row>
    <row r="188" spans="2:13" x14ac:dyDescent="0.25">
      <c r="B188" s="2">
        <f t="shared" si="20"/>
        <v>1.7400000000000013</v>
      </c>
      <c r="C188" s="2">
        <f t="shared" si="21"/>
        <v>-1.0919346372035787E+166</v>
      </c>
      <c r="D188" s="2">
        <f t="shared" si="22"/>
        <v>1.0919346372035787E+166</v>
      </c>
      <c r="E188" s="2">
        <f t="shared" si="23"/>
        <v>0.35104080123399328</v>
      </c>
      <c r="F188" s="2">
        <f t="shared" si="24"/>
        <v>-0.17552040061699664</v>
      </c>
      <c r="I188" s="2">
        <f t="shared" si="25"/>
        <v>17.399999999999977</v>
      </c>
      <c r="J188" s="2">
        <f t="shared" si="26"/>
        <v>1.2551706576902682E-7</v>
      </c>
      <c r="K188" s="2">
        <f t="shared" si="27"/>
        <v>-6.2758532884513397E-8</v>
      </c>
      <c r="L188" s="2">
        <f t="shared" si="28"/>
        <v>5.550166484481631E-8</v>
      </c>
      <c r="M188" s="2">
        <f t="shared" si="29"/>
        <v>-2.7750832422408155E-8</v>
      </c>
    </row>
    <row r="189" spans="2:13" x14ac:dyDescent="0.25">
      <c r="B189" s="2">
        <f t="shared" si="20"/>
        <v>1.7500000000000013</v>
      </c>
      <c r="C189" s="2">
        <f t="shared" si="21"/>
        <v>9.8274117348322097E+166</v>
      </c>
      <c r="D189" s="2">
        <f t="shared" si="22"/>
        <v>-9.8274117348322084E+166</v>
      </c>
      <c r="E189" s="2">
        <f t="shared" si="23"/>
        <v>0.34754788690088978</v>
      </c>
      <c r="F189" s="2">
        <f t="shared" si="24"/>
        <v>-0.17377394345044489</v>
      </c>
      <c r="I189" s="2">
        <f t="shared" si="25"/>
        <v>17.499999999999979</v>
      </c>
      <c r="J189" s="2">
        <f t="shared" si="26"/>
        <v>1.1410642342638581E-7</v>
      </c>
      <c r="K189" s="2">
        <f t="shared" si="27"/>
        <v>-5.70532117131929E-8</v>
      </c>
      <c r="L189" s="2">
        <f t="shared" si="28"/>
        <v>5.021998311488071E-8</v>
      </c>
      <c r="M189" s="2">
        <f t="shared" si="29"/>
        <v>-2.5109991557440355E-8</v>
      </c>
    </row>
    <row r="190" spans="2:13" x14ac:dyDescent="0.25">
      <c r="B190" s="2">
        <f t="shared" si="20"/>
        <v>1.7600000000000013</v>
      </c>
      <c r="C190" s="2">
        <f t="shared" si="21"/>
        <v>-8.844670561348986E+167</v>
      </c>
      <c r="D190" s="2">
        <f t="shared" si="22"/>
        <v>8.844670561348987E+167</v>
      </c>
      <c r="E190" s="2">
        <f t="shared" si="23"/>
        <v>0.34408972764610057</v>
      </c>
      <c r="F190" s="2">
        <f t="shared" si="24"/>
        <v>-0.17204486382305029</v>
      </c>
      <c r="I190" s="2">
        <f t="shared" si="25"/>
        <v>17.59999999999998</v>
      </c>
      <c r="J190" s="2">
        <f t="shared" si="26"/>
        <v>1.0373311220580325E-7</v>
      </c>
      <c r="K190" s="2">
        <f t="shared" si="27"/>
        <v>-5.1866556102901633E-8</v>
      </c>
      <c r="L190" s="2">
        <f t="shared" si="28"/>
        <v>4.5440919855478078E-8</v>
      </c>
      <c r="M190" s="2">
        <f t="shared" si="29"/>
        <v>-2.2720459927739039E-8</v>
      </c>
    </row>
    <row r="191" spans="2:13" x14ac:dyDescent="0.25">
      <c r="B191" s="2">
        <f t="shared" si="20"/>
        <v>1.7700000000000014</v>
      </c>
      <c r="C191" s="2">
        <f t="shared" si="21"/>
        <v>7.960203505214091E+168</v>
      </c>
      <c r="D191" s="2">
        <f t="shared" si="22"/>
        <v>-7.960203505214091E+168</v>
      </c>
      <c r="E191" s="2">
        <f t="shared" si="23"/>
        <v>0.34066597765081841</v>
      </c>
      <c r="F191" s="2">
        <f t="shared" si="24"/>
        <v>-0.1703329888254092</v>
      </c>
      <c r="I191" s="2">
        <f t="shared" si="25"/>
        <v>17.699999999999982</v>
      </c>
      <c r="J191" s="2">
        <f t="shared" si="26"/>
        <v>9.430282927800108E-8</v>
      </c>
      <c r="K191" s="2">
        <f t="shared" si="27"/>
        <v>-4.7151414639000553E-8</v>
      </c>
      <c r="L191" s="2">
        <f t="shared" si="28"/>
        <v>4.1116644595209697E-8</v>
      </c>
      <c r="M191" s="2">
        <f t="shared" si="29"/>
        <v>-2.0558322297604849E-8</v>
      </c>
    </row>
    <row r="192" spans="2:13" x14ac:dyDescent="0.25">
      <c r="B192" s="2">
        <f t="shared" si="20"/>
        <v>1.7800000000000014</v>
      </c>
      <c r="C192" s="2">
        <f t="shared" si="21"/>
        <v>-7.1641831546926845E+169</v>
      </c>
      <c r="D192" s="2">
        <f t="shared" si="22"/>
        <v>7.1641831546926804E+169</v>
      </c>
      <c r="E192" s="2">
        <f t="shared" si="23"/>
        <v>0.33727629453719055</v>
      </c>
      <c r="F192" s="2">
        <f t="shared" si="24"/>
        <v>-0.16863814726859527</v>
      </c>
      <c r="I192" s="2">
        <f t="shared" si="25"/>
        <v>17.799999999999983</v>
      </c>
      <c r="J192" s="2">
        <f t="shared" si="26"/>
        <v>8.5729844798181107E-8</v>
      </c>
      <c r="K192" s="2">
        <f t="shared" si="27"/>
        <v>-4.2864922399090547E-8</v>
      </c>
      <c r="L192" s="2">
        <f t="shared" si="28"/>
        <v>3.7203878533831683E-8</v>
      </c>
      <c r="M192" s="2">
        <f t="shared" si="29"/>
        <v>-1.8601939266915842E-8</v>
      </c>
    </row>
    <row r="193" spans="2:13" x14ac:dyDescent="0.25">
      <c r="B193" s="2">
        <f t="shared" si="20"/>
        <v>1.7900000000000014</v>
      </c>
      <c r="C193" s="2">
        <f t="shared" si="21"/>
        <v>6.4477648392234101E+170</v>
      </c>
      <c r="D193" s="2">
        <f t="shared" si="22"/>
        <v>-6.4477648392234069E+170</v>
      </c>
      <c r="E193" s="2">
        <f t="shared" si="23"/>
        <v>0.33392033933408094</v>
      </c>
      <c r="F193" s="2">
        <f t="shared" si="24"/>
        <v>-0.16696016966704047</v>
      </c>
      <c r="I193" s="2">
        <f t="shared" si="25"/>
        <v>17.899999999999984</v>
      </c>
      <c r="J193" s="2">
        <f t="shared" si="26"/>
        <v>7.7936222543799482E-8</v>
      </c>
      <c r="K193" s="2">
        <f t="shared" si="27"/>
        <v>-3.8968111271899747E-8</v>
      </c>
      <c r="L193" s="2">
        <f t="shared" si="28"/>
        <v>3.3663461393475669E-8</v>
      </c>
      <c r="M193" s="2">
        <f t="shared" si="29"/>
        <v>-1.6831730696737835E-8</v>
      </c>
    </row>
    <row r="194" spans="2:13" x14ac:dyDescent="0.25">
      <c r="B194" s="2">
        <f t="shared" si="20"/>
        <v>1.8000000000000014</v>
      </c>
      <c r="C194" s="2">
        <f t="shared" si="21"/>
        <v>-5.8029883553010627E+171</v>
      </c>
      <c r="D194" s="2">
        <f t="shared" si="22"/>
        <v>5.8029883553010635E+171</v>
      </c>
      <c r="E194" s="2">
        <f t="shared" si="23"/>
        <v>0.33059777644317262</v>
      </c>
      <c r="F194" s="2">
        <f t="shared" si="24"/>
        <v>-0.16529888822158631</v>
      </c>
      <c r="I194" s="2">
        <f t="shared" si="25"/>
        <v>17.999999999999986</v>
      </c>
      <c r="J194" s="2">
        <f t="shared" si="26"/>
        <v>7.0851111403452681E-8</v>
      </c>
      <c r="K194" s="2">
        <f t="shared" si="27"/>
        <v>-3.5425555701726327E-8</v>
      </c>
      <c r="L194" s="2">
        <f t="shared" si="28"/>
        <v>3.0459959489425688E-8</v>
      </c>
      <c r="M194" s="2">
        <f t="shared" si="29"/>
        <v>-1.5229979744712844E-8</v>
      </c>
    </row>
    <row r="195" spans="2:13" x14ac:dyDescent="0.25">
      <c r="B195" s="2">
        <f t="shared" si="20"/>
        <v>1.8100000000000014</v>
      </c>
      <c r="C195" s="2">
        <f t="shared" si="21"/>
        <v>5.2226895197709578E+172</v>
      </c>
      <c r="D195" s="2">
        <f t="shared" si="22"/>
        <v>-5.2226895197709585E+172</v>
      </c>
      <c r="E195" s="2">
        <f t="shared" si="23"/>
        <v>0.32730827360540765</v>
      </c>
      <c r="F195" s="2">
        <f t="shared" si="24"/>
        <v>-0.16365413680270383</v>
      </c>
      <c r="I195" s="2">
        <f t="shared" si="25"/>
        <v>18.099999999999987</v>
      </c>
      <c r="J195" s="2">
        <f t="shared" si="26"/>
        <v>6.4410101275864842E-8</v>
      </c>
      <c r="K195" s="2">
        <f t="shared" si="27"/>
        <v>-3.2205050637932421E-8</v>
      </c>
      <c r="L195" s="2">
        <f t="shared" si="28"/>
        <v>2.7561311097891827E-8</v>
      </c>
      <c r="M195" s="2">
        <f t="shared" si="29"/>
        <v>-1.3780655548945913E-8</v>
      </c>
    </row>
    <row r="196" spans="2:13" x14ac:dyDescent="0.25">
      <c r="B196" s="2">
        <f t="shared" si="20"/>
        <v>1.8200000000000014</v>
      </c>
      <c r="C196" s="2">
        <f t="shared" si="21"/>
        <v>-4.7004205677938632E+173</v>
      </c>
      <c r="D196" s="2">
        <f t="shared" si="22"/>
        <v>4.7004205677938632E+173</v>
      </c>
      <c r="E196" s="2">
        <f t="shared" si="23"/>
        <v>0.3240515018677611</v>
      </c>
      <c r="F196" s="2">
        <f t="shared" si="24"/>
        <v>-0.16202575093388055</v>
      </c>
      <c r="I196" s="2">
        <f t="shared" si="25"/>
        <v>18.199999999999989</v>
      </c>
      <c r="J196" s="2">
        <f t="shared" si="26"/>
        <v>5.8554637523512337E-8</v>
      </c>
      <c r="K196" s="2">
        <f t="shared" si="27"/>
        <v>-2.9277318761756168E-8</v>
      </c>
      <c r="L196" s="2">
        <f t="shared" si="28"/>
        <v>2.4938505571502245E-8</v>
      </c>
      <c r="M196" s="2">
        <f t="shared" si="29"/>
        <v>-1.2469252785751123E-8</v>
      </c>
    </row>
    <row r="197" spans="2:13" x14ac:dyDescent="0.25">
      <c r="B197" s="2">
        <f t="shared" si="20"/>
        <v>1.8300000000000014</v>
      </c>
      <c r="C197" s="2">
        <f t="shared" si="21"/>
        <v>4.2303785110144766E+174</v>
      </c>
      <c r="D197" s="2">
        <f t="shared" si="22"/>
        <v>-4.2303785110144775E+174</v>
      </c>
      <c r="E197" s="2">
        <f t="shared" si="23"/>
        <v>0.32082713555034509</v>
      </c>
      <c r="F197" s="2">
        <f t="shared" si="24"/>
        <v>-0.16041356777517254</v>
      </c>
      <c r="I197" s="2">
        <f t="shared" si="25"/>
        <v>18.29999999999999</v>
      </c>
      <c r="J197" s="2">
        <f t="shared" si="26"/>
        <v>5.3231488657737447E-8</v>
      </c>
      <c r="K197" s="2">
        <f t="shared" si="27"/>
        <v>-2.6615744328868724E-8</v>
      </c>
      <c r="L197" s="2">
        <f t="shared" si="28"/>
        <v>2.256529299099345E-8</v>
      </c>
      <c r="M197" s="2">
        <f t="shared" si="29"/>
        <v>-1.1282646495496725E-8</v>
      </c>
    </row>
    <row r="198" spans="2:13" x14ac:dyDescent="0.25">
      <c r="B198" s="2">
        <f t="shared" si="20"/>
        <v>1.8400000000000014</v>
      </c>
      <c r="C198" s="2">
        <f t="shared" si="21"/>
        <v>-3.8073406599130301E+175</v>
      </c>
      <c r="D198" s="2">
        <f t="shared" si="22"/>
        <v>3.8073406599130308E+175</v>
      </c>
      <c r="E198" s="2">
        <f t="shared" si="23"/>
        <v>0.31763485221384097</v>
      </c>
      <c r="F198" s="2">
        <f t="shared" si="24"/>
        <v>-0.15881742610692048</v>
      </c>
      <c r="I198" s="2">
        <f t="shared" si="25"/>
        <v>18.399999999999991</v>
      </c>
      <c r="J198" s="2">
        <f t="shared" si="26"/>
        <v>4.8392262416124012E-8</v>
      </c>
      <c r="K198" s="2">
        <f t="shared" si="27"/>
        <v>-2.4196131208061999E-8</v>
      </c>
      <c r="L198" s="2">
        <f t="shared" si="28"/>
        <v>2.0417921447195421E-8</v>
      </c>
      <c r="M198" s="2">
        <f t="shared" si="29"/>
        <v>-1.0208960723597711E-8</v>
      </c>
    </row>
    <row r="199" spans="2:13" x14ac:dyDescent="0.25">
      <c r="B199" s="2">
        <f t="shared" si="20"/>
        <v>1.8500000000000014</v>
      </c>
      <c r="C199" s="2">
        <f t="shared" si="21"/>
        <v>3.4266065939217293E+176</v>
      </c>
      <c r="D199" s="2">
        <f t="shared" si="22"/>
        <v>-3.4266065939217293E+176</v>
      </c>
      <c r="E199" s="2">
        <f t="shared" si="23"/>
        <v>0.31447433262725477</v>
      </c>
      <c r="F199" s="2">
        <f t="shared" si="24"/>
        <v>-0.15723716631362739</v>
      </c>
      <c r="I199" s="2">
        <f t="shared" si="25"/>
        <v>18.499999999999993</v>
      </c>
      <c r="J199" s="2">
        <f t="shared" si="26"/>
        <v>4.3992965832839158E-8</v>
      </c>
      <c r="K199" s="2">
        <f t="shared" si="27"/>
        <v>-2.1996482916419582E-8</v>
      </c>
      <c r="L199" s="2">
        <f t="shared" si="28"/>
        <v>1.8474899323941321E-8</v>
      </c>
      <c r="M199" s="2">
        <f t="shared" si="29"/>
        <v>-9.2374496619706605E-9</v>
      </c>
    </row>
    <row r="200" spans="2:13" x14ac:dyDescent="0.25">
      <c r="B200" s="2">
        <f t="shared" si="20"/>
        <v>1.8600000000000014</v>
      </c>
      <c r="C200" s="2">
        <f t="shared" si="21"/>
        <v>-3.0839459345295571E+177</v>
      </c>
      <c r="D200" s="2">
        <f t="shared" si="22"/>
        <v>3.0839459345295562E+177</v>
      </c>
      <c r="E200" s="2">
        <f t="shared" si="23"/>
        <v>0.31134526073599417</v>
      </c>
      <c r="F200" s="2">
        <f t="shared" si="24"/>
        <v>-0.15567263036799708</v>
      </c>
      <c r="I200" s="2">
        <f t="shared" si="25"/>
        <v>18.599999999999994</v>
      </c>
      <c r="J200" s="2">
        <f t="shared" si="26"/>
        <v>3.9993605302580263E-8</v>
      </c>
      <c r="K200" s="2">
        <f t="shared" si="27"/>
        <v>-1.9996802651290132E-8</v>
      </c>
      <c r="L200" s="2">
        <f t="shared" si="28"/>
        <v>1.6716780202749336E-8</v>
      </c>
      <c r="M200" s="2">
        <f t="shared" si="29"/>
        <v>-8.358390101374668E-9</v>
      </c>
    </row>
    <row r="201" spans="2:13" x14ac:dyDescent="0.25">
      <c r="B201" s="2">
        <f t="shared" si="20"/>
        <v>1.8700000000000014</v>
      </c>
      <c r="C201" s="2">
        <f t="shared" si="21"/>
        <v>2.7755513410765995E+178</v>
      </c>
      <c r="D201" s="2">
        <f t="shared" si="22"/>
        <v>-2.7755513410766002E+178</v>
      </c>
      <c r="E201" s="2">
        <f t="shared" si="23"/>
        <v>0.30824732363026242</v>
      </c>
      <c r="F201" s="2">
        <f t="shared" si="24"/>
        <v>-0.15412366181513121</v>
      </c>
      <c r="I201" s="2">
        <f t="shared" si="25"/>
        <v>18.699999999999996</v>
      </c>
      <c r="J201" s="2">
        <f t="shared" si="26"/>
        <v>3.6357823002344978E-8</v>
      </c>
      <c r="K201" s="2">
        <f t="shared" si="27"/>
        <v>-1.8178911501172489E-8</v>
      </c>
      <c r="L201" s="2">
        <f t="shared" si="28"/>
        <v>1.5125968236530333E-8</v>
      </c>
      <c r="M201" s="2">
        <f t="shared" si="29"/>
        <v>-7.5629841182651665E-9</v>
      </c>
    </row>
    <row r="202" spans="2:13" x14ac:dyDescent="0.25">
      <c r="B202" s="2">
        <f t="shared" si="20"/>
        <v>1.8800000000000014</v>
      </c>
      <c r="C202" s="2">
        <f t="shared" si="21"/>
        <v>-2.4979962069689416E+179</v>
      </c>
      <c r="D202" s="2">
        <f t="shared" si="22"/>
        <v>2.4979962069689404E+179</v>
      </c>
      <c r="E202" s="2">
        <f t="shared" si="23"/>
        <v>0.30518021151376729</v>
      </c>
      <c r="F202" s="2">
        <f t="shared" si="24"/>
        <v>-0.15259010575688364</v>
      </c>
      <c r="I202" s="2">
        <f t="shared" si="25"/>
        <v>18.799999999999997</v>
      </c>
      <c r="J202" s="2">
        <f t="shared" si="26"/>
        <v>3.3052566365767513E-8</v>
      </c>
      <c r="K202" s="2">
        <f t="shared" si="27"/>
        <v>-1.6526283182883757E-8</v>
      </c>
      <c r="L202" s="2">
        <f t="shared" si="28"/>
        <v>1.3686542044436023E-8</v>
      </c>
      <c r="M202" s="2">
        <f t="shared" si="29"/>
        <v>-6.8432710222180117E-9</v>
      </c>
    </row>
    <row r="203" spans="2:13" x14ac:dyDescent="0.25">
      <c r="B203" s="2">
        <f t="shared" si="20"/>
        <v>1.8900000000000015</v>
      </c>
      <c r="C203" s="2">
        <f t="shared" si="21"/>
        <v>2.2481965862720451E+180</v>
      </c>
      <c r="D203" s="2">
        <f t="shared" si="22"/>
        <v>-2.2481965862720451E+180</v>
      </c>
      <c r="E203" s="2">
        <f t="shared" si="23"/>
        <v>0.30214361767274123</v>
      </c>
      <c r="F203" s="2">
        <f t="shared" si="24"/>
        <v>-0.15107180883637061</v>
      </c>
      <c r="I203" s="2">
        <f t="shared" si="25"/>
        <v>18.899999999999999</v>
      </c>
      <c r="J203" s="2">
        <f t="shared" si="26"/>
        <v>3.0047787605242602E-8</v>
      </c>
      <c r="K203" s="2">
        <f t="shared" si="27"/>
        <v>-1.5023893802621301E-8</v>
      </c>
      <c r="L203" s="2">
        <f t="shared" si="28"/>
        <v>1.2384095365328077E-8</v>
      </c>
      <c r="M203" s="2">
        <f t="shared" si="29"/>
        <v>-6.1920476826640385E-9</v>
      </c>
    </row>
    <row r="204" spans="2:13" x14ac:dyDescent="0.25">
      <c r="B204" s="2">
        <f t="shared" si="20"/>
        <v>1.9000000000000015</v>
      </c>
      <c r="C204" s="2">
        <f t="shared" si="21"/>
        <v>-2.0233769276448408E+181</v>
      </c>
      <c r="D204" s="2">
        <f t="shared" si="22"/>
        <v>2.0233769276448408E+181</v>
      </c>
      <c r="E204" s="2">
        <f t="shared" si="23"/>
        <v>0.29913723844526968</v>
      </c>
      <c r="F204" s="2">
        <f t="shared" si="24"/>
        <v>-0.14956861922263484</v>
      </c>
      <c r="I204" s="2">
        <f t="shared" si="25"/>
        <v>19</v>
      </c>
      <c r="J204" s="2">
        <f t="shared" si="26"/>
        <v>2.7316170550220015E-8</v>
      </c>
      <c r="K204" s="2">
        <f t="shared" si="27"/>
        <v>-1.3658085275110003E-8</v>
      </c>
      <c r="L204" s="2">
        <f t="shared" si="28"/>
        <v>1.1205592875074536E-8</v>
      </c>
      <c r="M204" s="2">
        <f t="shared" si="29"/>
        <v>-5.6027964375372678E-9</v>
      </c>
    </row>
    <row r="205" spans="2:13" x14ac:dyDescent="0.25">
      <c r="B205" s="2">
        <f t="shared" si="20"/>
        <v>1.9100000000000015</v>
      </c>
      <c r="C205" s="2">
        <f t="shared" si="21"/>
        <v>1.8210392348803573E+182</v>
      </c>
      <c r="D205" s="2">
        <f t="shared" si="22"/>
        <v>-1.8210392348803564E+182</v>
      </c>
      <c r="E205" s="2">
        <f t="shared" si="23"/>
        <v>0.29616077319092449</v>
      </c>
      <c r="F205" s="2">
        <f t="shared" si="24"/>
        <v>-0.14808038659546224</v>
      </c>
      <c r="I205" s="2">
        <f t="shared" si="25"/>
        <v>19.100000000000001</v>
      </c>
      <c r="J205" s="2">
        <f t="shared" si="26"/>
        <v>2.4832882318381358E-8</v>
      </c>
      <c r="K205" s="2">
        <f t="shared" si="27"/>
        <v>-1.2416441159190679E-8</v>
      </c>
      <c r="L205" s="2">
        <f t="shared" si="28"/>
        <v>1.0139239724644573E-8</v>
      </c>
      <c r="M205" s="2">
        <f t="shared" si="29"/>
        <v>-5.0696198623222867E-9</v>
      </c>
    </row>
    <row r="206" spans="2:13" x14ac:dyDescent="0.25">
      <c r="B206" s="2">
        <f t="shared" si="20"/>
        <v>1.9200000000000015</v>
      </c>
      <c r="C206" s="2">
        <f t="shared" si="21"/>
        <v>-1.6389353113923199E+183</v>
      </c>
      <c r="D206" s="2">
        <f t="shared" si="22"/>
        <v>1.6389353113923201E+183</v>
      </c>
      <c r="E206" s="2">
        <f t="shared" si="23"/>
        <v>0.29321392426069987</v>
      </c>
      <c r="F206" s="2">
        <f t="shared" si="24"/>
        <v>-0.14660696213034993</v>
      </c>
      <c r="I206" s="2">
        <f t="shared" si="25"/>
        <v>19.200000000000003</v>
      </c>
      <c r="J206" s="2">
        <f t="shared" si="26"/>
        <v>2.2575347562164425E-8</v>
      </c>
      <c r="K206" s="2">
        <f t="shared" si="27"/>
        <v>-1.1287673781082216E-8</v>
      </c>
      <c r="L206" s="2">
        <f t="shared" si="28"/>
        <v>9.1743634932950163E-9</v>
      </c>
      <c r="M206" s="2">
        <f t="shared" si="29"/>
        <v>-4.5871817466475081E-9</v>
      </c>
    </row>
    <row r="207" spans="2:13" x14ac:dyDescent="0.25">
      <c r="B207" s="2">
        <f t="shared" si="20"/>
        <v>1.9300000000000015</v>
      </c>
      <c r="C207" s="2">
        <f t="shared" si="21"/>
        <v>1.4750417802530884E+184</v>
      </c>
      <c r="D207" s="2">
        <f t="shared" si="22"/>
        <v>-1.4750417802530886E+184</v>
      </c>
      <c r="E207" s="2">
        <f t="shared" si="23"/>
        <v>0.29029639696724702</v>
      </c>
      <c r="F207" s="2">
        <f t="shared" si="24"/>
        <v>-0.14514819848362351</v>
      </c>
      <c r="I207" s="2">
        <f t="shared" si="25"/>
        <v>19.300000000000004</v>
      </c>
      <c r="J207" s="2">
        <f t="shared" si="26"/>
        <v>2.0523043238330886E-8</v>
      </c>
      <c r="K207" s="2">
        <f t="shared" si="27"/>
        <v>-1.0261521619165443E-8</v>
      </c>
      <c r="L207" s="2">
        <f t="shared" si="28"/>
        <v>8.3013073753964174E-9</v>
      </c>
      <c r="M207" s="2">
        <f t="shared" si="29"/>
        <v>-4.1506536876982087E-9</v>
      </c>
    </row>
    <row r="208" spans="2:13" x14ac:dyDescent="0.25">
      <c r="B208" s="2">
        <f t="shared" ref="B208:B244" si="30">B207+$C$10</f>
        <v>1.9400000000000015</v>
      </c>
      <c r="C208" s="2">
        <f t="shared" ref="C208:C244" si="31">C207+$C$10*($C$2*C207+$C$3*D207)</f>
        <v>-1.3275376022277799E+185</v>
      </c>
      <c r="D208" s="2">
        <f t="shared" ref="D208:D244" si="32">D207+$C$10*($C$4*C207+$C$5*D207)</f>
        <v>1.3275376022277802E+185</v>
      </c>
      <c r="E208" s="2">
        <f t="shared" ref="E208:E244" si="33">2*EXP(-B208)-EXP(-1000*B208)</f>
        <v>0.28740789955540541</v>
      </c>
      <c r="F208" s="2">
        <f t="shared" ref="F208:F244" si="34">-EXP(-B208)+EXP(-1000*B208)</f>
        <v>-0.14370394977770271</v>
      </c>
      <c r="I208" s="2">
        <f t="shared" ref="I208:I244" si="35">I207+$J$10</f>
        <v>19.400000000000006</v>
      </c>
      <c r="J208" s="2">
        <f t="shared" ref="J208:J244" si="36">((1-$C$5*$J$10)*J207+$C$3*$J$10*K207)/((1-$C$2*$J$10)*(1-$C$5*$J$10)-$C$3*$C$4*$J$10^2)</f>
        <v>1.8657312034845893E-8</v>
      </c>
      <c r="K208" s="2">
        <f t="shared" ref="K208:K244" si="37">($C$4*$J$10*J207+(1-$C$2*$J$10)*K207)/((1-$C$2*$J$10)*(1-$C$5*$J$10)-$C$3*$C$4*$J$10^2)</f>
        <v>-9.3286560174229448E-9</v>
      </c>
      <c r="L208" s="2">
        <f t="shared" ref="L208:L244" si="38">2*EXP(-I208)-EXP(-1000*I208)</f>
        <v>7.511333531876552E-9</v>
      </c>
      <c r="M208" s="2">
        <f t="shared" ref="M208:M244" si="39">-EXP(-I208)+EXP(-1000*I208)</f>
        <v>-3.755666765938276E-9</v>
      </c>
    </row>
    <row r="209" spans="2:13" x14ac:dyDescent="0.25">
      <c r="B209" s="2">
        <f t="shared" si="30"/>
        <v>1.9500000000000015</v>
      </c>
      <c r="C209" s="2">
        <f t="shared" si="31"/>
        <v>1.1947838420050026E+186</v>
      </c>
      <c r="D209" s="2">
        <f t="shared" si="32"/>
        <v>-1.1947838420050024E+186</v>
      </c>
      <c r="E209" s="2">
        <f t="shared" si="33"/>
        <v>0.28454814317302674</v>
      </c>
      <c r="F209" s="2">
        <f t="shared" si="34"/>
        <v>-0.14227407158651337</v>
      </c>
      <c r="I209" s="2">
        <f t="shared" si="35"/>
        <v>19.500000000000007</v>
      </c>
      <c r="J209" s="2">
        <f t="shared" si="36"/>
        <v>1.6961192758950481E-8</v>
      </c>
      <c r="K209" s="2">
        <f t="shared" si="37"/>
        <v>-8.4805963794752406E-9</v>
      </c>
      <c r="L209" s="2">
        <f t="shared" si="38"/>
        <v>6.7965356389900942E-9</v>
      </c>
      <c r="M209" s="2">
        <f t="shared" si="39"/>
        <v>-3.3982678194950471E-9</v>
      </c>
    </row>
    <row r="210" spans="2:13" x14ac:dyDescent="0.25">
      <c r="B210" s="2">
        <f t="shared" si="30"/>
        <v>1.9600000000000015</v>
      </c>
      <c r="C210" s="2">
        <f t="shared" si="31"/>
        <v>-1.0753054578045022E+187</v>
      </c>
      <c r="D210" s="2">
        <f t="shared" si="32"/>
        <v>1.0753054578045016E+187</v>
      </c>
      <c r="E210" s="2">
        <f t="shared" si="33"/>
        <v>0.28171684184208956</v>
      </c>
      <c r="F210" s="2">
        <f t="shared" si="34"/>
        <v>-0.14085842092104478</v>
      </c>
      <c r="I210" s="2">
        <f t="shared" si="35"/>
        <v>19.600000000000009</v>
      </c>
      <c r="J210" s="2">
        <f t="shared" si="36"/>
        <v>1.5419266144500138E-8</v>
      </c>
      <c r="K210" s="2">
        <f t="shared" si="37"/>
        <v>-7.7096330722500671E-9</v>
      </c>
      <c r="L210" s="2">
        <f t="shared" si="38"/>
        <v>6.1497597591731691E-9</v>
      </c>
      <c r="M210" s="2">
        <f t="shared" si="39"/>
        <v>-3.0748798795865846E-9</v>
      </c>
    </row>
    <row r="211" spans="2:13" x14ac:dyDescent="0.25">
      <c r="B211" s="2">
        <f t="shared" si="30"/>
        <v>1.9700000000000015</v>
      </c>
      <c r="C211" s="2">
        <f t="shared" si="31"/>
        <v>9.6777491202405082E+187</v>
      </c>
      <c r="D211" s="2">
        <f t="shared" si="32"/>
        <v>-9.6777491202405098E+187</v>
      </c>
      <c r="E211" s="2">
        <f t="shared" si="33"/>
        <v>0.27891371243010143</v>
      </c>
      <c r="F211" s="2">
        <f t="shared" si="34"/>
        <v>-0.13945685621505072</v>
      </c>
      <c r="I211" s="2">
        <f t="shared" si="35"/>
        <v>19.70000000000001</v>
      </c>
      <c r="J211" s="2">
        <f t="shared" si="36"/>
        <v>1.4017514676818033E-8</v>
      </c>
      <c r="K211" s="2">
        <f t="shared" si="37"/>
        <v>-7.008757338409018E-9</v>
      </c>
      <c r="L211" s="2">
        <f t="shared" si="38"/>
        <v>5.5645327420316869E-9</v>
      </c>
      <c r="M211" s="2">
        <f t="shared" si="39"/>
        <v>-2.7822663710158435E-9</v>
      </c>
    </row>
    <row r="212" spans="2:13" x14ac:dyDescent="0.25">
      <c r="B212" s="2">
        <f t="shared" si="30"/>
        <v>1.9800000000000015</v>
      </c>
      <c r="C212" s="2">
        <f t="shared" si="31"/>
        <v>-8.709974208216462E+188</v>
      </c>
      <c r="D212" s="2">
        <f t="shared" si="32"/>
        <v>8.7099742082164608E+188</v>
      </c>
      <c r="E212" s="2">
        <f t="shared" si="33"/>
        <v>0.2761384746217852</v>
      </c>
      <c r="F212" s="2">
        <f t="shared" si="34"/>
        <v>-0.1380692373108926</v>
      </c>
      <c r="I212" s="2">
        <f t="shared" si="35"/>
        <v>19.800000000000011</v>
      </c>
      <c r="J212" s="2">
        <f t="shared" si="36"/>
        <v>1.2743195160743411E-8</v>
      </c>
      <c r="K212" s="2">
        <f t="shared" si="37"/>
        <v>-6.371597580371707E-9</v>
      </c>
      <c r="L212" s="2">
        <f t="shared" si="38"/>
        <v>5.034997438876502E-9</v>
      </c>
      <c r="M212" s="2">
        <f t="shared" si="39"/>
        <v>-2.517498719438251E-9</v>
      </c>
    </row>
    <row r="213" spans="2:13" x14ac:dyDescent="0.25">
      <c r="B213" s="2">
        <f t="shared" si="30"/>
        <v>1.9900000000000015</v>
      </c>
      <c r="C213" s="2">
        <f t="shared" si="31"/>
        <v>7.8389767873948114E+189</v>
      </c>
      <c r="D213" s="2">
        <f t="shared" si="32"/>
        <v>-7.8389767873948134E+189</v>
      </c>
      <c r="E213" s="2">
        <f t="shared" si="33"/>
        <v>0.27339085089104731</v>
      </c>
      <c r="F213" s="2">
        <f t="shared" si="34"/>
        <v>-0.13669542544552366</v>
      </c>
      <c r="I213" s="2">
        <f t="shared" si="35"/>
        <v>19.900000000000013</v>
      </c>
      <c r="J213" s="2">
        <f t="shared" si="36"/>
        <v>1.158472287340287E-8</v>
      </c>
      <c r="K213" s="2">
        <f t="shared" si="37"/>
        <v>-5.7923614367014356E-9</v>
      </c>
      <c r="L213" s="2">
        <f t="shared" si="38"/>
        <v>4.555854082410677E-9</v>
      </c>
      <c r="M213" s="2">
        <f t="shared" si="39"/>
        <v>-2.2779270412053385E-9</v>
      </c>
    </row>
    <row r="214" spans="2:13" x14ac:dyDescent="0.25">
      <c r="B214" s="2">
        <f t="shared" si="30"/>
        <v>2.0000000000000013</v>
      </c>
      <c r="C214" s="2">
        <f t="shared" si="31"/>
        <v>-7.055079108655335E+190</v>
      </c>
      <c r="D214" s="2">
        <f t="shared" si="32"/>
        <v>7.0550791086553334E+190</v>
      </c>
      <c r="E214" s="2">
        <f t="shared" si="33"/>
        <v>0.27067056647322502</v>
      </c>
      <c r="F214" s="2">
        <f t="shared" si="34"/>
        <v>-0.13533528323661251</v>
      </c>
      <c r="I214" s="2">
        <f t="shared" si="35"/>
        <v>20.000000000000014</v>
      </c>
      <c r="J214" s="2">
        <f t="shared" si="36"/>
        <v>1.0531566248547854E-8</v>
      </c>
      <c r="K214" s="2">
        <f t="shared" si="37"/>
        <v>-5.2657831242739271E-9</v>
      </c>
      <c r="L214" s="2">
        <f t="shared" si="38"/>
        <v>4.122307244877057E-9</v>
      </c>
      <c r="M214" s="2">
        <f t="shared" si="39"/>
        <v>-2.0611536224385285E-9</v>
      </c>
    </row>
    <row r="215" spans="2:13" x14ac:dyDescent="0.25">
      <c r="B215" s="2">
        <f t="shared" si="30"/>
        <v>2.0100000000000011</v>
      </c>
      <c r="C215" s="2">
        <f t="shared" si="31"/>
        <v>6.3495711977897979E+191</v>
      </c>
      <c r="D215" s="2">
        <f t="shared" si="32"/>
        <v>-6.3495711977897979E+191</v>
      </c>
      <c r="E215" s="2">
        <f t="shared" si="33"/>
        <v>0.26797734933760964</v>
      </c>
      <c r="F215" s="2">
        <f t="shared" si="34"/>
        <v>-0.13398867466880482</v>
      </c>
      <c r="I215" s="2">
        <f t="shared" si="35"/>
        <v>20.100000000000016</v>
      </c>
      <c r="J215" s="2">
        <f t="shared" si="36"/>
        <v>9.5741511350433152E-9</v>
      </c>
      <c r="K215" s="2">
        <f t="shared" si="37"/>
        <v>-4.7870755675216568E-9</v>
      </c>
      <c r="L215" s="2">
        <f t="shared" si="38"/>
        <v>3.730017843805481E-9</v>
      </c>
      <c r="M215" s="2">
        <f t="shared" si="39"/>
        <v>-1.8650089219027405E-9</v>
      </c>
    </row>
    <row r="216" spans="2:13" x14ac:dyDescent="0.25">
      <c r="B216" s="2">
        <f t="shared" si="30"/>
        <v>2.0200000000000009</v>
      </c>
      <c r="C216" s="2">
        <f t="shared" si="31"/>
        <v>-5.714614078010818E+192</v>
      </c>
      <c r="D216" s="2">
        <f t="shared" si="32"/>
        <v>5.714614078010818E+192</v>
      </c>
      <c r="E216" s="2">
        <f t="shared" si="33"/>
        <v>0.26531093016024321</v>
      </c>
      <c r="F216" s="2">
        <f t="shared" si="34"/>
        <v>-0.1326554650801216</v>
      </c>
      <c r="I216" s="2">
        <f t="shared" si="35"/>
        <v>20.200000000000017</v>
      </c>
      <c r="J216" s="2">
        <f t="shared" si="36"/>
        <v>8.7037737591301164E-9</v>
      </c>
      <c r="K216" s="2">
        <f t="shared" si="37"/>
        <v>-4.3518868795650582E-9</v>
      </c>
      <c r="L216" s="2">
        <f t="shared" si="38"/>
        <v>3.3750597150170037E-9</v>
      </c>
      <c r="M216" s="2">
        <f t="shared" si="39"/>
        <v>-1.6875298575085019E-9</v>
      </c>
    </row>
    <row r="217" spans="2:13" x14ac:dyDescent="0.25">
      <c r="B217" s="2">
        <f t="shared" si="30"/>
        <v>2.0300000000000007</v>
      </c>
      <c r="C217" s="2">
        <f t="shared" si="31"/>
        <v>5.1431526702097366E+193</v>
      </c>
      <c r="D217" s="2">
        <f t="shared" si="32"/>
        <v>-5.1431526702097366E+193</v>
      </c>
      <c r="E217" s="2">
        <f t="shared" si="33"/>
        <v>0.26267104229698596</v>
      </c>
      <c r="F217" s="2">
        <f t="shared" si="34"/>
        <v>-0.13133552114849298</v>
      </c>
      <c r="I217" s="2">
        <f t="shared" si="35"/>
        <v>20.300000000000018</v>
      </c>
      <c r="J217" s="2">
        <f t="shared" si="36"/>
        <v>7.9125215992090424E-9</v>
      </c>
      <c r="K217" s="2">
        <f t="shared" si="37"/>
        <v>-3.9562607996045212E-9</v>
      </c>
      <c r="L217" s="2">
        <f t="shared" si="38"/>
        <v>3.0538803182531629E-9</v>
      </c>
      <c r="M217" s="2">
        <f t="shared" si="39"/>
        <v>-1.5269401591265814E-9</v>
      </c>
    </row>
    <row r="218" spans="2:13" x14ac:dyDescent="0.25">
      <c r="B218" s="2">
        <f t="shared" si="30"/>
        <v>2.0400000000000005</v>
      </c>
      <c r="C218" s="2">
        <f t="shared" si="31"/>
        <v>-4.6288374031887631E+194</v>
      </c>
      <c r="D218" s="2">
        <f t="shared" si="32"/>
        <v>4.6288374031887631E+194</v>
      </c>
      <c r="E218" s="2">
        <f t="shared" si="33"/>
        <v>0.2600574217568517</v>
      </c>
      <c r="F218" s="2">
        <f t="shared" si="34"/>
        <v>-0.13002871087842585</v>
      </c>
      <c r="I218" s="2">
        <f t="shared" si="35"/>
        <v>20.40000000000002</v>
      </c>
      <c r="J218" s="2">
        <f t="shared" si="36"/>
        <v>7.193201453826262E-9</v>
      </c>
      <c r="K218" s="2">
        <f t="shared" si="37"/>
        <v>-3.5966007269131298E-9</v>
      </c>
      <c r="L218" s="2">
        <f t="shared" si="38"/>
        <v>2.7632651821590226E-9</v>
      </c>
      <c r="M218" s="2">
        <f t="shared" si="39"/>
        <v>-1.3816325910795113E-9</v>
      </c>
    </row>
    <row r="219" spans="2:13" x14ac:dyDescent="0.25">
      <c r="B219" s="2">
        <f t="shared" si="30"/>
        <v>2.0500000000000003</v>
      </c>
      <c r="C219" s="2">
        <f t="shared" si="31"/>
        <v>4.1659536628698874E+195</v>
      </c>
      <c r="D219" s="2">
        <f t="shared" si="32"/>
        <v>-4.1659536628698869E+195</v>
      </c>
      <c r="E219" s="2">
        <f t="shared" si="33"/>
        <v>0.25746980717560836</v>
      </c>
      <c r="F219" s="2">
        <f t="shared" si="34"/>
        <v>-0.12873490358780418</v>
      </c>
      <c r="I219" s="2">
        <f t="shared" si="35"/>
        <v>20.500000000000021</v>
      </c>
      <c r="J219" s="2">
        <f t="shared" si="36"/>
        <v>6.5392740489328381E-9</v>
      </c>
      <c r="K219" s="2">
        <f t="shared" si="37"/>
        <v>-3.2696370244664191E-9</v>
      </c>
      <c r="L219" s="2">
        <f t="shared" si="38"/>
        <v>2.5003057327734318E-9</v>
      </c>
      <c r="M219" s="2">
        <f t="shared" si="39"/>
        <v>-1.2501528663867159E-9</v>
      </c>
    </row>
    <row r="220" spans="2:13" x14ac:dyDescent="0.25">
      <c r="B220" s="2">
        <f t="shared" si="30"/>
        <v>2.06</v>
      </c>
      <c r="C220" s="2">
        <f t="shared" si="31"/>
        <v>-3.7493582965828976E+196</v>
      </c>
      <c r="D220" s="2">
        <f t="shared" si="32"/>
        <v>3.7493582965828976E+196</v>
      </c>
      <c r="E220" s="2">
        <f t="shared" si="33"/>
        <v>0.25490793978964149</v>
      </c>
      <c r="F220" s="2">
        <f t="shared" si="34"/>
        <v>-0.12745396989482075</v>
      </c>
      <c r="I220" s="2">
        <f t="shared" si="35"/>
        <v>20.600000000000023</v>
      </c>
      <c r="J220" s="2">
        <f t="shared" si="36"/>
        <v>5.9447945899388264E-9</v>
      </c>
      <c r="K220" s="2">
        <f t="shared" si="37"/>
        <v>-2.9723972949694136E-9</v>
      </c>
      <c r="L220" s="2">
        <f t="shared" si="38"/>
        <v>2.2623701835432169E-9</v>
      </c>
      <c r="M220" s="2">
        <f t="shared" si="39"/>
        <v>-1.1311850917716084E-9</v>
      </c>
    </row>
    <row r="221" spans="2:13" x14ac:dyDescent="0.25">
      <c r="B221" s="2">
        <f t="shared" si="30"/>
        <v>2.0699999999999998</v>
      </c>
      <c r="C221" s="2">
        <f t="shared" si="31"/>
        <v>3.374422466924608E+197</v>
      </c>
      <c r="D221" s="2">
        <f t="shared" si="32"/>
        <v>-3.3744224669246074E+197</v>
      </c>
      <c r="E221" s="2">
        <f t="shared" si="33"/>
        <v>0.25237156341007755</v>
      </c>
      <c r="F221" s="2">
        <f t="shared" si="34"/>
        <v>-0.12618578170503877</v>
      </c>
      <c r="I221" s="2">
        <f t="shared" si="35"/>
        <v>20.700000000000024</v>
      </c>
      <c r="J221" s="2">
        <f t="shared" si="36"/>
        <v>5.4043587181260991E-9</v>
      </c>
      <c r="K221" s="2">
        <f t="shared" si="37"/>
        <v>-2.7021793590630495E-9</v>
      </c>
      <c r="L221" s="2">
        <f t="shared" si="38"/>
        <v>2.0470771955187816E-9</v>
      </c>
      <c r="M221" s="2">
        <f t="shared" si="39"/>
        <v>-1.0235385977593908E-9</v>
      </c>
    </row>
    <row r="222" spans="2:13" x14ac:dyDescent="0.25">
      <c r="B222" s="2">
        <f t="shared" si="30"/>
        <v>2.0799999999999996</v>
      </c>
      <c r="C222" s="2">
        <f t="shared" si="31"/>
        <v>-3.0369802202321453E+198</v>
      </c>
      <c r="D222" s="2">
        <f t="shared" si="32"/>
        <v>3.0369802202321458E+198</v>
      </c>
      <c r="E222" s="2">
        <f t="shared" si="33"/>
        <v>0.24986042439716494</v>
      </c>
      <c r="F222" s="2">
        <f t="shared" si="34"/>
        <v>-0.12493021219858247</v>
      </c>
      <c r="I222" s="2">
        <f t="shared" si="35"/>
        <v>20.800000000000026</v>
      </c>
      <c r="J222" s="2">
        <f t="shared" si="36"/>
        <v>4.9130533801145387E-9</v>
      </c>
      <c r="K222" s="2">
        <f t="shared" si="37"/>
        <v>-2.4565266900572698E-9</v>
      </c>
      <c r="L222" s="2">
        <f t="shared" si="38"/>
        <v>1.8522720441135047E-9</v>
      </c>
      <c r="M222" s="2">
        <f t="shared" si="39"/>
        <v>-9.2613602205675236E-10</v>
      </c>
    </row>
    <row r="223" spans="2:13" x14ac:dyDescent="0.25">
      <c r="B223" s="2">
        <f t="shared" si="30"/>
        <v>2.0899999999999994</v>
      </c>
      <c r="C223" s="2">
        <f t="shared" si="31"/>
        <v>2.7332821982089317E+199</v>
      </c>
      <c r="D223" s="2">
        <f t="shared" si="32"/>
        <v>-2.7332821982089321E+199</v>
      </c>
      <c r="E223" s="2">
        <f t="shared" si="33"/>
        <v>0.24737427163490977</v>
      </c>
      <c r="F223" s="2">
        <f t="shared" si="34"/>
        <v>-0.12368713581745489</v>
      </c>
      <c r="I223" s="2">
        <f t="shared" si="35"/>
        <v>20.900000000000027</v>
      </c>
      <c r="J223" s="2">
        <f t="shared" si="36"/>
        <v>4.4664121637404005E-9</v>
      </c>
      <c r="K223" s="2">
        <f t="shared" si="37"/>
        <v>-2.2332060818702007E-9</v>
      </c>
      <c r="L223" s="2">
        <f t="shared" si="38"/>
        <v>1.6760050538958502E-9</v>
      </c>
      <c r="M223" s="2">
        <f t="shared" si="39"/>
        <v>-8.3800252694792512E-10</v>
      </c>
    </row>
    <row r="224" spans="2:13" x14ac:dyDescent="0.25">
      <c r="B224" s="2">
        <f t="shared" si="30"/>
        <v>2.0999999999999992</v>
      </c>
      <c r="C224" s="2">
        <f t="shared" si="31"/>
        <v>-2.4599539783880393E+200</v>
      </c>
      <c r="D224" s="2">
        <f t="shared" si="32"/>
        <v>2.4599539783880397E+200</v>
      </c>
      <c r="E224" s="2">
        <f t="shared" si="33"/>
        <v>0.24491285650596401</v>
      </c>
      <c r="F224" s="2">
        <f t="shared" si="34"/>
        <v>-0.122456428252982</v>
      </c>
      <c r="I224" s="2">
        <f t="shared" si="35"/>
        <v>21.000000000000028</v>
      </c>
      <c r="J224" s="2">
        <f t="shared" si="36"/>
        <v>4.0603746943093745E-9</v>
      </c>
      <c r="K224" s="2">
        <f t="shared" si="37"/>
        <v>-2.0301873471546873E-9</v>
      </c>
      <c r="L224" s="2">
        <f t="shared" si="38"/>
        <v>1.5165120855823383E-9</v>
      </c>
      <c r="M224" s="2">
        <f t="shared" si="39"/>
        <v>-7.5825604279116915E-10</v>
      </c>
    </row>
    <row r="225" spans="2:13" x14ac:dyDescent="0.25">
      <c r="B225" s="2">
        <f t="shared" si="30"/>
        <v>2.109999999999999</v>
      </c>
      <c r="C225" s="2">
        <f t="shared" si="31"/>
        <v>2.213958580549236E+201</v>
      </c>
      <c r="D225" s="2">
        <f t="shared" si="32"/>
        <v>-2.213958580549236E+201</v>
      </c>
      <c r="E225" s="2">
        <f t="shared" si="33"/>
        <v>0.24247593286676358</v>
      </c>
      <c r="F225" s="2">
        <f t="shared" si="34"/>
        <v>-0.12123796643338179</v>
      </c>
      <c r="I225" s="2">
        <f t="shared" si="35"/>
        <v>21.10000000000003</v>
      </c>
      <c r="J225" s="2">
        <f t="shared" si="36"/>
        <v>3.6912497220993592E-9</v>
      </c>
      <c r="K225" s="2">
        <f t="shared" si="37"/>
        <v>-1.8456248610496796E-9</v>
      </c>
      <c r="L225" s="2">
        <f t="shared" si="38"/>
        <v>1.3721968799386491E-9</v>
      </c>
      <c r="M225" s="2">
        <f t="shared" si="39"/>
        <v>-6.8609843996932454E-10</v>
      </c>
    </row>
    <row r="226" spans="2:13" x14ac:dyDescent="0.25">
      <c r="B226" s="2">
        <f t="shared" si="30"/>
        <v>2.1199999999999988</v>
      </c>
      <c r="C226" s="2">
        <f t="shared" si="31"/>
        <v>-1.9925627224943129E+202</v>
      </c>
      <c r="D226" s="2">
        <f t="shared" si="32"/>
        <v>1.9925627224943124E+202</v>
      </c>
      <c r="E226" s="2">
        <f t="shared" si="33"/>
        <v>0.24006325702291376</v>
      </c>
      <c r="F226" s="2">
        <f t="shared" si="34"/>
        <v>-0.12003162851145688</v>
      </c>
      <c r="I226" s="2">
        <f t="shared" si="35"/>
        <v>21.200000000000031</v>
      </c>
      <c r="J226" s="2">
        <f t="shared" si="36"/>
        <v>3.3556815655448064E-9</v>
      </c>
      <c r="K226" s="2">
        <f t="shared" si="37"/>
        <v>-1.6778407827724028E-9</v>
      </c>
      <c r="L226" s="2">
        <f t="shared" si="38"/>
        <v>1.2416150818806852E-9</v>
      </c>
      <c r="M226" s="2">
        <f t="shared" si="39"/>
        <v>-6.2080754094034259E-10</v>
      </c>
    </row>
    <row r="227" spans="2:13" x14ac:dyDescent="0.25">
      <c r="B227" s="2">
        <f t="shared" si="30"/>
        <v>2.1299999999999986</v>
      </c>
      <c r="C227" s="2">
        <f t="shared" si="31"/>
        <v>1.7933064502448803E+203</v>
      </c>
      <c r="D227" s="2">
        <f t="shared" si="32"/>
        <v>-1.7933064502448803E+203</v>
      </c>
      <c r="E227" s="2">
        <f t="shared" si="33"/>
        <v>0.23767458770481961</v>
      </c>
      <c r="F227" s="2">
        <f t="shared" si="34"/>
        <v>-0.11883729385240981</v>
      </c>
      <c r="I227" s="2">
        <f t="shared" si="35"/>
        <v>21.300000000000033</v>
      </c>
      <c r="J227" s="2">
        <f t="shared" si="36"/>
        <v>3.0506196050406735E-9</v>
      </c>
      <c r="K227" s="2">
        <f t="shared" si="37"/>
        <v>-1.5253098025203367E-9</v>
      </c>
      <c r="L227" s="2">
        <f t="shared" si="38"/>
        <v>1.1234597848834241E-9</v>
      </c>
      <c r="M227" s="2">
        <f t="shared" si="39"/>
        <v>-5.6172989244171207E-10</v>
      </c>
    </row>
    <row r="228" spans="2:13" x14ac:dyDescent="0.25">
      <c r="B228" s="2">
        <f t="shared" si="30"/>
        <v>2.1399999999999983</v>
      </c>
      <c r="C228" s="2">
        <f t="shared" si="31"/>
        <v>-1.613975805220392E+204</v>
      </c>
      <c r="D228" s="2">
        <f t="shared" si="32"/>
        <v>1.6139758052203926E+204</v>
      </c>
      <c r="E228" s="2">
        <f t="shared" si="33"/>
        <v>0.23530968604355879</v>
      </c>
      <c r="F228" s="2">
        <f t="shared" si="34"/>
        <v>-0.11765484302177939</v>
      </c>
      <c r="I228" s="2">
        <f t="shared" si="35"/>
        <v>21.400000000000034</v>
      </c>
      <c r="J228" s="2">
        <f t="shared" si="36"/>
        <v>2.7732905500369214E-9</v>
      </c>
      <c r="K228" s="2">
        <f t="shared" si="37"/>
        <v>-1.3866452750184607E-9</v>
      </c>
      <c r="L228" s="2">
        <f t="shared" si="38"/>
        <v>1.0165484510211506E-9</v>
      </c>
      <c r="M228" s="2">
        <f t="shared" si="39"/>
        <v>-5.0827422551057532E-10</v>
      </c>
    </row>
    <row r="229" spans="2:13" x14ac:dyDescent="0.25">
      <c r="B229" s="2">
        <f t="shared" si="30"/>
        <v>2.1499999999999981</v>
      </c>
      <c r="C229" s="2">
        <f t="shared" si="31"/>
        <v>1.4525782246983537E+205</v>
      </c>
      <c r="D229" s="2">
        <f t="shared" si="32"/>
        <v>-1.4525782246983537E+205</v>
      </c>
      <c r="E229" s="2">
        <f t="shared" si="33"/>
        <v>0.23296831554699435</v>
      </c>
      <c r="F229" s="2">
        <f t="shared" si="34"/>
        <v>-0.11648415777349717</v>
      </c>
      <c r="I229" s="2">
        <f t="shared" si="35"/>
        <v>21.500000000000036</v>
      </c>
      <c r="J229" s="2">
        <f t="shared" si="36"/>
        <v>2.5211732273062429E-9</v>
      </c>
      <c r="K229" s="2">
        <f t="shared" si="37"/>
        <v>-1.2605866136531213E-9</v>
      </c>
      <c r="L229" s="2">
        <f t="shared" si="38"/>
        <v>9.1981107573043065E-10</v>
      </c>
      <c r="M229" s="2">
        <f t="shared" si="39"/>
        <v>-4.5990553786521533E-10</v>
      </c>
    </row>
    <row r="230" spans="2:13" x14ac:dyDescent="0.25">
      <c r="B230" s="2">
        <f t="shared" si="30"/>
        <v>2.1599999999999979</v>
      </c>
      <c r="C230" s="2">
        <f t="shared" si="31"/>
        <v>-1.3073204022285184E+206</v>
      </c>
      <c r="D230" s="2">
        <f t="shared" si="32"/>
        <v>1.3073204022285184E+206</v>
      </c>
      <c r="E230" s="2">
        <f t="shared" si="33"/>
        <v>0.23065024207612553</v>
      </c>
      <c r="F230" s="2">
        <f t="shared" si="34"/>
        <v>-0.11532512103806276</v>
      </c>
      <c r="I230" s="2">
        <f t="shared" si="35"/>
        <v>21.600000000000037</v>
      </c>
      <c r="J230" s="2">
        <f t="shared" si="36"/>
        <v>2.2919756611874491E-9</v>
      </c>
      <c r="K230" s="2">
        <f t="shared" si="37"/>
        <v>-1.1459878305937247E-9</v>
      </c>
      <c r="L230" s="2">
        <f t="shared" si="38"/>
        <v>8.322794788448002E-10</v>
      </c>
      <c r="M230" s="2">
        <f t="shared" si="39"/>
        <v>-4.161397394224001E-10</v>
      </c>
    </row>
    <row r="231" spans="2:13" x14ac:dyDescent="0.25">
      <c r="B231" s="2">
        <f t="shared" si="30"/>
        <v>2.1699999999999977</v>
      </c>
      <c r="C231" s="2">
        <f t="shared" si="31"/>
        <v>1.1765883620056668E+207</v>
      </c>
      <c r="D231" s="2">
        <f t="shared" si="32"/>
        <v>-1.1765883620056665E+207</v>
      </c>
      <c r="E231" s="2">
        <f t="shared" si="33"/>
        <v>0.2283552338216735</v>
      </c>
      <c r="F231" s="2">
        <f t="shared" si="34"/>
        <v>-0.11417761691083675</v>
      </c>
      <c r="I231" s="2">
        <f t="shared" si="35"/>
        <v>21.700000000000038</v>
      </c>
      <c r="J231" s="2">
        <f t="shared" si="36"/>
        <v>2.0836142374430944E-9</v>
      </c>
      <c r="K231" s="2">
        <f t="shared" si="37"/>
        <v>-1.0418071187215472E-9</v>
      </c>
      <c r="L231" s="2">
        <f t="shared" si="38"/>
        <v>7.5307761472224193E-10</v>
      </c>
      <c r="M231" s="2">
        <f t="shared" si="39"/>
        <v>-3.7653880736112096E-10</v>
      </c>
    </row>
    <row r="232" spans="2:13" x14ac:dyDescent="0.25">
      <c r="B232" s="2">
        <f t="shared" si="30"/>
        <v>2.1799999999999975</v>
      </c>
      <c r="C232" s="2">
        <f t="shared" si="31"/>
        <v>-1.0589295258050992E+208</v>
      </c>
      <c r="D232" s="2">
        <f t="shared" si="32"/>
        <v>1.0589295258050995E+208</v>
      </c>
      <c r="E232" s="2">
        <f t="shared" si="33"/>
        <v>0.22608306128090028</v>
      </c>
      <c r="F232" s="2">
        <f t="shared" si="34"/>
        <v>-0.11304153064045014</v>
      </c>
      <c r="I232" s="2">
        <f t="shared" si="35"/>
        <v>21.80000000000004</v>
      </c>
      <c r="J232" s="2">
        <f t="shared" si="36"/>
        <v>1.8941947613118668E-9</v>
      </c>
      <c r="K232" s="2">
        <f t="shared" si="37"/>
        <v>-9.4709738065593321E-10</v>
      </c>
      <c r="L232" s="2">
        <f t="shared" si="38"/>
        <v>6.8141280448595162E-10</v>
      </c>
      <c r="M232" s="2">
        <f t="shared" si="39"/>
        <v>-3.4070640224297581E-10</v>
      </c>
    </row>
    <row r="233" spans="2:13" x14ac:dyDescent="0.25">
      <c r="B233" s="2">
        <f t="shared" si="30"/>
        <v>2.1899999999999973</v>
      </c>
      <c r="C233" s="2">
        <f t="shared" si="31"/>
        <v>9.5303657322458971E+208</v>
      </c>
      <c r="D233" s="2">
        <f t="shared" si="32"/>
        <v>-9.5303657322458989E+208</v>
      </c>
      <c r="E233" s="2">
        <f t="shared" si="33"/>
        <v>0.22383349723465834</v>
      </c>
      <c r="F233" s="2">
        <f t="shared" si="34"/>
        <v>-0.11191674861732917</v>
      </c>
      <c r="I233" s="2">
        <f t="shared" si="35"/>
        <v>21.900000000000041</v>
      </c>
      <c r="J233" s="2">
        <f t="shared" si="36"/>
        <v>1.7219952375562094E-9</v>
      </c>
      <c r="K233" s="2">
        <f t="shared" si="37"/>
        <v>-8.6099761877810438E-10</v>
      </c>
      <c r="L233" s="2">
        <f t="shared" si="38"/>
        <v>6.1656780262770971E-10</v>
      </c>
      <c r="M233" s="2">
        <f t="shared" si="39"/>
        <v>-3.0828390131385486E-10</v>
      </c>
    </row>
    <row r="234" spans="2:13" x14ac:dyDescent="0.25">
      <c r="B234" s="2">
        <f t="shared" si="30"/>
        <v>2.1999999999999971</v>
      </c>
      <c r="C234" s="2">
        <f t="shared" si="31"/>
        <v>-8.577329159021311E+209</v>
      </c>
      <c r="D234" s="2">
        <f t="shared" si="32"/>
        <v>8.5773291590213096E+209</v>
      </c>
      <c r="E234" s="2">
        <f t="shared" si="33"/>
        <v>0.22160631672466841</v>
      </c>
      <c r="F234" s="2">
        <f t="shared" si="34"/>
        <v>-0.1108031583623342</v>
      </c>
      <c r="I234" s="2">
        <f t="shared" si="35"/>
        <v>22.000000000000043</v>
      </c>
      <c r="J234" s="2">
        <f t="shared" si="36"/>
        <v>1.5654502159601601E-9</v>
      </c>
      <c r="K234" s="2">
        <f t="shared" si="37"/>
        <v>-7.8272510798008013E-10</v>
      </c>
      <c r="L234" s="2">
        <f t="shared" si="38"/>
        <v>5.5789361857376115E-10</v>
      </c>
      <c r="M234" s="2">
        <f t="shared" si="39"/>
        <v>-2.7894680928688057E-10</v>
      </c>
    </row>
    <row r="235" spans="2:13" x14ac:dyDescent="0.25">
      <c r="B235" s="2">
        <f t="shared" si="30"/>
        <v>2.2099999999999969</v>
      </c>
      <c r="C235" s="2">
        <f t="shared" si="31"/>
        <v>7.7195962431191752E+210</v>
      </c>
      <c r="D235" s="2">
        <f t="shared" si="32"/>
        <v>-7.7195962431191776E+210</v>
      </c>
      <c r="E235" s="2">
        <f t="shared" si="33"/>
        <v>0.21940129703102348</v>
      </c>
      <c r="F235" s="2">
        <f t="shared" si="34"/>
        <v>-0.10970064851551174</v>
      </c>
      <c r="I235" s="2">
        <f t="shared" si="35"/>
        <v>22.100000000000044</v>
      </c>
      <c r="J235" s="2">
        <f t="shared" si="36"/>
        <v>1.4231365599637539E-9</v>
      </c>
      <c r="K235" s="2">
        <f t="shared" si="37"/>
        <v>-7.1156827998187673E-10</v>
      </c>
      <c r="L235" s="2">
        <f t="shared" si="38"/>
        <v>5.0480302136901976E-10</v>
      </c>
      <c r="M235" s="2">
        <f t="shared" si="39"/>
        <v>-2.5240151068450988E-10</v>
      </c>
    </row>
    <row r="236" spans="2:13" x14ac:dyDescent="0.25">
      <c r="B236" s="2">
        <f t="shared" si="30"/>
        <v>2.2199999999999966</v>
      </c>
      <c r="C236" s="2">
        <f t="shared" si="31"/>
        <v>-6.9476366188072625E+211</v>
      </c>
      <c r="D236" s="2">
        <f t="shared" si="32"/>
        <v>6.9476366188072625E+211</v>
      </c>
      <c r="E236" s="2">
        <f t="shared" si="33"/>
        <v>0.2172182176499167</v>
      </c>
      <c r="F236" s="2">
        <f t="shared" si="34"/>
        <v>-0.10860910882495835</v>
      </c>
      <c r="I236" s="2">
        <f t="shared" si="35"/>
        <v>22.200000000000045</v>
      </c>
      <c r="J236" s="2">
        <f t="shared" si="36"/>
        <v>1.293760509057933E-9</v>
      </c>
      <c r="K236" s="2">
        <f t="shared" si="37"/>
        <v>-6.4688025452896659E-10</v>
      </c>
      <c r="L236" s="2">
        <f t="shared" si="38"/>
        <v>4.5676466247229454E-10</v>
      </c>
      <c r="M236" s="2">
        <f t="shared" si="39"/>
        <v>-2.2838233123614727E-10</v>
      </c>
    </row>
    <row r="237" spans="2:13" x14ac:dyDescent="0.25">
      <c r="B237" s="2">
        <f t="shared" si="30"/>
        <v>2.2299999999999964</v>
      </c>
      <c r="C237" s="2">
        <f t="shared" si="31"/>
        <v>6.2528729569265363E+212</v>
      </c>
      <c r="D237" s="2">
        <f t="shared" si="32"/>
        <v>-6.2528729569265363E+212</v>
      </c>
      <c r="E237" s="2">
        <f t="shared" si="33"/>
        <v>0.21505686027159068</v>
      </c>
      <c r="F237" s="2">
        <f t="shared" si="34"/>
        <v>-0.10752843013579534</v>
      </c>
      <c r="I237" s="2">
        <f t="shared" si="35"/>
        <v>22.300000000000047</v>
      </c>
      <c r="J237" s="2">
        <f t="shared" si="36"/>
        <v>1.1761459173253702E-9</v>
      </c>
      <c r="K237" s="2">
        <f t="shared" si="37"/>
        <v>-5.8807295866268518E-10</v>
      </c>
      <c r="L237" s="2">
        <f t="shared" si="38"/>
        <v>4.1329775784149696E-10</v>
      </c>
      <c r="M237" s="2">
        <f t="shared" si="39"/>
        <v>-2.0664887892074848E-10</v>
      </c>
    </row>
    <row r="238" spans="2:13" x14ac:dyDescent="0.25">
      <c r="B238" s="2">
        <f t="shared" si="30"/>
        <v>2.2399999999999962</v>
      </c>
      <c r="C238" s="2">
        <f t="shared" si="31"/>
        <v>-5.6275856612338823E+213</v>
      </c>
      <c r="D238" s="2">
        <f t="shared" si="32"/>
        <v>5.6275856612338834E+213</v>
      </c>
      <c r="E238" s="2">
        <f t="shared" si="33"/>
        <v>0.21291700875850644</v>
      </c>
      <c r="F238" s="2">
        <f t="shared" si="34"/>
        <v>-0.10645850437925322</v>
      </c>
      <c r="I238" s="2">
        <f t="shared" si="35"/>
        <v>22.400000000000048</v>
      </c>
      <c r="J238" s="2">
        <f t="shared" si="36"/>
        <v>1.0692235612048608E-9</v>
      </c>
      <c r="K238" s="2">
        <f t="shared" si="37"/>
        <v>-5.3461178060243041E-10</v>
      </c>
      <c r="L238" s="2">
        <f t="shared" si="38"/>
        <v>3.7396727608535088E-10</v>
      </c>
      <c r="M238" s="2">
        <f t="shared" si="39"/>
        <v>-1.8698363804267544E-10</v>
      </c>
    </row>
    <row r="239" spans="2:13" x14ac:dyDescent="0.25">
      <c r="B239" s="2">
        <f t="shared" si="30"/>
        <v>2.249999999999996</v>
      </c>
      <c r="C239" s="2">
        <f t="shared" si="31"/>
        <v>5.0648270951104958E+214</v>
      </c>
      <c r="D239" s="2">
        <f t="shared" si="32"/>
        <v>-5.0648270951104968E+214</v>
      </c>
      <c r="E239" s="2">
        <f t="shared" si="33"/>
        <v>0.21079844912372953</v>
      </c>
      <c r="F239" s="2">
        <f t="shared" si="34"/>
        <v>-0.10539922456186476</v>
      </c>
      <c r="I239" s="2">
        <f t="shared" si="35"/>
        <v>22.50000000000005</v>
      </c>
      <c r="J239" s="2">
        <f t="shared" si="36"/>
        <v>9.7202141927712711E-10</v>
      </c>
      <c r="K239" s="2">
        <f t="shared" si="37"/>
        <v>-4.8601070963856355E-10</v>
      </c>
      <c r="L239" s="2">
        <f t="shared" si="38"/>
        <v>3.3837958452300923E-10</v>
      </c>
      <c r="M239" s="2">
        <f t="shared" si="39"/>
        <v>-1.6918979226150462E-10</v>
      </c>
    </row>
    <row r="240" spans="2:13" x14ac:dyDescent="0.25">
      <c r="B240" s="2">
        <f t="shared" si="30"/>
        <v>2.2599999999999958</v>
      </c>
      <c r="C240" s="2">
        <f t="shared" si="31"/>
        <v>-4.5583443855994483E+215</v>
      </c>
      <c r="D240" s="2">
        <f t="shared" si="32"/>
        <v>4.5583443855994483E+215</v>
      </c>
      <c r="E240" s="2">
        <f t="shared" si="33"/>
        <v>0.2087009695095309</v>
      </c>
      <c r="F240" s="2">
        <f t="shared" si="34"/>
        <v>-0.10435048475476545</v>
      </c>
      <c r="I240" s="2">
        <f t="shared" si="35"/>
        <v>22.600000000000051</v>
      </c>
      <c r="J240" s="2">
        <f t="shared" si="36"/>
        <v>8.8365583570646186E-10</v>
      </c>
      <c r="K240" s="2">
        <f t="shared" si="37"/>
        <v>-4.4182791785323088E-10</v>
      </c>
      <c r="L240" s="2">
        <f t="shared" si="38"/>
        <v>3.0617850957588E-10</v>
      </c>
      <c r="M240" s="2">
        <f t="shared" si="39"/>
        <v>-1.5308925478794E-10</v>
      </c>
    </row>
    <row r="241" spans="2:13" x14ac:dyDescent="0.25">
      <c r="B241" s="2">
        <f t="shared" si="30"/>
        <v>2.2699999999999956</v>
      </c>
      <c r="C241" s="2">
        <f t="shared" si="31"/>
        <v>4.1025099470395045E+216</v>
      </c>
      <c r="D241" s="2">
        <f t="shared" si="32"/>
        <v>-4.1025099470395033E+216</v>
      </c>
      <c r="E241" s="2">
        <f t="shared" si="33"/>
        <v>0.20662436016620131</v>
      </c>
      <c r="F241" s="2">
        <f t="shared" si="34"/>
        <v>-0.10331218008310065</v>
      </c>
      <c r="I241" s="2">
        <f t="shared" si="35"/>
        <v>22.700000000000053</v>
      </c>
      <c r="J241" s="2">
        <f t="shared" si="36"/>
        <v>8.0332348700585869E-10</v>
      </c>
      <c r="K241" s="2">
        <f t="shared" si="37"/>
        <v>-4.016617435029294E-10</v>
      </c>
      <c r="L241" s="2">
        <f t="shared" si="38"/>
        <v>2.7704177206273717E-10</v>
      </c>
      <c r="M241" s="2">
        <f t="shared" si="39"/>
        <v>-1.3852088603136859E-10</v>
      </c>
    </row>
    <row r="242" spans="2:13" x14ac:dyDescent="0.25">
      <c r="B242" s="2">
        <f t="shared" si="30"/>
        <v>2.2799999999999954</v>
      </c>
      <c r="C242" s="2">
        <f t="shared" si="31"/>
        <v>-3.6922589523355508E+217</v>
      </c>
      <c r="D242" s="2">
        <f t="shared" si="32"/>
        <v>3.6922589523355523E+217</v>
      </c>
      <c r="E242" s="2">
        <f t="shared" si="33"/>
        <v>0.20456841343107587</v>
      </c>
      <c r="F242" s="2">
        <f t="shared" si="34"/>
        <v>-0.10228420671553794</v>
      </c>
      <c r="I242" s="2">
        <f t="shared" si="35"/>
        <v>22.800000000000054</v>
      </c>
      <c r="J242" s="2">
        <f t="shared" si="36"/>
        <v>7.3029407909622086E-10</v>
      </c>
      <c r="K242" s="2">
        <f t="shared" si="37"/>
        <v>-3.6514703954811043E-10</v>
      </c>
      <c r="L242" s="2">
        <f t="shared" si="38"/>
        <v>2.5067776172135361E-10</v>
      </c>
      <c r="M242" s="2">
        <f t="shared" si="39"/>
        <v>-1.253388808606768E-10</v>
      </c>
    </row>
    <row r="243" spans="2:13" x14ac:dyDescent="0.25">
      <c r="B243" s="2">
        <f t="shared" si="30"/>
        <v>2.2899999999999952</v>
      </c>
      <c r="C243" s="2">
        <f t="shared" si="31"/>
        <v>3.3230330571019978E+218</v>
      </c>
      <c r="D243" s="2">
        <f t="shared" si="32"/>
        <v>-3.3230330571019986E+218</v>
      </c>
      <c r="E243" s="2">
        <f t="shared" si="33"/>
        <v>0.20253292370776779</v>
      </c>
      <c r="F243" s="2">
        <f t="shared" si="34"/>
        <v>-0.1012664618538839</v>
      </c>
      <c r="I243" s="2">
        <f t="shared" si="35"/>
        <v>22.900000000000055</v>
      </c>
      <c r="J243" s="2">
        <f t="shared" si="36"/>
        <v>6.6390370826927867E-10</v>
      </c>
      <c r="K243" s="2">
        <f t="shared" si="37"/>
        <v>-3.3195185413463928E-10</v>
      </c>
      <c r="L243" s="2">
        <f t="shared" si="38"/>
        <v>2.2682261867498276E-10</v>
      </c>
      <c r="M243" s="2">
        <f t="shared" si="39"/>
        <v>-1.1341130933749138E-10</v>
      </c>
    </row>
    <row r="244" spans="2:13" x14ac:dyDescent="0.25">
      <c r="B244" s="2">
        <f t="shared" si="30"/>
        <v>2.2999999999999949</v>
      </c>
      <c r="C244" s="2">
        <f t="shared" si="31"/>
        <v>-2.9907297513917999E+219</v>
      </c>
      <c r="D244" s="2">
        <f t="shared" si="32"/>
        <v>2.9907297513917993E+219</v>
      </c>
      <c r="E244" s="2">
        <f t="shared" si="33"/>
        <v>0.20051768744560849</v>
      </c>
      <c r="F244" s="2">
        <f t="shared" si="34"/>
        <v>-0.10025884372280425</v>
      </c>
      <c r="I244" s="2">
        <f t="shared" si="35"/>
        <v>23.000000000000057</v>
      </c>
      <c r="J244" s="2">
        <f t="shared" si="36"/>
        <v>6.0354882569933239E-10</v>
      </c>
      <c r="K244" s="2">
        <f t="shared" si="37"/>
        <v>-3.0177441284966625E-10</v>
      </c>
      <c r="L244" s="2">
        <f t="shared" si="38"/>
        <v>2.0523759263402615E-10</v>
      </c>
      <c r="M244" s="2">
        <f t="shared" si="39"/>
        <v>-1.0261879631701307E-10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TU/e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Sint Annaland</dc:creator>
  <cp:lastModifiedBy>van Sint Annaland</cp:lastModifiedBy>
  <dcterms:created xsi:type="dcterms:W3CDTF">2014-11-28T19:29:57Z</dcterms:created>
  <dcterms:modified xsi:type="dcterms:W3CDTF">2014-11-28T20:33:26Z</dcterms:modified>
</cp:coreProperties>
</file>