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P" sheetId="1" r:id="rId4"/>
    <sheet state="visible" name="LOC" sheetId="2" r:id="rId5"/>
  </sheets>
  <definedNames/>
  <calcPr/>
</workbook>
</file>

<file path=xl/sharedStrings.xml><?xml version="1.0" encoding="utf-8"?>
<sst xmlns="http://schemas.openxmlformats.org/spreadsheetml/2006/main" count="42" uniqueCount="41">
  <si>
    <t>Measurement Parameter</t>
  </si>
  <si>
    <t>Simple</t>
  </si>
  <si>
    <t>Average</t>
  </si>
  <si>
    <t>Complex</t>
  </si>
  <si>
    <t>Estimated Count</t>
  </si>
  <si>
    <t>Weight</t>
  </si>
  <si>
    <t>FP Count</t>
  </si>
  <si>
    <t>External Inputs (EI)</t>
  </si>
  <si>
    <t>3 (S) / 4 (A) / 6 (C)</t>
  </si>
  <si>
    <t>15 + 12 + 12 = 39</t>
  </si>
  <si>
    <t>External Outputs (EO)</t>
  </si>
  <si>
    <t>4 (S) / 5 (A) / 7 (C)</t>
  </si>
  <si>
    <t>16 + 10 + 14 = 40</t>
  </si>
  <si>
    <t>User Inquiries (EQ)</t>
  </si>
  <si>
    <t>9 + 8 + 6 = 23</t>
  </si>
  <si>
    <t>Internal Logical Files (ILF)</t>
  </si>
  <si>
    <t>7 (S) / 10 (A) / 15 (C)</t>
  </si>
  <si>
    <t>28 + 30 + 30 = 88</t>
  </si>
  <si>
    <t>External Interface Files (EIF)</t>
  </si>
  <si>
    <t>5 (S) / 7 (A) / 10 (C)</t>
  </si>
  <si>
    <t>10 + 14 + 10 = 34</t>
  </si>
  <si>
    <t>Total Function Points (FP)</t>
  </si>
  <si>
    <t>224 FP</t>
  </si>
  <si>
    <t>Estimated FP</t>
  </si>
  <si>
    <t>Estimated LOC</t>
  </si>
  <si>
    <t>Effort (Person Months)</t>
  </si>
  <si>
    <t>Developer Cost (Per Month, INR)</t>
  </si>
  <si>
    <t>Contingency</t>
  </si>
  <si>
    <t>Total Estimated Cost (INR)</t>
  </si>
  <si>
    <t>Function</t>
  </si>
  <si>
    <t>Optimistic</t>
  </si>
  <si>
    <t>Most likely</t>
  </si>
  <si>
    <t>Pessimistic</t>
  </si>
  <si>
    <t>Estd. LOC</t>
  </si>
  <si>
    <t>User Authentication</t>
  </si>
  <si>
    <t>Product Catalog</t>
  </si>
  <si>
    <t>Order Processing</t>
  </si>
  <si>
    <t>Payment Gateway Integration</t>
  </si>
  <si>
    <t>Customer Reviews/Feedback</t>
  </si>
  <si>
    <t>Admin Dashboard</t>
  </si>
  <si>
    <t>Total LOC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</si>
</sst>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>
        <v>5.0</v>
      </c>
      <c r="C2" s="3">
        <v>3.0</v>
      </c>
      <c r="D2" s="3">
        <v>2.0</v>
      </c>
      <c r="E2" s="3">
        <v>10.0</v>
      </c>
      <c r="F2" s="3" t="s">
        <v>8</v>
      </c>
      <c r="G2" s="3" t="s">
        <v>9</v>
      </c>
    </row>
    <row r="3">
      <c r="A3" s="3" t="s">
        <v>10</v>
      </c>
      <c r="B3" s="3">
        <v>4.0</v>
      </c>
      <c r="C3" s="3">
        <v>2.0</v>
      </c>
      <c r="D3" s="3">
        <v>2.0</v>
      </c>
      <c r="E3" s="3">
        <v>8.0</v>
      </c>
      <c r="F3" s="3" t="s">
        <v>11</v>
      </c>
      <c r="G3" s="3" t="s">
        <v>12</v>
      </c>
    </row>
    <row r="4">
      <c r="A4" s="3" t="s">
        <v>13</v>
      </c>
      <c r="B4" s="3">
        <v>3.0</v>
      </c>
      <c r="C4" s="3">
        <v>2.0</v>
      </c>
      <c r="D4" s="3">
        <v>1.0</v>
      </c>
      <c r="E4" s="3">
        <v>6.0</v>
      </c>
      <c r="F4" s="3" t="s">
        <v>8</v>
      </c>
      <c r="G4" s="3" t="s">
        <v>14</v>
      </c>
    </row>
    <row r="5">
      <c r="A5" s="3" t="s">
        <v>15</v>
      </c>
      <c r="B5" s="3">
        <v>4.0</v>
      </c>
      <c r="C5" s="3">
        <v>3.0</v>
      </c>
      <c r="D5" s="3">
        <v>2.0</v>
      </c>
      <c r="E5" s="3">
        <v>9.0</v>
      </c>
      <c r="F5" s="3" t="s">
        <v>16</v>
      </c>
      <c r="G5" s="3" t="s">
        <v>17</v>
      </c>
    </row>
    <row r="6">
      <c r="A6" s="3" t="s">
        <v>18</v>
      </c>
      <c r="B6" s="3">
        <v>2.0</v>
      </c>
      <c r="C6" s="3">
        <v>2.0</v>
      </c>
      <c r="D6" s="3">
        <v>1.0</v>
      </c>
      <c r="E6" s="3">
        <v>5.0</v>
      </c>
      <c r="F6" s="3" t="s">
        <v>19</v>
      </c>
      <c r="G6" s="3" t="s">
        <v>20</v>
      </c>
    </row>
    <row r="7">
      <c r="A7" s="4" t="s">
        <v>21</v>
      </c>
      <c r="E7" s="5"/>
      <c r="G7" s="4" t="s">
        <v>22</v>
      </c>
    </row>
    <row r="10">
      <c r="A10" s="3" t="s">
        <v>23</v>
      </c>
      <c r="B10" s="6">
        <f>38*(0.65+0.01*224)</f>
        <v>109.82</v>
      </c>
    </row>
    <row r="11">
      <c r="A11" s="3" t="s">
        <v>24</v>
      </c>
      <c r="B11" s="3">
        <v>3500.0</v>
      </c>
    </row>
    <row r="12">
      <c r="A12" s="3" t="s">
        <v>25</v>
      </c>
      <c r="B12" s="3">
        <v>10.64</v>
      </c>
    </row>
    <row r="13">
      <c r="A13" s="3" t="s">
        <v>26</v>
      </c>
      <c r="B13" s="3">
        <v>20000.0</v>
      </c>
    </row>
    <row r="14">
      <c r="A14" s="7" t="s">
        <v>27</v>
      </c>
      <c r="B14" s="8">
        <v>0.05</v>
      </c>
    </row>
    <row r="15">
      <c r="A15" s="4" t="s">
        <v>28</v>
      </c>
      <c r="B15" s="4">
        <v>212800.0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</cols>
  <sheetData>
    <row r="1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>
      <c r="A2" s="3" t="s">
        <v>34</v>
      </c>
      <c r="B2" s="3">
        <v>200.0</v>
      </c>
      <c r="C2" s="3">
        <v>400.0</v>
      </c>
      <c r="D2" s="3">
        <v>600.0</v>
      </c>
      <c r="E2" s="3">
        <v>400.0</v>
      </c>
    </row>
    <row r="3">
      <c r="A3" s="3" t="s">
        <v>35</v>
      </c>
      <c r="B3" s="3">
        <v>500.0</v>
      </c>
      <c r="C3" s="3">
        <v>1000.0</v>
      </c>
      <c r="D3" s="3">
        <v>1500.0</v>
      </c>
      <c r="E3" s="3">
        <v>1000.0</v>
      </c>
    </row>
    <row r="4">
      <c r="A4" s="3" t="s">
        <v>36</v>
      </c>
      <c r="B4" s="3">
        <v>300.0</v>
      </c>
      <c r="C4" s="3">
        <v>600.0</v>
      </c>
      <c r="D4" s="3">
        <v>900.0</v>
      </c>
      <c r="E4" s="3">
        <v>600.0</v>
      </c>
    </row>
    <row r="5">
      <c r="A5" s="3" t="s">
        <v>37</v>
      </c>
      <c r="B5" s="3">
        <v>200.0</v>
      </c>
      <c r="C5" s="3">
        <v>400.0</v>
      </c>
      <c r="D5" s="3">
        <v>600.0</v>
      </c>
      <c r="E5" s="3">
        <v>400.0</v>
      </c>
    </row>
    <row r="6">
      <c r="A6" s="3" t="s">
        <v>38</v>
      </c>
      <c r="B6" s="3">
        <v>150.0</v>
      </c>
      <c r="C6" s="3">
        <v>300.0</v>
      </c>
      <c r="D6" s="3">
        <v>450.0</v>
      </c>
      <c r="E6" s="3">
        <v>300.0</v>
      </c>
    </row>
    <row r="7">
      <c r="A7" s="3" t="s">
        <v>39</v>
      </c>
      <c r="B7" s="3">
        <v>400.0</v>
      </c>
      <c r="C7" s="3">
        <v>800.0</v>
      </c>
      <c r="D7" s="3">
        <v>1200.0</v>
      </c>
      <c r="E7" s="3">
        <v>800.0</v>
      </c>
    </row>
    <row r="8">
      <c r="A8" s="4" t="s">
        <v>40</v>
      </c>
      <c r="B8" s="2"/>
      <c r="C8" s="2"/>
      <c r="D8" s="2"/>
      <c r="E8" s="9">
        <v>3500.0</v>
      </c>
    </row>
  </sheetData>
  <drawing r:id="rId1"/>
</worksheet>
</file>