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LuoZhen/Desktop/CHE205_Fall19/strong/hw4/"/>
    </mc:Choice>
  </mc:AlternateContent>
  <xr:revisionPtr revIDLastSave="0" documentId="13_ncr:1_{2F1446DD-B435-8D4C-B7DD-AE7FAAB8EFDB}" xr6:coauthVersionLast="41" xr6:coauthVersionMax="45" xr10:uidLastSave="{00000000-0000-0000-0000-000000000000}"/>
  <bookViews>
    <workbookView xWindow="-120" yWindow="460" windowWidth="19420" windowHeight="10420" xr2:uid="{6837D6A7-6615-4513-BC24-E6F3CAD4258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 a="1"/>
  <c r="D6" i="1" l="1"/>
  <c r="D4" i="1"/>
  <c r="D5" i="1"/>
</calcChain>
</file>

<file path=xl/sharedStrings.xml><?xml version="1.0" encoding="utf-8"?>
<sst xmlns="http://schemas.openxmlformats.org/spreadsheetml/2006/main" count="17" uniqueCount="17">
  <si>
    <t>Gas Absorber Mass Balance</t>
  </si>
  <si>
    <t>Overall Balance</t>
  </si>
  <si>
    <t>SO2 Balance</t>
  </si>
  <si>
    <t>N2 Balance</t>
  </si>
  <si>
    <t>SO2</t>
  </si>
  <si>
    <t>N2</t>
  </si>
  <si>
    <t>P1</t>
  </si>
  <si>
    <t>F2</t>
  </si>
  <si>
    <t>P2</t>
  </si>
  <si>
    <t>Matrix A</t>
  </si>
  <si>
    <t>x</t>
  </si>
  <si>
    <t>Matrix B</t>
  </si>
  <si>
    <t>x calculated using SYSLIN</t>
  </si>
  <si>
    <t>A^(-1)</t>
  </si>
  <si>
    <t>A^(-1)*B</t>
  </si>
  <si>
    <t>Pseudo Inv</t>
  </si>
  <si>
    <t>A(+)*B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</si>
</sst>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350993</xdr:colOff>
      <xdr:row>8</xdr:row>
      <xdr:rowOff>0</xdr:rowOff>
    </xdr:from>
    <xdr:ext cx="1184235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D115CFD-83F3-1F40-B32C-62E049FCED79}"/>
            </a:ext>
          </a:extLst>
        </xdr:cNvPr>
        <xdr:cNvSpPr/>
      </xdr:nvSpPr>
      <xdr:spPr>
        <a:xfrm>
          <a:off x="5100793" y="1524000"/>
          <a:ext cx="1184235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8/8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ganes/Desktop/matrix_v23(1)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x"/>
      <sheetName val="WorkArea"/>
      <sheetName val="CommandBarMenu"/>
      <sheetName val="Functions"/>
      <sheetName val="matrix_v23(1)"/>
    </sheetNames>
    <definedNames>
      <definedName name="SYSLIN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9034D-A14D-4287-9FC7-96B371C8F344}">
  <sheetPr codeName="Sheet1"/>
  <dimension ref="A1:L18"/>
  <sheetViews>
    <sheetView tabSelected="1" workbookViewId="0">
      <selection activeCell="G9" sqref="G9"/>
    </sheetView>
  </sheetViews>
  <sheetFormatPr baseColWidth="10" defaultColWidth="8.83203125" defaultRowHeight="15"/>
  <cols>
    <col min="4" max="4" width="12.6640625" customWidth="1"/>
    <col min="5" max="5" width="14.33203125" customWidth="1"/>
    <col min="7" max="7" width="13.6640625" bestFit="1" customWidth="1"/>
  </cols>
  <sheetData>
    <row r="1" spans="1:12">
      <c r="A1" s="1" t="s">
        <v>0</v>
      </c>
      <c r="B1" s="1"/>
      <c r="C1" s="1"/>
      <c r="D1" s="1"/>
    </row>
    <row r="2" spans="1:12">
      <c r="A2" t="s">
        <v>12</v>
      </c>
      <c r="G2" t="s">
        <v>1</v>
      </c>
      <c r="J2" t="s">
        <v>6</v>
      </c>
      <c r="K2" t="s">
        <v>7</v>
      </c>
      <c r="L2" t="s">
        <v>8</v>
      </c>
    </row>
    <row r="3" spans="1:12">
      <c r="A3" s="1" t="s">
        <v>9</v>
      </c>
      <c r="B3" s="1"/>
      <c r="C3" s="1"/>
      <c r="D3" t="s">
        <v>10</v>
      </c>
      <c r="E3" t="s">
        <v>11</v>
      </c>
      <c r="G3" t="s">
        <v>2</v>
      </c>
      <c r="I3" t="s">
        <v>4</v>
      </c>
      <c r="J3">
        <v>1.7000000000000001E-2</v>
      </c>
      <c r="K3">
        <v>0.02</v>
      </c>
      <c r="L3">
        <v>2.2000000000000001E-3</v>
      </c>
    </row>
    <row r="4" spans="1:12">
      <c r="A4">
        <v>1</v>
      </c>
      <c r="B4">
        <v>-1</v>
      </c>
      <c r="C4">
        <v>1</v>
      </c>
      <c r="D4" t="e">
        <f t="array" aca="1" ref="D4:D6" ca="1">[1]!SYSLIN(A4:C6,E4:E6)</f>
        <v>#NAME?</v>
      </c>
      <c r="E4">
        <v>100</v>
      </c>
      <c r="G4" t="s">
        <v>3</v>
      </c>
      <c r="I4" t="s">
        <v>5</v>
      </c>
      <c r="J4">
        <v>0</v>
      </c>
      <c r="K4">
        <v>0.9</v>
      </c>
      <c r="L4">
        <v>0.98899999999999999</v>
      </c>
    </row>
    <row r="5" spans="1:12">
      <c r="A5">
        <v>1.7000000000000001E-2</v>
      </c>
      <c r="B5">
        <v>-0.02</v>
      </c>
      <c r="C5">
        <v>2.2000000000000001E-3</v>
      </c>
      <c r="D5" t="e">
        <f ca="1"/>
        <v>#NAME?</v>
      </c>
      <c r="E5">
        <v>0</v>
      </c>
    </row>
    <row r="6" spans="1:12">
      <c r="A6">
        <v>0</v>
      </c>
      <c r="B6">
        <v>-0.9</v>
      </c>
      <c r="C6">
        <v>0.98899999999999999</v>
      </c>
      <c r="D6" t="e">
        <f ca="1"/>
        <v>#NAME?</v>
      </c>
      <c r="E6">
        <v>0</v>
      </c>
    </row>
    <row r="9" spans="1:12">
      <c r="A9" s="1" t="s">
        <v>13</v>
      </c>
      <c r="B9" s="1"/>
      <c r="C9" s="1"/>
      <c r="D9" t="s">
        <v>14</v>
      </c>
    </row>
    <row r="10" spans="1:12">
      <c r="A10">
        <v>1.0928961748633874</v>
      </c>
      <c r="B10">
        <v>-5.4644808743169619</v>
      </c>
      <c r="C10">
        <v>-1.0928961748633881</v>
      </c>
      <c r="D10">
        <v>109.28961748633874</v>
      </c>
    </row>
    <row r="11" spans="1:12">
      <c r="A11">
        <v>1.0322956959538283</v>
      </c>
      <c r="B11">
        <v>-60.723276232578144</v>
      </c>
      <c r="C11">
        <v>-0.9087001903358507</v>
      </c>
      <c r="D11">
        <v>103.22956959538283</v>
      </c>
    </row>
    <row r="12" spans="1:12">
      <c r="A12">
        <v>0.93939952109044045</v>
      </c>
      <c r="B12">
        <v>-55.258795358261196</v>
      </c>
      <c r="C12">
        <v>0.18419598452753727</v>
      </c>
      <c r="D12">
        <v>93.939952109044043</v>
      </c>
    </row>
    <row r="15" spans="1:12">
      <c r="A15" s="1" t="s">
        <v>15</v>
      </c>
      <c r="B15" s="1"/>
      <c r="C15" s="1"/>
      <c r="D15" t="s">
        <v>16</v>
      </c>
    </row>
    <row r="16" spans="1:12">
      <c r="A16">
        <v>1.0928961748633876</v>
      </c>
      <c r="B16">
        <v>-5.4644808743169566</v>
      </c>
      <c r="C16">
        <v>-1.0928961748633876</v>
      </c>
      <c r="D16">
        <v>109.28961748633877</v>
      </c>
    </row>
    <row r="17" spans="1:4">
      <c r="A17">
        <v>1.0322956959538294</v>
      </c>
      <c r="B17">
        <v>-60.723276232578201</v>
      </c>
      <c r="C17">
        <v>-0.90870019033584382</v>
      </c>
      <c r="D17">
        <v>103.22956959538294</v>
      </c>
    </row>
    <row r="18" spans="1:4">
      <c r="A18">
        <v>0.93939952109044045</v>
      </c>
      <c r="B18">
        <v>-55.258795358261224</v>
      </c>
      <c r="C18">
        <v>0.18419598452754393</v>
      </c>
      <c r="D18">
        <v>93.939952109044043</v>
      </c>
    </row>
  </sheetData>
  <mergeCells count="4">
    <mergeCell ref="A1:D1"/>
    <mergeCell ref="A3:C3"/>
    <mergeCell ref="A9:C9"/>
    <mergeCell ref="A15:C1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</dc:creator>
  <cp:lastModifiedBy>Zhen Luo</cp:lastModifiedBy>
  <dcterms:created xsi:type="dcterms:W3CDTF">2019-10-05T19:32:46Z</dcterms:created>
  <dcterms:modified xsi:type="dcterms:W3CDTF">2020-05-13T01:57:02Z</dcterms:modified>
</cp:coreProperties>
</file>