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326BA218-B054-8778-C3B9-1B04C7A2A7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halfan_Alasam/Desktop/ChE 205/HW/HW 3/"/>
    </mc:Choice>
  </mc:AlternateContent>
  <xr:revisionPtr revIDLastSave="0" documentId="13_ncr:1_{AE8F3793-32CF-8B4E-9656-1180D6A484DB}" xr6:coauthVersionLast="45" xr6:coauthVersionMax="45" xr10:uidLastSave="{00000000-0000-0000-0000-000000000000}"/>
  <bookViews>
    <workbookView xWindow="80" yWindow="460" windowWidth="25440" windowHeight="14180" activeTab="3" xr2:uid="{C602D493-83CD-3C48-B3D8-72BD93EA759C}"/>
  </bookViews>
  <sheets>
    <sheet name="2.1 a" sheetId="1" r:id="rId1"/>
    <sheet name="2.1 (b1)" sheetId="2" r:id="rId2"/>
    <sheet name="2.1 (b2)" sheetId="3" r:id="rId3"/>
    <sheet name="2.1 c" sheetId="5" r:id="rId4"/>
    <sheet name="2.2 a" sheetId="7" r:id="rId5"/>
    <sheet name="2.2 b" sheetId="8" r:id="rId6"/>
    <sheet name="2.2 c" sheetId="9" r:id="rId7"/>
    <sheet name="2.4" sheetId="6" r:id="rId8"/>
    <sheet name="2.6" sheetId="10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10" l="1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1" i="10"/>
  <c r="I5" i="6" l="1"/>
  <c r="I4" i="6"/>
  <c r="I3" i="6"/>
  <c r="I2" i="6"/>
</calcChain>
</file>

<file path=xl/sharedStrings.xml><?xml version="1.0" encoding="utf-8"?>
<sst xmlns="http://schemas.openxmlformats.org/spreadsheetml/2006/main" count="100" uniqueCount="32">
  <si>
    <t>Iteration</t>
  </si>
  <si>
    <t>xL</t>
  </si>
  <si>
    <t>xR</t>
  </si>
  <si>
    <t>f(xL)</t>
  </si>
  <si>
    <t>xM</t>
  </si>
  <si>
    <t>f(xM)</t>
  </si>
  <si>
    <t>Repeat L</t>
  </si>
  <si>
    <t>Repeat R</t>
  </si>
  <si>
    <t>Root is not bracketed, please try again</t>
  </si>
  <si>
    <t>Solution is within tolerance</t>
  </si>
  <si>
    <t>x =</t>
  </si>
  <si>
    <t>f(xR)</t>
  </si>
  <si>
    <t>Module 3 was used for part 2.1 c</t>
  </si>
  <si>
    <t>&lt;&lt;--2.4 a</t>
  </si>
  <si>
    <t>Average =</t>
  </si>
  <si>
    <t xml:space="preserve">SD = </t>
  </si>
  <si>
    <t>Smallest in Abs =</t>
  </si>
  <si>
    <t>Largest in Abs =</t>
  </si>
  <si>
    <t>Module 2 was used for part 2.1 a</t>
  </si>
  <si>
    <t>Module 2 was used for part 2.1 b</t>
  </si>
  <si>
    <t>Module 4 was used for part 2.2 a</t>
  </si>
  <si>
    <t>Maximum iteration reached;</t>
  </si>
  <si>
    <t>Solution might not be valid</t>
  </si>
  <si>
    <t>No it doesn’t. The max iteration was reached</t>
  </si>
  <si>
    <t>Module 6 was used for part 2.2 c</t>
  </si>
  <si>
    <t>Using built in functions</t>
  </si>
  <si>
    <t>Using VBA</t>
  </si>
  <si>
    <t>2.4 c --&gt;&gt;</t>
  </si>
  <si>
    <t>2.4 b answer is in module 1 also :-</t>
  </si>
  <si>
    <t>Sorted values</t>
  </si>
  <si>
    <t>Rand #</t>
  </si>
  <si>
    <t xml:space="preserve">&lt;&lt;-- the values were sorted using vba code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</si>
</sst>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right"/>
    </xf>
    <xf numFmtId="0" fontId="0" fillId="2" borderId="0" xfId="0" applyFont="1" applyFill="1"/>
    <xf numFmtId="0" fontId="0" fillId="0" borderId="0" xfId="0" applyFont="1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9</xdr:row>
      <xdr:rowOff>25400</xdr:rowOff>
    </xdr:from>
    <xdr:to>
      <xdr:col>8</xdr:col>
      <xdr:colOff>101600</xdr:colOff>
      <xdr:row>23</xdr:row>
      <xdr:rowOff>101600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751BF2-21F4-7548-802B-5316BEDEEE74}"/>
            </a:ext>
          </a:extLst>
        </xdr:cNvPr>
        <xdr:cNvSpPr txBox="1"/>
      </xdr:nvSpPr>
      <xdr:spPr>
        <a:xfrm>
          <a:off x="4495800" y="1854200"/>
          <a:ext cx="3238500" cy="292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Sub inputval() ' sub that will input the values to an array</a:t>
          </a:r>
        </a:p>
        <a:p>
          <a:endParaRPr lang="en-US" sz="1100"/>
        </a:p>
        <a:p>
          <a:r>
            <a:rPr lang="en-US" sz="1100"/>
            <a:t>Dim val As Double, i As Integer, nr As Integer</a:t>
          </a:r>
        </a:p>
        <a:p>
          <a:r>
            <a:rPr lang="en-US" sz="1100"/>
            <a:t>Dim inputNumber(20) As Double</a:t>
          </a:r>
        </a:p>
        <a:p>
          <a:endParaRPr lang="en-US" sz="1100"/>
        </a:p>
        <a:p>
          <a:r>
            <a:rPr lang="en-US" sz="1100"/>
            <a:t>nr = Selection.Rows.Count</a:t>
          </a:r>
        </a:p>
        <a:p>
          <a:endParaRPr lang="en-US" sz="1100"/>
        </a:p>
        <a:p>
          <a:r>
            <a:rPr lang="en-US" sz="1100"/>
            <a:t>For i = 1 To nr</a:t>
          </a:r>
        </a:p>
        <a:p>
          <a:endParaRPr lang="en-US" sz="1100"/>
        </a:p>
        <a:p>
          <a:r>
            <a:rPr lang="en-US" sz="1100"/>
            <a:t>inputNumber(i) = Selection.Cells(i, 1)</a:t>
          </a:r>
        </a:p>
        <a:p>
          <a:endParaRPr lang="en-US" sz="1100"/>
        </a:p>
        <a:p>
          <a:r>
            <a:rPr lang="en-US" sz="1100"/>
            <a:t>Next i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End Sub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F1F80-E0A9-004B-A033-4771E08247B1}">
  <sheetPr codeName="Sheet1"/>
  <dimension ref="A1:I4"/>
  <sheetViews>
    <sheetView workbookViewId="0">
      <selection activeCell="F11" sqref="F11"/>
    </sheetView>
  </sheetViews>
  <sheetFormatPr baseColWidth="10" defaultRowHeight="16" x14ac:dyDescent="0.2"/>
  <sheetData>
    <row r="1" spans="1:9" x14ac:dyDescent="0.2">
      <c r="A1" t="s">
        <v>0</v>
      </c>
      <c r="B1" t="s">
        <v>1</v>
      </c>
      <c r="C1" t="s">
        <v>2</v>
      </c>
      <c r="D1" t="s">
        <v>3</v>
      </c>
      <c r="E1" t="s">
        <v>11</v>
      </c>
      <c r="F1" t="s">
        <v>4</v>
      </c>
      <c r="G1" t="s">
        <v>5</v>
      </c>
      <c r="H1" t="s">
        <v>6</v>
      </c>
      <c r="I1" t="s">
        <v>7</v>
      </c>
    </row>
    <row r="2" spans="1:9" x14ac:dyDescent="0.2">
      <c r="A2">
        <v>1</v>
      </c>
      <c r="B2">
        <v>0.5</v>
      </c>
      <c r="C2">
        <v>1.7</v>
      </c>
      <c r="D2">
        <v>-0.45369751015620952</v>
      </c>
      <c r="E2">
        <v>-9.8966021394591603</v>
      </c>
    </row>
    <row r="3" spans="1:9" x14ac:dyDescent="0.2">
      <c r="A3" s="1" t="s">
        <v>8</v>
      </c>
      <c r="B3" s="1"/>
      <c r="C3" s="1"/>
    </row>
    <row r="4" spans="1:9" x14ac:dyDescent="0.2">
      <c r="A4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D1C5-D87D-F243-A61B-3A0C14A25299}">
  <sheetPr codeName="Sheet2"/>
  <dimension ref="A1:I17"/>
  <sheetViews>
    <sheetView workbookViewId="0">
      <selection activeCell="A17" sqref="A17"/>
    </sheetView>
  </sheetViews>
  <sheetFormatPr baseColWidth="10" defaultRowHeight="16" x14ac:dyDescent="0.2"/>
  <sheetData>
    <row r="1" spans="1:9" x14ac:dyDescent="0.2">
      <c r="A1" t="s">
        <v>0</v>
      </c>
      <c r="B1" t="s">
        <v>1</v>
      </c>
      <c r="C1" t="s">
        <v>2</v>
      </c>
      <c r="D1" t="s">
        <v>3</v>
      </c>
      <c r="E1" t="s">
        <v>11</v>
      </c>
      <c r="F1" t="s">
        <v>4</v>
      </c>
      <c r="G1" t="s">
        <v>5</v>
      </c>
      <c r="H1" t="s">
        <v>6</v>
      </c>
      <c r="I1" t="s">
        <v>7</v>
      </c>
    </row>
    <row r="2" spans="1:9" x14ac:dyDescent="0.2">
      <c r="A2">
        <v>1</v>
      </c>
      <c r="B2">
        <v>0.01</v>
      </c>
      <c r="C2">
        <v>1.55</v>
      </c>
      <c r="D2">
        <v>-0.49999966665333279</v>
      </c>
      <c r="E2">
        <v>46.028482479219072</v>
      </c>
      <c r="F2">
        <v>2.6548992168540793E-2</v>
      </c>
      <c r="G2">
        <v>-0.49999376056412104</v>
      </c>
    </row>
    <row r="3" spans="1:9" x14ac:dyDescent="0.2">
      <c r="A3">
        <v>2</v>
      </c>
      <c r="B3">
        <v>2.6548992168540793E-2</v>
      </c>
      <c r="C3">
        <v>1.55</v>
      </c>
      <c r="D3">
        <v>-0.49999376056412104</v>
      </c>
      <c r="E3">
        <v>46.028482479219072</v>
      </c>
      <c r="F3">
        <v>4.2919955930933729E-2</v>
      </c>
      <c r="G3">
        <v>-0.49997362595896055</v>
      </c>
      <c r="H3">
        <v>0</v>
      </c>
      <c r="I3">
        <v>1</v>
      </c>
    </row>
    <row r="4" spans="1:9" x14ac:dyDescent="0.2">
      <c r="A4">
        <v>3</v>
      </c>
      <c r="B4">
        <v>4.2919955930933729E-2</v>
      </c>
      <c r="C4">
        <v>1.55</v>
      </c>
      <c r="D4">
        <v>-0.49997362595896055</v>
      </c>
      <c r="E4">
        <v>23.014241239609536</v>
      </c>
      <c r="F4">
        <v>7.4964414083221007E-2</v>
      </c>
      <c r="G4">
        <v>-0.49985925869985975</v>
      </c>
      <c r="H4">
        <v>0</v>
      </c>
      <c r="I4">
        <v>2</v>
      </c>
    </row>
    <row r="5" spans="1:9" x14ac:dyDescent="0.2">
      <c r="A5">
        <v>4</v>
      </c>
      <c r="B5">
        <v>7.4964414083221007E-2</v>
      </c>
      <c r="C5">
        <v>1.55</v>
      </c>
      <c r="D5">
        <v>-0.49985925869985975</v>
      </c>
      <c r="E5">
        <v>11.507120619804768</v>
      </c>
      <c r="F5">
        <v>0.13637121262814372</v>
      </c>
      <c r="G5">
        <v>-0.49914829368909253</v>
      </c>
      <c r="H5">
        <v>0</v>
      </c>
      <c r="I5">
        <v>3</v>
      </c>
    </row>
    <row r="6" spans="1:9" x14ac:dyDescent="0.2">
      <c r="A6">
        <v>5</v>
      </c>
      <c r="B6">
        <v>0.13637121262814372</v>
      </c>
      <c r="C6">
        <v>1.55</v>
      </c>
      <c r="D6">
        <v>-0.49914829368909253</v>
      </c>
      <c r="E6">
        <v>5.753560309902384</v>
      </c>
      <c r="F6">
        <v>0.24921997016038333</v>
      </c>
      <c r="G6">
        <v>-0.49470877104191857</v>
      </c>
      <c r="H6">
        <v>0</v>
      </c>
      <c r="I6">
        <v>4</v>
      </c>
    </row>
    <row r="7" spans="1:9" x14ac:dyDescent="0.2">
      <c r="A7">
        <v>6</v>
      </c>
      <c r="B7">
        <v>0.24921997016038333</v>
      </c>
      <c r="C7">
        <v>1.55</v>
      </c>
      <c r="D7">
        <v>-0.49470877104191857</v>
      </c>
      <c r="E7">
        <v>2.876780154951192</v>
      </c>
      <c r="F7">
        <v>0.44008735963824569</v>
      </c>
      <c r="G7">
        <v>-0.46920010644007099</v>
      </c>
      <c r="H7">
        <v>0</v>
      </c>
      <c r="I7">
        <v>5</v>
      </c>
    </row>
    <row r="8" spans="1:9" x14ac:dyDescent="0.2">
      <c r="A8">
        <v>7</v>
      </c>
      <c r="B8">
        <v>0.44008735963824569</v>
      </c>
      <c r="C8">
        <v>1.55</v>
      </c>
      <c r="D8">
        <v>-0.46920010644007099</v>
      </c>
      <c r="E8">
        <v>1.438390077475596</v>
      </c>
      <c r="F8">
        <v>0.71308684002346157</v>
      </c>
      <c r="G8">
        <v>-0.3481765138402706</v>
      </c>
      <c r="H8">
        <v>0</v>
      </c>
      <c r="I8">
        <v>6</v>
      </c>
    </row>
    <row r="9" spans="1:9" x14ac:dyDescent="0.2">
      <c r="A9">
        <v>8</v>
      </c>
      <c r="B9">
        <v>0.71308684002346157</v>
      </c>
      <c r="C9">
        <v>1.55</v>
      </c>
      <c r="D9">
        <v>-0.3481765138402706</v>
      </c>
      <c r="E9">
        <v>0.719195038737798</v>
      </c>
      <c r="F9">
        <v>0.98608784489740686</v>
      </c>
      <c r="G9">
        <v>2.467125204312981E-2</v>
      </c>
      <c r="H9">
        <v>0</v>
      </c>
      <c r="I9">
        <v>7</v>
      </c>
    </row>
    <row r="10" spans="1:9" x14ac:dyDescent="0.2">
      <c r="A10">
        <v>9</v>
      </c>
      <c r="B10">
        <v>0.71308684002346157</v>
      </c>
      <c r="C10">
        <v>0.98608784489740686</v>
      </c>
      <c r="D10">
        <v>-0.3481765138402706</v>
      </c>
      <c r="E10">
        <v>2.467125204312981E-2</v>
      </c>
      <c r="F10">
        <v>0.96802343036802196</v>
      </c>
      <c r="G10">
        <v>-1.4989738499816108E-2</v>
      </c>
      <c r="H10">
        <v>1</v>
      </c>
      <c r="I10">
        <v>0</v>
      </c>
    </row>
    <row r="11" spans="1:9" x14ac:dyDescent="0.2">
      <c r="A11">
        <v>10</v>
      </c>
      <c r="B11">
        <v>0.96802343036802196</v>
      </c>
      <c r="C11">
        <v>0.98608784489740686</v>
      </c>
      <c r="D11">
        <v>-1.4989738499816108E-2</v>
      </c>
      <c r="E11">
        <v>2.467125204312981E-2</v>
      </c>
      <c r="F11">
        <v>0.97485081531834361</v>
      </c>
      <c r="G11">
        <v>-3.618548281484335E-4</v>
      </c>
      <c r="H11">
        <v>0</v>
      </c>
      <c r="I11">
        <v>1</v>
      </c>
    </row>
    <row r="12" spans="1:9" x14ac:dyDescent="0.2">
      <c r="A12">
        <v>11</v>
      </c>
      <c r="B12">
        <v>0.97485081531834361</v>
      </c>
      <c r="C12">
        <v>0.98608784489740686</v>
      </c>
      <c r="D12">
        <v>-3.618548281484335E-4</v>
      </c>
      <c r="E12">
        <v>1.2335626021564905E-2</v>
      </c>
      <c r="F12">
        <v>0.97517104997396997</v>
      </c>
      <c r="G12">
        <v>3.348532203498733E-4</v>
      </c>
      <c r="H12">
        <v>0</v>
      </c>
      <c r="I12">
        <v>2</v>
      </c>
    </row>
    <row r="13" spans="1:9" x14ac:dyDescent="0.2">
      <c r="A13">
        <v>12</v>
      </c>
      <c r="B13">
        <v>0.97485081531834361</v>
      </c>
      <c r="C13">
        <v>0.97517104997396997</v>
      </c>
      <c r="D13">
        <v>-3.618548281484335E-4</v>
      </c>
      <c r="E13">
        <v>3.348532203498733E-4</v>
      </c>
      <c r="F13">
        <v>0.97501713815116953</v>
      </c>
      <c r="G13">
        <v>-1.1990790838023457E-7</v>
      </c>
      <c r="H13">
        <v>1</v>
      </c>
      <c r="I13">
        <v>0</v>
      </c>
    </row>
    <row r="14" spans="1:9" x14ac:dyDescent="0.2">
      <c r="A14">
        <v>13</v>
      </c>
      <c r="B14">
        <v>0.97501713815116953</v>
      </c>
      <c r="C14">
        <v>0.97517104997396997</v>
      </c>
      <c r="D14">
        <v>-1.1990790838023457E-7</v>
      </c>
      <c r="E14">
        <v>3.348532203498733E-4</v>
      </c>
      <c r="H14">
        <v>0</v>
      </c>
      <c r="I14">
        <v>1</v>
      </c>
    </row>
    <row r="15" spans="1:9" x14ac:dyDescent="0.2">
      <c r="A15" s="1" t="s">
        <v>9</v>
      </c>
      <c r="B15" s="1"/>
    </row>
    <row r="16" spans="1:9" x14ac:dyDescent="0.2">
      <c r="A16" s="1" t="s">
        <v>10</v>
      </c>
      <c r="B16" s="1">
        <v>0.97501713815116953</v>
      </c>
    </row>
    <row r="17" spans="1:1" x14ac:dyDescent="0.2">
      <c r="A17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3C73F-7D7F-AF47-AB4C-A24E8124562B}">
  <sheetPr codeName="Sheet3"/>
  <dimension ref="A1:I15"/>
  <sheetViews>
    <sheetView workbookViewId="0">
      <selection activeCell="G20" sqref="G20"/>
    </sheetView>
  </sheetViews>
  <sheetFormatPr baseColWidth="10" defaultRowHeight="16" x14ac:dyDescent="0.2"/>
  <sheetData>
    <row r="1" spans="1:9" x14ac:dyDescent="0.2">
      <c r="A1" t="s">
        <v>0</v>
      </c>
      <c r="B1" t="s">
        <v>1</v>
      </c>
      <c r="C1" t="s">
        <v>2</v>
      </c>
      <c r="D1" t="s">
        <v>3</v>
      </c>
      <c r="E1" t="s">
        <v>11</v>
      </c>
      <c r="F1" t="s">
        <v>4</v>
      </c>
      <c r="G1" t="s">
        <v>5</v>
      </c>
      <c r="H1" t="s">
        <v>6</v>
      </c>
      <c r="I1" t="s">
        <v>7</v>
      </c>
    </row>
    <row r="2" spans="1:9" x14ac:dyDescent="0.2">
      <c r="A2">
        <v>1</v>
      </c>
      <c r="B2">
        <v>0.15</v>
      </c>
      <c r="C2">
        <v>1.4</v>
      </c>
      <c r="D2">
        <v>-0.49886478194170492</v>
      </c>
      <c r="E2">
        <v>3.8978837154828874</v>
      </c>
      <c r="F2">
        <v>0.29182775698732721</v>
      </c>
      <c r="G2">
        <v>-0.49142336282894417</v>
      </c>
    </row>
    <row r="3" spans="1:9" x14ac:dyDescent="0.2">
      <c r="A3">
        <v>2</v>
      </c>
      <c r="B3">
        <v>0.29182775698732721</v>
      </c>
      <c r="C3">
        <v>1.4</v>
      </c>
      <c r="D3">
        <v>-0.49142336282894417</v>
      </c>
      <c r="E3">
        <v>3.8978837154828874</v>
      </c>
      <c r="F3">
        <v>0.41589784835683624</v>
      </c>
      <c r="G3">
        <v>-0.47423656423793448</v>
      </c>
      <c r="H3">
        <v>0</v>
      </c>
      <c r="I3">
        <v>1</v>
      </c>
    </row>
    <row r="4" spans="1:9" x14ac:dyDescent="0.2">
      <c r="A4">
        <v>3</v>
      </c>
      <c r="B4">
        <v>0.41589784835683624</v>
      </c>
      <c r="C4">
        <v>1.4</v>
      </c>
      <c r="D4">
        <v>-0.47423656423793448</v>
      </c>
      <c r="E4">
        <v>1.9489418577414437</v>
      </c>
      <c r="F4">
        <v>0.60849498401191116</v>
      </c>
      <c r="G4">
        <v>-0.41181396707032847</v>
      </c>
      <c r="H4">
        <v>0</v>
      </c>
      <c r="I4">
        <v>2</v>
      </c>
    </row>
    <row r="5" spans="1:9" x14ac:dyDescent="0.2">
      <c r="A5">
        <v>4</v>
      </c>
      <c r="B5">
        <v>0.60849498401191116</v>
      </c>
      <c r="C5">
        <v>1.4</v>
      </c>
      <c r="D5">
        <v>-0.41181396707032847</v>
      </c>
      <c r="E5">
        <v>0.97447092887072184</v>
      </c>
      <c r="F5">
        <v>0.84362184829823983</v>
      </c>
      <c r="G5">
        <v>-0.21982675182735201</v>
      </c>
      <c r="H5">
        <v>0</v>
      </c>
      <c r="I5">
        <v>3</v>
      </c>
    </row>
    <row r="6" spans="1:9" x14ac:dyDescent="0.2">
      <c r="A6">
        <v>5</v>
      </c>
      <c r="B6">
        <v>0.84362184829823983</v>
      </c>
      <c r="C6">
        <v>1.4</v>
      </c>
      <c r="D6">
        <v>-0.21982675182735201</v>
      </c>
      <c r="E6">
        <v>0.48723546443536092</v>
      </c>
      <c r="F6">
        <v>1.0166006881558909</v>
      </c>
      <c r="G6">
        <v>9.9187746429378665E-2</v>
      </c>
      <c r="H6">
        <v>0</v>
      </c>
      <c r="I6">
        <v>4</v>
      </c>
    </row>
    <row r="7" spans="1:9" x14ac:dyDescent="0.2">
      <c r="A7">
        <v>6</v>
      </c>
      <c r="B7">
        <v>0.84362184829823983</v>
      </c>
      <c r="C7">
        <v>1.0166006881558909</v>
      </c>
      <c r="D7">
        <v>-0.21982675182735201</v>
      </c>
      <c r="E7">
        <v>9.9187746429378665E-2</v>
      </c>
      <c r="F7">
        <v>0.96281823814435197</v>
      </c>
      <c r="G7">
        <v>-2.5858072754726402E-2</v>
      </c>
      <c r="H7">
        <v>1</v>
      </c>
      <c r="I7">
        <v>0</v>
      </c>
    </row>
    <row r="8" spans="1:9" x14ac:dyDescent="0.2">
      <c r="A8">
        <v>7</v>
      </c>
      <c r="B8">
        <v>0.96281823814435197</v>
      </c>
      <c r="C8">
        <v>1.0166006881558909</v>
      </c>
      <c r="D8">
        <v>-2.5858072754726402E-2</v>
      </c>
      <c r="E8">
        <v>9.9187746429378665E-2</v>
      </c>
      <c r="F8">
        <v>0.97393984552315016</v>
      </c>
      <c r="G8">
        <v>-2.3385324468675472E-3</v>
      </c>
      <c r="H8">
        <v>0</v>
      </c>
      <c r="I8">
        <v>1</v>
      </c>
    </row>
    <row r="9" spans="1:9" x14ac:dyDescent="0.2">
      <c r="A9">
        <v>8</v>
      </c>
      <c r="B9">
        <v>0.97393984552315016</v>
      </c>
      <c r="C9">
        <v>1.0166006881558909</v>
      </c>
      <c r="D9">
        <v>-2.3385324468675472E-3</v>
      </c>
      <c r="E9">
        <v>4.9593873214689332E-2</v>
      </c>
      <c r="F9">
        <v>0.97586087659106435</v>
      </c>
      <c r="G9">
        <v>1.8389203258151188E-3</v>
      </c>
      <c r="H9">
        <v>0</v>
      </c>
      <c r="I9">
        <v>2</v>
      </c>
    </row>
    <row r="10" spans="1:9" x14ac:dyDescent="0.2">
      <c r="A10">
        <v>9</v>
      </c>
      <c r="B10">
        <v>0.97393984552315016</v>
      </c>
      <c r="C10">
        <v>0.97586087659106435</v>
      </c>
      <c r="D10">
        <v>-2.3385324468675472E-3</v>
      </c>
      <c r="E10">
        <v>1.8389203258151188E-3</v>
      </c>
      <c r="F10">
        <v>0.97501523613274244</v>
      </c>
      <c r="G10">
        <v>-4.2580652921397899E-6</v>
      </c>
      <c r="H10">
        <v>1</v>
      </c>
      <c r="I10">
        <v>0</v>
      </c>
    </row>
    <row r="11" spans="1:9" x14ac:dyDescent="0.2">
      <c r="A11">
        <v>10</v>
      </c>
      <c r="B11">
        <v>0.97501523613274244</v>
      </c>
      <c r="C11">
        <v>0.97586087659106435</v>
      </c>
      <c r="D11">
        <v>-4.2580652921397899E-6</v>
      </c>
      <c r="E11">
        <v>1.8389203258151188E-3</v>
      </c>
      <c r="F11">
        <v>0.97501718971048756</v>
      </c>
      <c r="G11">
        <v>-7.7315662760923942E-9</v>
      </c>
      <c r="H11">
        <v>0</v>
      </c>
      <c r="I11">
        <v>1</v>
      </c>
    </row>
    <row r="12" spans="1:9" x14ac:dyDescent="0.2">
      <c r="A12">
        <v>11</v>
      </c>
      <c r="B12">
        <v>0.97501718971048756</v>
      </c>
      <c r="C12">
        <v>0.97586087659106435</v>
      </c>
      <c r="D12">
        <v>-7.7315662760923942E-9</v>
      </c>
      <c r="E12">
        <v>9.1946016290755939E-4</v>
      </c>
      <c r="H12">
        <v>0</v>
      </c>
      <c r="I12">
        <v>2</v>
      </c>
    </row>
    <row r="13" spans="1:9" x14ac:dyDescent="0.2">
      <c r="A13" s="1" t="s">
        <v>9</v>
      </c>
      <c r="B13" s="1"/>
    </row>
    <row r="14" spans="1:9" x14ac:dyDescent="0.2">
      <c r="A14" s="1" t="s">
        <v>10</v>
      </c>
      <c r="B14" s="1">
        <v>0.97501718971048756</v>
      </c>
    </row>
    <row r="15" spans="1:9" x14ac:dyDescent="0.2">
      <c r="A15" t="s">
        <v>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F64F2-6BE4-7A44-BA57-D0EF39135D29}">
  <sheetPr codeName="Sheet5"/>
  <dimension ref="A1:I9"/>
  <sheetViews>
    <sheetView tabSelected="1" workbookViewId="0">
      <selection activeCell="H16" sqref="H16"/>
    </sheetView>
  </sheetViews>
  <sheetFormatPr baseColWidth="10" defaultRowHeight="16" x14ac:dyDescent="0.2"/>
  <sheetData>
    <row r="1" spans="1:9" x14ac:dyDescent="0.2">
      <c r="A1" t="s">
        <v>0</v>
      </c>
      <c r="B1" t="s">
        <v>1</v>
      </c>
      <c r="C1" t="s">
        <v>2</v>
      </c>
      <c r="D1" t="s">
        <v>3</v>
      </c>
      <c r="E1" t="s">
        <v>11</v>
      </c>
      <c r="F1" t="s">
        <v>4</v>
      </c>
      <c r="G1" t="s">
        <v>5</v>
      </c>
      <c r="H1" t="s">
        <v>6</v>
      </c>
      <c r="I1" t="s">
        <v>7</v>
      </c>
    </row>
    <row r="2" spans="1:9" x14ac:dyDescent="0.2">
      <c r="A2">
        <v>1</v>
      </c>
      <c r="B2">
        <v>3.5</v>
      </c>
      <c r="C2">
        <v>5</v>
      </c>
      <c r="D2">
        <v>-7.0949490737214589</v>
      </c>
      <c r="E2">
        <v>7.5483824338764833</v>
      </c>
      <c r="F2">
        <v>4.2267761168324425</v>
      </c>
      <c r="G2">
        <v>-3.1327211390419052E-2</v>
      </c>
    </row>
    <row r="3" spans="1:9" x14ac:dyDescent="0.2">
      <c r="A3">
        <v>2</v>
      </c>
      <c r="B3">
        <v>4.2267761168324425</v>
      </c>
      <c r="C3">
        <v>5</v>
      </c>
      <c r="D3">
        <v>-3.1327211390419052E-2</v>
      </c>
      <c r="E3">
        <v>7.5483824338764833</v>
      </c>
      <c r="F3">
        <v>4.2299718788304279</v>
      </c>
      <c r="G3">
        <v>-1.1372429332112688E-4</v>
      </c>
      <c r="H3">
        <v>0</v>
      </c>
      <c r="I3">
        <v>1</v>
      </c>
    </row>
    <row r="4" spans="1:9" x14ac:dyDescent="0.2">
      <c r="A4">
        <v>3</v>
      </c>
      <c r="B4">
        <v>4.2299718788304279</v>
      </c>
      <c r="C4">
        <v>5</v>
      </c>
      <c r="D4">
        <v>-1.1372429332112688E-4</v>
      </c>
      <c r="E4">
        <v>3.7741912169382417</v>
      </c>
      <c r="F4">
        <v>4.2299950806928317</v>
      </c>
      <c r="G4">
        <v>1.1289585332718843E-4</v>
      </c>
      <c r="H4">
        <v>0</v>
      </c>
      <c r="I4">
        <v>2</v>
      </c>
    </row>
    <row r="5" spans="1:9" x14ac:dyDescent="0.2">
      <c r="A5">
        <v>4</v>
      </c>
      <c r="B5">
        <v>4.2299718788304279</v>
      </c>
      <c r="C5">
        <v>4.2299950806928317</v>
      </c>
      <c r="D5">
        <v>-1.1372429332112688E-4</v>
      </c>
      <c r="E5">
        <v>1.1289585332718843E-4</v>
      </c>
      <c r="F5">
        <v>4.2299835221703717</v>
      </c>
      <c r="G5">
        <v>-7.3328010330442339E-12</v>
      </c>
      <c r="H5">
        <v>1</v>
      </c>
      <c r="I5">
        <v>0</v>
      </c>
    </row>
    <row r="6" spans="1:9" x14ac:dyDescent="0.2">
      <c r="A6">
        <v>5</v>
      </c>
      <c r="B6">
        <v>4.2299835221703717</v>
      </c>
      <c r="C6">
        <v>4.2299950806928317</v>
      </c>
      <c r="D6">
        <v>-7.3328010330442339E-12</v>
      </c>
      <c r="E6">
        <v>1.1289585332718843E-4</v>
      </c>
      <c r="H6">
        <v>0</v>
      </c>
      <c r="I6">
        <v>1</v>
      </c>
    </row>
    <row r="7" spans="1:9" x14ac:dyDescent="0.2">
      <c r="A7" s="1" t="s">
        <v>9</v>
      </c>
      <c r="B7" s="1"/>
    </row>
    <row r="8" spans="1:9" x14ac:dyDescent="0.2">
      <c r="A8" s="1" t="s">
        <v>10</v>
      </c>
      <c r="B8" s="1">
        <v>4.2299835221703717</v>
      </c>
    </row>
    <row r="9" spans="1:9" x14ac:dyDescent="0.2">
      <c r="A9" t="s">
        <v>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A408B-B04C-3D43-8CF8-E2DE1F70492B}">
  <sheetPr codeName="Sheet4"/>
  <dimension ref="A1:I61"/>
  <sheetViews>
    <sheetView topLeftCell="A57" workbookViewId="0">
      <selection activeCell="A61" sqref="A61"/>
    </sheetView>
  </sheetViews>
  <sheetFormatPr baseColWidth="10" defaultRowHeight="16" x14ac:dyDescent="0.2"/>
  <sheetData>
    <row r="1" spans="1:9" x14ac:dyDescent="0.2">
      <c r="A1" t="s">
        <v>0</v>
      </c>
      <c r="B1" t="s">
        <v>1</v>
      </c>
      <c r="C1" t="s">
        <v>2</v>
      </c>
      <c r="D1" t="s">
        <v>3</v>
      </c>
      <c r="E1" t="s">
        <v>11</v>
      </c>
      <c r="F1" t="s">
        <v>4</v>
      </c>
      <c r="G1" t="s">
        <v>5</v>
      </c>
      <c r="H1" t="s">
        <v>6</v>
      </c>
      <c r="I1" t="s">
        <v>7</v>
      </c>
    </row>
    <row r="2" spans="1:9" x14ac:dyDescent="0.2">
      <c r="A2">
        <v>1</v>
      </c>
      <c r="B2">
        <v>0.1</v>
      </c>
      <c r="C2">
        <v>1.4</v>
      </c>
      <c r="D2">
        <v>-0.49966532791454943</v>
      </c>
      <c r="E2">
        <v>3.8978837154828874</v>
      </c>
      <c r="F2">
        <v>0.24771067244018194</v>
      </c>
      <c r="G2">
        <v>-0.49480592136613188</v>
      </c>
    </row>
    <row r="3" spans="1:9" x14ac:dyDescent="0.2">
      <c r="A3">
        <v>2</v>
      </c>
      <c r="B3">
        <v>0.24771067244018194</v>
      </c>
      <c r="C3">
        <v>1.4</v>
      </c>
      <c r="D3">
        <v>-0.49480592136613188</v>
      </c>
      <c r="E3">
        <v>3.8978837154828874</v>
      </c>
      <c r="F3">
        <v>0.37750804706476054</v>
      </c>
      <c r="G3">
        <v>-0.48098195396233584</v>
      </c>
      <c r="H3">
        <v>0</v>
      </c>
      <c r="I3">
        <v>1</v>
      </c>
    </row>
    <row r="4" spans="1:9" x14ac:dyDescent="0.2">
      <c r="A4">
        <v>3</v>
      </c>
      <c r="B4">
        <v>0.37750804706476054</v>
      </c>
      <c r="C4">
        <v>1.4</v>
      </c>
      <c r="D4">
        <v>-0.48098195396233584</v>
      </c>
      <c r="E4">
        <v>3.8978837154828874</v>
      </c>
      <c r="F4">
        <v>0.48982027917209175</v>
      </c>
      <c r="G4">
        <v>-0.45666296233713716</v>
      </c>
      <c r="H4">
        <v>0</v>
      </c>
      <c r="I4">
        <v>2</v>
      </c>
    </row>
    <row r="5" spans="1:9" x14ac:dyDescent="0.2">
      <c r="A5">
        <v>4</v>
      </c>
      <c r="B5">
        <v>0.48982027917209175</v>
      </c>
      <c r="C5">
        <v>1.4</v>
      </c>
      <c r="D5">
        <v>-0.45666296233713716</v>
      </c>
      <c r="E5">
        <v>3.8978837154828874</v>
      </c>
      <c r="F5">
        <v>0.58527117184240329</v>
      </c>
      <c r="G5">
        <v>-0.42254274496632815</v>
      </c>
      <c r="H5">
        <v>0</v>
      </c>
      <c r="I5">
        <v>3</v>
      </c>
    </row>
    <row r="6" spans="1:9" x14ac:dyDescent="0.2">
      <c r="A6">
        <v>5</v>
      </c>
      <c r="B6">
        <v>0.58527117184240329</v>
      </c>
      <c r="C6">
        <v>1.4</v>
      </c>
      <c r="D6">
        <v>-0.42254274496632815</v>
      </c>
      <c r="E6">
        <v>3.8978837154828874</v>
      </c>
      <c r="F6">
        <v>0.66495260111897447</v>
      </c>
      <c r="G6">
        <v>-0.38088125715562082</v>
      </c>
      <c r="H6">
        <v>0</v>
      </c>
      <c r="I6">
        <v>4</v>
      </c>
    </row>
    <row r="7" spans="1:9" x14ac:dyDescent="0.2">
      <c r="A7">
        <v>6</v>
      </c>
      <c r="B7">
        <v>0.66495260111897447</v>
      </c>
      <c r="C7">
        <v>1.4</v>
      </c>
      <c r="D7">
        <v>-0.38088125715562082</v>
      </c>
      <c r="E7">
        <v>3.8978837154828874</v>
      </c>
      <c r="F7">
        <v>0.73038404667512813</v>
      </c>
      <c r="G7">
        <v>-0.33477465863858424</v>
      </c>
      <c r="H7">
        <v>0</v>
      </c>
      <c r="I7">
        <v>5</v>
      </c>
    </row>
    <row r="8" spans="1:9" x14ac:dyDescent="0.2">
      <c r="A8">
        <v>7</v>
      </c>
      <c r="B8">
        <v>0.73038404667512813</v>
      </c>
      <c r="C8">
        <v>1.4</v>
      </c>
      <c r="D8">
        <v>-0.33477465863858424</v>
      </c>
      <c r="E8">
        <v>3.8978837154828874</v>
      </c>
      <c r="F8">
        <v>0.78334614103262823</v>
      </c>
      <c r="G8">
        <v>-0.28744178715347468</v>
      </c>
      <c r="H8">
        <v>0</v>
      </c>
      <c r="I8">
        <v>6</v>
      </c>
    </row>
    <row r="9" spans="1:9" x14ac:dyDescent="0.2">
      <c r="A9">
        <v>8</v>
      </c>
      <c r="B9">
        <v>0.78334614103262823</v>
      </c>
      <c r="C9">
        <v>1.4</v>
      </c>
      <c r="D9">
        <v>-0.28744178715347468</v>
      </c>
      <c r="E9">
        <v>3.8978837154828874</v>
      </c>
      <c r="F9">
        <v>0.82569698976948658</v>
      </c>
      <c r="G9">
        <v>-0.24166755676462914</v>
      </c>
      <c r="H9">
        <v>0</v>
      </c>
      <c r="I9">
        <v>7</v>
      </c>
    </row>
    <row r="10" spans="1:9" x14ac:dyDescent="0.2">
      <c r="A10">
        <v>9</v>
      </c>
      <c r="B10">
        <v>0.82569698976948658</v>
      </c>
      <c r="C10">
        <v>1.4</v>
      </c>
      <c r="D10">
        <v>-0.24166755676462914</v>
      </c>
      <c r="E10">
        <v>3.8978837154828874</v>
      </c>
      <c r="F10">
        <v>0.85922487629560884</v>
      </c>
      <c r="G10">
        <v>-0.19948831092858754</v>
      </c>
      <c r="H10">
        <v>0</v>
      </c>
      <c r="I10">
        <v>8</v>
      </c>
    </row>
    <row r="11" spans="1:9" x14ac:dyDescent="0.2">
      <c r="A11">
        <v>10</v>
      </c>
      <c r="B11">
        <v>0.85922487629560884</v>
      </c>
      <c r="C11">
        <v>1.4</v>
      </c>
      <c r="D11">
        <v>-0.19948831092858754</v>
      </c>
      <c r="E11">
        <v>3.8978837154828874</v>
      </c>
      <c r="F11">
        <v>0.88555353655018376</v>
      </c>
      <c r="G11">
        <v>-0.16211679453213279</v>
      </c>
      <c r="H11">
        <v>0</v>
      </c>
      <c r="I11">
        <v>9</v>
      </c>
    </row>
    <row r="12" spans="1:9" x14ac:dyDescent="0.2">
      <c r="A12">
        <v>11</v>
      </c>
      <c r="B12">
        <v>0.88555353655018376</v>
      </c>
      <c r="C12">
        <v>1.4</v>
      </c>
      <c r="D12">
        <v>-0.16211679453213279</v>
      </c>
      <c r="E12">
        <v>3.8978837154828874</v>
      </c>
      <c r="F12">
        <v>0.90609550727337651</v>
      </c>
      <c r="G12">
        <v>-0.13003981439497614</v>
      </c>
      <c r="H12">
        <v>0</v>
      </c>
      <c r="I12">
        <v>10</v>
      </c>
    </row>
    <row r="13" spans="1:9" x14ac:dyDescent="0.2">
      <c r="A13">
        <v>12</v>
      </c>
      <c r="B13">
        <v>0.90609550727337651</v>
      </c>
      <c r="C13">
        <v>1.4</v>
      </c>
      <c r="D13">
        <v>-0.13003981439497614</v>
      </c>
      <c r="E13">
        <v>3.8978837154828874</v>
      </c>
      <c r="F13">
        <v>0.92204100576325532</v>
      </c>
      <c r="G13">
        <v>-0.10320130298487684</v>
      </c>
      <c r="H13">
        <v>0</v>
      </c>
      <c r="I13">
        <v>11</v>
      </c>
    </row>
    <row r="14" spans="1:9" x14ac:dyDescent="0.2">
      <c r="A14">
        <v>13</v>
      </c>
      <c r="B14">
        <v>0.92204100576325532</v>
      </c>
      <c r="C14">
        <v>1.4</v>
      </c>
      <c r="D14">
        <v>-0.10320130298487684</v>
      </c>
      <c r="E14">
        <v>3.8978837154828874</v>
      </c>
      <c r="F14">
        <v>0.93436915943929566</v>
      </c>
      <c r="G14">
        <v>-8.119855428916456E-2</v>
      </c>
      <c r="H14">
        <v>0</v>
      </c>
      <c r="I14">
        <v>12</v>
      </c>
    </row>
    <row r="15" spans="1:9" x14ac:dyDescent="0.2">
      <c r="A15">
        <v>14</v>
      </c>
      <c r="B15">
        <v>0.93436915943929566</v>
      </c>
      <c r="C15">
        <v>1.4</v>
      </c>
      <c r="D15">
        <v>-8.119855428916456E-2</v>
      </c>
      <c r="E15">
        <v>3.8978837154828874</v>
      </c>
      <c r="F15">
        <v>0.94387098637391287</v>
      </c>
      <c r="G15">
        <v>-6.3448828004523672E-2</v>
      </c>
      <c r="H15">
        <v>0</v>
      </c>
      <c r="I15">
        <v>13</v>
      </c>
    </row>
    <row r="16" spans="1:9" x14ac:dyDescent="0.2">
      <c r="A16">
        <v>15</v>
      </c>
      <c r="B16">
        <v>0.94387098637391287</v>
      </c>
      <c r="C16">
        <v>1.4</v>
      </c>
      <c r="D16">
        <v>-6.3448828004523672E-2</v>
      </c>
      <c r="E16">
        <v>3.8978837154828874</v>
      </c>
      <c r="F16">
        <v>0.9511768237444751</v>
      </c>
      <c r="G16">
        <v>-4.931042790112361E-2</v>
      </c>
      <c r="H16">
        <v>0</v>
      </c>
      <c r="I16">
        <v>14</v>
      </c>
    </row>
    <row r="17" spans="1:9" x14ac:dyDescent="0.2">
      <c r="A17">
        <v>16</v>
      </c>
      <c r="B17">
        <v>0.9511768237444751</v>
      </c>
      <c r="C17">
        <v>1.4</v>
      </c>
      <c r="D17">
        <v>-4.931042790112361E-2</v>
      </c>
      <c r="E17">
        <v>3.8978837154828874</v>
      </c>
      <c r="F17">
        <v>0.95678375922045034</v>
      </c>
      <c r="G17">
        <v>-3.8159619104020659E-2</v>
      </c>
      <c r="H17">
        <v>0</v>
      </c>
      <c r="I17">
        <v>15</v>
      </c>
    </row>
    <row r="18" spans="1:9" x14ac:dyDescent="0.2">
      <c r="A18">
        <v>17</v>
      </c>
      <c r="B18">
        <v>0.95678375922045034</v>
      </c>
      <c r="C18">
        <v>1.4</v>
      </c>
      <c r="D18">
        <v>-3.8159619104020659E-2</v>
      </c>
      <c r="E18">
        <v>3.8978837154828874</v>
      </c>
      <c r="F18">
        <v>0.96108070452596706</v>
      </c>
      <c r="G18">
        <v>-2.9432569341087289E-2</v>
      </c>
      <c r="H18">
        <v>0</v>
      </c>
      <c r="I18">
        <v>16</v>
      </c>
    </row>
    <row r="19" spans="1:9" x14ac:dyDescent="0.2">
      <c r="A19">
        <v>18</v>
      </c>
      <c r="B19">
        <v>0.96108070452596706</v>
      </c>
      <c r="C19">
        <v>1.4</v>
      </c>
      <c r="D19">
        <v>-2.9432569341087289E-2</v>
      </c>
      <c r="E19">
        <v>3.8978837154828874</v>
      </c>
      <c r="F19">
        <v>0.96437010666785739</v>
      </c>
      <c r="G19">
        <v>-2.2643056171339548E-2</v>
      </c>
      <c r="H19">
        <v>0</v>
      </c>
      <c r="I19">
        <v>17</v>
      </c>
    </row>
    <row r="20" spans="1:9" x14ac:dyDescent="0.2">
      <c r="A20">
        <v>19</v>
      </c>
      <c r="B20">
        <v>0.96437010666785739</v>
      </c>
      <c r="C20">
        <v>1.4</v>
      </c>
      <c r="D20">
        <v>-2.2643056171339548E-2</v>
      </c>
      <c r="E20">
        <v>3.8978837154828874</v>
      </c>
      <c r="F20">
        <v>0.96688609309497531</v>
      </c>
      <c r="G20">
        <v>-1.738516985042049E-2</v>
      </c>
      <c r="H20">
        <v>0</v>
      </c>
      <c r="I20">
        <v>18</v>
      </c>
    </row>
    <row r="21" spans="1:9" x14ac:dyDescent="0.2">
      <c r="A21">
        <v>20</v>
      </c>
      <c r="B21">
        <v>0.96688609309497531</v>
      </c>
      <c r="C21">
        <v>1.4</v>
      </c>
      <c r="D21">
        <v>-1.738516985042049E-2</v>
      </c>
      <c r="E21">
        <v>3.8978837154828874</v>
      </c>
      <c r="F21">
        <v>0.96880927105711467</v>
      </c>
      <c r="G21">
        <v>-1.3327792106116454E-2</v>
      </c>
      <c r="H21">
        <v>0</v>
      </c>
      <c r="I21">
        <v>19</v>
      </c>
    </row>
    <row r="22" spans="1:9" x14ac:dyDescent="0.2">
      <c r="A22">
        <v>21</v>
      </c>
      <c r="B22">
        <v>0.96880927105711467</v>
      </c>
      <c r="C22">
        <v>1.4</v>
      </c>
      <c r="D22">
        <v>-1.3327792106116454E-2</v>
      </c>
      <c r="E22">
        <v>3.8978837154828874</v>
      </c>
      <c r="F22">
        <v>0.9702785908272894</v>
      </c>
      <c r="G22">
        <v>-1.0205323254312337E-2</v>
      </c>
      <c r="H22">
        <v>0</v>
      </c>
      <c r="I22">
        <v>20</v>
      </c>
    </row>
    <row r="23" spans="1:9" x14ac:dyDescent="0.2">
      <c r="A23">
        <v>22</v>
      </c>
      <c r="B23">
        <v>0.9702785908272894</v>
      </c>
      <c r="C23">
        <v>1.4</v>
      </c>
      <c r="D23">
        <v>-1.0205323254312337E-2</v>
      </c>
      <c r="E23">
        <v>3.8978837154828874</v>
      </c>
      <c r="F23">
        <v>0.97140073667566629</v>
      </c>
      <c r="G23">
        <v>-7.8073481875498008E-3</v>
      </c>
      <c r="H23">
        <v>0</v>
      </c>
      <c r="I23">
        <v>21</v>
      </c>
    </row>
    <row r="24" spans="1:9" x14ac:dyDescent="0.2">
      <c r="A24">
        <v>23</v>
      </c>
      <c r="B24">
        <v>0.97140073667566629</v>
      </c>
      <c r="C24">
        <v>1.4</v>
      </c>
      <c r="D24">
        <v>-7.8073481875498008E-3</v>
      </c>
      <c r="E24">
        <v>3.8978837154828874</v>
      </c>
      <c r="F24">
        <v>0.97225749252940652</v>
      </c>
      <c r="G24">
        <v>-5.9687061368838279E-3</v>
      </c>
      <c r="H24">
        <v>0</v>
      </c>
      <c r="I24">
        <v>22</v>
      </c>
    </row>
    <row r="25" spans="1:9" x14ac:dyDescent="0.2">
      <c r="A25">
        <v>24</v>
      </c>
      <c r="B25">
        <v>0.97225749252940652</v>
      </c>
      <c r="C25">
        <v>1.4</v>
      </c>
      <c r="D25">
        <v>-5.9687061368838279E-3</v>
      </c>
      <c r="E25">
        <v>3.8978837154828874</v>
      </c>
      <c r="F25">
        <v>0.97291147968199632</v>
      </c>
      <c r="G25">
        <v>-4.5606542709560882E-3</v>
      </c>
      <c r="H25">
        <v>0</v>
      </c>
      <c r="I25">
        <v>23</v>
      </c>
    </row>
    <row r="26" spans="1:9" x14ac:dyDescent="0.2">
      <c r="A26">
        <v>25</v>
      </c>
      <c r="B26">
        <v>0.97291147968199632</v>
      </c>
      <c r="C26">
        <v>1.4</v>
      </c>
      <c r="D26">
        <v>-4.5606542709560882E-3</v>
      </c>
      <c r="E26">
        <v>3.8978837154828874</v>
      </c>
      <c r="F26">
        <v>0.97341060353866449</v>
      </c>
      <c r="G26">
        <v>-3.4833607404214373E-3</v>
      </c>
      <c r="H26">
        <v>0</v>
      </c>
      <c r="I26">
        <v>24</v>
      </c>
    </row>
    <row r="27" spans="1:9" x14ac:dyDescent="0.2">
      <c r="A27">
        <v>26</v>
      </c>
      <c r="B27">
        <v>0.97341060353866449</v>
      </c>
      <c r="C27">
        <v>1.4</v>
      </c>
      <c r="D27">
        <v>-3.4833607404214373E-3</v>
      </c>
      <c r="E27">
        <v>3.8978837154828874</v>
      </c>
      <c r="F27">
        <v>0.97379148663089377</v>
      </c>
      <c r="G27">
        <v>-2.6597175007242457E-3</v>
      </c>
      <c r="H27">
        <v>0</v>
      </c>
      <c r="I27">
        <v>25</v>
      </c>
    </row>
    <row r="28" spans="1:9" x14ac:dyDescent="0.2">
      <c r="A28">
        <v>27</v>
      </c>
      <c r="B28">
        <v>0.97379148663089377</v>
      </c>
      <c r="C28">
        <v>1.4</v>
      </c>
      <c r="D28">
        <v>-2.6597175007242457E-3</v>
      </c>
      <c r="E28">
        <v>3.8978837154828874</v>
      </c>
      <c r="F28">
        <v>0.97408211132497602</v>
      </c>
      <c r="G28">
        <v>-2.0303458342636471E-3</v>
      </c>
      <c r="H28">
        <v>0</v>
      </c>
      <c r="I28">
        <v>26</v>
      </c>
    </row>
    <row r="29" spans="1:9" x14ac:dyDescent="0.2">
      <c r="A29">
        <v>28</v>
      </c>
      <c r="B29">
        <v>0.97408211132497602</v>
      </c>
      <c r="C29">
        <v>1.4</v>
      </c>
      <c r="D29">
        <v>-2.0303458342636471E-3</v>
      </c>
      <c r="E29">
        <v>3.8978837154828874</v>
      </c>
      <c r="F29">
        <v>0.97430384970110773</v>
      </c>
      <c r="G29">
        <v>-1.5496235737363362E-3</v>
      </c>
      <c r="H29">
        <v>0</v>
      </c>
      <c r="I29">
        <v>27</v>
      </c>
    </row>
    <row r="30" spans="1:9" x14ac:dyDescent="0.2">
      <c r="A30">
        <v>29</v>
      </c>
      <c r="B30">
        <v>0.97430384970110773</v>
      </c>
      <c r="C30">
        <v>1.4</v>
      </c>
      <c r="D30">
        <v>-1.5496235737363362E-3</v>
      </c>
      <c r="E30">
        <v>3.8978837154828874</v>
      </c>
      <c r="F30">
        <v>0.9744730201247036</v>
      </c>
      <c r="G30">
        <v>-1.1825584710187798E-3</v>
      </c>
      <c r="H30">
        <v>0</v>
      </c>
      <c r="I30">
        <v>28</v>
      </c>
    </row>
    <row r="31" spans="1:9" x14ac:dyDescent="0.2">
      <c r="A31">
        <v>30</v>
      </c>
      <c r="B31">
        <v>0.9744730201247036</v>
      </c>
      <c r="C31">
        <v>1.4</v>
      </c>
      <c r="D31">
        <v>-1.1825584710187798E-3</v>
      </c>
      <c r="E31">
        <v>3.8978837154828874</v>
      </c>
      <c r="F31">
        <v>0.97460207936590193</v>
      </c>
      <c r="G31">
        <v>-9.0234662399446552E-4</v>
      </c>
      <c r="H31">
        <v>0</v>
      </c>
      <c r="I31">
        <v>29</v>
      </c>
    </row>
    <row r="32" spans="1:9" x14ac:dyDescent="0.2">
      <c r="A32">
        <v>31</v>
      </c>
      <c r="B32">
        <v>0.97460207936590193</v>
      </c>
      <c r="C32">
        <v>1.4</v>
      </c>
      <c r="D32">
        <v>-9.0234662399446552E-4</v>
      </c>
      <c r="E32">
        <v>3.8978837154828874</v>
      </c>
      <c r="F32">
        <v>0.97470053472390916</v>
      </c>
      <c r="G32">
        <v>-6.8847685579653817E-4</v>
      </c>
      <c r="H32">
        <v>0</v>
      </c>
      <c r="I32">
        <v>30</v>
      </c>
    </row>
    <row r="33" spans="1:9" x14ac:dyDescent="0.2">
      <c r="A33">
        <v>32</v>
      </c>
      <c r="B33">
        <v>0.97470053472390916</v>
      </c>
      <c r="C33">
        <v>1.4</v>
      </c>
      <c r="D33">
        <v>-6.8847685579653817E-4</v>
      </c>
      <c r="E33">
        <v>3.8978837154828874</v>
      </c>
      <c r="F33">
        <v>0.97477564141019823</v>
      </c>
      <c r="G33">
        <v>-5.2526530703711494E-4</v>
      </c>
      <c r="H33">
        <v>0</v>
      </c>
      <c r="I33">
        <v>31</v>
      </c>
    </row>
    <row r="34" spans="1:9" x14ac:dyDescent="0.2">
      <c r="A34">
        <v>33</v>
      </c>
      <c r="B34">
        <v>0.97477564141019823</v>
      </c>
      <c r="C34">
        <v>1.4</v>
      </c>
      <c r="D34">
        <v>-5.2526530703711494E-4</v>
      </c>
      <c r="E34">
        <v>3.8978837154828874</v>
      </c>
      <c r="F34">
        <v>0.97483293545101724</v>
      </c>
      <c r="G34">
        <v>-4.0072626791332056E-4</v>
      </c>
      <c r="H34">
        <v>0</v>
      </c>
      <c r="I34">
        <v>32</v>
      </c>
    </row>
    <row r="35" spans="1:9" x14ac:dyDescent="0.2">
      <c r="A35">
        <v>34</v>
      </c>
      <c r="B35">
        <v>0.97483293545101724</v>
      </c>
      <c r="C35">
        <v>1.4</v>
      </c>
      <c r="D35">
        <v>-4.0072626791332056E-4</v>
      </c>
      <c r="E35">
        <v>3.8978837154828874</v>
      </c>
      <c r="F35">
        <v>0.97487664073049651</v>
      </c>
      <c r="G35">
        <v>-3.0570422101017236E-4</v>
      </c>
      <c r="H35">
        <v>0</v>
      </c>
      <c r="I35">
        <v>33</v>
      </c>
    </row>
    <row r="36" spans="1:9" x14ac:dyDescent="0.2">
      <c r="A36">
        <v>35</v>
      </c>
      <c r="B36">
        <v>0.97487664073049651</v>
      </c>
      <c r="C36">
        <v>1.4</v>
      </c>
      <c r="D36">
        <v>-3.0570422101017236E-4</v>
      </c>
      <c r="E36">
        <v>3.8978837154828874</v>
      </c>
      <c r="F36">
        <v>0.97490997979932725</v>
      </c>
      <c r="G36">
        <v>-2.3320789875636017E-4</v>
      </c>
      <c r="H36">
        <v>0</v>
      </c>
      <c r="I36">
        <v>34</v>
      </c>
    </row>
    <row r="37" spans="1:9" x14ac:dyDescent="0.2">
      <c r="A37">
        <v>36</v>
      </c>
      <c r="B37">
        <v>0.97490997979932725</v>
      </c>
      <c r="C37">
        <v>1.4</v>
      </c>
      <c r="D37">
        <v>-2.3320789875636017E-4</v>
      </c>
      <c r="E37">
        <v>3.8978837154828874</v>
      </c>
      <c r="F37">
        <v>0.97493541114280458</v>
      </c>
      <c r="G37">
        <v>-1.779000508346229E-4</v>
      </c>
      <c r="H37">
        <v>0</v>
      </c>
      <c r="I37">
        <v>35</v>
      </c>
    </row>
    <row r="38" spans="1:9" x14ac:dyDescent="0.2">
      <c r="A38">
        <v>37</v>
      </c>
      <c r="B38">
        <v>0.97493541114280458</v>
      </c>
      <c r="C38">
        <v>1.4</v>
      </c>
      <c r="D38">
        <v>-1.779000508346229E-4</v>
      </c>
      <c r="E38">
        <v>3.8978837154828874</v>
      </c>
      <c r="F38">
        <v>0.97495481027484099</v>
      </c>
      <c r="G38">
        <v>-1.3570692797493233E-4</v>
      </c>
      <c r="H38">
        <v>0</v>
      </c>
      <c r="I38">
        <v>36</v>
      </c>
    </row>
    <row r="39" spans="1:9" x14ac:dyDescent="0.2">
      <c r="A39">
        <v>38</v>
      </c>
      <c r="B39">
        <v>0.97495481027484099</v>
      </c>
      <c r="C39">
        <v>1.4</v>
      </c>
      <c r="D39">
        <v>-1.3570692797493233E-4</v>
      </c>
      <c r="E39">
        <v>3.8978837154828874</v>
      </c>
      <c r="F39">
        <v>0.97496960793762755</v>
      </c>
      <c r="G39">
        <v>-1.0351963369403805E-4</v>
      </c>
      <c r="H39">
        <v>0</v>
      </c>
      <c r="I39">
        <v>37</v>
      </c>
    </row>
    <row r="40" spans="1:9" x14ac:dyDescent="0.2">
      <c r="A40">
        <v>39</v>
      </c>
      <c r="B40">
        <v>0.97496960793762755</v>
      </c>
      <c r="C40">
        <v>1.4</v>
      </c>
      <c r="D40">
        <v>-1.0351963369403805E-4</v>
      </c>
      <c r="E40">
        <v>3.8978837154828874</v>
      </c>
      <c r="F40">
        <v>0.97498089555552914</v>
      </c>
      <c r="G40">
        <v>-7.8965872170377871E-5</v>
      </c>
      <c r="H40">
        <v>0</v>
      </c>
      <c r="I40">
        <v>38</v>
      </c>
    </row>
    <row r="41" spans="1:9" x14ac:dyDescent="0.2">
      <c r="A41">
        <v>40</v>
      </c>
      <c r="B41">
        <v>0.97498089555552914</v>
      </c>
      <c r="C41">
        <v>1.4</v>
      </c>
      <c r="D41">
        <v>-7.8965872170377871E-5</v>
      </c>
      <c r="E41">
        <v>3.8978837154828874</v>
      </c>
      <c r="F41">
        <v>0.97498950569549581</v>
      </c>
      <c r="G41">
        <v>-6.023558010048724E-5</v>
      </c>
      <c r="H41">
        <v>0</v>
      </c>
      <c r="I41">
        <v>39</v>
      </c>
    </row>
    <row r="42" spans="1:9" x14ac:dyDescent="0.2">
      <c r="A42">
        <v>41</v>
      </c>
      <c r="B42">
        <v>0.97498950569549581</v>
      </c>
      <c r="C42">
        <v>1.4</v>
      </c>
      <c r="D42">
        <v>-6.023558010048724E-5</v>
      </c>
      <c r="E42">
        <v>3.8978837154828874</v>
      </c>
      <c r="F42">
        <v>0.97499607345377926</v>
      </c>
      <c r="G42">
        <v>-4.5947769307552733E-5</v>
      </c>
      <c r="H42">
        <v>0</v>
      </c>
      <c r="I42">
        <v>40</v>
      </c>
    </row>
    <row r="43" spans="1:9" x14ac:dyDescent="0.2">
      <c r="A43">
        <v>42</v>
      </c>
      <c r="B43">
        <v>0.97499607345377926</v>
      </c>
      <c r="C43">
        <v>1.4</v>
      </c>
      <c r="D43">
        <v>-4.5947769307552733E-5</v>
      </c>
      <c r="E43">
        <v>3.8978837154828874</v>
      </c>
      <c r="F43">
        <v>0.97500108328824497</v>
      </c>
      <c r="G43">
        <v>-3.5048867724984945E-5</v>
      </c>
      <c r="H43">
        <v>0</v>
      </c>
      <c r="I43">
        <v>41</v>
      </c>
    </row>
    <row r="44" spans="1:9" x14ac:dyDescent="0.2">
      <c r="A44">
        <v>43</v>
      </c>
      <c r="B44">
        <v>0.97500108328824497</v>
      </c>
      <c r="C44">
        <v>1.4</v>
      </c>
      <c r="D44">
        <v>-3.5048867724984945E-5</v>
      </c>
      <c r="E44">
        <v>3.8978837154828874</v>
      </c>
      <c r="F44">
        <v>0.9750049047457241</v>
      </c>
      <c r="G44">
        <v>-2.6735123796584048E-5</v>
      </c>
      <c r="H44">
        <v>0</v>
      </c>
      <c r="I44">
        <v>42</v>
      </c>
    </row>
    <row r="45" spans="1:9" x14ac:dyDescent="0.2">
      <c r="A45">
        <v>44</v>
      </c>
      <c r="B45">
        <v>0.9750049047457241</v>
      </c>
      <c r="C45">
        <v>1.4</v>
      </c>
      <c r="D45">
        <v>-2.6735123796584048E-5</v>
      </c>
      <c r="E45">
        <v>3.8978837154828874</v>
      </c>
      <c r="F45">
        <v>0.9750078197168679</v>
      </c>
      <c r="G45">
        <v>-2.0393387623940384E-5</v>
      </c>
      <c r="H45">
        <v>0</v>
      </c>
      <c r="I45">
        <v>43</v>
      </c>
    </row>
    <row r="46" spans="1:9" x14ac:dyDescent="0.2">
      <c r="A46">
        <v>45</v>
      </c>
      <c r="B46">
        <v>0.9750078197168679</v>
      </c>
      <c r="C46">
        <v>1.4</v>
      </c>
      <c r="D46">
        <v>-2.0393387623940384E-5</v>
      </c>
      <c r="E46">
        <v>3.8978837154828874</v>
      </c>
      <c r="F46">
        <v>0.97501004322725393</v>
      </c>
      <c r="G46">
        <v>-1.5555922157739488E-5</v>
      </c>
      <c r="H46">
        <v>0</v>
      </c>
      <c r="I46">
        <v>44</v>
      </c>
    </row>
    <row r="47" spans="1:9" x14ac:dyDescent="0.2">
      <c r="A47">
        <v>46</v>
      </c>
      <c r="B47">
        <v>0.97501004322725393</v>
      </c>
      <c r="C47">
        <v>1.4</v>
      </c>
      <c r="D47">
        <v>-1.5555922157739488E-5</v>
      </c>
      <c r="E47">
        <v>3.8978837154828874</v>
      </c>
      <c r="F47">
        <v>0.97501173929742535</v>
      </c>
      <c r="G47">
        <v>-1.1865923599030381E-5</v>
      </c>
      <c r="H47">
        <v>0</v>
      </c>
      <c r="I47">
        <v>45</v>
      </c>
    </row>
    <row r="48" spans="1:9" x14ac:dyDescent="0.2">
      <c r="A48">
        <v>47</v>
      </c>
      <c r="B48">
        <v>0.97501173929742535</v>
      </c>
      <c r="C48">
        <v>1.4</v>
      </c>
      <c r="D48">
        <v>-1.1865923599030381E-5</v>
      </c>
      <c r="E48">
        <v>3.8978837154828874</v>
      </c>
      <c r="F48">
        <v>0.97501303304122289</v>
      </c>
      <c r="G48">
        <v>-9.0512148923638236E-6</v>
      </c>
      <c r="H48">
        <v>0</v>
      </c>
      <c r="I48">
        <v>46</v>
      </c>
    </row>
    <row r="49" spans="1:9" x14ac:dyDescent="0.2">
      <c r="A49">
        <v>48</v>
      </c>
      <c r="B49">
        <v>0.97501303304122289</v>
      </c>
      <c r="C49">
        <v>1.4</v>
      </c>
      <c r="D49">
        <v>-9.0512148923638236E-6</v>
      </c>
      <c r="E49">
        <v>3.8978837154828874</v>
      </c>
      <c r="F49">
        <v>0.97501401989452918</v>
      </c>
      <c r="G49">
        <v>-6.9041760142329878E-6</v>
      </c>
      <c r="H49">
        <v>0</v>
      </c>
      <c r="I49">
        <v>47</v>
      </c>
    </row>
    <row r="50" spans="1:9" x14ac:dyDescent="0.2">
      <c r="A50">
        <v>49</v>
      </c>
      <c r="B50">
        <v>0.97501401989452918</v>
      </c>
      <c r="C50">
        <v>1.4</v>
      </c>
      <c r="D50">
        <v>-6.9041760142329878E-6</v>
      </c>
      <c r="E50">
        <v>3.8978837154828874</v>
      </c>
      <c r="F50">
        <v>0.97501477265500824</v>
      </c>
      <c r="G50">
        <v>-5.2664330412177662E-6</v>
      </c>
      <c r="H50">
        <v>0</v>
      </c>
      <c r="I50">
        <v>48</v>
      </c>
    </row>
    <row r="51" spans="1:9" x14ac:dyDescent="0.2">
      <c r="A51">
        <v>50</v>
      </c>
      <c r="B51">
        <v>0.97501477265500824</v>
      </c>
      <c r="C51">
        <v>1.4</v>
      </c>
      <c r="D51">
        <v>-5.2664330412177662E-6</v>
      </c>
      <c r="E51">
        <v>3.8978837154828874</v>
      </c>
      <c r="F51">
        <v>0.97501534685202973</v>
      </c>
      <c r="G51">
        <v>-4.0171779998043888E-6</v>
      </c>
      <c r="H51">
        <v>0</v>
      </c>
      <c r="I51">
        <v>49</v>
      </c>
    </row>
    <row r="52" spans="1:9" x14ac:dyDescent="0.2">
      <c r="A52">
        <v>51</v>
      </c>
      <c r="B52">
        <v>0.97501534685202973</v>
      </c>
      <c r="C52">
        <v>1.4</v>
      </c>
      <c r="D52">
        <v>-4.0171779998043888E-6</v>
      </c>
      <c r="E52">
        <v>3.8978837154828874</v>
      </c>
      <c r="F52">
        <v>0.97501578484283813</v>
      </c>
      <c r="G52">
        <v>-3.0642587097728935E-6</v>
      </c>
      <c r="H52">
        <v>0</v>
      </c>
      <c r="I52">
        <v>50</v>
      </c>
    </row>
    <row r="53" spans="1:9" x14ac:dyDescent="0.2">
      <c r="A53">
        <v>52</v>
      </c>
      <c r="B53">
        <v>0.97501578484283813</v>
      </c>
      <c r="C53">
        <v>1.4</v>
      </c>
      <c r="D53">
        <v>-3.0642587097728935E-6</v>
      </c>
      <c r="E53">
        <v>3.8978837154828874</v>
      </c>
      <c r="F53">
        <v>0.97501611893709395</v>
      </c>
      <c r="G53">
        <v>-2.3373818344163411E-6</v>
      </c>
      <c r="H53">
        <v>0</v>
      </c>
      <c r="I53">
        <v>51</v>
      </c>
    </row>
    <row r="54" spans="1:9" x14ac:dyDescent="0.2">
      <c r="A54">
        <v>53</v>
      </c>
      <c r="B54">
        <v>0.97501611893709395</v>
      </c>
      <c r="C54">
        <v>1.4</v>
      </c>
      <c r="D54">
        <v>-2.3373818344163411E-6</v>
      </c>
      <c r="E54">
        <v>3.8978837154828874</v>
      </c>
      <c r="F54">
        <v>0.97501637378025507</v>
      </c>
      <c r="G54">
        <v>-1.7829280167802608E-6</v>
      </c>
      <c r="H54">
        <v>0</v>
      </c>
      <c r="I54">
        <v>52</v>
      </c>
    </row>
    <row r="55" spans="1:9" x14ac:dyDescent="0.2">
      <c r="A55">
        <v>54</v>
      </c>
      <c r="B55">
        <v>0.97501637378025507</v>
      </c>
      <c r="C55">
        <v>1.4</v>
      </c>
      <c r="D55">
        <v>-1.7829280167802608E-6</v>
      </c>
      <c r="E55">
        <v>3.8978837154828874</v>
      </c>
      <c r="F55">
        <v>0.97501656817160243</v>
      </c>
      <c r="G55">
        <v>-1.3599967975119753E-6</v>
      </c>
      <c r="H55">
        <v>0</v>
      </c>
      <c r="I55">
        <v>53</v>
      </c>
    </row>
    <row r="56" spans="1:9" x14ac:dyDescent="0.2">
      <c r="A56">
        <v>55</v>
      </c>
      <c r="B56">
        <v>0.97501656817160243</v>
      </c>
      <c r="C56">
        <v>1.4</v>
      </c>
      <c r="D56">
        <v>-1.3599967975119753E-6</v>
      </c>
      <c r="E56">
        <v>3.8978837154828874</v>
      </c>
      <c r="F56">
        <v>0.97501671645101429</v>
      </c>
      <c r="G56">
        <v>-1.0373896469628718E-6</v>
      </c>
      <c r="H56">
        <v>0</v>
      </c>
      <c r="I56">
        <v>54</v>
      </c>
    </row>
    <row r="57" spans="1:9" x14ac:dyDescent="0.2">
      <c r="A57">
        <v>56</v>
      </c>
      <c r="B57">
        <v>0.97501671645101429</v>
      </c>
      <c r="C57">
        <v>1.4</v>
      </c>
      <c r="D57">
        <v>-1.0373896469628718E-6</v>
      </c>
      <c r="E57">
        <v>3.8978837154828874</v>
      </c>
      <c r="F57">
        <v>0.97501682955678481</v>
      </c>
      <c r="G57">
        <v>-7.9130861319054446E-7</v>
      </c>
      <c r="H57">
        <v>0</v>
      </c>
      <c r="I57">
        <v>55</v>
      </c>
    </row>
    <row r="58" spans="1:9" x14ac:dyDescent="0.2">
      <c r="A58">
        <v>57</v>
      </c>
      <c r="B58">
        <v>0.97501682955678481</v>
      </c>
      <c r="C58">
        <v>1.4</v>
      </c>
      <c r="D58">
        <v>-7.9130861319054446E-7</v>
      </c>
      <c r="E58">
        <v>3.8978837154828874</v>
      </c>
      <c r="H58">
        <v>0</v>
      </c>
      <c r="I58">
        <v>56</v>
      </c>
    </row>
    <row r="59" spans="1:9" x14ac:dyDescent="0.2">
      <c r="A59" s="1" t="s">
        <v>9</v>
      </c>
      <c r="B59" s="1"/>
    </row>
    <row r="60" spans="1:9" x14ac:dyDescent="0.2">
      <c r="A60" s="1" t="s">
        <v>10</v>
      </c>
      <c r="B60" s="1">
        <v>0.97501682955678481</v>
      </c>
    </row>
    <row r="61" spans="1:9" x14ac:dyDescent="0.2">
      <c r="A61" t="s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377D2-6E82-D249-979A-91C183C8F2A0}">
  <sheetPr codeName="Sheet7"/>
  <dimension ref="A1:I106"/>
  <sheetViews>
    <sheetView topLeftCell="A96" workbookViewId="0">
      <selection activeCell="A106" sqref="A106"/>
    </sheetView>
  </sheetViews>
  <sheetFormatPr baseColWidth="10" defaultRowHeight="16" x14ac:dyDescent="0.2"/>
  <sheetData>
    <row r="1" spans="1:9" x14ac:dyDescent="0.2">
      <c r="A1" t="s">
        <v>0</v>
      </c>
      <c r="B1" t="s">
        <v>1</v>
      </c>
      <c r="C1" t="s">
        <v>2</v>
      </c>
      <c r="D1" t="s">
        <v>3</v>
      </c>
      <c r="E1" t="s">
        <v>11</v>
      </c>
      <c r="F1" t="s">
        <v>4</v>
      </c>
      <c r="G1" t="s">
        <v>5</v>
      </c>
      <c r="H1" t="s">
        <v>6</v>
      </c>
      <c r="I1" t="s">
        <v>7</v>
      </c>
    </row>
    <row r="2" spans="1:9" x14ac:dyDescent="0.2">
      <c r="A2">
        <v>1</v>
      </c>
      <c r="B2">
        <v>0.01</v>
      </c>
      <c r="C2">
        <v>1.55</v>
      </c>
      <c r="D2">
        <v>-0.49999966665333279</v>
      </c>
      <c r="E2">
        <v>46.028482479219072</v>
      </c>
      <c r="F2">
        <v>2.6548992168540793E-2</v>
      </c>
      <c r="G2">
        <v>-0.49999376056412104</v>
      </c>
    </row>
    <row r="3" spans="1:9" x14ac:dyDescent="0.2">
      <c r="A3">
        <v>2</v>
      </c>
      <c r="B3">
        <v>2.6548992168540793E-2</v>
      </c>
      <c r="C3">
        <v>1.55</v>
      </c>
      <c r="D3">
        <v>-0.49999376056412104</v>
      </c>
      <c r="E3">
        <v>46.028482479219072</v>
      </c>
      <c r="F3">
        <v>4.2919955930933729E-2</v>
      </c>
      <c r="G3">
        <v>-0.49997362595896055</v>
      </c>
      <c r="H3">
        <v>0</v>
      </c>
      <c r="I3">
        <v>1</v>
      </c>
    </row>
    <row r="4" spans="1:9" x14ac:dyDescent="0.2">
      <c r="A4">
        <v>3</v>
      </c>
      <c r="B4">
        <v>4.2919955930933729E-2</v>
      </c>
      <c r="C4">
        <v>1.55</v>
      </c>
      <c r="D4">
        <v>-0.49997362595896055</v>
      </c>
      <c r="E4">
        <v>46.028482479219072</v>
      </c>
      <c r="F4">
        <v>5.9114352593060374E-2</v>
      </c>
      <c r="G4">
        <v>-0.49993104511301456</v>
      </c>
      <c r="H4">
        <v>0</v>
      </c>
      <c r="I4">
        <v>2</v>
      </c>
    </row>
    <row r="5" spans="1:9" x14ac:dyDescent="0.2">
      <c r="A5">
        <v>4</v>
      </c>
      <c r="B5">
        <v>5.9114352593060374E-2</v>
      </c>
      <c r="C5">
        <v>1.55</v>
      </c>
      <c r="D5">
        <v>-0.49993104511301456</v>
      </c>
      <c r="E5">
        <v>46.028482479219072</v>
      </c>
      <c r="F5">
        <v>7.5133381900009955E-2</v>
      </c>
      <c r="G5">
        <v>-0.49985830343083937</v>
      </c>
      <c r="H5">
        <v>0</v>
      </c>
      <c r="I5">
        <v>3</v>
      </c>
    </row>
    <row r="6" spans="1:9" x14ac:dyDescent="0.2">
      <c r="A6">
        <v>5</v>
      </c>
      <c r="B6">
        <v>7.5133381900009955E-2</v>
      </c>
      <c r="C6">
        <v>1.55</v>
      </c>
      <c r="D6">
        <v>-0.49985830343083937</v>
      </c>
      <c r="E6">
        <v>46.028482479219072</v>
      </c>
      <c r="F6">
        <v>9.0978011498002123E-2</v>
      </c>
      <c r="G6">
        <v>-0.49974815787782695</v>
      </c>
      <c r="H6">
        <v>0</v>
      </c>
      <c r="I6">
        <v>4</v>
      </c>
    </row>
    <row r="7" spans="1:9" x14ac:dyDescent="0.2">
      <c r="A7">
        <v>6</v>
      </c>
      <c r="B7">
        <v>9.0978011498002123E-2</v>
      </c>
      <c r="C7">
        <v>1.55</v>
      </c>
      <c r="D7">
        <v>-0.49974815787782695</v>
      </c>
      <c r="E7">
        <v>46.028482479219072</v>
      </c>
      <c r="F7">
        <v>0.10664900394867512</v>
      </c>
      <c r="G7">
        <v>-0.49959380961377342</v>
      </c>
      <c r="H7">
        <v>0</v>
      </c>
      <c r="I7">
        <v>5</v>
      </c>
    </row>
    <row r="8" spans="1:9" x14ac:dyDescent="0.2">
      <c r="A8">
        <v>7</v>
      </c>
      <c r="B8">
        <v>0.10664900394867512</v>
      </c>
      <c r="C8">
        <v>1.55</v>
      </c>
      <c r="D8">
        <v>-0.49959380961377342</v>
      </c>
      <c r="E8">
        <v>46.028482479219072</v>
      </c>
      <c r="F8">
        <v>0.122146941543404</v>
      </c>
      <c r="G8">
        <v>-0.49938888022853178</v>
      </c>
      <c r="H8">
        <v>0</v>
      </c>
      <c r="I8">
        <v>6</v>
      </c>
    </row>
    <row r="9" spans="1:9" x14ac:dyDescent="0.2">
      <c r="A9">
        <v>8</v>
      </c>
      <c r="B9">
        <v>0.122146941543404</v>
      </c>
      <c r="C9">
        <v>1.55</v>
      </c>
      <c r="D9">
        <v>-0.49938888022853178</v>
      </c>
      <c r="E9">
        <v>46.028482479219072</v>
      </c>
      <c r="F9">
        <v>0.13747224913129855</v>
      </c>
      <c r="G9">
        <v>-0.49912739106489112</v>
      </c>
      <c r="H9">
        <v>0</v>
      </c>
      <c r="I9">
        <v>7</v>
      </c>
    </row>
    <row r="10" spans="1:9" x14ac:dyDescent="0.2">
      <c r="A10">
        <v>9</v>
      </c>
      <c r="B10">
        <v>0.13747224913129855</v>
      </c>
      <c r="C10">
        <v>1.55</v>
      </c>
      <c r="D10">
        <v>-0.49912739106489112</v>
      </c>
      <c r="E10">
        <v>46.028482479219072</v>
      </c>
      <c r="F10">
        <v>0.15262521514574537</v>
      </c>
      <c r="G10">
        <v>-0.49880374518534482</v>
      </c>
      <c r="H10">
        <v>0</v>
      </c>
      <c r="I10">
        <v>8</v>
      </c>
    </row>
    <row r="11" spans="1:9" x14ac:dyDescent="0.2">
      <c r="A11">
        <v>10</v>
      </c>
      <c r="B11">
        <v>0.15262521514574537</v>
      </c>
      <c r="C11">
        <v>1.55</v>
      </c>
      <c r="D11">
        <v>-0.49880374518534482</v>
      </c>
      <c r="E11">
        <v>46.028482479219072</v>
      </c>
      <c r="F11">
        <v>0.16760601098995409</v>
      </c>
      <c r="G11">
        <v>-0.49841271159972544</v>
      </c>
      <c r="H11">
        <v>0</v>
      </c>
      <c r="I11">
        <v>9</v>
      </c>
    </row>
    <row r="12" spans="1:9" x14ac:dyDescent="0.2">
      <c r="A12">
        <v>11</v>
      </c>
      <c r="B12">
        <v>0.16760601098995409</v>
      </c>
      <c r="C12">
        <v>1.55</v>
      </c>
      <c r="D12">
        <v>-0.49841271159972544</v>
      </c>
      <c r="E12">
        <v>46.028482479219072</v>
      </c>
      <c r="F12">
        <v>0.18241470892124481</v>
      </c>
      <c r="G12">
        <v>-0.49794941142177285</v>
      </c>
      <c r="H12">
        <v>0</v>
      </c>
      <c r="I12">
        <v>10</v>
      </c>
    </row>
    <row r="13" spans="1:9" x14ac:dyDescent="0.2">
      <c r="A13">
        <v>12</v>
      </c>
      <c r="B13">
        <v>0.18241470892124481</v>
      </c>
      <c r="C13">
        <v>1.55</v>
      </c>
      <c r="D13">
        <v>-0.49794941142177285</v>
      </c>
      <c r="E13">
        <v>46.028482479219072</v>
      </c>
      <c r="F13">
        <v>0.19705129855619435</v>
      </c>
      <c r="G13">
        <v>-0.49740930566617325</v>
      </c>
      <c r="H13">
        <v>0</v>
      </c>
      <c r="I13">
        <v>11</v>
      </c>
    </row>
    <row r="14" spans="1:9" x14ac:dyDescent="0.2">
      <c r="A14">
        <v>13</v>
      </c>
      <c r="B14">
        <v>0.19705129855619435</v>
      </c>
      <c r="C14">
        <v>1.55</v>
      </c>
      <c r="D14">
        <v>-0.49740930566617325</v>
      </c>
      <c r="E14">
        <v>46.028482479219072</v>
      </c>
      <c r="F14">
        <v>0.21151570210376353</v>
      </c>
      <c r="G14">
        <v>-0.49678818443475437</v>
      </c>
      <c r="H14">
        <v>0</v>
      </c>
      <c r="I14">
        <v>12</v>
      </c>
    </row>
    <row r="15" spans="1:9" x14ac:dyDescent="0.2">
      <c r="A15">
        <v>14</v>
      </c>
      <c r="B15">
        <v>0.21151570210376353</v>
      </c>
      <c r="C15">
        <v>1.55</v>
      </c>
      <c r="D15">
        <v>-0.49678818443475437</v>
      </c>
      <c r="E15">
        <v>46.028482479219072</v>
      </c>
      <c r="F15">
        <v>0.22580778842075427</v>
      </c>
      <c r="G15">
        <v>-0.49608215727242011</v>
      </c>
      <c r="H15">
        <v>0</v>
      </c>
      <c r="I15">
        <v>13</v>
      </c>
    </row>
    <row r="16" spans="1:9" x14ac:dyDescent="0.2">
      <c r="A16">
        <v>15</v>
      </c>
      <c r="B16">
        <v>0.22580778842075427</v>
      </c>
      <c r="C16">
        <v>1.55</v>
      </c>
      <c r="D16">
        <v>-0.49608215727242011</v>
      </c>
      <c r="E16">
        <v>46.028482479219072</v>
      </c>
      <c r="F16">
        <v>0.2399273859730616</v>
      </c>
      <c r="G16">
        <v>-0.49528764450090934</v>
      </c>
      <c r="H16">
        <v>0</v>
      </c>
      <c r="I16">
        <v>14</v>
      </c>
    </row>
    <row r="17" spans="1:9" x14ac:dyDescent="0.2">
      <c r="A17">
        <v>16</v>
      </c>
      <c r="B17">
        <v>0.2399273859730616</v>
      </c>
      <c r="C17">
        <v>1.55</v>
      </c>
      <c r="D17">
        <v>-0.49528764450090934</v>
      </c>
      <c r="E17">
        <v>46.028482479219072</v>
      </c>
      <c r="F17">
        <v>0.25387429477690615</v>
      </c>
      <c r="G17">
        <v>-0.49440136936229417</v>
      </c>
      <c r="H17">
        <v>0</v>
      </c>
      <c r="I17">
        <v>15</v>
      </c>
    </row>
    <row r="18" spans="1:9" x14ac:dyDescent="0.2">
      <c r="A18">
        <v>17</v>
      </c>
      <c r="B18">
        <v>0.25387429477690615</v>
      </c>
      <c r="C18">
        <v>1.55</v>
      </c>
      <c r="D18">
        <v>-0.49440136936229417</v>
      </c>
      <c r="E18">
        <v>46.028482479219072</v>
      </c>
      <c r="F18">
        <v>0.26764829738632323</v>
      </c>
      <c r="G18">
        <v>-0.49342035082487373</v>
      </c>
      <c r="H18">
        <v>0</v>
      </c>
      <c r="I18">
        <v>16</v>
      </c>
    </row>
    <row r="19" spans="1:9" x14ac:dyDescent="0.2">
      <c r="A19">
        <v>18</v>
      </c>
      <c r="B19">
        <v>0.26764829738632323</v>
      </c>
      <c r="C19">
        <v>1.55</v>
      </c>
      <c r="D19">
        <v>-0.49342035082487373</v>
      </c>
      <c r="E19">
        <v>46.028482479219072</v>
      </c>
      <c r="F19">
        <v>0.28124916898643954</v>
      </c>
      <c r="G19">
        <v>-0.49234189692225255</v>
      </c>
      <c r="H19">
        <v>0</v>
      </c>
      <c r="I19">
        <v>17</v>
      </c>
    </row>
    <row r="20" spans="1:9" x14ac:dyDescent="0.2">
      <c r="A20">
        <v>19</v>
      </c>
      <c r="B20">
        <v>0.28124916898643954</v>
      </c>
      <c r="C20">
        <v>1.55</v>
      </c>
      <c r="D20">
        <v>-0.49234189692225255</v>
      </c>
      <c r="E20">
        <v>46.028482479219072</v>
      </c>
      <c r="F20">
        <v>0.29467668664632141</v>
      </c>
      <c r="G20">
        <v>-0.49116359851231906</v>
      </c>
      <c r="H20">
        <v>0</v>
      </c>
      <c r="I20">
        <v>18</v>
      </c>
    </row>
    <row r="21" spans="1:9" x14ac:dyDescent="0.2">
      <c r="A21">
        <v>20</v>
      </c>
      <c r="B21">
        <v>0.29467668664632141</v>
      </c>
      <c r="C21">
        <v>1.55</v>
      </c>
      <c r="D21">
        <v>-0.49116359851231906</v>
      </c>
      <c r="E21">
        <v>46.028482479219072</v>
      </c>
      <c r="F21">
        <v>0.30793063778027785</v>
      </c>
      <c r="G21">
        <v>-0.48988332335689927</v>
      </c>
      <c r="H21">
        <v>0</v>
      </c>
      <c r="I21">
        <v>19</v>
      </c>
    </row>
    <row r="22" spans="1:9" x14ac:dyDescent="0.2">
      <c r="A22">
        <v>21</v>
      </c>
      <c r="B22">
        <v>0.30793063778027785</v>
      </c>
      <c r="C22">
        <v>1.55</v>
      </c>
      <c r="D22">
        <v>-0.48988332335689927</v>
      </c>
      <c r="E22">
        <v>46.028482479219072</v>
      </c>
      <c r="F22">
        <v>0.32101082786232688</v>
      </c>
      <c r="G22">
        <v>-0.48849921043531486</v>
      </c>
      <c r="H22">
        <v>0</v>
      </c>
      <c r="I22">
        <v>20</v>
      </c>
    </row>
    <row r="23" spans="1:9" x14ac:dyDescent="0.2">
      <c r="A23">
        <v>22</v>
      </c>
      <c r="B23">
        <v>0.32101082786232688</v>
      </c>
      <c r="C23">
        <v>1.55</v>
      </c>
      <c r="D23">
        <v>-0.48849921043531486</v>
      </c>
      <c r="E23">
        <v>46.028482479219072</v>
      </c>
      <c r="F23">
        <v>0.33391708743497511</v>
      </c>
      <c r="G23">
        <v>-0.48700966441616755</v>
      </c>
      <c r="H23">
        <v>0</v>
      </c>
      <c r="I23">
        <v>21</v>
      </c>
    </row>
    <row r="24" spans="1:9" x14ac:dyDescent="0.2">
      <c r="A24">
        <v>23</v>
      </c>
      <c r="B24">
        <v>0.33391708743497511</v>
      </c>
      <c r="C24">
        <v>1.55</v>
      </c>
      <c r="D24">
        <v>-0.48700966441616755</v>
      </c>
      <c r="E24">
        <v>46.028482479219072</v>
      </c>
      <c r="F24">
        <v>0.34664927845042726</v>
      </c>
      <c r="G24">
        <v>-0.48541335022158599</v>
      </c>
      <c r="H24">
        <v>0</v>
      </c>
      <c r="I24">
        <v>22</v>
      </c>
    </row>
    <row r="25" spans="1:9" x14ac:dyDescent="0.2">
      <c r="A25">
        <v>24</v>
      </c>
      <c r="B25">
        <v>0.34664927845042726</v>
      </c>
      <c r="C25">
        <v>1.55</v>
      </c>
      <c r="D25">
        <v>-0.48541335022158599</v>
      </c>
      <c r="E25">
        <v>46.028482479219072</v>
      </c>
      <c r="F25">
        <v>0.3592072999797532</v>
      </c>
      <c r="G25">
        <v>-0.48370918762706994</v>
      </c>
      <c r="H25">
        <v>0</v>
      </c>
      <c r="I25">
        <v>23</v>
      </c>
    </row>
    <row r="26" spans="1:9" x14ac:dyDescent="0.2">
      <c r="A26">
        <v>25</v>
      </c>
      <c r="B26">
        <v>0.3592072999797532</v>
      </c>
      <c r="C26">
        <v>1.55</v>
      </c>
      <c r="D26">
        <v>-0.48370918762706994</v>
      </c>
      <c r="E26">
        <v>46.028482479219072</v>
      </c>
      <c r="F26">
        <v>0.37159109332332962</v>
      </c>
      <c r="G26">
        <v>-0.48189634584808644</v>
      </c>
      <c r="H26">
        <v>0</v>
      </c>
      <c r="I26">
        <v>24</v>
      </c>
    </row>
    <row r="27" spans="1:9" x14ac:dyDescent="0.2">
      <c r="A27">
        <v>26</v>
      </c>
      <c r="B27">
        <v>0.37159109332332962</v>
      </c>
      <c r="C27">
        <v>1.55</v>
      </c>
      <c r="D27">
        <v>-0.48189634584808644</v>
      </c>
      <c r="E27">
        <v>46.028482479219072</v>
      </c>
      <c r="F27">
        <v>0.38380064655397905</v>
      </c>
      <c r="G27">
        <v>-0.47997423807181872</v>
      </c>
      <c r="H27">
        <v>0</v>
      </c>
      <c r="I27">
        <v>25</v>
      </c>
    </row>
    <row r="28" spans="1:9" x14ac:dyDescent="0.2">
      <c r="A28">
        <v>27</v>
      </c>
      <c r="B28">
        <v>0.38380064655397905</v>
      </c>
      <c r="C28">
        <v>1.55</v>
      </c>
      <c r="D28">
        <v>-0.47997423807181872</v>
      </c>
      <c r="E28">
        <v>46.028482479219072</v>
      </c>
      <c r="F28">
        <v>0.39583599852260287</v>
      </c>
      <c r="G28">
        <v>-0.47794251589904513</v>
      </c>
      <c r="H28">
        <v>0</v>
      </c>
      <c r="I28">
        <v>26</v>
      </c>
    </row>
    <row r="29" spans="1:9" x14ac:dyDescent="0.2">
      <c r="A29">
        <v>28</v>
      </c>
      <c r="B29">
        <v>0.39583599852260287</v>
      </c>
      <c r="C29">
        <v>1.55</v>
      </c>
      <c r="D29">
        <v>-0.47794251589904513</v>
      </c>
      <c r="E29">
        <v>46.028482479219072</v>
      </c>
      <c r="F29">
        <v>0.40769724235469967</v>
      </c>
      <c r="G29">
        <v>-0.47580106366709984</v>
      </c>
      <c r="H29">
        <v>0</v>
      </c>
      <c r="I29">
        <v>27</v>
      </c>
    </row>
    <row r="30" spans="1:9" x14ac:dyDescent="0.2">
      <c r="A30">
        <v>29</v>
      </c>
      <c r="B30">
        <v>0.40769724235469967</v>
      </c>
      <c r="C30">
        <v>1.55</v>
      </c>
      <c r="D30">
        <v>-0.47580106366709984</v>
      </c>
      <c r="E30">
        <v>46.028482479219072</v>
      </c>
      <c r="F30">
        <v>0.41938452846494095</v>
      </c>
      <c r="G30">
        <v>-0.47354999263031861</v>
      </c>
      <c r="H30">
        <v>0</v>
      </c>
      <c r="I30">
        <v>28</v>
      </c>
    </row>
    <row r="31" spans="1:9" x14ac:dyDescent="0.2">
      <c r="A31">
        <v>30</v>
      </c>
      <c r="B31">
        <v>0.41938452846494095</v>
      </c>
      <c r="C31">
        <v>1.55</v>
      </c>
      <c r="D31">
        <v>-0.47354999263031861</v>
      </c>
      <c r="E31">
        <v>46.028482479219072</v>
      </c>
      <c r="F31">
        <v>0.43089806711590778</v>
      </c>
      <c r="G31">
        <v>-0.47118963497934341</v>
      </c>
      <c r="H31">
        <v>0</v>
      </c>
      <c r="I31">
        <v>29</v>
      </c>
    </row>
    <row r="32" spans="1:9" x14ac:dyDescent="0.2">
      <c r="A32">
        <v>31</v>
      </c>
      <c r="B32">
        <v>0.43089806711590778</v>
      </c>
      <c r="C32">
        <v>1.55</v>
      </c>
      <c r="D32">
        <v>-0.47118963497934341</v>
      </c>
      <c r="E32">
        <v>46.028482479219072</v>
      </c>
      <c r="F32">
        <v>0.44223813054614691</v>
      </c>
      <c r="G32">
        <v>-0.46872053768520988</v>
      </c>
      <c r="H32">
        <v>0</v>
      </c>
      <c r="I32">
        <v>30</v>
      </c>
    </row>
    <row r="33" spans="1:9" x14ac:dyDescent="0.2">
      <c r="A33">
        <v>32</v>
      </c>
      <c r="B33">
        <v>0.44223813054614691</v>
      </c>
      <c r="C33">
        <v>1.55</v>
      </c>
      <c r="D33">
        <v>-0.46872053768520988</v>
      </c>
      <c r="E33">
        <v>46.028482479219072</v>
      </c>
      <c r="F33">
        <v>0.45340505469185982</v>
      </c>
      <c r="G33">
        <v>-0.46614345615829805</v>
      </c>
      <c r="H33">
        <v>0</v>
      </c>
      <c r="I33">
        <v>31</v>
      </c>
    </row>
    <row r="34" spans="1:9" x14ac:dyDescent="0.2">
      <c r="A34">
        <v>33</v>
      </c>
      <c r="B34">
        <v>0.45340505469185982</v>
      </c>
      <c r="C34">
        <v>1.55</v>
      </c>
      <c r="D34">
        <v>-0.46614345615829805</v>
      </c>
      <c r="E34">
        <v>46.028482479219072</v>
      </c>
      <c r="F34">
        <v>0.46439924052576953</v>
      </c>
      <c r="G34">
        <v>-0.46345934771603481</v>
      </c>
      <c r="H34">
        <v>0</v>
      </c>
      <c r="I34">
        <v>32</v>
      </c>
    </row>
    <row r="35" spans="1:9" x14ac:dyDescent="0.2">
      <c r="A35">
        <v>34</v>
      </c>
      <c r="B35">
        <v>0.46439924052576953</v>
      </c>
      <c r="C35">
        <v>1.55</v>
      </c>
      <c r="D35">
        <v>-0.46345934771603481</v>
      </c>
      <c r="E35">
        <v>46.028482479219072</v>
      </c>
      <c r="F35">
        <v>0.47522115503600559</v>
      </c>
      <c r="G35">
        <v>-0.46066936485671328</v>
      </c>
      <c r="H35">
        <v>0</v>
      </c>
      <c r="I35">
        <v>33</v>
      </c>
    </row>
    <row r="36" spans="1:9" x14ac:dyDescent="0.2">
      <c r="A36">
        <v>35</v>
      </c>
      <c r="B36">
        <v>0.47522115503600559</v>
      </c>
      <c r="C36">
        <v>1.55</v>
      </c>
      <c r="D36">
        <v>-0.46066936485671328</v>
      </c>
      <c r="E36">
        <v>46.028482479219072</v>
      </c>
      <c r="F36">
        <v>0.48587133186718584</v>
      </c>
      <c r="G36">
        <v>-0.45777484833997178</v>
      </c>
      <c r="H36">
        <v>0</v>
      </c>
      <c r="I36">
        <v>34</v>
      </c>
    </row>
    <row r="37" spans="1:9" x14ac:dyDescent="0.2">
      <c r="A37">
        <v>36</v>
      </c>
      <c r="B37">
        <v>0.48587133186718584</v>
      </c>
      <c r="C37">
        <v>1.55</v>
      </c>
      <c r="D37">
        <v>-0.45777484833997178</v>
      </c>
      <c r="E37">
        <v>46.028482479219072</v>
      </c>
      <c r="F37">
        <v>0.49635037164524781</v>
      </c>
      <c r="G37">
        <v>-0.45477732007736865</v>
      </c>
      <c r="H37">
        <v>0</v>
      </c>
      <c r="I37">
        <v>35</v>
      </c>
    </row>
    <row r="38" spans="1:9" x14ac:dyDescent="0.2">
      <c r="A38">
        <v>37</v>
      </c>
      <c r="B38">
        <v>0.49635037164524781</v>
      </c>
      <c r="C38">
        <v>1.55</v>
      </c>
      <c r="D38">
        <v>-0.45477732007736865</v>
      </c>
      <c r="E38">
        <v>46.028482479219072</v>
      </c>
      <c r="F38">
        <v>0.50665894200697925</v>
      </c>
      <c r="G38">
        <v>-0.45167847583911758</v>
      </c>
      <c r="H38">
        <v>0</v>
      </c>
      <c r="I38">
        <v>36</v>
      </c>
    </row>
    <row r="39" spans="1:9" x14ac:dyDescent="0.2">
      <c r="A39">
        <v>38</v>
      </c>
      <c r="B39">
        <v>0.50665894200697925</v>
      </c>
      <c r="C39">
        <v>1.55</v>
      </c>
      <c r="D39">
        <v>-0.45167847583911758</v>
      </c>
      <c r="E39">
        <v>46.028482479219072</v>
      </c>
      <c r="F39">
        <v>0.51679777735460897</v>
      </c>
      <c r="G39">
        <v>-0.44848017778542704</v>
      </c>
      <c r="H39">
        <v>0</v>
      </c>
      <c r="I39">
        <v>37</v>
      </c>
    </row>
    <row r="40" spans="1:9" x14ac:dyDescent="0.2">
      <c r="A40">
        <v>39</v>
      </c>
      <c r="B40">
        <v>0.51679777735460897</v>
      </c>
      <c r="C40">
        <v>1.55</v>
      </c>
      <c r="D40">
        <v>-0.44848017778542704</v>
      </c>
      <c r="E40">
        <v>46.028482479219072</v>
      </c>
      <c r="F40">
        <v>0.52676767835523874</v>
      </c>
      <c r="G40">
        <v>-0.44518444683302338</v>
      </c>
      <c r="H40">
        <v>0</v>
      </c>
      <c r="I40">
        <v>38</v>
      </c>
    </row>
    <row r="41" spans="1:9" x14ac:dyDescent="0.2">
      <c r="A41">
        <v>40</v>
      </c>
      <c r="B41">
        <v>0.52676767835523874</v>
      </c>
      <c r="C41">
        <v>1.55</v>
      </c>
      <c r="D41">
        <v>-0.44518444683302338</v>
      </c>
      <c r="E41">
        <v>46.028482479219072</v>
      </c>
      <c r="F41">
        <v>0.53656951120432117</v>
      </c>
      <c r="G41">
        <v>-0.44179345486935673</v>
      </c>
      <c r="H41">
        <v>0</v>
      </c>
      <c r="I41">
        <v>39</v>
      </c>
    </row>
    <row r="42" spans="1:9" x14ac:dyDescent="0.2">
      <c r="A42">
        <v>41</v>
      </c>
      <c r="B42">
        <v>0.53656951120432117</v>
      </c>
      <c r="C42">
        <v>1.55</v>
      </c>
      <c r="D42">
        <v>-0.44179345486935673</v>
      </c>
      <c r="E42">
        <v>46.028482479219072</v>
      </c>
      <c r="F42">
        <v>0.54620420667180714</v>
      </c>
      <c r="G42">
        <v>-0.43830951682867492</v>
      </c>
      <c r="H42">
        <v>0</v>
      </c>
      <c r="I42">
        <v>40</v>
      </c>
    </row>
    <row r="43" spans="1:9" x14ac:dyDescent="0.2">
      <c r="A43">
        <v>42</v>
      </c>
      <c r="B43">
        <v>0.54620420667180714</v>
      </c>
      <c r="C43">
        <v>1.55</v>
      </c>
      <c r="D43">
        <v>-0.43830951682867492</v>
      </c>
      <c r="E43">
        <v>46.028482479219072</v>
      </c>
      <c r="F43">
        <v>0.5556727589490067</v>
      </c>
      <c r="G43">
        <v>-0.43473508264564464</v>
      </c>
      <c r="H43">
        <v>0</v>
      </c>
      <c r="I43">
        <v>41</v>
      </c>
    </row>
    <row r="44" spans="1:9" x14ac:dyDescent="0.2">
      <c r="A44">
        <v>43</v>
      </c>
      <c r="B44">
        <v>0.5556727589490067</v>
      </c>
      <c r="C44">
        <v>1.55</v>
      </c>
      <c r="D44">
        <v>-0.43473508264564464</v>
      </c>
      <c r="E44">
        <v>46.028482479219072</v>
      </c>
      <c r="F44">
        <v>0.56497622431361605</v>
      </c>
      <c r="G44">
        <v>-0.43107272910348138</v>
      </c>
      <c r="H44">
        <v>0</v>
      </c>
      <c r="I44">
        <v>42</v>
      </c>
    </row>
    <row r="45" spans="1:9" x14ac:dyDescent="0.2">
      <c r="A45">
        <v>44</v>
      </c>
      <c r="B45">
        <v>0.56497622431361605</v>
      </c>
      <c r="C45">
        <v>1.55</v>
      </c>
      <c r="D45">
        <v>-0.43107272910348138</v>
      </c>
      <c r="E45">
        <v>46.028482479219072</v>
      </c>
      <c r="F45">
        <v>0.57411571962976748</v>
      </c>
      <c r="G45">
        <v>-0.42732515159463935</v>
      </c>
      <c r="H45">
        <v>0</v>
      </c>
      <c r="I45">
        <v>43</v>
      </c>
    </row>
    <row r="46" spans="1:9" x14ac:dyDescent="0.2">
      <c r="A46">
        <v>45</v>
      </c>
      <c r="B46">
        <v>0.57411571962976748</v>
      </c>
      <c r="C46">
        <v>1.55</v>
      </c>
      <c r="D46">
        <v>-0.42732515159463935</v>
      </c>
      <c r="E46">
        <v>46.028482479219072</v>
      </c>
      <c r="F46">
        <v>0.58309242069935407</v>
      </c>
      <c r="G46">
        <v>-0.42349515581302077</v>
      </c>
      <c r="H46">
        <v>0</v>
      </c>
      <c r="I46">
        <v>44</v>
      </c>
    </row>
    <row r="47" spans="1:9" x14ac:dyDescent="0.2">
      <c r="A47">
        <v>46</v>
      </c>
      <c r="B47">
        <v>0.58309242069935407</v>
      </c>
      <c r="C47">
        <v>1.55</v>
      </c>
      <c r="D47">
        <v>-0.42349515581302077</v>
      </c>
      <c r="E47">
        <v>46.028482479219072</v>
      </c>
      <c r="F47">
        <v>0.59190756048026849</v>
      </c>
      <c r="G47">
        <v>-0.41958564939739129</v>
      </c>
      <c r="H47">
        <v>0</v>
      </c>
      <c r="I47">
        <v>45</v>
      </c>
    </row>
    <row r="48" spans="1:9" x14ac:dyDescent="0.2">
      <c r="A48">
        <v>47</v>
      </c>
      <c r="B48">
        <v>0.59190756048026849</v>
      </c>
      <c r="C48">
        <v>1.55</v>
      </c>
      <c r="D48">
        <v>-0.41958564939739129</v>
      </c>
      <c r="E48">
        <v>46.028482479219072</v>
      </c>
      <c r="F48">
        <v>0.60056242718657493</v>
      </c>
      <c r="G48">
        <v>-0.41559963354623297</v>
      </c>
      <c r="H48">
        <v>0</v>
      </c>
      <c r="I48">
        <v>46</v>
      </c>
    </row>
    <row r="49" spans="1:9" x14ac:dyDescent="0.2">
      <c r="A49">
        <v>48</v>
      </c>
      <c r="B49">
        <v>0.60056242718657493</v>
      </c>
      <c r="C49">
        <v>1.55</v>
      </c>
      <c r="D49">
        <v>-0.41559963354623297</v>
      </c>
      <c r="E49">
        <v>46.028482479219072</v>
      </c>
      <c r="F49">
        <v>0.60905836228500654</v>
      </c>
      <c r="G49">
        <v>-0.41154019462465896</v>
      </c>
      <c r="H49">
        <v>0</v>
      </c>
      <c r="I49">
        <v>47</v>
      </c>
    </row>
    <row r="50" spans="1:9" x14ac:dyDescent="0.2">
      <c r="A50">
        <v>49</v>
      </c>
      <c r="B50">
        <v>0.60905836228500654</v>
      </c>
      <c r="C50">
        <v>1.55</v>
      </c>
      <c r="D50">
        <v>-0.41154019462465896</v>
      </c>
      <c r="E50">
        <v>46.028482479219072</v>
      </c>
      <c r="F50">
        <v>0.61739675840154795</v>
      </c>
      <c r="G50">
        <v>-0.40741049578423805</v>
      </c>
      <c r="H50">
        <v>0</v>
      </c>
      <c r="I50">
        <v>48</v>
      </c>
    </row>
    <row r="51" spans="1:9" x14ac:dyDescent="0.2">
      <c r="A51">
        <v>50</v>
      </c>
      <c r="B51">
        <v>0.61739675840154795</v>
      </c>
      <c r="C51">
        <v>1.55</v>
      </c>
      <c r="D51">
        <v>-0.40741049578423805</v>
      </c>
      <c r="E51">
        <v>46.028482479219072</v>
      </c>
      <c r="F51">
        <v>0.6255790571512273</v>
      </c>
      <c r="G51">
        <v>-0.4032137686166456</v>
      </c>
      <c r="H51">
        <v>0</v>
      </c>
      <c r="I51">
        <v>49</v>
      </c>
    </row>
    <row r="52" spans="1:9" x14ac:dyDescent="0.2">
      <c r="A52">
        <v>51</v>
      </c>
      <c r="B52">
        <v>0.6255790571512273</v>
      </c>
      <c r="C52">
        <v>1.55</v>
      </c>
      <c r="D52">
        <v>-0.4032137686166456</v>
      </c>
      <c r="E52">
        <v>46.028482479219072</v>
      </c>
      <c r="F52">
        <v>0.63360674690360375</v>
      </c>
      <c r="G52">
        <v>-0.39895330486198965</v>
      </c>
      <c r="H52">
        <v>0</v>
      </c>
      <c r="I52">
        <v>50</v>
      </c>
    </row>
    <row r="53" spans="1:9" x14ac:dyDescent="0.2">
      <c r="A53">
        <v>52</v>
      </c>
      <c r="B53">
        <v>0.63360674690360375</v>
      </c>
      <c r="C53">
        <v>1.55</v>
      </c>
      <c r="D53">
        <v>-0.39895330486198965</v>
      </c>
      <c r="E53">
        <v>46.028482479219072</v>
      </c>
      <c r="F53">
        <v>0.64148136049579774</v>
      </c>
      <c r="G53">
        <v>-0.39463244819244525</v>
      </c>
      <c r="H53">
        <v>0</v>
      </c>
      <c r="I53">
        <v>51</v>
      </c>
    </row>
    <row r="54" spans="1:9" x14ac:dyDescent="0.2">
      <c r="A54">
        <v>53</v>
      </c>
      <c r="B54">
        <v>0.64148136049579774</v>
      </c>
      <c r="C54">
        <v>1.55</v>
      </c>
      <c r="D54">
        <v>-0.39463244819244525</v>
      </c>
      <c r="E54">
        <v>46.028482479219072</v>
      </c>
      <c r="F54">
        <v>0.64920447290427408</v>
      </c>
      <c r="G54">
        <v>-0.39025458609148822</v>
      </c>
      <c r="H54">
        <v>0</v>
      </c>
      <c r="I54">
        <v>52</v>
      </c>
    </row>
    <row r="55" spans="1:9" x14ac:dyDescent="0.2">
      <c r="A55">
        <v>54</v>
      </c>
      <c r="B55">
        <v>0.64920447290427408</v>
      </c>
      <c r="C55">
        <v>1.55</v>
      </c>
      <c r="D55">
        <v>-0.39025458609148822</v>
      </c>
      <c r="E55">
        <v>46.028482479219072</v>
      </c>
      <c r="F55">
        <v>0.65677769888595461</v>
      </c>
      <c r="G55">
        <v>-0.3858231418485526</v>
      </c>
      <c r="H55">
        <v>0</v>
      </c>
      <c r="I55">
        <v>53</v>
      </c>
    </row>
    <row r="56" spans="1:9" x14ac:dyDescent="0.2">
      <c r="A56">
        <v>55</v>
      </c>
      <c r="B56">
        <v>0.65677769888595461</v>
      </c>
      <c r="C56">
        <v>1.55</v>
      </c>
      <c r="D56">
        <v>-0.3858231418485526</v>
      </c>
      <c r="E56">
        <v>46.028482479219072</v>
      </c>
      <c r="F56">
        <v>0.66420269059860859</v>
      </c>
      <c r="G56">
        <v>-0.38134156668835661</v>
      </c>
      <c r="H56">
        <v>0</v>
      </c>
      <c r="I56">
        <v>54</v>
      </c>
    </row>
    <row r="57" spans="1:9" x14ac:dyDescent="0.2">
      <c r="A57">
        <v>56</v>
      </c>
      <c r="B57">
        <v>0.66420269059860859</v>
      </c>
      <c r="C57">
        <v>1.55</v>
      </c>
      <c r="D57">
        <v>-0.38134156668835661</v>
      </c>
      <c r="E57">
        <v>46.028482479219072</v>
      </c>
      <c r="F57">
        <v>0.67148113520984698</v>
      </c>
      <c r="G57">
        <v>-0.37681333205345102</v>
      </c>
      <c r="H57">
        <v>0</v>
      </c>
      <c r="I57">
        <v>55</v>
      </c>
    </row>
    <row r="58" spans="1:9" x14ac:dyDescent="0.2">
      <c r="A58">
        <v>57</v>
      </c>
      <c r="B58">
        <v>0.67148113520984698</v>
      </c>
      <c r="C58">
        <v>1.55</v>
      </c>
      <c r="D58">
        <v>-0.37681333205345102</v>
      </c>
      <c r="E58">
        <v>46.028482479219072</v>
      </c>
      <c r="F58">
        <v>0.67861475250343573</v>
      </c>
      <c r="G58">
        <v>-0.37224192205776119</v>
      </c>
      <c r="H58">
        <v>0</v>
      </c>
      <c r="I58">
        <v>56</v>
      </c>
    </row>
    <row r="59" spans="1:9" x14ac:dyDescent="0.2">
      <c r="A59">
        <v>58</v>
      </c>
      <c r="B59">
        <v>0.67861475250343573</v>
      </c>
      <c r="C59">
        <v>1.55</v>
      </c>
      <c r="D59">
        <v>-0.37224192205776119</v>
      </c>
      <c r="E59">
        <v>46.028482479219072</v>
      </c>
      <c r="F59">
        <v>0.6856052924910393</v>
      </c>
      <c r="G59">
        <v>-0.36763082612801801</v>
      </c>
      <c r="H59">
        <v>0</v>
      </c>
      <c r="I59">
        <v>57</v>
      </c>
    </row>
    <row r="60" spans="1:9" x14ac:dyDescent="0.2">
      <c r="A60">
        <v>59</v>
      </c>
      <c r="B60">
        <v>0.6856052924910393</v>
      </c>
      <c r="C60">
        <v>1.55</v>
      </c>
      <c r="D60">
        <v>-0.36763082612801801</v>
      </c>
      <c r="E60">
        <v>46.028482479219072</v>
      </c>
      <c r="F60">
        <v>0.69245453303691884</v>
      </c>
      <c r="G60">
        <v>-0.36298353184901644</v>
      </c>
      <c r="H60">
        <v>0</v>
      </c>
      <c r="I60">
        <v>58</v>
      </c>
    </row>
    <row r="61" spans="1:9" x14ac:dyDescent="0.2">
      <c r="A61">
        <v>60</v>
      </c>
      <c r="B61">
        <v>0.69245453303691884</v>
      </c>
      <c r="C61">
        <v>1.55</v>
      </c>
      <c r="D61">
        <v>-0.36298353184901644</v>
      </c>
      <c r="E61">
        <v>46.028482479219072</v>
      </c>
      <c r="F61">
        <v>0.69916427750253041</v>
      </c>
      <c r="G61">
        <v>-0.35830351802761973</v>
      </c>
      <c r="H61">
        <v>0</v>
      </c>
      <c r="I61">
        <v>59</v>
      </c>
    </row>
    <row r="62" spans="1:9" x14ac:dyDescent="0.2">
      <c r="A62">
        <v>61</v>
      </c>
      <c r="B62">
        <v>0.69916427750253041</v>
      </c>
      <c r="C62">
        <v>1.55</v>
      </c>
      <c r="D62">
        <v>-0.35830351802761973</v>
      </c>
      <c r="E62">
        <v>46.028482479219072</v>
      </c>
      <c r="F62">
        <v>0.70573635241741051</v>
      </c>
      <c r="G62">
        <v>-0.35359424798933436</v>
      </c>
      <c r="H62">
        <v>0</v>
      </c>
      <c r="I62">
        <v>60</v>
      </c>
    </row>
    <row r="63" spans="1:9" x14ac:dyDescent="0.2">
      <c r="A63">
        <v>62</v>
      </c>
      <c r="B63">
        <v>0.70573635241741051</v>
      </c>
      <c r="C63">
        <v>1.55</v>
      </c>
      <c r="D63">
        <v>-0.35359424798933436</v>
      </c>
      <c r="E63">
        <v>46.028482479219072</v>
      </c>
      <c r="F63">
        <v>0.71217260518218972</v>
      </c>
      <c r="G63">
        <v>-0.34885916312014831</v>
      </c>
      <c r="H63">
        <v>0</v>
      </c>
      <c r="I63">
        <v>61</v>
      </c>
    </row>
    <row r="64" spans="1:9" x14ac:dyDescent="0.2">
      <c r="A64">
        <v>63</v>
      </c>
      <c r="B64">
        <v>0.71217260518218972</v>
      </c>
      <c r="C64">
        <v>1.55</v>
      </c>
      <c r="D64">
        <v>-0.34885916312014831</v>
      </c>
      <c r="E64">
        <v>46.028482479219072</v>
      </c>
      <c r="F64">
        <v>0.71847490180905027</v>
      </c>
      <c r="G64">
        <v>-0.34410167666513802</v>
      </c>
      <c r="H64">
        <v>0</v>
      </c>
      <c r="I64">
        <v>62</v>
      </c>
    </row>
    <row r="65" spans="1:9" x14ac:dyDescent="0.2">
      <c r="A65">
        <v>64</v>
      </c>
      <c r="B65">
        <v>0.71847490180905027</v>
      </c>
      <c r="C65">
        <v>1.55</v>
      </c>
      <c r="D65">
        <v>-0.34410167666513802</v>
      </c>
      <c r="E65">
        <v>46.028482479219072</v>
      </c>
      <c r="F65">
        <v>0.72464512470443188</v>
      </c>
      <c r="G65">
        <v>-0.33932516779413802</v>
      </c>
      <c r="H65">
        <v>0</v>
      </c>
      <c r="I65">
        <v>63</v>
      </c>
    </row>
    <row r="66" spans="1:9" x14ac:dyDescent="0.2">
      <c r="A66">
        <v>65</v>
      </c>
      <c r="B66">
        <v>0.72464512470443188</v>
      </c>
      <c r="C66">
        <v>1.55</v>
      </c>
      <c r="D66">
        <v>-0.33932516779413802</v>
      </c>
      <c r="E66">
        <v>46.028482479219072</v>
      </c>
      <c r="F66">
        <v>0.73068517049830328</v>
      </c>
      <c r="G66">
        <v>-0.33453297594352605</v>
      </c>
      <c r="H66">
        <v>0</v>
      </c>
      <c r="I66">
        <v>64</v>
      </c>
    </row>
    <row r="67" spans="1:9" x14ac:dyDescent="0.2">
      <c r="A67">
        <v>66</v>
      </c>
      <c r="B67">
        <v>0.73068517049830328</v>
      </c>
      <c r="C67">
        <v>1.55</v>
      </c>
      <c r="D67">
        <v>-0.33453297594352605</v>
      </c>
      <c r="E67">
        <v>46.028482479219072</v>
      </c>
      <c r="F67">
        <v>0.73659694792384489</v>
      </c>
      <c r="G67">
        <v>-0.3297283954419219</v>
      </c>
      <c r="H67">
        <v>0</v>
      </c>
      <c r="I67">
        <v>65</v>
      </c>
    </row>
    <row r="68" spans="1:9" x14ac:dyDescent="0.2">
      <c r="A68">
        <v>67</v>
      </c>
      <c r="B68">
        <v>0.73659694792384489</v>
      </c>
      <c r="C68">
        <v>1.55</v>
      </c>
      <c r="D68">
        <v>-0.3297283954419219</v>
      </c>
      <c r="E68">
        <v>46.028482479219072</v>
      </c>
      <c r="F68">
        <v>0.74238237575094057</v>
      </c>
      <c r="G68">
        <v>-0.32491467042633793</v>
      </c>
      <c r="H68">
        <v>0</v>
      </c>
      <c r="I68">
        <v>66</v>
      </c>
    </row>
    <row r="69" spans="1:9" x14ac:dyDescent="0.2">
      <c r="A69">
        <v>68</v>
      </c>
      <c r="B69">
        <v>0.74238237575094057</v>
      </c>
      <c r="C69">
        <v>1.55</v>
      </c>
      <c r="D69">
        <v>-0.32491467042633793</v>
      </c>
      <c r="E69">
        <v>46.028482479219072</v>
      </c>
      <c r="F69">
        <v>0.74804338077644583</v>
      </c>
      <c r="G69">
        <v>-0.32009499005405495</v>
      </c>
      <c r="H69">
        <v>0</v>
      </c>
      <c r="I69">
        <v>67</v>
      </c>
    </row>
    <row r="70" spans="1:9" x14ac:dyDescent="0.2">
      <c r="A70">
        <v>69</v>
      </c>
      <c r="B70">
        <v>0.74804338077644583</v>
      </c>
      <c r="C70">
        <v>1.55</v>
      </c>
      <c r="D70">
        <v>-0.32009499005405495</v>
      </c>
      <c r="E70">
        <v>46.028482479219072</v>
      </c>
      <c r="F70">
        <v>0.75358189587379332</v>
      </c>
      <c r="G70">
        <v>-0.31527248401425201</v>
      </c>
      <c r="H70">
        <v>0</v>
      </c>
      <c r="I70">
        <v>68</v>
      </c>
    </row>
    <row r="71" spans="1:9" x14ac:dyDescent="0.2">
      <c r="A71">
        <v>70</v>
      </c>
      <c r="B71">
        <v>0.75358189587379332</v>
      </c>
      <c r="C71">
        <v>1.55</v>
      </c>
      <c r="D71">
        <v>-0.31527248401425201</v>
      </c>
      <c r="E71">
        <v>46.028482479219072</v>
      </c>
      <c r="F71">
        <v>0.75899985810410875</v>
      </c>
      <c r="G71">
        <v>-0.31045021834218511</v>
      </c>
      <c r="H71">
        <v>0</v>
      </c>
      <c r="I71">
        <v>69</v>
      </c>
    </row>
    <row r="72" spans="1:9" x14ac:dyDescent="0.2">
      <c r="A72">
        <v>71</v>
      </c>
      <c r="B72">
        <v>0.75899985810410875</v>
      </c>
      <c r="C72">
        <v>1.55</v>
      </c>
      <c r="D72">
        <v>-0.31045021834218511</v>
      </c>
      <c r="E72">
        <v>46.028482479219072</v>
      </c>
      <c r="F72">
        <v>0.76429920689064657</v>
      </c>
      <c r="G72">
        <v>-0.30563119153749307</v>
      </c>
      <c r="H72">
        <v>0</v>
      </c>
      <c r="I72">
        <v>70</v>
      </c>
    </row>
    <row r="73" spans="1:9" x14ac:dyDescent="0.2">
      <c r="A73">
        <v>72</v>
      </c>
      <c r="B73">
        <v>0.76429920689064657</v>
      </c>
      <c r="C73">
        <v>1.55</v>
      </c>
      <c r="D73">
        <v>-0.30563119153749307</v>
      </c>
      <c r="E73">
        <v>46.028482479219072</v>
      </c>
      <c r="F73">
        <v>0.76948188225800818</v>
      </c>
      <c r="G73">
        <v>-0.30081833098704569</v>
      </c>
      <c r="H73">
        <v>0</v>
      </c>
      <c r="I73">
        <v>71</v>
      </c>
    </row>
    <row r="74" spans="1:9" x14ac:dyDescent="0.2">
      <c r="A74">
        <v>73</v>
      </c>
      <c r="B74">
        <v>0.76948188225800818</v>
      </c>
      <c r="C74">
        <v>1.55</v>
      </c>
      <c r="D74">
        <v>-0.30081833098704569</v>
      </c>
      <c r="E74">
        <v>46.028482479219072</v>
      </c>
      <c r="F74">
        <v>0.77454982313728371</v>
      </c>
      <c r="G74">
        <v>-0.29601448969159683</v>
      </c>
      <c r="H74">
        <v>0</v>
      </c>
      <c r="I74">
        <v>72</v>
      </c>
    </row>
    <row r="75" spans="1:9" x14ac:dyDescent="0.2">
      <c r="A75">
        <v>74</v>
      </c>
      <c r="B75">
        <v>0.77454982313728371</v>
      </c>
      <c r="C75">
        <v>1.55</v>
      </c>
      <c r="D75">
        <v>-0.29601448969159683</v>
      </c>
      <c r="E75">
        <v>46.028482479219072</v>
      </c>
      <c r="F75">
        <v>0.77950496573795414</v>
      </c>
      <c r="G75">
        <v>-0.29122244329441316</v>
      </c>
      <c r="H75">
        <v>0</v>
      </c>
      <c r="I75">
        <v>73</v>
      </c>
    </row>
    <row r="76" spans="1:9" x14ac:dyDescent="0.2">
      <c r="A76">
        <v>75</v>
      </c>
      <c r="B76">
        <v>0.77950496573795414</v>
      </c>
      <c r="C76">
        <v>1.55</v>
      </c>
      <c r="D76">
        <v>-0.29122244329441316</v>
      </c>
      <c r="E76">
        <v>46.028482479219072</v>
      </c>
      <c r="F76">
        <v>0.7843492419871092</v>
      </c>
      <c r="G76">
        <v>-0.2864448874090042</v>
      </c>
      <c r="H76">
        <v>0</v>
      </c>
      <c r="I76">
        <v>74</v>
      </c>
    </row>
    <row r="77" spans="1:9" x14ac:dyDescent="0.2">
      <c r="A77">
        <v>76</v>
      </c>
      <c r="B77">
        <v>0.7843492419871092</v>
      </c>
      <c r="C77">
        <v>1.55</v>
      </c>
      <c r="D77">
        <v>-0.2864448874090042</v>
      </c>
      <c r="E77">
        <v>46.028482479219072</v>
      </c>
      <c r="F77">
        <v>0.78908457803627352</v>
      </c>
      <c r="G77">
        <v>-0.28168443524207631</v>
      </c>
      <c r="H77">
        <v>0</v>
      </c>
      <c r="I77">
        <v>75</v>
      </c>
    </row>
    <row r="78" spans="1:9" x14ac:dyDescent="0.2">
      <c r="A78">
        <v>77</v>
      </c>
      <c r="B78">
        <v>0.78908457803627352</v>
      </c>
      <c r="C78">
        <v>1.55</v>
      </c>
      <c r="D78">
        <v>-0.28168443524207631</v>
      </c>
      <c r="E78">
        <v>46.028482479219072</v>
      </c>
      <c r="F78">
        <v>0.79371289283588842</v>
      </c>
      <c r="G78">
        <v>-0.27694361550689595</v>
      </c>
      <c r="H78">
        <v>0</v>
      </c>
      <c r="I78">
        <v>76</v>
      </c>
    </row>
    <row r="79" spans="1:9" x14ac:dyDescent="0.2">
      <c r="A79">
        <v>78</v>
      </c>
      <c r="B79">
        <v>0.79371289283588842</v>
      </c>
      <c r="C79">
        <v>1.55</v>
      </c>
      <c r="D79">
        <v>-0.27694361550689595</v>
      </c>
      <c r="E79">
        <v>46.028482479219072</v>
      </c>
      <c r="F79">
        <v>0.79823609677727569</v>
      </c>
      <c r="G79">
        <v>-0.27222487062137568</v>
      </c>
      <c r="H79">
        <v>0</v>
      </c>
      <c r="I79">
        <v>77</v>
      </c>
    </row>
    <row r="80" spans="1:9" x14ac:dyDescent="0.2">
      <c r="A80">
        <v>79</v>
      </c>
      <c r="B80">
        <v>0.79823609677727569</v>
      </c>
      <c r="C80">
        <v>1.55</v>
      </c>
      <c r="D80">
        <v>-0.27222487062137568</v>
      </c>
      <c r="E80">
        <v>46.028482479219072</v>
      </c>
      <c r="F80">
        <v>0.80265609040169994</v>
      </c>
      <c r="G80">
        <v>-0.2675305551843643</v>
      </c>
      <c r="H80">
        <v>0</v>
      </c>
      <c r="I80">
        <v>78</v>
      </c>
    </row>
    <row r="81" spans="1:9" x14ac:dyDescent="0.2">
      <c r="A81">
        <v>80</v>
      </c>
      <c r="B81">
        <v>0.80265609040169994</v>
      </c>
      <c r="C81">
        <v>1.55</v>
      </c>
      <c r="D81">
        <v>-0.2675305551843643</v>
      </c>
      <c r="E81">
        <v>46.028482479219072</v>
      </c>
      <c r="F81">
        <v>0.8069747631759604</v>
      </c>
      <c r="G81">
        <v>-0.26286293472288758</v>
      </c>
      <c r="H81">
        <v>0</v>
      </c>
      <c r="I81">
        <v>79</v>
      </c>
    </row>
    <row r="82" spans="1:9" x14ac:dyDescent="0.2">
      <c r="A82">
        <v>81</v>
      </c>
      <c r="B82">
        <v>0.8069747631759604</v>
      </c>
      <c r="C82">
        <v>1.55</v>
      </c>
      <c r="D82">
        <v>-0.26286293472288758</v>
      </c>
      <c r="E82">
        <v>46.028482479219072</v>
      </c>
      <c r="F82">
        <v>0.81119399233376988</v>
      </c>
      <c r="G82">
        <v>-0.25822418470238429</v>
      </c>
      <c r="H82">
        <v>0</v>
      </c>
      <c r="I82">
        <v>80</v>
      </c>
    </row>
    <row r="83" spans="1:9" x14ac:dyDescent="0.2">
      <c r="A83">
        <v>82</v>
      </c>
      <c r="B83">
        <v>0.81119399233376988</v>
      </c>
      <c r="C83">
        <v>1.55</v>
      </c>
      <c r="D83">
        <v>-0.25822418470238429</v>
      </c>
      <c r="E83">
        <v>46.028482479219072</v>
      </c>
      <c r="F83">
        <v>0.81531564178202365</v>
      </c>
      <c r="G83">
        <v>-0.2536163897913758</v>
      </c>
      <c r="H83">
        <v>0</v>
      </c>
      <c r="I83">
        <v>81</v>
      </c>
    </row>
    <row r="84" spans="1:9" x14ac:dyDescent="0.2">
      <c r="A84">
        <v>83</v>
      </c>
      <c r="B84">
        <v>0.81531564178202365</v>
      </c>
      <c r="C84">
        <v>1.55</v>
      </c>
      <c r="D84">
        <v>-0.2536163897913758</v>
      </c>
      <c r="E84">
        <v>46.028482479219072</v>
      </c>
      <c r="F84">
        <v>0.81934156107092171</v>
      </c>
      <c r="G84">
        <v>-0.24904154337144846</v>
      </c>
      <c r="H84">
        <v>0</v>
      </c>
      <c r="I84">
        <v>82</v>
      </c>
    </row>
    <row r="85" spans="1:9" x14ac:dyDescent="0.2">
      <c r="A85">
        <v>84</v>
      </c>
      <c r="B85">
        <v>0.81934156107092171</v>
      </c>
      <c r="C85">
        <v>1.55</v>
      </c>
      <c r="D85">
        <v>-0.24904154337144846</v>
      </c>
      <c r="E85">
        <v>46.028482479219072</v>
      </c>
      <c r="F85">
        <v>0.82327358442678333</v>
      </c>
      <c r="G85">
        <v>-0.24450154728295281</v>
      </c>
      <c r="H85">
        <v>0</v>
      </c>
      <c r="I85">
        <v>83</v>
      </c>
    </row>
    <row r="86" spans="1:9" x14ac:dyDescent="0.2">
      <c r="A86">
        <v>85</v>
      </c>
      <c r="B86">
        <v>0.82327358442678333</v>
      </c>
      <c r="C86">
        <v>1.55</v>
      </c>
      <c r="D86">
        <v>-0.24450154728295281</v>
      </c>
      <c r="E86">
        <v>46.028482479219072</v>
      </c>
      <c r="F86">
        <v>0.82711352984628084</v>
      </c>
      <c r="G86">
        <v>-0.23999821179639702</v>
      </c>
      <c r="H86">
        <v>0</v>
      </c>
      <c r="I86">
        <v>84</v>
      </c>
    </row>
    <row r="87" spans="1:9" x14ac:dyDescent="0.2">
      <c r="A87">
        <v>86</v>
      </c>
      <c r="B87">
        <v>0.82711352984628084</v>
      </c>
      <c r="C87">
        <v>1.55</v>
      </c>
      <c r="D87">
        <v>-0.23999821179639702</v>
      </c>
      <c r="E87">
        <v>46.028482479219072</v>
      </c>
      <c r="F87">
        <v>0.8308631982507243</v>
      </c>
      <c r="G87">
        <v>-0.23553325579917217</v>
      </c>
      <c r="H87">
        <v>0</v>
      </c>
      <c r="I87">
        <v>85</v>
      </c>
    </row>
    <row r="88" spans="1:9" x14ac:dyDescent="0.2">
      <c r="A88">
        <v>87</v>
      </c>
      <c r="B88">
        <v>0.8308631982507243</v>
      </c>
      <c r="C88">
        <v>1.55</v>
      </c>
      <c r="D88">
        <v>-0.23553325579917217</v>
      </c>
      <c r="E88">
        <v>46.028482479219072</v>
      </c>
      <c r="F88">
        <v>0.83452437269894242</v>
      </c>
      <c r="G88">
        <v>-0.23110830718695663</v>
      </c>
      <c r="H88">
        <v>0</v>
      </c>
      <c r="I88">
        <v>86</v>
      </c>
    </row>
    <row r="89" spans="1:9" x14ac:dyDescent="0.2">
      <c r="A89">
        <v>88</v>
      </c>
      <c r="B89">
        <v>0.83452437269894242</v>
      </c>
      <c r="C89">
        <v>1.55</v>
      </c>
      <c r="D89">
        <v>-0.23110830718695663</v>
      </c>
      <c r="E89">
        <v>46.028482479219072</v>
      </c>
      <c r="F89">
        <v>0.83809881765723337</v>
      </c>
      <c r="G89">
        <v>-0.2267249034489266</v>
      </c>
      <c r="H89">
        <v>0</v>
      </c>
      <c r="I89">
        <v>87</v>
      </c>
    </row>
    <row r="90" spans="1:9" x14ac:dyDescent="0.2">
      <c r="A90">
        <v>89</v>
      </c>
      <c r="B90">
        <v>0.83809881765723337</v>
      </c>
      <c r="C90">
        <v>1.55</v>
      </c>
      <c r="D90">
        <v>-0.2267249034489266</v>
      </c>
      <c r="E90">
        <v>46.028482479219072</v>
      </c>
      <c r="F90">
        <v>0.84158827832479743</v>
      </c>
      <c r="G90">
        <v>-0.22238449243573699</v>
      </c>
      <c r="H90">
        <v>0</v>
      </c>
      <c r="I90">
        <v>88</v>
      </c>
    </row>
    <row r="91" spans="1:9" x14ac:dyDescent="0.2">
      <c r="A91">
        <v>90</v>
      </c>
      <c r="B91">
        <v>0.84158827832479743</v>
      </c>
      <c r="C91">
        <v>1.55</v>
      </c>
      <c r="D91">
        <v>-0.22238449243573699</v>
      </c>
      <c r="E91">
        <v>46.028482479219072</v>
      </c>
      <c r="F91">
        <v>0.84499448001301258</v>
      </c>
      <c r="G91">
        <v>-0.21808843329913941</v>
      </c>
      <c r="H91">
        <v>0</v>
      </c>
      <c r="I91">
        <v>89</v>
      </c>
    </row>
    <row r="92" spans="1:9" x14ac:dyDescent="0.2">
      <c r="A92">
        <v>91</v>
      </c>
      <c r="B92">
        <v>0.84499448001301258</v>
      </c>
      <c r="C92">
        <v>1.55</v>
      </c>
      <c r="D92">
        <v>-0.21808843329913941</v>
      </c>
      <c r="E92">
        <v>46.028482479219072</v>
      </c>
      <c r="F92">
        <v>0.84831912757687311</v>
      </c>
      <c r="G92">
        <v>-0.21383799759204503</v>
      </c>
      <c r="H92">
        <v>0</v>
      </c>
      <c r="I92">
        <v>90</v>
      </c>
    </row>
    <row r="93" spans="1:9" x14ac:dyDescent="0.2">
      <c r="A93">
        <v>92</v>
      </c>
      <c r="B93">
        <v>0.84831912757687311</v>
      </c>
      <c r="C93">
        <v>1.55</v>
      </c>
      <c r="D93">
        <v>-0.21383799759204503</v>
      </c>
      <c r="E93">
        <v>46.028482479219072</v>
      </c>
      <c r="F93">
        <v>0.85156390489687905</v>
      </c>
      <c r="G93">
        <v>-0.20963437051786604</v>
      </c>
      <c r="H93">
        <v>0</v>
      </c>
      <c r="I93">
        <v>91</v>
      </c>
    </row>
    <row r="94" spans="1:9" x14ac:dyDescent="0.2">
      <c r="A94">
        <v>93</v>
      </c>
      <c r="B94">
        <v>0.85156390489687905</v>
      </c>
      <c r="C94">
        <v>1.55</v>
      </c>
      <c r="D94">
        <v>-0.20963437051786604</v>
      </c>
      <c r="E94">
        <v>46.028482479219072</v>
      </c>
      <c r="F94">
        <v>0.85473047440964101</v>
      </c>
      <c r="G94">
        <v>-0.20547865231800155</v>
      </c>
      <c r="H94">
        <v>0</v>
      </c>
      <c r="I94">
        <v>92</v>
      </c>
    </row>
    <row r="95" spans="1:9" x14ac:dyDescent="0.2">
      <c r="A95">
        <v>94</v>
      </c>
      <c r="B95">
        <v>0.85473047440964101</v>
      </c>
      <c r="C95">
        <v>1.55</v>
      </c>
      <c r="D95">
        <v>-0.20547865231800155</v>
      </c>
      <c r="E95">
        <v>46.028482479219072</v>
      </c>
      <c r="F95">
        <v>0.85782047668544936</v>
      </c>
      <c r="G95">
        <v>-0.20137185978645888</v>
      </c>
      <c r="H95">
        <v>0</v>
      </c>
      <c r="I95">
        <v>93</v>
      </c>
    </row>
    <row r="96" spans="1:9" x14ac:dyDescent="0.2">
      <c r="A96">
        <v>95</v>
      </c>
      <c r="B96">
        <v>0.85782047668544936</v>
      </c>
      <c r="C96">
        <v>1.55</v>
      </c>
      <c r="D96">
        <v>-0.20137185978645888</v>
      </c>
      <c r="E96">
        <v>46.028482479219072</v>
      </c>
      <c r="F96">
        <v>0.86083553005104807</v>
      </c>
      <c r="G96">
        <v>-0.19731492790072791</v>
      </c>
      <c r="H96">
        <v>0</v>
      </c>
      <c r="I96">
        <v>94</v>
      </c>
    </row>
    <row r="97" spans="1:9" x14ac:dyDescent="0.2">
      <c r="A97">
        <v>96</v>
      </c>
      <c r="B97">
        <v>0.86083553005104807</v>
      </c>
      <c r="C97">
        <v>1.55</v>
      </c>
      <c r="D97">
        <v>-0.19731492790072791</v>
      </c>
      <c r="E97">
        <v>46.028482479219072</v>
      </c>
      <c r="F97">
        <v>0.8637772302558514</v>
      </c>
      <c r="G97">
        <v>-0.19330871155822515</v>
      </c>
      <c r="H97">
        <v>0</v>
      </c>
      <c r="I97">
        <v>95</v>
      </c>
    </row>
    <row r="98" spans="1:9" x14ac:dyDescent="0.2">
      <c r="A98">
        <v>97</v>
      </c>
      <c r="B98">
        <v>0.8637772302558514</v>
      </c>
      <c r="C98">
        <v>1.55</v>
      </c>
      <c r="D98">
        <v>-0.19330871155822515</v>
      </c>
      <c r="E98">
        <v>46.028482479219072</v>
      </c>
      <c r="F98">
        <v>0.86664715017984661</v>
      </c>
      <c r="G98">
        <v>-0.18935398740784215</v>
      </c>
      <c r="H98">
        <v>0</v>
      </c>
      <c r="I98">
        <v>96</v>
      </c>
    </row>
    <row r="99" spans="1:9" x14ac:dyDescent="0.2">
      <c r="A99">
        <v>98</v>
      </c>
      <c r="B99">
        <v>0.86664715017984661</v>
      </c>
      <c r="C99">
        <v>1.55</v>
      </c>
      <c r="D99">
        <v>-0.18935398740784215</v>
      </c>
      <c r="E99">
        <v>46.028482479219072</v>
      </c>
      <c r="F99">
        <v>0.86944683958143498</v>
      </c>
      <c r="G99">
        <v>-0.18545145576637712</v>
      </c>
      <c r="H99">
        <v>0</v>
      </c>
      <c r="I99">
        <v>97</v>
      </c>
    </row>
    <row r="100" spans="1:9" x14ac:dyDescent="0.2">
      <c r="A100">
        <v>99</v>
      </c>
      <c r="B100">
        <v>0.86944683958143498</v>
      </c>
      <c r="C100">
        <v>1.55</v>
      </c>
      <c r="D100">
        <v>-0.18545145576637712</v>
      </c>
      <c r="E100">
        <v>46.028482479219072</v>
      </c>
      <c r="F100">
        <v>0.87217782488347795</v>
      </c>
      <c r="G100">
        <v>-0.18160174260993478</v>
      </c>
      <c r="H100">
        <v>0</v>
      </c>
      <c r="I100">
        <v>98</v>
      </c>
    </row>
    <row r="101" spans="1:9" x14ac:dyDescent="0.2">
      <c r="A101">
        <v>100</v>
      </c>
      <c r="B101">
        <v>0.87217782488347795</v>
      </c>
      <c r="C101">
        <v>1.55</v>
      </c>
      <c r="D101">
        <v>-0.18160174260993478</v>
      </c>
      <c r="E101">
        <v>46.028482479219072</v>
      </c>
      <c r="F101">
        <v>0.87484160899583563</v>
      </c>
      <c r="G101">
        <v>-0.17780540163066594</v>
      </c>
      <c r="H101">
        <v>0</v>
      </c>
      <c r="I101">
        <v>99</v>
      </c>
    </row>
    <row r="102" spans="1:9" x14ac:dyDescent="0.2">
      <c r="A102">
        <v>101</v>
      </c>
      <c r="B102">
        <v>0.87484160899583563</v>
      </c>
      <c r="C102">
        <v>1.55</v>
      </c>
      <c r="D102">
        <v>-0.17780540163066594</v>
      </c>
      <c r="E102">
        <v>46.028482479219072</v>
      </c>
      <c r="H102">
        <v>0</v>
      </c>
      <c r="I102">
        <v>100</v>
      </c>
    </row>
    <row r="103" spans="1:9" x14ac:dyDescent="0.2">
      <c r="A103" s="1" t="s">
        <v>21</v>
      </c>
      <c r="B103" s="1"/>
    </row>
    <row r="104" spans="1:9" x14ac:dyDescent="0.2">
      <c r="A104" s="1" t="s">
        <v>22</v>
      </c>
      <c r="B104" s="1"/>
    </row>
    <row r="105" spans="1:9" x14ac:dyDescent="0.2">
      <c r="A105" s="6" t="s">
        <v>23</v>
      </c>
      <c r="B105" s="6"/>
      <c r="C105" s="6"/>
      <c r="D105" s="6"/>
    </row>
    <row r="106" spans="1:9" x14ac:dyDescent="0.2">
      <c r="A106" t="s"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C6CF9-7B63-054F-8CB5-44425C44C704}">
  <sheetPr codeName="Sheet8"/>
  <dimension ref="A1:I8"/>
  <sheetViews>
    <sheetView workbookViewId="0">
      <selection activeCell="I18" sqref="I18"/>
    </sheetView>
  </sheetViews>
  <sheetFormatPr baseColWidth="10" defaultRowHeight="16" x14ac:dyDescent="0.2"/>
  <sheetData>
    <row r="1" spans="1:9" x14ac:dyDescent="0.2">
      <c r="A1" t="s">
        <v>0</v>
      </c>
      <c r="B1" t="s">
        <v>1</v>
      </c>
      <c r="C1" t="s">
        <v>2</v>
      </c>
      <c r="D1" t="s">
        <v>3</v>
      </c>
      <c r="E1" t="s">
        <v>11</v>
      </c>
      <c r="F1" t="s">
        <v>4</v>
      </c>
      <c r="G1" t="s">
        <v>5</v>
      </c>
      <c r="H1" t="s">
        <v>6</v>
      </c>
      <c r="I1" t="s">
        <v>7</v>
      </c>
    </row>
    <row r="2" spans="1:9" x14ac:dyDescent="0.2">
      <c r="A2">
        <v>1</v>
      </c>
      <c r="B2">
        <v>3.5</v>
      </c>
      <c r="C2">
        <v>5</v>
      </c>
      <c r="D2">
        <v>-7.0949490737214589</v>
      </c>
      <c r="E2">
        <v>7.5483824338764833</v>
      </c>
      <c r="F2">
        <v>4.2267761168324425</v>
      </c>
      <c r="G2">
        <v>-3.1327211390419052E-2</v>
      </c>
    </row>
    <row r="3" spans="1:9" x14ac:dyDescent="0.2">
      <c r="A3">
        <v>2</v>
      </c>
      <c r="B3">
        <v>4.2267761168324425</v>
      </c>
      <c r="C3">
        <v>5</v>
      </c>
      <c r="D3">
        <v>-3.1327211390419052E-2</v>
      </c>
      <c r="E3">
        <v>7.5483824338764833</v>
      </c>
      <c r="F3">
        <v>4.2299718788304279</v>
      </c>
      <c r="G3">
        <v>-1.1372429332112688E-4</v>
      </c>
      <c r="H3">
        <v>0</v>
      </c>
      <c r="I3">
        <v>1</v>
      </c>
    </row>
    <row r="4" spans="1:9" x14ac:dyDescent="0.2">
      <c r="A4">
        <v>3</v>
      </c>
      <c r="B4">
        <v>4.2299718788304279</v>
      </c>
      <c r="C4">
        <v>5</v>
      </c>
      <c r="D4">
        <v>-1.1372429332112688E-4</v>
      </c>
      <c r="E4">
        <v>7.5483824338764833</v>
      </c>
      <c r="F4">
        <v>4.2299834799364078</v>
      </c>
      <c r="G4">
        <v>-4.1252021532045546E-7</v>
      </c>
      <c r="H4">
        <v>0</v>
      </c>
      <c r="I4">
        <v>2</v>
      </c>
    </row>
    <row r="5" spans="1:9" x14ac:dyDescent="0.2">
      <c r="A5">
        <v>4</v>
      </c>
      <c r="B5">
        <v>4.2299834799364078</v>
      </c>
      <c r="C5">
        <v>5</v>
      </c>
      <c r="D5">
        <v>-4.1252021532045546E-7</v>
      </c>
      <c r="E5">
        <v>7.5483824338764833</v>
      </c>
      <c r="H5">
        <v>0</v>
      </c>
      <c r="I5">
        <v>3</v>
      </c>
    </row>
    <row r="6" spans="1:9" x14ac:dyDescent="0.2">
      <c r="A6" s="1" t="s">
        <v>9</v>
      </c>
      <c r="B6" s="1"/>
    </row>
    <row r="7" spans="1:9" x14ac:dyDescent="0.2">
      <c r="A7" s="1" t="s">
        <v>10</v>
      </c>
      <c r="B7" s="1">
        <v>4.2299834799364078</v>
      </c>
    </row>
    <row r="8" spans="1:9" x14ac:dyDescent="0.2">
      <c r="A8" t="s">
        <v>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A5709-49DA-D941-A8F3-82C2D18F3ECA}">
  <sheetPr codeName="Sheet6"/>
  <dimension ref="A1:I20"/>
  <sheetViews>
    <sheetView workbookViewId="0">
      <selection activeCell="K16" sqref="K16"/>
    </sheetView>
  </sheetViews>
  <sheetFormatPr baseColWidth="10" defaultRowHeight="16" x14ac:dyDescent="0.2"/>
  <cols>
    <col min="5" max="5" width="15.5" customWidth="1"/>
    <col min="8" max="8" width="19.6640625" customWidth="1"/>
  </cols>
  <sheetData>
    <row r="1" spans="1:9" x14ac:dyDescent="0.2">
      <c r="A1" s="1">
        <v>40</v>
      </c>
      <c r="B1" t="s">
        <v>13</v>
      </c>
      <c r="C1" s="3" t="s">
        <v>27</v>
      </c>
      <c r="D1" s="2">
        <v>14</v>
      </c>
      <c r="E1" t="s">
        <v>26</v>
      </c>
      <c r="F1" s="5"/>
      <c r="H1" s="5" t="s">
        <v>25</v>
      </c>
      <c r="I1" s="5"/>
    </row>
    <row r="2" spans="1:9" x14ac:dyDescent="0.2">
      <c r="A2" s="1">
        <v>45</v>
      </c>
      <c r="D2" s="2">
        <v>21</v>
      </c>
      <c r="E2" t="s">
        <v>14</v>
      </c>
      <c r="F2" s="4">
        <v>40.5</v>
      </c>
      <c r="H2" s="5" t="s">
        <v>14</v>
      </c>
      <c r="I2" s="4">
        <f xml:space="preserve"> AVERAGE(D1:D20)</f>
        <v>40.5</v>
      </c>
    </row>
    <row r="3" spans="1:9" x14ac:dyDescent="0.2">
      <c r="A3" s="1">
        <v>51</v>
      </c>
      <c r="D3" s="2">
        <v>5</v>
      </c>
      <c r="E3" t="s">
        <v>15</v>
      </c>
      <c r="F3" s="4">
        <v>30.773365106858236</v>
      </c>
      <c r="H3" s="5" t="s">
        <v>15</v>
      </c>
      <c r="I3" s="4">
        <f>STDEV(D1:D20)</f>
        <v>30.773365106858236</v>
      </c>
    </row>
    <row r="4" spans="1:9" x14ac:dyDescent="0.2">
      <c r="A4" s="1">
        <v>34</v>
      </c>
      <c r="D4" s="2">
        <v>52</v>
      </c>
      <c r="E4" t="s">
        <v>17</v>
      </c>
      <c r="F4" s="4">
        <v>99</v>
      </c>
      <c r="H4" s="5" t="s">
        <v>17</v>
      </c>
      <c r="I4" s="4">
        <f>MAX(D1:D20)</f>
        <v>99</v>
      </c>
    </row>
    <row r="5" spans="1:9" x14ac:dyDescent="0.2">
      <c r="A5" s="1">
        <v>64</v>
      </c>
      <c r="D5" s="2">
        <v>99</v>
      </c>
      <c r="E5" t="s">
        <v>16</v>
      </c>
      <c r="F5" s="1">
        <v>2</v>
      </c>
      <c r="H5" s="5" t="s">
        <v>16</v>
      </c>
      <c r="I5" s="4">
        <f>MIN(D1:D20)</f>
        <v>2</v>
      </c>
    </row>
    <row r="6" spans="1:9" x14ac:dyDescent="0.2">
      <c r="A6" s="1">
        <v>78</v>
      </c>
      <c r="D6" s="2">
        <v>21</v>
      </c>
    </row>
    <row r="7" spans="1:9" x14ac:dyDescent="0.2">
      <c r="A7" s="1">
        <v>89</v>
      </c>
      <c r="D7" s="2">
        <v>91</v>
      </c>
    </row>
    <row r="8" spans="1:9" x14ac:dyDescent="0.2">
      <c r="A8" s="1">
        <v>7</v>
      </c>
      <c r="D8" s="2">
        <v>47</v>
      </c>
      <c r="F8" s="2"/>
    </row>
    <row r="9" spans="1:9" x14ac:dyDescent="0.2">
      <c r="A9" s="1">
        <v>90</v>
      </c>
      <c r="D9" s="2">
        <v>32</v>
      </c>
      <c r="F9" t="s">
        <v>28</v>
      </c>
    </row>
    <row r="10" spans="1:9" x14ac:dyDescent="0.2">
      <c r="A10" s="1">
        <v>68</v>
      </c>
      <c r="D10" s="2">
        <v>19</v>
      </c>
      <c r="H10" s="2"/>
    </row>
    <row r="11" spans="1:9" x14ac:dyDescent="0.2">
      <c r="A11" s="1">
        <v>17</v>
      </c>
      <c r="D11" s="2">
        <v>80</v>
      </c>
    </row>
    <row r="12" spans="1:9" x14ac:dyDescent="0.2">
      <c r="A12" s="1">
        <v>83</v>
      </c>
      <c r="D12" s="2">
        <v>18</v>
      </c>
    </row>
    <row r="13" spans="1:9" x14ac:dyDescent="0.2">
      <c r="A13" s="1">
        <v>99</v>
      </c>
      <c r="D13" s="2">
        <v>36</v>
      </c>
    </row>
    <row r="14" spans="1:9" x14ac:dyDescent="0.2">
      <c r="A14" s="1">
        <v>42</v>
      </c>
      <c r="D14" s="2">
        <v>83</v>
      </c>
    </row>
    <row r="15" spans="1:9" x14ac:dyDescent="0.2">
      <c r="A15" s="1">
        <v>59</v>
      </c>
      <c r="D15" s="2">
        <v>2</v>
      </c>
    </row>
    <row r="16" spans="1:9" x14ac:dyDescent="0.2">
      <c r="A16" s="1">
        <v>32</v>
      </c>
      <c r="D16" s="2">
        <v>71</v>
      </c>
    </row>
    <row r="17" spans="1:4" x14ac:dyDescent="0.2">
      <c r="A17" s="1">
        <v>7</v>
      </c>
      <c r="D17" s="2">
        <v>6</v>
      </c>
    </row>
    <row r="18" spans="1:4" x14ac:dyDescent="0.2">
      <c r="A18" s="1">
        <v>90</v>
      </c>
      <c r="D18" s="2">
        <v>35</v>
      </c>
    </row>
    <row r="19" spans="1:4" x14ac:dyDescent="0.2">
      <c r="A19" s="1">
        <v>73</v>
      </c>
      <c r="D19" s="2">
        <v>16</v>
      </c>
    </row>
    <row r="20" spans="1:4" x14ac:dyDescent="0.2">
      <c r="A20" s="1">
        <v>5</v>
      </c>
      <c r="D20" s="2">
        <v>62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236FA-3A7E-3648-8BDC-51A77212E269}">
  <sheetPr codeName="Sheet9"/>
  <dimension ref="A1:M21"/>
  <sheetViews>
    <sheetView workbookViewId="0">
      <selection activeCell="L20" sqref="L20"/>
    </sheetView>
  </sheetViews>
  <sheetFormatPr baseColWidth="10" defaultRowHeight="16" x14ac:dyDescent="0.2"/>
  <cols>
    <col min="5" max="5" width="11.6640625" customWidth="1"/>
  </cols>
  <sheetData>
    <row r="1" spans="1:6" x14ac:dyDescent="0.2">
      <c r="A1">
        <f ca="1">RANDBETWEEN(1,100)</f>
        <v>83</v>
      </c>
      <c r="D1" t="s">
        <v>30</v>
      </c>
      <c r="E1" t="s">
        <v>29</v>
      </c>
      <c r="F1" t="s">
        <v>31</v>
      </c>
    </row>
    <row r="2" spans="1:6" x14ac:dyDescent="0.2">
      <c r="A2">
        <f t="shared" ref="A2:C20" ca="1" si="0">RANDBETWEEN(1,100)</f>
        <v>19</v>
      </c>
      <c r="D2">
        <v>18</v>
      </c>
      <c r="E2" s="1">
        <v>2</v>
      </c>
    </row>
    <row r="3" spans="1:6" x14ac:dyDescent="0.2">
      <c r="A3">
        <f t="shared" ca="1" si="0"/>
        <v>33</v>
      </c>
      <c r="D3">
        <v>58</v>
      </c>
      <c r="E3" s="1">
        <v>12</v>
      </c>
    </row>
    <row r="4" spans="1:6" x14ac:dyDescent="0.2">
      <c r="A4">
        <f t="shared" ca="1" si="0"/>
        <v>46</v>
      </c>
      <c r="D4">
        <v>26</v>
      </c>
      <c r="E4" s="1">
        <v>13</v>
      </c>
    </row>
    <row r="5" spans="1:6" x14ac:dyDescent="0.2">
      <c r="A5">
        <f t="shared" ca="1" si="0"/>
        <v>53</v>
      </c>
      <c r="D5">
        <v>96</v>
      </c>
      <c r="E5" s="1">
        <v>14</v>
      </c>
    </row>
    <row r="6" spans="1:6" x14ac:dyDescent="0.2">
      <c r="A6">
        <f t="shared" ca="1" si="0"/>
        <v>69</v>
      </c>
      <c r="D6">
        <v>53</v>
      </c>
      <c r="E6" s="1">
        <v>18</v>
      </c>
    </row>
    <row r="7" spans="1:6" x14ac:dyDescent="0.2">
      <c r="A7">
        <f t="shared" ca="1" si="0"/>
        <v>70</v>
      </c>
      <c r="D7">
        <v>74</v>
      </c>
      <c r="E7" s="1">
        <v>23</v>
      </c>
    </row>
    <row r="8" spans="1:6" x14ac:dyDescent="0.2">
      <c r="A8">
        <f t="shared" ca="1" si="0"/>
        <v>74</v>
      </c>
      <c r="D8">
        <v>72</v>
      </c>
      <c r="E8" s="1">
        <v>26</v>
      </c>
    </row>
    <row r="9" spans="1:6" x14ac:dyDescent="0.2">
      <c r="A9">
        <f t="shared" ca="1" si="0"/>
        <v>48</v>
      </c>
      <c r="D9">
        <v>55</v>
      </c>
      <c r="E9" s="1">
        <v>38</v>
      </c>
    </row>
    <row r="10" spans="1:6" x14ac:dyDescent="0.2">
      <c r="A10">
        <f t="shared" ca="1" si="0"/>
        <v>36</v>
      </c>
      <c r="D10">
        <v>14</v>
      </c>
      <c r="E10" s="1">
        <v>53</v>
      </c>
    </row>
    <row r="11" spans="1:6" x14ac:dyDescent="0.2">
      <c r="A11">
        <f t="shared" ca="1" si="0"/>
        <v>91</v>
      </c>
      <c r="D11">
        <v>77</v>
      </c>
      <c r="E11" s="1">
        <v>53</v>
      </c>
    </row>
    <row r="12" spans="1:6" x14ac:dyDescent="0.2">
      <c r="A12">
        <f t="shared" ca="1" si="0"/>
        <v>70</v>
      </c>
      <c r="D12">
        <v>53</v>
      </c>
      <c r="E12" s="1">
        <v>55</v>
      </c>
    </row>
    <row r="13" spans="1:6" x14ac:dyDescent="0.2">
      <c r="A13">
        <f t="shared" ca="1" si="0"/>
        <v>16</v>
      </c>
      <c r="D13">
        <v>23</v>
      </c>
      <c r="E13" s="1">
        <v>58</v>
      </c>
    </row>
    <row r="14" spans="1:6" x14ac:dyDescent="0.2">
      <c r="A14">
        <f t="shared" ca="1" si="0"/>
        <v>22</v>
      </c>
      <c r="D14">
        <v>79</v>
      </c>
      <c r="E14" s="1">
        <v>65</v>
      </c>
    </row>
    <row r="15" spans="1:6" x14ac:dyDescent="0.2">
      <c r="A15">
        <f t="shared" ca="1" si="0"/>
        <v>82</v>
      </c>
      <c r="D15">
        <v>12</v>
      </c>
      <c r="E15" s="1">
        <v>72</v>
      </c>
    </row>
    <row r="16" spans="1:6" x14ac:dyDescent="0.2">
      <c r="A16">
        <f t="shared" ca="1" si="0"/>
        <v>45</v>
      </c>
      <c r="D16">
        <v>2</v>
      </c>
      <c r="E16" s="1">
        <v>74</v>
      </c>
    </row>
    <row r="17" spans="1:13" x14ac:dyDescent="0.2">
      <c r="A17">
        <f t="shared" ca="1" si="0"/>
        <v>4</v>
      </c>
      <c r="D17">
        <v>83</v>
      </c>
      <c r="E17" s="1">
        <v>77</v>
      </c>
    </row>
    <row r="18" spans="1:13" x14ac:dyDescent="0.2">
      <c r="A18">
        <f t="shared" ca="1" si="0"/>
        <v>35</v>
      </c>
      <c r="D18">
        <v>38</v>
      </c>
      <c r="E18" s="1">
        <v>79</v>
      </c>
    </row>
    <row r="19" spans="1:13" x14ac:dyDescent="0.2">
      <c r="A19">
        <f t="shared" ca="1" si="0"/>
        <v>71</v>
      </c>
      <c r="D19">
        <v>65</v>
      </c>
      <c r="E19" s="1">
        <v>83</v>
      </c>
    </row>
    <row r="20" spans="1:13" x14ac:dyDescent="0.2">
      <c r="A20">
        <f t="shared" ca="1" si="0"/>
        <v>9</v>
      </c>
      <c r="D20">
        <v>99</v>
      </c>
      <c r="E20" s="1">
        <v>96</v>
      </c>
      <c r="M20">
        <v>0</v>
      </c>
    </row>
    <row r="21" spans="1:13" x14ac:dyDescent="0.2">
      <c r="D21">
        <v>13</v>
      </c>
      <c r="E21" s="1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2.1 a</vt:lpstr>
      <vt:lpstr>2.1 (b1)</vt:lpstr>
      <vt:lpstr>2.1 (b2)</vt:lpstr>
      <vt:lpstr>2.1 c</vt:lpstr>
      <vt:lpstr>2.2 a</vt:lpstr>
      <vt:lpstr>2.2 b</vt:lpstr>
      <vt:lpstr>2.2 c</vt:lpstr>
      <vt:lpstr>2.4</vt:lpstr>
      <vt:lpstr>2.6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2020-02-12T21:21:30Z</dcterms:created>
  <dcterms:modified xsi:type="dcterms:W3CDTF">2020-02-16T21:22:09Z</dcterms:modified>
</cp:coreProperties>
</file>