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ink/ink1.xml" ContentType="application/inkml+xml"/>
  <Override PartName="/xl/ink/ink2.xml" ContentType="application/inkml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ink/ink3.xml" ContentType="application/inkml+xml"/>
  <Override PartName="/xl/ink/ink4.xml" ContentType="application/inkml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ink/ink5.xml" ContentType="application/inkml+xml"/>
  <Override PartName="/xl/ink/ink6.xml" ContentType="application/inkml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09" codeName="{326BA218-B054-8778-C3B9-1B04C7A2A78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Khalfan_Alasam/Desktop/"/>
    </mc:Choice>
  </mc:AlternateContent>
  <xr:revisionPtr revIDLastSave="0" documentId="13_ncr:1_{B425D126-6F4C-1947-B892-8B26791B06A3}" xr6:coauthVersionLast="45" xr6:coauthVersionMax="45" xr10:uidLastSave="{00000000-0000-0000-0000-000000000000}"/>
  <bookViews>
    <workbookView xWindow="0" yWindow="460" windowWidth="25440" windowHeight="14180" xr2:uid="{0088EFDC-CE35-0543-BB64-7E582EBEE2FC}"/>
  </bookViews>
  <sheets>
    <sheet name="8.1 b" sheetId="1" r:id="rId1"/>
    <sheet name="8.1 c" sheetId="2" r:id="rId2"/>
    <sheet name="8.1 d" sheetId="4" r:id="rId3"/>
    <sheet name="8.2 b" sheetId="5" r:id="rId4"/>
    <sheet name="8.2 c" sheetId="6" r:id="rId5"/>
    <sheet name="8.2 d" sheetId="7" r:id="rId6"/>
    <sheet name="8.3 b" sheetId="11" r:id="rId7"/>
    <sheet name="8.3 c" sheetId="15" r:id="rId8"/>
    <sheet name="8.3 d" sheetId="13" r:id="rId9"/>
  </sheets>
  <externalReferences>
    <externalReference r:id="rId10"/>
  </externalReferences>
  <definedNames>
    <definedName name="_xlchart.v1.0" hidden="1">'8.3 d'!$A$3:$A$103</definedName>
    <definedName name="_xlchart.v1.1" hidden="1">'8.3 d'!$L$3:$L$103</definedName>
    <definedName name="_xlchart.v1.2" hidden="1">'8.3 d'!$A$3:$A$103</definedName>
    <definedName name="_xlchart.v1.3" hidden="1">'8.3 d'!$L$3:$L$103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V3" i="13" l="1"/>
  <c r="U3" i="13"/>
  <c r="T3" i="13"/>
  <c r="S3" i="13"/>
  <c r="R3" i="13"/>
  <c r="Q3" i="13"/>
  <c r="P3" i="13"/>
  <c r="O3" i="13"/>
  <c r="N3" i="13"/>
  <c r="M3" i="13"/>
  <c r="L3" i="13"/>
  <c r="K3" i="13"/>
  <c r="J3" i="13"/>
  <c r="I3" i="13"/>
  <c r="H3" i="13"/>
  <c r="G3" i="13"/>
  <c r="F3" i="13"/>
  <c r="E3" i="13"/>
  <c r="D3" i="13"/>
  <c r="C3" i="13"/>
  <c r="D3" i="15"/>
  <c r="E3" i="15"/>
  <c r="F3" i="15"/>
  <c r="G3" i="15"/>
  <c r="H3" i="15"/>
  <c r="I3" i="15"/>
  <c r="J3" i="15"/>
  <c r="K3" i="15"/>
  <c r="L3" i="15"/>
  <c r="M3" i="15"/>
  <c r="N3" i="15"/>
  <c r="O3" i="15"/>
  <c r="P3" i="15"/>
  <c r="Q3" i="15"/>
  <c r="R3" i="15"/>
  <c r="S3" i="15"/>
  <c r="T3" i="15"/>
  <c r="U3" i="15"/>
  <c r="V3" i="15"/>
  <c r="C3" i="15"/>
  <c r="Q2" i="15" l="1"/>
  <c r="R2" i="15" s="1"/>
  <c r="S2" i="15" s="1"/>
  <c r="T2" i="15" s="1"/>
  <c r="U2" i="15" s="1"/>
  <c r="V2" i="15" s="1"/>
  <c r="D2" i="15" l="1"/>
  <c r="E2" i="15" s="1"/>
  <c r="F2" i="15" s="1"/>
  <c r="G2" i="15" s="1"/>
  <c r="H2" i="15" s="1"/>
  <c r="I2" i="15" s="1"/>
  <c r="J2" i="15" s="1"/>
  <c r="K2" i="15" s="1"/>
  <c r="L2" i="15" s="1"/>
  <c r="M2" i="15" s="1"/>
  <c r="N2" i="15" s="1"/>
  <c r="O2" i="15" s="1"/>
  <c r="P2" i="15" s="1"/>
  <c r="D2" i="13"/>
  <c r="E2" i="13" s="1"/>
  <c r="F2" i="13" s="1"/>
  <c r="G2" i="13" s="1"/>
  <c r="H2" i="13" s="1"/>
  <c r="I2" i="13" s="1"/>
  <c r="J2" i="13" s="1"/>
  <c r="K2" i="13" s="1"/>
  <c r="L2" i="13" s="1"/>
  <c r="M2" i="13" s="1"/>
  <c r="N2" i="13" s="1"/>
  <c r="O2" i="13" s="1"/>
  <c r="P2" i="13" s="1"/>
  <c r="Q2" i="13" s="1"/>
  <c r="R2" i="13" s="1"/>
  <c r="S2" i="13" s="1"/>
  <c r="T2" i="13" s="1"/>
  <c r="U2" i="13" s="1"/>
  <c r="V2" i="13" s="1"/>
  <c r="D2" i="11"/>
  <c r="E2" i="11" s="1"/>
  <c r="F2" i="11" s="1"/>
  <c r="G2" i="11" s="1"/>
  <c r="H2" i="11" s="1"/>
  <c r="I2" i="11" s="1"/>
  <c r="J2" i="11" s="1"/>
  <c r="K2" i="11" s="1"/>
  <c r="L2" i="11" s="1"/>
  <c r="M2" i="11" s="1"/>
  <c r="N2" i="11" s="1"/>
  <c r="O2" i="11" s="1"/>
  <c r="P2" i="11" s="1"/>
  <c r="Q2" i="11" s="1"/>
  <c r="R2" i="11" s="1"/>
  <c r="S2" i="11" s="1"/>
  <c r="T2" i="11" s="1"/>
  <c r="U2" i="11" s="1"/>
  <c r="V2" i="11" s="1"/>
  <c r="V6" i="7" l="1"/>
  <c r="U6" i="7"/>
  <c r="T6" i="7"/>
  <c r="S6" i="7"/>
  <c r="R6" i="7"/>
  <c r="Q6" i="7"/>
  <c r="P6" i="7"/>
  <c r="O6" i="7"/>
  <c r="N6" i="7"/>
  <c r="M6" i="7"/>
  <c r="L6" i="7"/>
  <c r="K6" i="7"/>
  <c r="J6" i="7"/>
  <c r="I6" i="7"/>
  <c r="H6" i="7"/>
  <c r="G6" i="7"/>
  <c r="F6" i="7"/>
  <c r="E6" i="7"/>
  <c r="D6" i="7"/>
  <c r="C6" i="7"/>
  <c r="B6" i="7"/>
  <c r="E5" i="7"/>
  <c r="F5" i="7" s="1"/>
  <c r="G5" i="7" s="1"/>
  <c r="H5" i="7" s="1"/>
  <c r="I5" i="7" s="1"/>
  <c r="J5" i="7" s="1"/>
  <c r="K5" i="7" s="1"/>
  <c r="L5" i="7" s="1"/>
  <c r="M5" i="7" s="1"/>
  <c r="N5" i="7" s="1"/>
  <c r="O5" i="7" s="1"/>
  <c r="P5" i="7" s="1"/>
  <c r="Q5" i="7" s="1"/>
  <c r="R5" i="7" s="1"/>
  <c r="S5" i="7" s="1"/>
  <c r="T5" i="7" s="1"/>
  <c r="U5" i="7" s="1"/>
  <c r="V5" i="7" s="1"/>
  <c r="D5" i="7"/>
  <c r="R2" i="7"/>
  <c r="K2" i="7"/>
  <c r="D5" i="6"/>
  <c r="E5" i="6" s="1"/>
  <c r="F5" i="6" s="1"/>
  <c r="G5" i="6" s="1"/>
  <c r="H5" i="6" s="1"/>
  <c r="I5" i="6" s="1"/>
  <c r="J5" i="6" s="1"/>
  <c r="K5" i="6" s="1"/>
  <c r="L5" i="6" s="1"/>
  <c r="M5" i="6" s="1"/>
  <c r="N5" i="6" s="1"/>
  <c r="O5" i="6" s="1"/>
  <c r="P5" i="6" s="1"/>
  <c r="Q5" i="6" s="1"/>
  <c r="R5" i="6" s="1"/>
  <c r="S5" i="6" s="1"/>
  <c r="T5" i="6" s="1"/>
  <c r="U5" i="6" s="1"/>
  <c r="V5" i="6" s="1"/>
  <c r="R2" i="6"/>
  <c r="K2" i="6"/>
  <c r="D5" i="5"/>
  <c r="E5" i="5" s="1"/>
  <c r="F5" i="5" s="1"/>
  <c r="G5" i="5" s="1"/>
  <c r="H5" i="5" s="1"/>
  <c r="I5" i="5" s="1"/>
  <c r="J5" i="5" s="1"/>
  <c r="K5" i="5" s="1"/>
  <c r="L5" i="5" s="1"/>
  <c r="M5" i="5" s="1"/>
  <c r="N5" i="5" s="1"/>
  <c r="O5" i="5" s="1"/>
  <c r="P5" i="5" s="1"/>
  <c r="Q5" i="5" s="1"/>
  <c r="R5" i="5" s="1"/>
  <c r="S5" i="5" s="1"/>
  <c r="T5" i="5" s="1"/>
  <c r="U5" i="5" s="1"/>
  <c r="V5" i="5" s="1"/>
  <c r="R2" i="5"/>
  <c r="K2" i="5"/>
  <c r="D10" i="1" l="1"/>
  <c r="E10" i="1"/>
  <c r="E11" i="1" s="1"/>
  <c r="F10" i="1"/>
  <c r="F11" i="1" s="1"/>
  <c r="F12" i="1" s="1"/>
  <c r="G10" i="1"/>
  <c r="H10" i="1"/>
  <c r="I10" i="1"/>
  <c r="I11" i="1" s="1"/>
  <c r="J10" i="1"/>
  <c r="J11" i="1" s="1"/>
  <c r="J12" i="1" s="1"/>
  <c r="K10" i="1"/>
  <c r="L10" i="1"/>
  <c r="M10" i="1"/>
  <c r="M11" i="1" s="1"/>
  <c r="N10" i="1"/>
  <c r="N11" i="1" s="1"/>
  <c r="N12" i="1" s="1"/>
  <c r="O10" i="1"/>
  <c r="P10" i="1"/>
  <c r="Q10" i="1"/>
  <c r="Q11" i="1" s="1"/>
  <c r="R10" i="1"/>
  <c r="R11" i="1" s="1"/>
  <c r="R12" i="1" s="1"/>
  <c r="S10" i="1"/>
  <c r="T10" i="1"/>
  <c r="U10" i="1"/>
  <c r="U11" i="1" s="1"/>
  <c r="V10" i="1"/>
  <c r="V11" i="1" s="1"/>
  <c r="V12" i="1" s="1"/>
  <c r="D11" i="1"/>
  <c r="G11" i="1"/>
  <c r="G12" i="1" s="1"/>
  <c r="G13" i="1" s="1"/>
  <c r="H11" i="1"/>
  <c r="K11" i="1"/>
  <c r="K12" i="1" s="1"/>
  <c r="L11" i="1"/>
  <c r="O11" i="1"/>
  <c r="O12" i="1" s="1"/>
  <c r="O13" i="1" s="1"/>
  <c r="P11" i="1"/>
  <c r="S11" i="1"/>
  <c r="S12" i="1" s="1"/>
  <c r="T11" i="1"/>
  <c r="D12" i="1"/>
  <c r="D13" i="1" s="1"/>
  <c r="E12" i="1"/>
  <c r="H12" i="1"/>
  <c r="I12" i="1"/>
  <c r="J13" i="1" s="1"/>
  <c r="L12" i="1"/>
  <c r="L13" i="1" s="1"/>
  <c r="M12" i="1"/>
  <c r="P12" i="1"/>
  <c r="Q12" i="1"/>
  <c r="R13" i="1" s="1"/>
  <c r="T12" i="1"/>
  <c r="F13" i="1"/>
  <c r="I13" i="1"/>
  <c r="N13" i="1"/>
  <c r="Q13" i="1"/>
  <c r="E9" i="1"/>
  <c r="F9" i="1"/>
  <c r="G9" i="1"/>
  <c r="H9" i="1"/>
  <c r="I9" i="1"/>
  <c r="J9" i="1"/>
  <c r="K9" i="1"/>
  <c r="L9" i="1"/>
  <c r="M9" i="1"/>
  <c r="N9" i="1"/>
  <c r="O9" i="1"/>
  <c r="P9" i="1"/>
  <c r="Q9" i="1"/>
  <c r="R9" i="1"/>
  <c r="S9" i="1"/>
  <c r="T9" i="1"/>
  <c r="U9" i="1"/>
  <c r="V9" i="1"/>
  <c r="D9" i="1"/>
  <c r="B14" i="1"/>
  <c r="B15" i="1" s="1"/>
  <c r="B16" i="1" s="1"/>
  <c r="B17" i="1" s="1"/>
  <c r="B18" i="1" s="1"/>
  <c r="B19" i="1" s="1"/>
  <c r="B20" i="1" s="1"/>
  <c r="B21" i="1" s="1"/>
  <c r="B22" i="1" s="1"/>
  <c r="B23" i="1" s="1"/>
  <c r="B24" i="1" s="1"/>
  <c r="B25" i="1" s="1"/>
  <c r="B26" i="1" s="1"/>
  <c r="B27" i="1" s="1"/>
  <c r="B28" i="1" s="1"/>
  <c r="B29" i="1" s="1"/>
  <c r="B30" i="1" s="1"/>
  <c r="B31" i="1" s="1"/>
  <c r="B32" i="1" s="1"/>
  <c r="B33" i="1" s="1"/>
  <c r="B34" i="1" s="1"/>
  <c r="B35" i="1" s="1"/>
  <c r="B36" i="1" s="1"/>
  <c r="B37" i="1" s="1"/>
  <c r="B38" i="1" s="1"/>
  <c r="B39" i="1" s="1"/>
  <c r="B40" i="1" s="1"/>
  <c r="B41" i="1" s="1"/>
  <c r="B42" i="1" s="1"/>
  <c r="B43" i="1" s="1"/>
  <c r="B44" i="1" s="1"/>
  <c r="B45" i="1" s="1"/>
  <c r="B46" i="1" s="1"/>
  <c r="B47" i="1" s="1"/>
  <c r="B48" i="1" s="1"/>
  <c r="B49" i="1" s="1"/>
  <c r="B50" i="1" s="1"/>
  <c r="B51" i="1" s="1"/>
  <c r="B52" i="1" s="1"/>
  <c r="B53" i="1" s="1"/>
  <c r="B54" i="1" s="1"/>
  <c r="B55" i="1" s="1"/>
  <c r="B56" i="1" s="1"/>
  <c r="B57" i="1" s="1"/>
  <c r="B58" i="1" s="1"/>
  <c r="B59" i="1" s="1"/>
  <c r="B60" i="1" s="1"/>
  <c r="B61" i="1" s="1"/>
  <c r="B62" i="1" s="1"/>
  <c r="B63" i="1" s="1"/>
  <c r="B64" i="1" s="1"/>
  <c r="B65" i="1" s="1"/>
  <c r="B66" i="1" s="1"/>
  <c r="B67" i="1" s="1"/>
  <c r="B68" i="1" s="1"/>
  <c r="B69" i="1" s="1"/>
  <c r="B70" i="1" s="1"/>
  <c r="B71" i="1" s="1"/>
  <c r="B72" i="1" s="1"/>
  <c r="B73" i="1" s="1"/>
  <c r="B74" i="1" s="1"/>
  <c r="B75" i="1" s="1"/>
  <c r="B76" i="1" s="1"/>
  <c r="B77" i="1" s="1"/>
  <c r="B78" i="1" s="1"/>
  <c r="B79" i="1" s="1"/>
  <c r="B80" i="1" s="1"/>
  <c r="B81" i="1" s="1"/>
  <c r="B82" i="1" s="1"/>
  <c r="B83" i="1" s="1"/>
  <c r="B84" i="1" s="1"/>
  <c r="B85" i="1" s="1"/>
  <c r="B86" i="1" s="1"/>
  <c r="B87" i="1" s="1"/>
  <c r="B88" i="1" s="1"/>
  <c r="B89" i="1" s="1"/>
  <c r="B90" i="1" s="1"/>
  <c r="B91" i="1" s="1"/>
  <c r="B92" i="1" s="1"/>
  <c r="B93" i="1" s="1"/>
  <c r="B94" i="1" s="1"/>
  <c r="B95" i="1" s="1"/>
  <c r="B96" i="1" s="1"/>
  <c r="B97" i="1" s="1"/>
  <c r="B98" i="1" s="1"/>
  <c r="B99" i="1" s="1"/>
  <c r="B100" i="1" s="1"/>
  <c r="B101" i="1" s="1"/>
  <c r="B102" i="1" s="1"/>
  <c r="B103" i="1" s="1"/>
  <c r="B104" i="1" s="1"/>
  <c r="B105" i="1" s="1"/>
  <c r="B106" i="1" s="1"/>
  <c r="B107" i="1" s="1"/>
  <c r="B108" i="1" s="1"/>
  <c r="D10" i="4"/>
  <c r="E10" i="4"/>
  <c r="E11" i="4" s="1"/>
  <c r="D12" i="4" s="1"/>
  <c r="F10" i="4"/>
  <c r="F11" i="4" s="1"/>
  <c r="F12" i="4" s="1"/>
  <c r="G10" i="4"/>
  <c r="H10" i="4"/>
  <c r="I10" i="4"/>
  <c r="J10" i="4"/>
  <c r="I11" i="4" s="1"/>
  <c r="H12" i="4" s="1"/>
  <c r="K10" i="4"/>
  <c r="L10" i="4"/>
  <c r="M10" i="4"/>
  <c r="N10" i="4"/>
  <c r="M11" i="4" s="1"/>
  <c r="O10" i="4"/>
  <c r="P10" i="4"/>
  <c r="Q10" i="4"/>
  <c r="R10" i="4"/>
  <c r="Q11" i="4" s="1"/>
  <c r="S10" i="4"/>
  <c r="T10" i="4"/>
  <c r="U10" i="4"/>
  <c r="U11" i="4" s="1"/>
  <c r="V10" i="4"/>
  <c r="V11" i="4" s="1"/>
  <c r="V12" i="4" s="1"/>
  <c r="D11" i="4"/>
  <c r="G11" i="4"/>
  <c r="H11" i="4"/>
  <c r="K11" i="4"/>
  <c r="L11" i="4"/>
  <c r="O11" i="4"/>
  <c r="P11" i="4"/>
  <c r="S11" i="4"/>
  <c r="T11" i="4"/>
  <c r="P12" i="4"/>
  <c r="E9" i="4"/>
  <c r="F9" i="4"/>
  <c r="G9" i="4"/>
  <c r="H9" i="4"/>
  <c r="I9" i="4"/>
  <c r="J9" i="4"/>
  <c r="K9" i="4"/>
  <c r="L9" i="4"/>
  <c r="M9" i="4"/>
  <c r="N9" i="4"/>
  <c r="O9" i="4"/>
  <c r="P9" i="4"/>
  <c r="Q9" i="4"/>
  <c r="R9" i="4"/>
  <c r="S9" i="4"/>
  <c r="T9" i="4"/>
  <c r="U9" i="4"/>
  <c r="V9" i="4"/>
  <c r="D9" i="4"/>
  <c r="C9" i="4"/>
  <c r="C10" i="4" s="1"/>
  <c r="C11" i="4" s="1"/>
  <c r="C12" i="4" s="1"/>
  <c r="C13" i="4" s="1"/>
  <c r="C14" i="4" s="1"/>
  <c r="C15" i="4" s="1"/>
  <c r="C16" i="4" s="1"/>
  <c r="C17" i="4" s="1"/>
  <c r="C18" i="4" s="1"/>
  <c r="C19" i="4" s="1"/>
  <c r="C20" i="4" s="1"/>
  <c r="C21" i="4" s="1"/>
  <c r="C22" i="4" s="1"/>
  <c r="C23" i="4" s="1"/>
  <c r="C24" i="4" s="1"/>
  <c r="C25" i="4" s="1"/>
  <c r="C26" i="4" s="1"/>
  <c r="C27" i="4" s="1"/>
  <c r="C28" i="4" s="1"/>
  <c r="C29" i="4" s="1"/>
  <c r="C30" i="4" s="1"/>
  <c r="C31" i="4" s="1"/>
  <c r="C32" i="4" s="1"/>
  <c r="C33" i="4" s="1"/>
  <c r="C34" i="4" s="1"/>
  <c r="C35" i="4" s="1"/>
  <c r="C36" i="4" s="1"/>
  <c r="C37" i="4" s="1"/>
  <c r="C38" i="4" s="1"/>
  <c r="C39" i="4" s="1"/>
  <c r="C40" i="4" s="1"/>
  <c r="C41" i="4" s="1"/>
  <c r="C42" i="4" s="1"/>
  <c r="C43" i="4" s="1"/>
  <c r="C44" i="4" s="1"/>
  <c r="C45" i="4" s="1"/>
  <c r="C46" i="4" s="1"/>
  <c r="C47" i="4" s="1"/>
  <c r="C48" i="4" s="1"/>
  <c r="C49" i="4" s="1"/>
  <c r="C50" i="4" s="1"/>
  <c r="C51" i="4" s="1"/>
  <c r="C52" i="4" s="1"/>
  <c r="C53" i="4" s="1"/>
  <c r="C54" i="4" s="1"/>
  <c r="C55" i="4" s="1"/>
  <c r="C56" i="4" s="1"/>
  <c r="C57" i="4" s="1"/>
  <c r="C58" i="4" s="1"/>
  <c r="C59" i="4" s="1"/>
  <c r="C60" i="4" s="1"/>
  <c r="C61" i="4" s="1"/>
  <c r="C62" i="4" s="1"/>
  <c r="C63" i="4" s="1"/>
  <c r="C64" i="4" s="1"/>
  <c r="C65" i="4" s="1"/>
  <c r="C66" i="4" s="1"/>
  <c r="C67" i="4" s="1"/>
  <c r="C68" i="4" s="1"/>
  <c r="C69" i="4" s="1"/>
  <c r="C70" i="4" s="1"/>
  <c r="C71" i="4" s="1"/>
  <c r="C72" i="4" s="1"/>
  <c r="C73" i="4" s="1"/>
  <c r="C74" i="4" s="1"/>
  <c r="C75" i="4" s="1"/>
  <c r="C76" i="4" s="1"/>
  <c r="C77" i="4" s="1"/>
  <c r="C78" i="4" s="1"/>
  <c r="C79" i="4" s="1"/>
  <c r="C80" i="4" s="1"/>
  <c r="C81" i="4" s="1"/>
  <c r="C82" i="4" s="1"/>
  <c r="C83" i="4" s="1"/>
  <c r="C84" i="4" s="1"/>
  <c r="C85" i="4" s="1"/>
  <c r="C86" i="4" s="1"/>
  <c r="C87" i="4" s="1"/>
  <c r="C88" i="4" s="1"/>
  <c r="C89" i="4" s="1"/>
  <c r="C90" i="4" s="1"/>
  <c r="C91" i="4" s="1"/>
  <c r="C92" i="4" s="1"/>
  <c r="C93" i="4" s="1"/>
  <c r="C94" i="4" s="1"/>
  <c r="C95" i="4" s="1"/>
  <c r="C96" i="4" s="1"/>
  <c r="C97" i="4" s="1"/>
  <c r="C98" i="4" s="1"/>
  <c r="C99" i="4" s="1"/>
  <c r="C100" i="4" s="1"/>
  <c r="C101" i="4" s="1"/>
  <c r="C102" i="4" s="1"/>
  <c r="C103" i="4" s="1"/>
  <c r="C104" i="4" s="1"/>
  <c r="C105" i="4" s="1"/>
  <c r="C106" i="4" s="1"/>
  <c r="C107" i="4" s="1"/>
  <c r="C108" i="4" s="1"/>
  <c r="E8" i="4"/>
  <c r="F8" i="4"/>
  <c r="G8" i="4"/>
  <c r="H8" i="4"/>
  <c r="I8" i="4"/>
  <c r="J8" i="4"/>
  <c r="K8" i="4"/>
  <c r="L8" i="4"/>
  <c r="M8" i="4"/>
  <c r="N8" i="4"/>
  <c r="O8" i="4"/>
  <c r="P8" i="4"/>
  <c r="Q8" i="4"/>
  <c r="R8" i="4"/>
  <c r="S8" i="4"/>
  <c r="T8" i="4"/>
  <c r="U8" i="4"/>
  <c r="V8" i="4"/>
  <c r="W8" i="4"/>
  <c r="D8" i="4"/>
  <c r="C8" i="4"/>
  <c r="D23" i="2"/>
  <c r="E23" i="2"/>
  <c r="E24" i="2" s="1"/>
  <c r="E25" i="2" s="1"/>
  <c r="F23" i="2"/>
  <c r="G23" i="2"/>
  <c r="G24" i="2" s="1"/>
  <c r="G25" i="2" s="1"/>
  <c r="H23" i="2"/>
  <c r="I23" i="2"/>
  <c r="I24" i="2" s="1"/>
  <c r="I25" i="2" s="1"/>
  <c r="J23" i="2"/>
  <c r="K23" i="2"/>
  <c r="K24" i="2" s="1"/>
  <c r="K25" i="2" s="1"/>
  <c r="L23" i="2"/>
  <c r="M23" i="2"/>
  <c r="M24" i="2" s="1"/>
  <c r="M25" i="2" s="1"/>
  <c r="N23" i="2"/>
  <c r="O23" i="2"/>
  <c r="O24" i="2" s="1"/>
  <c r="O25" i="2" s="1"/>
  <c r="P23" i="2"/>
  <c r="Q23" i="2"/>
  <c r="Q24" i="2" s="1"/>
  <c r="Q25" i="2" s="1"/>
  <c r="R23" i="2"/>
  <c r="S23" i="2"/>
  <c r="S24" i="2" s="1"/>
  <c r="S25" i="2" s="1"/>
  <c r="T23" i="2"/>
  <c r="U23" i="2"/>
  <c r="U24" i="2" s="1"/>
  <c r="U25" i="2" s="1"/>
  <c r="V23" i="2"/>
  <c r="D24" i="2"/>
  <c r="D25" i="2" s="1"/>
  <c r="D26" i="2" s="1"/>
  <c r="F24" i="2"/>
  <c r="H24" i="2"/>
  <c r="J24" i="2"/>
  <c r="L24" i="2"/>
  <c r="L25" i="2" s="1"/>
  <c r="L26" i="2" s="1"/>
  <c r="N24" i="2"/>
  <c r="P24" i="2"/>
  <c r="R24" i="2"/>
  <c r="T24" i="2"/>
  <c r="T25" i="2" s="1"/>
  <c r="T26" i="2" s="1"/>
  <c r="V24" i="2"/>
  <c r="B79" i="2"/>
  <c r="B80" i="2" s="1"/>
  <c r="B81" i="2" s="1"/>
  <c r="B82" i="2" s="1"/>
  <c r="B83" i="2" s="1"/>
  <c r="B84" i="2" s="1"/>
  <c r="B85" i="2" s="1"/>
  <c r="B86" i="2" s="1"/>
  <c r="B87" i="2" s="1"/>
  <c r="B88" i="2" s="1"/>
  <c r="B89" i="2" s="1"/>
  <c r="B90" i="2" s="1"/>
  <c r="B91" i="2" s="1"/>
  <c r="B92" i="2" s="1"/>
  <c r="B93" i="2" s="1"/>
  <c r="B94" i="2" s="1"/>
  <c r="B95" i="2" s="1"/>
  <c r="B96" i="2" s="1"/>
  <c r="B97" i="2" s="1"/>
  <c r="B98" i="2" s="1"/>
  <c r="B99" i="2" s="1"/>
  <c r="B100" i="2" s="1"/>
  <c r="B101" i="2" s="1"/>
  <c r="B102" i="2" s="1"/>
  <c r="B103" i="2" s="1"/>
  <c r="B104" i="2" s="1"/>
  <c r="B105" i="2" s="1"/>
  <c r="B106" i="2" s="1"/>
  <c r="B107" i="2" s="1"/>
  <c r="B108" i="2" s="1"/>
  <c r="B75" i="2"/>
  <c r="B76" i="2" s="1"/>
  <c r="B77" i="2" s="1"/>
  <c r="B78" i="2" s="1"/>
  <c r="B51" i="2"/>
  <c r="B52" i="2"/>
  <c r="B53" i="2" s="1"/>
  <c r="B54" i="2" s="1"/>
  <c r="B55" i="2" s="1"/>
  <c r="B56" i="2" s="1"/>
  <c r="B57" i="2" s="1"/>
  <c r="B58" i="2" s="1"/>
  <c r="B59" i="2" s="1"/>
  <c r="B60" i="2" s="1"/>
  <c r="B61" i="2" s="1"/>
  <c r="B62" i="2" s="1"/>
  <c r="B63" i="2" s="1"/>
  <c r="B64" i="2" s="1"/>
  <c r="B65" i="2" s="1"/>
  <c r="B66" i="2" s="1"/>
  <c r="B67" i="2" s="1"/>
  <c r="B68" i="2" s="1"/>
  <c r="B69" i="2" s="1"/>
  <c r="B70" i="2" s="1"/>
  <c r="B71" i="2" s="1"/>
  <c r="B72" i="2" s="1"/>
  <c r="B73" i="2" s="1"/>
  <c r="B74" i="2" s="1"/>
  <c r="B23" i="2"/>
  <c r="B24" i="2" s="1"/>
  <c r="B25" i="2" s="1"/>
  <c r="B26" i="2" s="1"/>
  <c r="B27" i="2" s="1"/>
  <c r="B28" i="2" s="1"/>
  <c r="B29" i="2" s="1"/>
  <c r="B30" i="2" s="1"/>
  <c r="B31" i="2" s="1"/>
  <c r="B32" i="2" s="1"/>
  <c r="B33" i="2" s="1"/>
  <c r="B34" i="2" s="1"/>
  <c r="B35" i="2" s="1"/>
  <c r="B36" i="2" s="1"/>
  <c r="B37" i="2" s="1"/>
  <c r="B38" i="2" s="1"/>
  <c r="B39" i="2" s="1"/>
  <c r="B40" i="2" s="1"/>
  <c r="B41" i="2" s="1"/>
  <c r="B42" i="2" s="1"/>
  <c r="B43" i="2" s="1"/>
  <c r="B44" i="2" s="1"/>
  <c r="B45" i="2" s="1"/>
  <c r="B46" i="2" s="1"/>
  <c r="B47" i="2" s="1"/>
  <c r="B48" i="2" s="1"/>
  <c r="B49" i="2" s="1"/>
  <c r="B50" i="2" s="1"/>
  <c r="M13" i="1" l="1"/>
  <c r="E13" i="1"/>
  <c r="P13" i="1"/>
  <c r="P14" i="1" s="1"/>
  <c r="H13" i="1"/>
  <c r="H14" i="1" s="1"/>
  <c r="S13" i="1"/>
  <c r="K13" i="1"/>
  <c r="K14" i="1" s="1"/>
  <c r="U12" i="1"/>
  <c r="Q14" i="1"/>
  <c r="L14" i="1"/>
  <c r="D14" i="1"/>
  <c r="T12" i="4"/>
  <c r="K12" i="4"/>
  <c r="L12" i="4"/>
  <c r="U12" i="4"/>
  <c r="U13" i="4" s="1"/>
  <c r="E12" i="4"/>
  <c r="G12" i="4"/>
  <c r="G13" i="4" s="1"/>
  <c r="R11" i="4"/>
  <c r="R12" i="4" s="1"/>
  <c r="N11" i="4"/>
  <c r="N12" i="4" s="1"/>
  <c r="J11" i="4"/>
  <c r="K26" i="2"/>
  <c r="K27" i="2" s="1"/>
  <c r="R25" i="2"/>
  <c r="R26" i="2" s="1"/>
  <c r="J25" i="2"/>
  <c r="J26" i="2" s="1"/>
  <c r="P25" i="2"/>
  <c r="P26" i="2" s="1"/>
  <c r="H25" i="2"/>
  <c r="H26" i="2" s="1"/>
  <c r="U26" i="2"/>
  <c r="U27" i="2" s="1"/>
  <c r="I26" i="2"/>
  <c r="I27" i="2" s="1"/>
  <c r="V25" i="2"/>
  <c r="V26" i="2" s="1"/>
  <c r="N25" i="2"/>
  <c r="N26" i="2" s="1"/>
  <c r="F25" i="2"/>
  <c r="F26" i="2" s="1"/>
  <c r="T9" i="2"/>
  <c r="S9" i="2"/>
  <c r="L9" i="2"/>
  <c r="K9" i="2"/>
  <c r="D9" i="2"/>
  <c r="B9" i="2"/>
  <c r="B10" i="2" s="1"/>
  <c r="B11" i="2" s="1"/>
  <c r="B12" i="2" s="1"/>
  <c r="B13" i="2" s="1"/>
  <c r="B14" i="2" s="1"/>
  <c r="B15" i="2" s="1"/>
  <c r="B16" i="2" s="1"/>
  <c r="B17" i="2" s="1"/>
  <c r="B18" i="2" s="1"/>
  <c r="B19" i="2" s="1"/>
  <c r="B20" i="2" s="1"/>
  <c r="B21" i="2" s="1"/>
  <c r="B22" i="2" s="1"/>
  <c r="F2" i="2"/>
  <c r="V9" i="2" s="1"/>
  <c r="B9" i="1"/>
  <c r="B10" i="1" s="1"/>
  <c r="B11" i="1" s="1"/>
  <c r="B12" i="1" s="1"/>
  <c r="B13" i="1" s="1"/>
  <c r="F2" i="1"/>
  <c r="G14" i="1" l="1"/>
  <c r="L15" i="1"/>
  <c r="O14" i="1"/>
  <c r="J14" i="1"/>
  <c r="D15" i="1"/>
  <c r="U13" i="1"/>
  <c r="V13" i="1"/>
  <c r="V14" i="1" s="1"/>
  <c r="T13" i="1"/>
  <c r="T14" i="1" s="1"/>
  <c r="K15" i="1"/>
  <c r="E14" i="1"/>
  <c r="F14" i="1"/>
  <c r="F15" i="1" s="1"/>
  <c r="I14" i="1"/>
  <c r="I15" i="1" s="1"/>
  <c r="S14" i="1"/>
  <c r="M14" i="1"/>
  <c r="N14" i="1"/>
  <c r="N15" i="1" s="1"/>
  <c r="R14" i="1"/>
  <c r="R15" i="1" s="1"/>
  <c r="E13" i="4"/>
  <c r="F13" i="4"/>
  <c r="F14" i="4" s="1"/>
  <c r="L13" i="4"/>
  <c r="T13" i="4"/>
  <c r="T14" i="4" s="1"/>
  <c r="Q12" i="4"/>
  <c r="Q13" i="4" s="1"/>
  <c r="R13" i="4"/>
  <c r="R14" i="4" s="1"/>
  <c r="D13" i="4"/>
  <c r="D14" i="4" s="1"/>
  <c r="S12" i="4"/>
  <c r="S13" i="4" s="1"/>
  <c r="J12" i="4"/>
  <c r="J13" i="4" s="1"/>
  <c r="I12" i="4"/>
  <c r="H13" i="4" s="1"/>
  <c r="O12" i="4"/>
  <c r="M12" i="4"/>
  <c r="M13" i="4" s="1"/>
  <c r="V13" i="4"/>
  <c r="V14" i="4" s="1"/>
  <c r="E26" i="2"/>
  <c r="S26" i="2"/>
  <c r="G26" i="2"/>
  <c r="G27" i="2" s="1"/>
  <c r="M26" i="2"/>
  <c r="M27" i="2" s="1"/>
  <c r="P27" i="2"/>
  <c r="P28" i="2" s="1"/>
  <c r="V27" i="2"/>
  <c r="V28" i="2" s="1"/>
  <c r="Q26" i="2"/>
  <c r="Q27" i="2" s="1"/>
  <c r="J27" i="2"/>
  <c r="J28" i="2" s="1"/>
  <c r="O26" i="2"/>
  <c r="O27" i="2" s="1"/>
  <c r="G9" i="2"/>
  <c r="O9" i="2"/>
  <c r="H9" i="2"/>
  <c r="P9" i="2"/>
  <c r="E9" i="2"/>
  <c r="I9" i="2"/>
  <c r="M9" i="2"/>
  <c r="Q9" i="2"/>
  <c r="U9" i="2"/>
  <c r="U10" i="2" s="1"/>
  <c r="F9" i="2"/>
  <c r="F10" i="2" s="1"/>
  <c r="J9" i="2"/>
  <c r="N9" i="2"/>
  <c r="R9" i="2"/>
  <c r="S15" i="1" l="1"/>
  <c r="T15" i="1"/>
  <c r="T16" i="1" s="1"/>
  <c r="J15" i="1"/>
  <c r="J16" i="1" s="1"/>
  <c r="G15" i="1"/>
  <c r="O15" i="1"/>
  <c r="H15" i="1"/>
  <c r="H16" i="1" s="1"/>
  <c r="M15" i="1"/>
  <c r="M16" i="1" s="1"/>
  <c r="E15" i="1"/>
  <c r="E16" i="1" s="1"/>
  <c r="U14" i="1"/>
  <c r="U15" i="1" s="1"/>
  <c r="P15" i="1"/>
  <c r="Q15" i="1"/>
  <c r="Q16" i="1" s="1"/>
  <c r="G14" i="4"/>
  <c r="O13" i="4"/>
  <c r="P13" i="4"/>
  <c r="P14" i="4" s="1"/>
  <c r="I13" i="4"/>
  <c r="I14" i="4" s="1"/>
  <c r="K13" i="4"/>
  <c r="K14" i="4" s="1"/>
  <c r="U14" i="4"/>
  <c r="U15" i="4" s="1"/>
  <c r="M14" i="4"/>
  <c r="S14" i="4"/>
  <c r="S15" i="4" s="1"/>
  <c r="N13" i="4"/>
  <c r="E14" i="4"/>
  <c r="E15" i="4" s="1"/>
  <c r="S27" i="2"/>
  <c r="T27" i="2"/>
  <c r="H27" i="2"/>
  <c r="R27" i="2"/>
  <c r="R28" i="2" s="1"/>
  <c r="N27" i="2"/>
  <c r="N28" i="2" s="1"/>
  <c r="L27" i="2"/>
  <c r="L28" i="2" s="1"/>
  <c r="K28" i="2"/>
  <c r="K29" i="2" s="1"/>
  <c r="F27" i="2"/>
  <c r="F28" i="2" s="1"/>
  <c r="E27" i="2"/>
  <c r="D27" i="2"/>
  <c r="N10" i="2"/>
  <c r="I10" i="2"/>
  <c r="R10" i="2"/>
  <c r="G10" i="2"/>
  <c r="H10" i="2"/>
  <c r="H11" i="2" s="1"/>
  <c r="E10" i="2"/>
  <c r="T10" i="2"/>
  <c r="V10" i="2"/>
  <c r="V11" i="2" s="1"/>
  <c r="Q10" i="2"/>
  <c r="Q11" i="2" s="1"/>
  <c r="S10" i="2"/>
  <c r="S11" i="2" s="1"/>
  <c r="D10" i="2"/>
  <c r="O10" i="2"/>
  <c r="J10" i="2"/>
  <c r="J11" i="2" s="1"/>
  <c r="M10" i="2"/>
  <c r="K10" i="2"/>
  <c r="P10" i="2"/>
  <c r="L10" i="2"/>
  <c r="F16" i="1" l="1"/>
  <c r="F17" i="1" s="1"/>
  <c r="G16" i="1"/>
  <c r="L16" i="1"/>
  <c r="M17" i="1"/>
  <c r="R16" i="1"/>
  <c r="D16" i="1"/>
  <c r="D17" i="1" s="1"/>
  <c r="P16" i="1"/>
  <c r="P17" i="1" s="1"/>
  <c r="O16" i="1"/>
  <c r="K16" i="1"/>
  <c r="K17" i="1" s="1"/>
  <c r="U16" i="1"/>
  <c r="U17" i="1" s="1"/>
  <c r="V15" i="1"/>
  <c r="V16" i="1" s="1"/>
  <c r="V17" i="1" s="1"/>
  <c r="V18" i="1" s="1"/>
  <c r="N16" i="1"/>
  <c r="I16" i="1"/>
  <c r="I17" i="1" s="1"/>
  <c r="S16" i="1"/>
  <c r="S17" i="1" s="1"/>
  <c r="O14" i="4"/>
  <c r="F15" i="4"/>
  <c r="N14" i="4"/>
  <c r="N15" i="4" s="1"/>
  <c r="V15" i="4"/>
  <c r="V16" i="4" s="1"/>
  <c r="T15" i="4"/>
  <c r="T16" i="4" s="1"/>
  <c r="Q14" i="4"/>
  <c r="P15" i="4" s="1"/>
  <c r="J14" i="4"/>
  <c r="J15" i="4" s="1"/>
  <c r="L14" i="4"/>
  <c r="L15" i="4" s="1"/>
  <c r="D15" i="4"/>
  <c r="D16" i="4" s="1"/>
  <c r="H14" i="4"/>
  <c r="H15" i="4" s="1"/>
  <c r="E28" i="2"/>
  <c r="O28" i="2"/>
  <c r="T28" i="2"/>
  <c r="U28" i="2"/>
  <c r="S28" i="2"/>
  <c r="S29" i="2" s="1"/>
  <c r="G28" i="2"/>
  <c r="H28" i="2"/>
  <c r="H29" i="2" s="1"/>
  <c r="I28" i="2"/>
  <c r="D28" i="2"/>
  <c r="D29" i="2" s="1"/>
  <c r="Q28" i="2"/>
  <c r="Q29" i="2" s="1"/>
  <c r="M28" i="2"/>
  <c r="M29" i="2" s="1"/>
  <c r="M11" i="2"/>
  <c r="E11" i="2"/>
  <c r="T11" i="2"/>
  <c r="G11" i="2"/>
  <c r="L11" i="2"/>
  <c r="I11" i="2"/>
  <c r="I12" i="2" s="1"/>
  <c r="P11" i="2"/>
  <c r="O11" i="2"/>
  <c r="U11" i="2"/>
  <c r="U12" i="2" s="1"/>
  <c r="K11" i="2"/>
  <c r="D11" i="2"/>
  <c r="D12" i="2" s="1"/>
  <c r="N11" i="2"/>
  <c r="R11" i="2"/>
  <c r="R12" i="2" s="1"/>
  <c r="F11" i="2"/>
  <c r="H17" i="1" l="1"/>
  <c r="H18" i="1" s="1"/>
  <c r="J17" i="1"/>
  <c r="J18" i="1" s="1"/>
  <c r="L17" i="1"/>
  <c r="L18" i="1" s="1"/>
  <c r="O17" i="1"/>
  <c r="R17" i="1"/>
  <c r="R18" i="1" s="1"/>
  <c r="G17" i="1"/>
  <c r="I18" i="1"/>
  <c r="I19" i="1" s="1"/>
  <c r="N17" i="1"/>
  <c r="N18" i="1" s="1"/>
  <c r="T17" i="1"/>
  <c r="T18" i="1" s="1"/>
  <c r="Q17" i="1"/>
  <c r="E17" i="1"/>
  <c r="E18" i="1" s="1"/>
  <c r="U16" i="4"/>
  <c r="U17" i="4" s="1"/>
  <c r="M15" i="4"/>
  <c r="M16" i="4" s="1"/>
  <c r="N16" i="4"/>
  <c r="N17" i="4" s="1"/>
  <c r="G15" i="4"/>
  <c r="G16" i="4" s="1"/>
  <c r="I15" i="4"/>
  <c r="I16" i="4" s="1"/>
  <c r="Q15" i="4"/>
  <c r="R15" i="4"/>
  <c r="E16" i="4"/>
  <c r="O15" i="4"/>
  <c r="O16" i="4" s="1"/>
  <c r="K15" i="4"/>
  <c r="K16" i="4" s="1"/>
  <c r="I29" i="2"/>
  <c r="I30" i="2" s="1"/>
  <c r="J29" i="2"/>
  <c r="G29" i="2"/>
  <c r="U29" i="2"/>
  <c r="V29" i="2"/>
  <c r="V30" i="2" s="1"/>
  <c r="T29" i="2"/>
  <c r="T30" i="2" s="1"/>
  <c r="H30" i="2"/>
  <c r="L29" i="2"/>
  <c r="L30" i="2" s="1"/>
  <c r="R29" i="2"/>
  <c r="R30" i="2" s="1"/>
  <c r="O29" i="2"/>
  <c r="P29" i="2"/>
  <c r="P30" i="2" s="1"/>
  <c r="F29" i="2"/>
  <c r="N29" i="2"/>
  <c r="N30" i="2" s="1"/>
  <c r="E29" i="2"/>
  <c r="E30" i="2" s="1"/>
  <c r="O12" i="2"/>
  <c r="F12" i="2"/>
  <c r="K12" i="2"/>
  <c r="J12" i="2"/>
  <c r="J13" i="2" s="1"/>
  <c r="P12" i="2"/>
  <c r="L12" i="2"/>
  <c r="M12" i="2"/>
  <c r="Q12" i="2"/>
  <c r="Q13" i="2" s="1"/>
  <c r="E12" i="2"/>
  <c r="G12" i="2"/>
  <c r="H12" i="2"/>
  <c r="N12" i="2"/>
  <c r="N13" i="2" s="1"/>
  <c r="S12" i="2"/>
  <c r="T12" i="2"/>
  <c r="T13" i="2" s="1"/>
  <c r="V12" i="2"/>
  <c r="V13" i="2" s="1"/>
  <c r="M18" i="1" l="1"/>
  <c r="M19" i="1" s="1"/>
  <c r="O18" i="1"/>
  <c r="O19" i="1" s="1"/>
  <c r="Q18" i="1"/>
  <c r="F18" i="1"/>
  <c r="F19" i="1" s="1"/>
  <c r="K18" i="1"/>
  <c r="K19" i="1" s="1"/>
  <c r="U18" i="1"/>
  <c r="D18" i="1"/>
  <c r="D19" i="1" s="1"/>
  <c r="P18" i="1"/>
  <c r="P19" i="1" s="1"/>
  <c r="G18" i="1"/>
  <c r="S18" i="1"/>
  <c r="S19" i="1" s="1"/>
  <c r="Q16" i="4"/>
  <c r="V17" i="4"/>
  <c r="V18" i="4" s="1"/>
  <c r="L16" i="4"/>
  <c r="L17" i="4" s="1"/>
  <c r="R16" i="4"/>
  <c r="S16" i="4"/>
  <c r="D17" i="4"/>
  <c r="H16" i="4"/>
  <c r="H17" i="4" s="1"/>
  <c r="J16" i="4"/>
  <c r="J17" i="4" s="1"/>
  <c r="F16" i="4"/>
  <c r="F17" i="4" s="1"/>
  <c r="I17" i="4"/>
  <c r="I18" i="4" s="1"/>
  <c r="P16" i="4"/>
  <c r="P17" i="4" s="1"/>
  <c r="F30" i="2"/>
  <c r="S30" i="2"/>
  <c r="S31" i="2" s="1"/>
  <c r="G30" i="2"/>
  <c r="G31" i="2" s="1"/>
  <c r="D30" i="2"/>
  <c r="D31" i="2" s="1"/>
  <c r="Q30" i="2"/>
  <c r="Q31" i="2" s="1"/>
  <c r="J30" i="2"/>
  <c r="J31" i="2" s="1"/>
  <c r="K30" i="2"/>
  <c r="E31" i="2"/>
  <c r="O30" i="2"/>
  <c r="O31" i="2" s="1"/>
  <c r="U30" i="2"/>
  <c r="U31" i="2" s="1"/>
  <c r="M30" i="2"/>
  <c r="M31" i="2" s="1"/>
  <c r="H13" i="2"/>
  <c r="R13" i="2"/>
  <c r="E13" i="2"/>
  <c r="L13" i="2"/>
  <c r="U13" i="2"/>
  <c r="U14" i="2" s="1"/>
  <c r="M13" i="2"/>
  <c r="M14" i="2" s="1"/>
  <c r="F13" i="2"/>
  <c r="I13" i="2"/>
  <c r="I14" i="2" s="1"/>
  <c r="P13" i="2"/>
  <c r="Q14" i="2" s="1"/>
  <c r="S13" i="2"/>
  <c r="S14" i="2" s="1"/>
  <c r="G13" i="2"/>
  <c r="G14" i="2" s="1"/>
  <c r="D13" i="2"/>
  <c r="K13" i="2"/>
  <c r="K14" i="2" s="1"/>
  <c r="O13" i="2"/>
  <c r="O14" i="2" s="1"/>
  <c r="U19" i="1" l="1"/>
  <c r="V19" i="1"/>
  <c r="N19" i="1"/>
  <c r="N20" i="1" s="1"/>
  <c r="E19" i="1"/>
  <c r="E20" i="1" s="1"/>
  <c r="D20" i="1"/>
  <c r="D21" i="1" s="1"/>
  <c r="J19" i="1"/>
  <c r="J20" i="1" s="1"/>
  <c r="L19" i="1"/>
  <c r="L20" i="1" s="1"/>
  <c r="O20" i="1"/>
  <c r="T19" i="1"/>
  <c r="T20" i="1" s="1"/>
  <c r="R19" i="1"/>
  <c r="R20" i="1" s="1"/>
  <c r="G19" i="1"/>
  <c r="H19" i="1"/>
  <c r="Q19" i="1"/>
  <c r="M20" i="1"/>
  <c r="M21" i="1" s="1"/>
  <c r="Q17" i="4"/>
  <c r="K17" i="4"/>
  <c r="K18" i="4" s="1"/>
  <c r="E17" i="4"/>
  <c r="E18" i="4" s="1"/>
  <c r="O17" i="4"/>
  <c r="O18" i="4" s="1"/>
  <c r="S17" i="4"/>
  <c r="S18" i="4" s="1"/>
  <c r="T17" i="4"/>
  <c r="M17" i="4"/>
  <c r="J18" i="4"/>
  <c r="J19" i="4" s="1"/>
  <c r="R17" i="4"/>
  <c r="G17" i="4"/>
  <c r="G18" i="4" s="1"/>
  <c r="I31" i="2"/>
  <c r="N31" i="2"/>
  <c r="N32" i="2" s="1"/>
  <c r="R31" i="2"/>
  <c r="R32" i="2" s="1"/>
  <c r="V31" i="2"/>
  <c r="V32" i="2" s="1"/>
  <c r="P31" i="2"/>
  <c r="P32" i="2" s="1"/>
  <c r="L31" i="2"/>
  <c r="L32" i="2" s="1"/>
  <c r="T31" i="2"/>
  <c r="T32" i="2" s="1"/>
  <c r="H31" i="2"/>
  <c r="H32" i="2" s="1"/>
  <c r="K31" i="2"/>
  <c r="D32" i="2"/>
  <c r="F31" i="2"/>
  <c r="F32" i="2" s="1"/>
  <c r="F14" i="2"/>
  <c r="E14" i="2"/>
  <c r="V14" i="2"/>
  <c r="V15" i="2" s="1"/>
  <c r="R14" i="2"/>
  <c r="R15" i="2" s="1"/>
  <c r="T14" i="2"/>
  <c r="T15" i="2" s="1"/>
  <c r="J14" i="2"/>
  <c r="J15" i="2" s="1"/>
  <c r="U15" i="2"/>
  <c r="U16" i="2" s="1"/>
  <c r="P14" i="2"/>
  <c r="P15" i="2" s="1"/>
  <c r="D14" i="2"/>
  <c r="D15" i="2" s="1"/>
  <c r="L14" i="2"/>
  <c r="L15" i="2" s="1"/>
  <c r="H14" i="2"/>
  <c r="H15" i="2" s="1"/>
  <c r="N14" i="2"/>
  <c r="N15" i="2" s="1"/>
  <c r="N21" i="1" l="1"/>
  <c r="H20" i="1"/>
  <c r="H21" i="1" s="1"/>
  <c r="I20" i="1"/>
  <c r="J21" i="1" s="1"/>
  <c r="G20" i="1"/>
  <c r="S20" i="1"/>
  <c r="S21" i="1" s="1"/>
  <c r="K20" i="1"/>
  <c r="K21" i="1" s="1"/>
  <c r="V20" i="1"/>
  <c r="R21" i="1"/>
  <c r="R22" i="1" s="1"/>
  <c r="U20" i="1"/>
  <c r="U21" i="1" s="1"/>
  <c r="Q20" i="1"/>
  <c r="Q21" i="1" s="1"/>
  <c r="Q22" i="1" s="1"/>
  <c r="F20" i="1"/>
  <c r="F21" i="1" s="1"/>
  <c r="P20" i="1"/>
  <c r="P21" i="1" s="1"/>
  <c r="R18" i="4"/>
  <c r="T18" i="4"/>
  <c r="T19" i="4" s="1"/>
  <c r="U18" i="4"/>
  <c r="Q18" i="4"/>
  <c r="K19" i="4"/>
  <c r="K20" i="4" s="1"/>
  <c r="M18" i="4"/>
  <c r="N18" i="4"/>
  <c r="N19" i="4" s="1"/>
  <c r="D18" i="4"/>
  <c r="D19" i="4" s="1"/>
  <c r="L18" i="4"/>
  <c r="L19" i="4" s="1"/>
  <c r="P18" i="4"/>
  <c r="P19" i="4" s="1"/>
  <c r="F18" i="4"/>
  <c r="F19" i="4" s="1"/>
  <c r="H18" i="4"/>
  <c r="I32" i="2"/>
  <c r="U32" i="2"/>
  <c r="U33" i="2" s="1"/>
  <c r="O32" i="2"/>
  <c r="O33" i="2" s="1"/>
  <c r="M32" i="2"/>
  <c r="M33" i="2" s="1"/>
  <c r="G32" i="2"/>
  <c r="G33" i="2" s="1"/>
  <c r="H33" i="2"/>
  <c r="E32" i="2"/>
  <c r="E33" i="2" s="1"/>
  <c r="S32" i="2"/>
  <c r="S33" i="2" s="1"/>
  <c r="K32" i="2"/>
  <c r="L33" i="2" s="1"/>
  <c r="P33" i="2"/>
  <c r="P34" i="2" s="1"/>
  <c r="Q32" i="2"/>
  <c r="Q33" i="2" s="1"/>
  <c r="J32" i="2"/>
  <c r="J33" i="2" s="1"/>
  <c r="I15" i="2"/>
  <c r="I16" i="2" s="1"/>
  <c r="M15" i="2"/>
  <c r="M16" i="2" s="1"/>
  <c r="E15" i="2"/>
  <c r="E16" i="2" s="1"/>
  <c r="S15" i="2"/>
  <c r="S16" i="2" s="1"/>
  <c r="F15" i="2"/>
  <c r="G15" i="2"/>
  <c r="G16" i="2" s="1"/>
  <c r="O15" i="2"/>
  <c r="O16" i="2" s="1"/>
  <c r="K15" i="2"/>
  <c r="K16" i="2" s="1"/>
  <c r="V16" i="2"/>
  <c r="V17" i="2" s="1"/>
  <c r="Q15" i="2"/>
  <c r="Q16" i="2" s="1"/>
  <c r="K22" i="1" l="1"/>
  <c r="S22" i="1"/>
  <c r="S23" i="1" s="1"/>
  <c r="E21" i="1"/>
  <c r="G21" i="1"/>
  <c r="G22" i="1" s="1"/>
  <c r="L21" i="1"/>
  <c r="O21" i="1"/>
  <c r="O22" i="1" s="1"/>
  <c r="V21" i="1"/>
  <c r="V22" i="1" s="1"/>
  <c r="I21" i="1"/>
  <c r="I22" i="1" s="1"/>
  <c r="T21" i="1"/>
  <c r="T22" i="1" s="1"/>
  <c r="E19" i="4"/>
  <c r="E20" i="4" s="1"/>
  <c r="O19" i="4"/>
  <c r="O20" i="4" s="1"/>
  <c r="S19" i="4"/>
  <c r="S20" i="4" s="1"/>
  <c r="U19" i="4"/>
  <c r="U20" i="4" s="1"/>
  <c r="V19" i="4"/>
  <c r="G19" i="4"/>
  <c r="G20" i="4" s="1"/>
  <c r="N20" i="4"/>
  <c r="N21" i="4" s="1"/>
  <c r="Q19" i="4"/>
  <c r="H19" i="4"/>
  <c r="I19" i="4"/>
  <c r="L20" i="4"/>
  <c r="L21" i="4" s="1"/>
  <c r="M19" i="4"/>
  <c r="M20" i="4" s="1"/>
  <c r="R19" i="4"/>
  <c r="R20" i="4" s="1"/>
  <c r="F33" i="2"/>
  <c r="F34" i="2" s="1"/>
  <c r="K33" i="2"/>
  <c r="K34" i="2" s="1"/>
  <c r="H34" i="2"/>
  <c r="O34" i="2"/>
  <c r="O35" i="2" s="1"/>
  <c r="I33" i="2"/>
  <c r="I34" i="2" s="1"/>
  <c r="G34" i="2"/>
  <c r="G35" i="2" s="1"/>
  <c r="N33" i="2"/>
  <c r="N34" i="2" s="1"/>
  <c r="R33" i="2"/>
  <c r="R34" i="2" s="1"/>
  <c r="E34" i="2"/>
  <c r="E35" i="2" s="1"/>
  <c r="D33" i="2"/>
  <c r="D34" i="2" s="1"/>
  <c r="T33" i="2"/>
  <c r="T34" i="2" s="1"/>
  <c r="V33" i="2"/>
  <c r="V34" i="2" s="1"/>
  <c r="P16" i="2"/>
  <c r="Q17" i="2" s="1"/>
  <c r="J16" i="2"/>
  <c r="J17" i="2" s="1"/>
  <c r="L16" i="2"/>
  <c r="L17" i="2" s="1"/>
  <c r="H16" i="2"/>
  <c r="H17" i="2" s="1"/>
  <c r="D16" i="2"/>
  <c r="D17" i="2" s="1"/>
  <c r="R16" i="2"/>
  <c r="R17" i="2" s="1"/>
  <c r="T16" i="2"/>
  <c r="S17" i="2" s="1"/>
  <c r="F16" i="2"/>
  <c r="F17" i="2" s="1"/>
  <c r="N16" i="2"/>
  <c r="N17" i="2" s="1"/>
  <c r="F22" i="1" l="1"/>
  <c r="H22" i="1"/>
  <c r="H23" i="1" s="1"/>
  <c r="U22" i="1"/>
  <c r="U23" i="1" s="1"/>
  <c r="N22" i="1"/>
  <c r="N23" i="1" s="1"/>
  <c r="R23" i="1"/>
  <c r="T23" i="1"/>
  <c r="T24" i="1" s="1"/>
  <c r="L22" i="1"/>
  <c r="M22" i="1"/>
  <c r="M23" i="1" s="1"/>
  <c r="E22" i="1"/>
  <c r="D22" i="1"/>
  <c r="D23" i="1" s="1"/>
  <c r="P22" i="1"/>
  <c r="J22" i="1"/>
  <c r="J23" i="1" s="1"/>
  <c r="F20" i="4"/>
  <c r="F21" i="4" s="1"/>
  <c r="T20" i="4"/>
  <c r="T21" i="4" s="1"/>
  <c r="I20" i="4"/>
  <c r="J20" i="4"/>
  <c r="H20" i="4"/>
  <c r="H21" i="4" s="1"/>
  <c r="M21" i="4"/>
  <c r="M22" i="4" s="1"/>
  <c r="Q20" i="4"/>
  <c r="Q21" i="4" s="1"/>
  <c r="V20" i="4"/>
  <c r="V21" i="4" s="1"/>
  <c r="P20" i="4"/>
  <c r="D20" i="4"/>
  <c r="D21" i="4" s="1"/>
  <c r="F35" i="2"/>
  <c r="F36" i="2" s="1"/>
  <c r="Q34" i="2"/>
  <c r="Q35" i="2" s="1"/>
  <c r="H35" i="2"/>
  <c r="M34" i="2"/>
  <c r="P35" i="2"/>
  <c r="P36" i="2" s="1"/>
  <c r="G36" i="2"/>
  <c r="N35" i="2"/>
  <c r="S34" i="2"/>
  <c r="S35" i="2" s="1"/>
  <c r="D35" i="2"/>
  <c r="D36" i="2" s="1"/>
  <c r="U34" i="2"/>
  <c r="U35" i="2" s="1"/>
  <c r="J34" i="2"/>
  <c r="J35" i="2" s="1"/>
  <c r="L34" i="2"/>
  <c r="L35" i="2" s="1"/>
  <c r="Q18" i="2"/>
  <c r="G17" i="2"/>
  <c r="G18" i="2" s="1"/>
  <c r="E17" i="2"/>
  <c r="E18" i="2" s="1"/>
  <c r="M17" i="2"/>
  <c r="M18" i="2" s="1"/>
  <c r="T17" i="2"/>
  <c r="U17" i="2"/>
  <c r="O17" i="2"/>
  <c r="O18" i="2" s="1"/>
  <c r="P17" i="2"/>
  <c r="I17" i="2"/>
  <c r="I18" i="2" s="1"/>
  <c r="R18" i="2"/>
  <c r="K17" i="2"/>
  <c r="K18" i="2" s="1"/>
  <c r="K23" i="1" l="1"/>
  <c r="E23" i="1"/>
  <c r="E24" i="1" s="1"/>
  <c r="N24" i="1"/>
  <c r="F23" i="1"/>
  <c r="D24" i="1"/>
  <c r="D25" i="1" s="1"/>
  <c r="G23" i="1"/>
  <c r="S24" i="1"/>
  <c r="P23" i="1"/>
  <c r="Q23" i="1"/>
  <c r="Q24" i="1" s="1"/>
  <c r="L23" i="1"/>
  <c r="L24" i="1" s="1"/>
  <c r="O23" i="1"/>
  <c r="V23" i="1"/>
  <c r="V24" i="1" s="1"/>
  <c r="I23" i="1"/>
  <c r="I24" i="1" s="1"/>
  <c r="R21" i="4"/>
  <c r="R22" i="4" s="1"/>
  <c r="G21" i="4"/>
  <c r="G22" i="4" s="1"/>
  <c r="U21" i="4"/>
  <c r="U22" i="4" s="1"/>
  <c r="H22" i="4"/>
  <c r="J21" i="4"/>
  <c r="K21" i="4"/>
  <c r="E21" i="4"/>
  <c r="E22" i="4" s="1"/>
  <c r="P21" i="4"/>
  <c r="O21" i="4"/>
  <c r="O22" i="4" s="1"/>
  <c r="I21" i="4"/>
  <c r="S21" i="4"/>
  <c r="M35" i="2"/>
  <c r="M36" i="2" s="1"/>
  <c r="V35" i="2"/>
  <c r="V36" i="2" s="1"/>
  <c r="J36" i="2"/>
  <c r="J37" i="2" s="1"/>
  <c r="K35" i="2"/>
  <c r="K36" i="2" s="1"/>
  <c r="O36" i="2"/>
  <c r="I35" i="2"/>
  <c r="I36" i="2" s="1"/>
  <c r="S36" i="2"/>
  <c r="S37" i="2" s="1"/>
  <c r="T35" i="2"/>
  <c r="T36" i="2" s="1"/>
  <c r="R35" i="2"/>
  <c r="R36" i="2" s="1"/>
  <c r="E36" i="2"/>
  <c r="E37" i="2" s="1"/>
  <c r="U18" i="2"/>
  <c r="V18" i="2"/>
  <c r="D18" i="2"/>
  <c r="D19" i="2" s="1"/>
  <c r="M19" i="2"/>
  <c r="M20" i="2" s="1"/>
  <c r="L18" i="2"/>
  <c r="L19" i="2" s="1"/>
  <c r="T18" i="2"/>
  <c r="H18" i="2"/>
  <c r="H19" i="2" s="1"/>
  <c r="J18" i="2"/>
  <c r="J19" i="2" s="1"/>
  <c r="P18" i="2"/>
  <c r="P19" i="2" s="1"/>
  <c r="N18" i="2"/>
  <c r="N19" i="2" s="1"/>
  <c r="F18" i="2"/>
  <c r="F19" i="2" s="1"/>
  <c r="S18" i="2"/>
  <c r="S19" i="2" s="1"/>
  <c r="M24" i="1" l="1"/>
  <c r="M25" i="1" s="1"/>
  <c r="F24" i="1"/>
  <c r="F25" i="1" s="1"/>
  <c r="H24" i="1"/>
  <c r="H25" i="1" s="1"/>
  <c r="J24" i="1"/>
  <c r="J25" i="1" s="1"/>
  <c r="I25" i="1"/>
  <c r="I26" i="1" s="1"/>
  <c r="P24" i="1"/>
  <c r="K24" i="1"/>
  <c r="L25" i="1" s="1"/>
  <c r="O24" i="1"/>
  <c r="O25" i="1" s="1"/>
  <c r="U24" i="1"/>
  <c r="U25" i="1" s="1"/>
  <c r="G24" i="1"/>
  <c r="R24" i="1"/>
  <c r="R25" i="1" s="1"/>
  <c r="T25" i="1"/>
  <c r="K22" i="4"/>
  <c r="L22" i="4"/>
  <c r="P22" i="4"/>
  <c r="P23" i="4" s="1"/>
  <c r="T22" i="4"/>
  <c r="Q22" i="4"/>
  <c r="R23" i="4" s="1"/>
  <c r="F22" i="4"/>
  <c r="F23" i="4" s="1"/>
  <c r="J22" i="4"/>
  <c r="S22" i="4"/>
  <c r="S23" i="4" s="1"/>
  <c r="N22" i="4"/>
  <c r="N23" i="4" s="1"/>
  <c r="I22" i="4"/>
  <c r="I23" i="4" s="1"/>
  <c r="D22" i="4"/>
  <c r="D23" i="4" s="1"/>
  <c r="V22" i="4"/>
  <c r="V23" i="4" s="1"/>
  <c r="F37" i="2"/>
  <c r="H36" i="2"/>
  <c r="I37" i="2" s="1"/>
  <c r="N36" i="2"/>
  <c r="N37" i="2" s="1"/>
  <c r="Q36" i="2"/>
  <c r="D37" i="2"/>
  <c r="D38" i="2" s="1"/>
  <c r="L36" i="2"/>
  <c r="L37" i="2" s="1"/>
  <c r="U36" i="2"/>
  <c r="U37" i="2" s="1"/>
  <c r="T19" i="2"/>
  <c r="T20" i="2" s="1"/>
  <c r="V19" i="2"/>
  <c r="V20" i="2" s="1"/>
  <c r="U19" i="2"/>
  <c r="I19" i="2"/>
  <c r="I20" i="2" s="1"/>
  <c r="Q19" i="2"/>
  <c r="K19" i="2"/>
  <c r="D20" i="2"/>
  <c r="D21" i="2" s="1"/>
  <c r="O19" i="2"/>
  <c r="O20" i="2" s="1"/>
  <c r="N20" i="2"/>
  <c r="N21" i="2" s="1"/>
  <c r="H20" i="2"/>
  <c r="H21" i="2" s="1"/>
  <c r="R19" i="2"/>
  <c r="R20" i="2" s="1"/>
  <c r="E19" i="2"/>
  <c r="E20" i="2" s="1"/>
  <c r="G19" i="2"/>
  <c r="G20" i="2" s="1"/>
  <c r="U26" i="1" l="1"/>
  <c r="P25" i="1"/>
  <c r="P26" i="1" s="1"/>
  <c r="Q25" i="1"/>
  <c r="S25" i="1"/>
  <c r="S26" i="1" s="1"/>
  <c r="K25" i="1"/>
  <c r="K26" i="1" s="1"/>
  <c r="E25" i="1"/>
  <c r="G25" i="1"/>
  <c r="G26" i="1" s="1"/>
  <c r="N25" i="1"/>
  <c r="N26" i="1" s="1"/>
  <c r="V25" i="1"/>
  <c r="V26" i="1" s="1"/>
  <c r="E23" i="4"/>
  <c r="E24" i="4" s="1"/>
  <c r="J23" i="4"/>
  <c r="U23" i="4"/>
  <c r="L23" i="4"/>
  <c r="M23" i="4"/>
  <c r="M24" i="4" s="1"/>
  <c r="I24" i="4"/>
  <c r="H23" i="4"/>
  <c r="Q23" i="4"/>
  <c r="Q24" i="4" s="1"/>
  <c r="G23" i="4"/>
  <c r="G24" i="4" s="1"/>
  <c r="N24" i="4"/>
  <c r="N25" i="4" s="1"/>
  <c r="O23" i="4"/>
  <c r="O24" i="4" s="1"/>
  <c r="T23" i="4"/>
  <c r="T24" i="4" s="1"/>
  <c r="K23" i="4"/>
  <c r="K24" i="4" s="1"/>
  <c r="K37" i="2"/>
  <c r="K38" i="2" s="1"/>
  <c r="V37" i="2"/>
  <c r="V38" i="2" s="1"/>
  <c r="F38" i="2"/>
  <c r="F39" i="2" s="1"/>
  <c r="H37" i="2"/>
  <c r="G37" i="2"/>
  <c r="G38" i="2" s="1"/>
  <c r="Q37" i="2"/>
  <c r="P37" i="2"/>
  <c r="P38" i="2" s="1"/>
  <c r="O37" i="2"/>
  <c r="E38" i="2"/>
  <c r="T37" i="2"/>
  <c r="T38" i="2" s="1"/>
  <c r="R37" i="2"/>
  <c r="M37" i="2"/>
  <c r="M38" i="2" s="1"/>
  <c r="J20" i="2"/>
  <c r="S20" i="2"/>
  <c r="S21" i="2" s="1"/>
  <c r="L20" i="2"/>
  <c r="K20" i="2"/>
  <c r="K21" i="2" s="1"/>
  <c r="I21" i="2"/>
  <c r="G21" i="2"/>
  <c r="G22" i="2" s="1"/>
  <c r="Q20" i="2"/>
  <c r="U20" i="2"/>
  <c r="U21" i="2" s="1"/>
  <c r="E21" i="2"/>
  <c r="E22" i="2" s="1"/>
  <c r="O21" i="2"/>
  <c r="O22" i="2" s="1"/>
  <c r="F20" i="2"/>
  <c r="F21" i="2" s="1"/>
  <c r="P20" i="2"/>
  <c r="P21" i="2" s="1"/>
  <c r="U27" i="1" l="1"/>
  <c r="R26" i="1"/>
  <c r="R27" i="1" s="1"/>
  <c r="H26" i="1"/>
  <c r="M26" i="1"/>
  <c r="E26" i="1"/>
  <c r="D26" i="1"/>
  <c r="D27" i="1" s="1"/>
  <c r="O26" i="1"/>
  <c r="O27" i="1" s="1"/>
  <c r="T26" i="1"/>
  <c r="T27" i="1" s="1"/>
  <c r="V27" i="1"/>
  <c r="V28" i="1" s="1"/>
  <c r="F26" i="1"/>
  <c r="F27" i="1" s="1"/>
  <c r="J26" i="1"/>
  <c r="J27" i="1" s="1"/>
  <c r="Q26" i="1"/>
  <c r="L26" i="1"/>
  <c r="L27" i="1" s="1"/>
  <c r="U24" i="4"/>
  <c r="D24" i="4"/>
  <c r="D25" i="4" s="1"/>
  <c r="V24" i="4"/>
  <c r="V25" i="4" s="1"/>
  <c r="J24" i="4"/>
  <c r="J25" i="4" s="1"/>
  <c r="P24" i="4"/>
  <c r="P25" i="4" s="1"/>
  <c r="S24" i="4"/>
  <c r="T25" i="4"/>
  <c r="O25" i="4"/>
  <c r="O26" i="4" s="1"/>
  <c r="H24" i="4"/>
  <c r="H25" i="4" s="1"/>
  <c r="L24" i="4"/>
  <c r="L25" i="4" s="1"/>
  <c r="F24" i="4"/>
  <c r="F25" i="4" s="1"/>
  <c r="R24" i="4"/>
  <c r="R25" i="4" s="1"/>
  <c r="U38" i="2"/>
  <c r="U39" i="2" s="1"/>
  <c r="Q38" i="2"/>
  <c r="L38" i="2"/>
  <c r="L39" i="2" s="1"/>
  <c r="N38" i="2"/>
  <c r="J38" i="2"/>
  <c r="M39" i="2"/>
  <c r="E39" i="2"/>
  <c r="G39" i="2"/>
  <c r="R38" i="2"/>
  <c r="S38" i="2"/>
  <c r="S39" i="2" s="1"/>
  <c r="O38" i="2"/>
  <c r="O39" i="2" s="1"/>
  <c r="H38" i="2"/>
  <c r="D39" i="2"/>
  <c r="D40" i="2" s="1"/>
  <c r="I38" i="2"/>
  <c r="I39" i="2" s="1"/>
  <c r="J21" i="2"/>
  <c r="J22" i="2" s="1"/>
  <c r="D22" i="2"/>
  <c r="T21" i="2"/>
  <c r="T22" i="2" s="1"/>
  <c r="L21" i="2"/>
  <c r="M21" i="2"/>
  <c r="F22" i="2"/>
  <c r="Q21" i="2"/>
  <c r="Q22" i="2" s="1"/>
  <c r="V21" i="2"/>
  <c r="V22" i="2" s="1"/>
  <c r="H22" i="2"/>
  <c r="R21" i="2"/>
  <c r="H27" i="1" l="1"/>
  <c r="I27" i="1"/>
  <c r="I28" i="1" s="1"/>
  <c r="U28" i="1"/>
  <c r="F28" i="1"/>
  <c r="D28" i="1"/>
  <c r="D29" i="1" s="1"/>
  <c r="G27" i="1"/>
  <c r="P27" i="1"/>
  <c r="V29" i="1"/>
  <c r="E27" i="1"/>
  <c r="E28" i="1" s="1"/>
  <c r="N27" i="1"/>
  <c r="N28" i="1" s="1"/>
  <c r="Q27" i="1"/>
  <c r="Q28" i="1" s="1"/>
  <c r="M27" i="1"/>
  <c r="K27" i="1"/>
  <c r="K28" i="1" s="1"/>
  <c r="S27" i="1"/>
  <c r="S28" i="1" s="1"/>
  <c r="U25" i="4"/>
  <c r="U26" i="4" s="1"/>
  <c r="I25" i="4"/>
  <c r="I26" i="4" s="1"/>
  <c r="S25" i="4"/>
  <c r="S26" i="4" s="1"/>
  <c r="E25" i="4"/>
  <c r="E26" i="4" s="1"/>
  <c r="Q25" i="4"/>
  <c r="Q26" i="4" s="1"/>
  <c r="G25" i="4"/>
  <c r="G26" i="4" s="1"/>
  <c r="M25" i="4"/>
  <c r="P26" i="4"/>
  <c r="P27" i="4" s="1"/>
  <c r="K25" i="4"/>
  <c r="K26" i="4" s="1"/>
  <c r="J39" i="2"/>
  <c r="E40" i="2"/>
  <c r="N39" i="2"/>
  <c r="N40" i="2" s="1"/>
  <c r="F40" i="2"/>
  <c r="R39" i="2"/>
  <c r="R40" i="2" s="1"/>
  <c r="M40" i="2"/>
  <c r="K39" i="2"/>
  <c r="K40" i="2" s="1"/>
  <c r="H39" i="2"/>
  <c r="H40" i="2" s="1"/>
  <c r="V39" i="2"/>
  <c r="V40" i="2" s="1"/>
  <c r="T39" i="2"/>
  <c r="T40" i="2" s="1"/>
  <c r="Q39" i="2"/>
  <c r="P39" i="2"/>
  <c r="P40" i="2" s="1"/>
  <c r="U22" i="2"/>
  <c r="K22" i="2"/>
  <c r="R22" i="2"/>
  <c r="M22" i="2"/>
  <c r="N22" i="2"/>
  <c r="P22" i="2"/>
  <c r="S22" i="2"/>
  <c r="L22" i="2"/>
  <c r="I22" i="2"/>
  <c r="T28" i="1" l="1"/>
  <c r="T29" i="1" s="1"/>
  <c r="R28" i="1"/>
  <c r="R29" i="1" s="1"/>
  <c r="P28" i="1"/>
  <c r="H28" i="1"/>
  <c r="H29" i="1" s="1"/>
  <c r="F29" i="1"/>
  <c r="O28" i="1"/>
  <c r="O29" i="1" s="1"/>
  <c r="S29" i="1"/>
  <c r="S30" i="1" s="1"/>
  <c r="L28" i="1"/>
  <c r="M28" i="1"/>
  <c r="M29" i="1" s="1"/>
  <c r="E29" i="1"/>
  <c r="E30" i="1" s="1"/>
  <c r="G28" i="1"/>
  <c r="U29" i="1"/>
  <c r="U30" i="1" s="1"/>
  <c r="J28" i="1"/>
  <c r="J29" i="1" s="1"/>
  <c r="M26" i="4"/>
  <c r="N26" i="4"/>
  <c r="R26" i="4"/>
  <c r="R27" i="4" s="1"/>
  <c r="L26" i="4"/>
  <c r="L27" i="4" s="1"/>
  <c r="F26" i="4"/>
  <c r="F27" i="4" s="1"/>
  <c r="D26" i="4"/>
  <c r="D27" i="4" s="1"/>
  <c r="J26" i="4"/>
  <c r="J27" i="4" s="1"/>
  <c r="Q27" i="4"/>
  <c r="Q28" i="4" s="1"/>
  <c r="T26" i="4"/>
  <c r="T27" i="4" s="1"/>
  <c r="V26" i="4"/>
  <c r="V27" i="4" s="1"/>
  <c r="H26" i="4"/>
  <c r="H27" i="4" s="1"/>
  <c r="U40" i="2"/>
  <c r="U41" i="2" s="1"/>
  <c r="J40" i="2"/>
  <c r="Q40" i="2"/>
  <c r="Q41" i="2" s="1"/>
  <c r="I40" i="2"/>
  <c r="I41" i="2" s="1"/>
  <c r="E41" i="2"/>
  <c r="G40" i="2"/>
  <c r="G41" i="2" s="1"/>
  <c r="L40" i="2"/>
  <c r="L41" i="2" s="1"/>
  <c r="D41" i="2"/>
  <c r="D42" i="2" s="1"/>
  <c r="S40" i="2"/>
  <c r="S41" i="2" s="1"/>
  <c r="O40" i="2"/>
  <c r="O41" i="2" s="1"/>
  <c r="I29" i="1" l="1"/>
  <c r="I30" i="1" s="1"/>
  <c r="D30" i="1"/>
  <c r="D31" i="1" s="1"/>
  <c r="L29" i="1"/>
  <c r="P29" i="1"/>
  <c r="P30" i="1" s="1"/>
  <c r="V30" i="1"/>
  <c r="V31" i="1" s="1"/>
  <c r="G29" i="1"/>
  <c r="G30" i="1" s="1"/>
  <c r="N29" i="1"/>
  <c r="N30" i="1" s="1"/>
  <c r="K29" i="1"/>
  <c r="K30" i="1" s="1"/>
  <c r="Q29" i="1"/>
  <c r="R30" i="1" s="1"/>
  <c r="T30" i="1"/>
  <c r="T31" i="1" s="1"/>
  <c r="G27" i="4"/>
  <c r="G28" i="4" s="1"/>
  <c r="I27" i="4"/>
  <c r="I28" i="4" s="1"/>
  <c r="S27" i="4"/>
  <c r="S28" i="4" s="1"/>
  <c r="N27" i="4"/>
  <c r="N28" i="4" s="1"/>
  <c r="O27" i="4"/>
  <c r="U27" i="4"/>
  <c r="U28" i="4" s="1"/>
  <c r="K27" i="4"/>
  <c r="K28" i="4" s="1"/>
  <c r="E27" i="4"/>
  <c r="E28" i="4" s="1"/>
  <c r="M27" i="4"/>
  <c r="H41" i="2"/>
  <c r="H42" i="2" s="1"/>
  <c r="O42" i="2"/>
  <c r="T41" i="2"/>
  <c r="T42" i="2" s="1"/>
  <c r="K41" i="2"/>
  <c r="J41" i="2"/>
  <c r="J42" i="2" s="1"/>
  <c r="F41" i="2"/>
  <c r="F42" i="2" s="1"/>
  <c r="Q42" i="2"/>
  <c r="Q43" i="2" s="1"/>
  <c r="N41" i="2"/>
  <c r="M41" i="2"/>
  <c r="M42" i="2" s="1"/>
  <c r="E42" i="2"/>
  <c r="E43" i="2" s="1"/>
  <c r="P41" i="2"/>
  <c r="P42" i="2" s="1"/>
  <c r="R41" i="2"/>
  <c r="R42" i="2" s="1"/>
  <c r="V41" i="2"/>
  <c r="V42" i="2" s="1"/>
  <c r="S31" i="1" l="1"/>
  <c r="L30" i="1"/>
  <c r="M30" i="1"/>
  <c r="M31" i="1" s="1"/>
  <c r="G31" i="1"/>
  <c r="G32" i="1" s="1"/>
  <c r="U31" i="1"/>
  <c r="U32" i="1" s="1"/>
  <c r="H30" i="1"/>
  <c r="H31" i="1" s="1"/>
  <c r="Q30" i="1"/>
  <c r="Q31" i="1" s="1"/>
  <c r="V32" i="1"/>
  <c r="V33" i="1" s="1"/>
  <c r="J30" i="1"/>
  <c r="J31" i="1" s="1"/>
  <c r="K31" i="1"/>
  <c r="P31" i="1"/>
  <c r="P32" i="1" s="1"/>
  <c r="F30" i="1"/>
  <c r="F31" i="1" s="1"/>
  <c r="O30" i="1"/>
  <c r="O31" i="1" s="1"/>
  <c r="E31" i="1"/>
  <c r="E32" i="1" s="1"/>
  <c r="J28" i="4"/>
  <c r="J29" i="4" s="1"/>
  <c r="H28" i="4"/>
  <c r="H29" i="4" s="1"/>
  <c r="R28" i="4"/>
  <c r="R29" i="4" s="1"/>
  <c r="U29" i="4"/>
  <c r="U30" i="4" s="1"/>
  <c r="M28" i="4"/>
  <c r="V28" i="4"/>
  <c r="V29" i="4" s="1"/>
  <c r="T28" i="4"/>
  <c r="T29" i="4" s="1"/>
  <c r="I29" i="4"/>
  <c r="I30" i="4" s="1"/>
  <c r="L28" i="4"/>
  <c r="L29" i="4" s="1"/>
  <c r="O28" i="4"/>
  <c r="P28" i="4"/>
  <c r="F28" i="4"/>
  <c r="F29" i="4" s="1"/>
  <c r="D28" i="4"/>
  <c r="D29" i="4" s="1"/>
  <c r="D43" i="2"/>
  <c r="D44" i="2" s="1"/>
  <c r="G42" i="2"/>
  <c r="G43" i="2" s="1"/>
  <c r="U42" i="2"/>
  <c r="U43" i="2" s="1"/>
  <c r="I42" i="2"/>
  <c r="I43" i="2" s="1"/>
  <c r="K42" i="2"/>
  <c r="P43" i="2"/>
  <c r="N42" i="2"/>
  <c r="N43" i="2" s="1"/>
  <c r="S42" i="2"/>
  <c r="S43" i="2" s="1"/>
  <c r="L42" i="2"/>
  <c r="L43" i="2" s="1"/>
  <c r="U33" i="1" l="1"/>
  <c r="L31" i="1"/>
  <c r="L32" i="1" s="1"/>
  <c r="T32" i="1"/>
  <c r="O32" i="1"/>
  <c r="O33" i="1" s="1"/>
  <c r="D32" i="1"/>
  <c r="D33" i="1" s="1"/>
  <c r="N31" i="1"/>
  <c r="N32" i="1" s="1"/>
  <c r="F32" i="1"/>
  <c r="F33" i="1" s="1"/>
  <c r="J32" i="1"/>
  <c r="I31" i="1"/>
  <c r="I32" i="1" s="1"/>
  <c r="R31" i="1"/>
  <c r="R32" i="1" s="1"/>
  <c r="P29" i="4"/>
  <c r="Q29" i="4"/>
  <c r="Q30" i="4" s="1"/>
  <c r="O29" i="4"/>
  <c r="N29" i="4"/>
  <c r="N30" i="4" s="1"/>
  <c r="G29" i="4"/>
  <c r="G30" i="4" s="1"/>
  <c r="V30" i="4"/>
  <c r="V31" i="4" s="1"/>
  <c r="K29" i="4"/>
  <c r="K30" i="4" s="1"/>
  <c r="E29" i="4"/>
  <c r="E30" i="4" s="1"/>
  <c r="M29" i="4"/>
  <c r="S29" i="4"/>
  <c r="S30" i="4" s="1"/>
  <c r="V43" i="2"/>
  <c r="V44" i="2" s="1"/>
  <c r="O43" i="2"/>
  <c r="O44" i="2" s="1"/>
  <c r="H43" i="2"/>
  <c r="H44" i="2" s="1"/>
  <c r="M43" i="2"/>
  <c r="M44" i="2" s="1"/>
  <c r="R43" i="2"/>
  <c r="R44" i="2" s="1"/>
  <c r="J43" i="2"/>
  <c r="J44" i="2" s="1"/>
  <c r="T43" i="2"/>
  <c r="T44" i="2" s="1"/>
  <c r="K43" i="2"/>
  <c r="K44" i="2" s="1"/>
  <c r="Q44" i="2"/>
  <c r="G44" i="2"/>
  <c r="G45" i="2" s="1"/>
  <c r="F43" i="2"/>
  <c r="F44" i="2" s="1"/>
  <c r="D45" i="2"/>
  <c r="D46" i="2" s="1"/>
  <c r="E44" i="2"/>
  <c r="E45" i="2" s="1"/>
  <c r="E33" i="1" l="1"/>
  <c r="E34" i="1" s="1"/>
  <c r="K32" i="1"/>
  <c r="K33" i="1" s="1"/>
  <c r="M32" i="1"/>
  <c r="M33" i="1" s="1"/>
  <c r="S32" i="1"/>
  <c r="S33" i="1" s="1"/>
  <c r="P33" i="1"/>
  <c r="P34" i="1" s="1"/>
  <c r="H32" i="1"/>
  <c r="H33" i="1" s="1"/>
  <c r="N33" i="1"/>
  <c r="N34" i="1" s="1"/>
  <c r="Q32" i="1"/>
  <c r="Q33" i="1" s="1"/>
  <c r="V34" i="1"/>
  <c r="H30" i="4"/>
  <c r="L30" i="4"/>
  <c r="J30" i="4"/>
  <c r="J31" i="4" s="1"/>
  <c r="F30" i="4"/>
  <c r="F31" i="4" s="1"/>
  <c r="R30" i="4"/>
  <c r="R31" i="4" s="1"/>
  <c r="K31" i="4"/>
  <c r="G31" i="4"/>
  <c r="T30" i="4"/>
  <c r="M30" i="4"/>
  <c r="M31" i="4" s="1"/>
  <c r="D30" i="4"/>
  <c r="D31" i="4" s="1"/>
  <c r="O30" i="4"/>
  <c r="O31" i="4" s="1"/>
  <c r="P30" i="4"/>
  <c r="U44" i="2"/>
  <c r="U45" i="2" s="1"/>
  <c r="R45" i="2"/>
  <c r="I44" i="2"/>
  <c r="I45" i="2" s="1"/>
  <c r="S44" i="2"/>
  <c r="S45" i="2" s="1"/>
  <c r="K45" i="2"/>
  <c r="L44" i="2"/>
  <c r="L45" i="2" s="1"/>
  <c r="V45" i="2"/>
  <c r="V46" i="2" s="1"/>
  <c r="F45" i="2"/>
  <c r="F46" i="2" s="1"/>
  <c r="T45" i="2"/>
  <c r="T46" i="2" s="1"/>
  <c r="P44" i="2"/>
  <c r="P45" i="2" s="1"/>
  <c r="N44" i="2"/>
  <c r="N45" i="2" s="1"/>
  <c r="H34" i="1" l="1"/>
  <c r="M34" i="1"/>
  <c r="M35" i="1" s="1"/>
  <c r="I33" i="1"/>
  <c r="I34" i="1" s="1"/>
  <c r="L33" i="1"/>
  <c r="L34" i="1" s="1"/>
  <c r="D34" i="1"/>
  <c r="D35" i="1" s="1"/>
  <c r="T33" i="1"/>
  <c r="G33" i="1"/>
  <c r="R33" i="1"/>
  <c r="R34" i="1" s="1"/>
  <c r="O34" i="1"/>
  <c r="O35" i="1" s="1"/>
  <c r="J33" i="1"/>
  <c r="T31" i="4"/>
  <c r="U31" i="4"/>
  <c r="E31" i="4"/>
  <c r="E32" i="4" s="1"/>
  <c r="G32" i="4"/>
  <c r="G33" i="4" s="1"/>
  <c r="F32" i="4"/>
  <c r="H31" i="4"/>
  <c r="H32" i="4" s="1"/>
  <c r="I31" i="4"/>
  <c r="K32" i="4"/>
  <c r="D32" i="4"/>
  <c r="D33" i="4" s="1"/>
  <c r="J32" i="4"/>
  <c r="N31" i="4"/>
  <c r="N32" i="4" s="1"/>
  <c r="P31" i="4"/>
  <c r="M32" i="4"/>
  <c r="M33" i="4" s="1"/>
  <c r="Q31" i="4"/>
  <c r="Q32" i="4" s="1"/>
  <c r="L31" i="4"/>
  <c r="L32" i="4" s="1"/>
  <c r="S31" i="4"/>
  <c r="S32" i="4" s="1"/>
  <c r="G46" i="2"/>
  <c r="G47" i="2" s="1"/>
  <c r="U46" i="2"/>
  <c r="U47" i="2" s="1"/>
  <c r="F47" i="2"/>
  <c r="V47" i="2"/>
  <c r="V48" i="2" s="1"/>
  <c r="O45" i="2"/>
  <c r="O46" i="2" s="1"/>
  <c r="Q45" i="2"/>
  <c r="Q46" i="2" s="1"/>
  <c r="H45" i="2"/>
  <c r="H46" i="2" s="1"/>
  <c r="M45" i="2"/>
  <c r="M46" i="2" s="1"/>
  <c r="L46" i="2"/>
  <c r="S46" i="2"/>
  <c r="E46" i="2"/>
  <c r="J45" i="2"/>
  <c r="J46" i="2" s="1"/>
  <c r="K34" i="1" l="1"/>
  <c r="K35" i="1" s="1"/>
  <c r="G34" i="1"/>
  <c r="G35" i="1" s="1"/>
  <c r="F34" i="1"/>
  <c r="I35" i="1"/>
  <c r="S34" i="1"/>
  <c r="S35" i="1" s="1"/>
  <c r="J34" i="1"/>
  <c r="T34" i="1"/>
  <c r="U34" i="1"/>
  <c r="Q34" i="1"/>
  <c r="Q35" i="1" s="1"/>
  <c r="E35" i="1"/>
  <c r="N35" i="1"/>
  <c r="N36" i="1" s="1"/>
  <c r="J33" i="4"/>
  <c r="J34" i="4" s="1"/>
  <c r="R32" i="4"/>
  <c r="R33" i="4" s="1"/>
  <c r="F33" i="4"/>
  <c r="U32" i="4"/>
  <c r="U33" i="4" s="1"/>
  <c r="V32" i="4"/>
  <c r="P32" i="4"/>
  <c r="P33" i="4" s="1"/>
  <c r="K33" i="4"/>
  <c r="T32" i="4"/>
  <c r="L33" i="4"/>
  <c r="L34" i="4" s="1"/>
  <c r="N33" i="4"/>
  <c r="I32" i="4"/>
  <c r="I33" i="4" s="1"/>
  <c r="E33" i="4"/>
  <c r="E34" i="4" s="1"/>
  <c r="O32" i="4"/>
  <c r="T47" i="2"/>
  <c r="N46" i="2"/>
  <c r="N47" i="2" s="1"/>
  <c r="M47" i="2"/>
  <c r="U48" i="2"/>
  <c r="V49" i="2" s="1"/>
  <c r="I46" i="2"/>
  <c r="I47" i="2" s="1"/>
  <c r="E47" i="2"/>
  <c r="D47" i="2"/>
  <c r="D48" i="2" s="1"/>
  <c r="H47" i="2"/>
  <c r="H48" i="2" s="1"/>
  <c r="P46" i="2"/>
  <c r="P47" i="2" s="1"/>
  <c r="R46" i="2"/>
  <c r="R47" i="2" s="1"/>
  <c r="K46" i="2"/>
  <c r="K47" i="2" s="1"/>
  <c r="U35" i="1" l="1"/>
  <c r="V35" i="1"/>
  <c r="L35" i="1"/>
  <c r="R35" i="1"/>
  <c r="R36" i="1" s="1"/>
  <c r="H35" i="1"/>
  <c r="H36" i="1" s="1"/>
  <c r="P35" i="1"/>
  <c r="P36" i="1" s="1"/>
  <c r="S36" i="1"/>
  <c r="S37" i="1" s="1"/>
  <c r="T35" i="1"/>
  <c r="T36" i="1" s="1"/>
  <c r="E36" i="1"/>
  <c r="E37" i="1" s="1"/>
  <c r="J35" i="1"/>
  <c r="J36" i="1" s="1"/>
  <c r="F35" i="1"/>
  <c r="F36" i="1" s="1"/>
  <c r="D36" i="1"/>
  <c r="O33" i="4"/>
  <c r="O34" i="4" s="1"/>
  <c r="S33" i="4"/>
  <c r="F34" i="4"/>
  <c r="H33" i="4"/>
  <c r="D34" i="4"/>
  <c r="D35" i="4" s="1"/>
  <c r="T33" i="4"/>
  <c r="T34" i="4" s="1"/>
  <c r="K34" i="4"/>
  <c r="K35" i="4" s="1"/>
  <c r="V33" i="4"/>
  <c r="V34" i="4" s="1"/>
  <c r="M34" i="4"/>
  <c r="Q33" i="4"/>
  <c r="Q34" i="4" s="1"/>
  <c r="M48" i="2"/>
  <c r="G48" i="2"/>
  <c r="G49" i="2" s="1"/>
  <c r="E48" i="2"/>
  <c r="E49" i="2" s="1"/>
  <c r="J47" i="2"/>
  <c r="J48" i="2" s="1"/>
  <c r="F48" i="2"/>
  <c r="Q47" i="2"/>
  <c r="Q48" i="2" s="1"/>
  <c r="P48" i="2"/>
  <c r="P49" i="2" s="1"/>
  <c r="I48" i="2"/>
  <c r="I49" i="2" s="1"/>
  <c r="L47" i="2"/>
  <c r="L48" i="2" s="1"/>
  <c r="O47" i="2"/>
  <c r="O48" i="2" s="1"/>
  <c r="S47" i="2"/>
  <c r="S48" i="2" s="1"/>
  <c r="I36" i="1" l="1"/>
  <c r="I37" i="1" s="1"/>
  <c r="U36" i="1"/>
  <c r="U37" i="1" s="1"/>
  <c r="Q36" i="1"/>
  <c r="Q37" i="1" s="1"/>
  <c r="D37" i="1"/>
  <c r="D38" i="1" s="1"/>
  <c r="H37" i="1"/>
  <c r="H38" i="1" s="1"/>
  <c r="L36" i="1"/>
  <c r="L37" i="1" s="1"/>
  <c r="M36" i="1"/>
  <c r="K36" i="1"/>
  <c r="F37" i="1"/>
  <c r="F38" i="1" s="1"/>
  <c r="O36" i="1"/>
  <c r="O37" i="1" s="1"/>
  <c r="V36" i="1"/>
  <c r="G36" i="1"/>
  <c r="G37" i="1" s="1"/>
  <c r="H34" i="4"/>
  <c r="G34" i="4"/>
  <c r="G35" i="4" s="1"/>
  <c r="P34" i="4"/>
  <c r="P35" i="4" s="1"/>
  <c r="N34" i="4"/>
  <c r="N35" i="4" s="1"/>
  <c r="I34" i="4"/>
  <c r="S34" i="4"/>
  <c r="R34" i="4"/>
  <c r="R35" i="4" s="1"/>
  <c r="M35" i="4"/>
  <c r="M36" i="4" s="1"/>
  <c r="E35" i="4"/>
  <c r="L35" i="4"/>
  <c r="U34" i="4"/>
  <c r="U35" i="4" s="1"/>
  <c r="K48" i="2"/>
  <c r="K49" i="2" s="1"/>
  <c r="N48" i="2"/>
  <c r="N49" i="2" s="1"/>
  <c r="T48" i="2"/>
  <c r="H49" i="2"/>
  <c r="H50" i="2" s="1"/>
  <c r="Q49" i="2"/>
  <c r="Q50" i="2" s="1"/>
  <c r="R48" i="2"/>
  <c r="R49" i="2" s="1"/>
  <c r="L49" i="2"/>
  <c r="F49" i="2"/>
  <c r="F50" i="2" s="1"/>
  <c r="D49" i="2"/>
  <c r="D50" i="2" s="1"/>
  <c r="U38" i="1" l="1"/>
  <c r="U39" i="1" s="1"/>
  <c r="G38" i="1"/>
  <c r="G39" i="1" s="1"/>
  <c r="K37" i="1"/>
  <c r="L38" i="1" s="1"/>
  <c r="T37" i="1"/>
  <c r="T38" i="1" s="1"/>
  <c r="R37" i="1"/>
  <c r="V37" i="1"/>
  <c r="V38" i="1" s="1"/>
  <c r="M37" i="1"/>
  <c r="M38" i="1" s="1"/>
  <c r="N37" i="1"/>
  <c r="E38" i="1"/>
  <c r="E39" i="1" s="1"/>
  <c r="P37" i="1"/>
  <c r="P38" i="1" s="1"/>
  <c r="J37" i="1"/>
  <c r="J38" i="1" s="1"/>
  <c r="D36" i="4"/>
  <c r="V35" i="4"/>
  <c r="V36" i="4" s="1"/>
  <c r="I35" i="4"/>
  <c r="J35" i="4"/>
  <c r="N36" i="4"/>
  <c r="N37" i="4" s="1"/>
  <c r="O35" i="4"/>
  <c r="O36" i="4" s="1"/>
  <c r="Q35" i="4"/>
  <c r="Q36" i="4" s="1"/>
  <c r="F35" i="4"/>
  <c r="F36" i="4" s="1"/>
  <c r="L36" i="4"/>
  <c r="M37" i="4" s="1"/>
  <c r="S35" i="4"/>
  <c r="T35" i="4"/>
  <c r="T36" i="4" s="1"/>
  <c r="H35" i="4"/>
  <c r="H36" i="4" s="1"/>
  <c r="K50" i="2"/>
  <c r="E50" i="2"/>
  <c r="E51" i="2" s="1"/>
  <c r="J49" i="2"/>
  <c r="J50" i="2" s="1"/>
  <c r="M49" i="2"/>
  <c r="M50" i="2" s="1"/>
  <c r="O49" i="2"/>
  <c r="T49" i="2"/>
  <c r="U49" i="2"/>
  <c r="G50" i="2"/>
  <c r="G51" i="2" s="1"/>
  <c r="D51" i="2"/>
  <c r="D52" i="2" s="1"/>
  <c r="S49" i="2"/>
  <c r="S50" i="2" s="1"/>
  <c r="R38" i="1" l="1"/>
  <c r="S38" i="1"/>
  <c r="S39" i="1" s="1"/>
  <c r="Q38" i="1"/>
  <c r="N38" i="1"/>
  <c r="N39" i="1" s="1"/>
  <c r="T39" i="1"/>
  <c r="T40" i="1" s="1"/>
  <c r="O38" i="1"/>
  <c r="M39" i="1"/>
  <c r="K38" i="1"/>
  <c r="K39" i="1" s="1"/>
  <c r="F39" i="1"/>
  <c r="F40" i="1" s="1"/>
  <c r="P39" i="1"/>
  <c r="V39" i="1"/>
  <c r="V40" i="1" s="1"/>
  <c r="I38" i="1"/>
  <c r="D39" i="1"/>
  <c r="D40" i="1" s="1"/>
  <c r="Q37" i="4"/>
  <c r="S36" i="4"/>
  <c r="S37" i="4" s="1"/>
  <c r="R36" i="4"/>
  <c r="U36" i="4"/>
  <c r="U37" i="4" s="1"/>
  <c r="J36" i="4"/>
  <c r="K36" i="4"/>
  <c r="K37" i="4" s="1"/>
  <c r="P36" i="4"/>
  <c r="P37" i="4" s="1"/>
  <c r="F37" i="4"/>
  <c r="F38" i="4" s="1"/>
  <c r="G36" i="4"/>
  <c r="G37" i="4" s="1"/>
  <c r="I36" i="4"/>
  <c r="I37" i="4" s="1"/>
  <c r="E36" i="4"/>
  <c r="E37" i="4" s="1"/>
  <c r="U50" i="2"/>
  <c r="V50" i="2"/>
  <c r="R50" i="2"/>
  <c r="R51" i="2" s="1"/>
  <c r="T50" i="2"/>
  <c r="T51" i="2" s="1"/>
  <c r="O50" i="2"/>
  <c r="P50" i="2"/>
  <c r="N50" i="2"/>
  <c r="N51" i="2" s="1"/>
  <c r="I50" i="2"/>
  <c r="J51" i="2" s="1"/>
  <c r="L50" i="2"/>
  <c r="L51" i="2" s="1"/>
  <c r="E52" i="2"/>
  <c r="E53" i="2" s="1"/>
  <c r="F51" i="2"/>
  <c r="F52" i="2" s="1"/>
  <c r="R39" i="1" l="1"/>
  <c r="R40" i="1" s="1"/>
  <c r="U40" i="1"/>
  <c r="U41" i="1" s="1"/>
  <c r="J39" i="1"/>
  <c r="J40" i="1" s="1"/>
  <c r="E40" i="1"/>
  <c r="E41" i="1" s="1"/>
  <c r="I39" i="1"/>
  <c r="H39" i="1"/>
  <c r="O39" i="1"/>
  <c r="O40" i="1" s="1"/>
  <c r="Q39" i="1"/>
  <c r="L39" i="1"/>
  <c r="L40" i="1" s="1"/>
  <c r="E38" i="4"/>
  <c r="E39" i="4" s="1"/>
  <c r="L37" i="4"/>
  <c r="T37" i="4"/>
  <c r="T38" i="4" s="1"/>
  <c r="O37" i="4"/>
  <c r="H37" i="4"/>
  <c r="H38" i="4" s="1"/>
  <c r="D37" i="4"/>
  <c r="D38" i="4" s="1"/>
  <c r="J37" i="4"/>
  <c r="J38" i="4" s="1"/>
  <c r="R37" i="4"/>
  <c r="R38" i="4" s="1"/>
  <c r="V37" i="4"/>
  <c r="V38" i="4" s="1"/>
  <c r="D53" i="2"/>
  <c r="D54" i="2" s="1"/>
  <c r="M51" i="2"/>
  <c r="M52" i="2" s="1"/>
  <c r="K51" i="2"/>
  <c r="K52" i="2" s="1"/>
  <c r="V51" i="2"/>
  <c r="P51" i="2"/>
  <c r="Q51" i="2"/>
  <c r="Q52" i="2" s="1"/>
  <c r="U51" i="2"/>
  <c r="U52" i="2" s="1"/>
  <c r="I51" i="2"/>
  <c r="H51" i="2"/>
  <c r="O51" i="2"/>
  <c r="O52" i="2" s="1"/>
  <c r="S51" i="2"/>
  <c r="S52" i="2" s="1"/>
  <c r="M40" i="1" l="1"/>
  <c r="V41" i="1"/>
  <c r="V42" i="1" s="1"/>
  <c r="D41" i="1"/>
  <c r="D42" i="1" s="1"/>
  <c r="S40" i="1"/>
  <c r="H40" i="1"/>
  <c r="H41" i="1" s="1"/>
  <c r="G40" i="1"/>
  <c r="L41" i="1"/>
  <c r="R41" i="1"/>
  <c r="Q40" i="1"/>
  <c r="I40" i="1"/>
  <c r="P40" i="1"/>
  <c r="P41" i="1" s="1"/>
  <c r="N40" i="1"/>
  <c r="N41" i="1" s="1"/>
  <c r="K40" i="1"/>
  <c r="K41" i="1" s="1"/>
  <c r="O38" i="4"/>
  <c r="N38" i="4"/>
  <c r="S38" i="4"/>
  <c r="S39" i="4" s="1"/>
  <c r="U38" i="4"/>
  <c r="U39" i="4" s="1"/>
  <c r="K38" i="4"/>
  <c r="K39" i="4" s="1"/>
  <c r="G38" i="4"/>
  <c r="G39" i="4" s="1"/>
  <c r="I38" i="4"/>
  <c r="I39" i="4" s="1"/>
  <c r="L38" i="4"/>
  <c r="M38" i="4"/>
  <c r="M39" i="4" s="1"/>
  <c r="V39" i="4"/>
  <c r="V40" i="4" s="1"/>
  <c r="D39" i="4"/>
  <c r="D40" i="4" s="1"/>
  <c r="Q38" i="4"/>
  <c r="P38" i="4"/>
  <c r="P39" i="4" s="1"/>
  <c r="F39" i="4"/>
  <c r="F40" i="4" s="1"/>
  <c r="V52" i="2"/>
  <c r="V53" i="2" s="1"/>
  <c r="H52" i="2"/>
  <c r="G52" i="2"/>
  <c r="T52" i="2"/>
  <c r="T53" i="2" s="1"/>
  <c r="K53" i="2"/>
  <c r="N52" i="2"/>
  <c r="N53" i="2" s="1"/>
  <c r="I52" i="2"/>
  <c r="I53" i="2" s="1"/>
  <c r="L52" i="2"/>
  <c r="L53" i="2" s="1"/>
  <c r="R52" i="2"/>
  <c r="R53" i="2" s="1"/>
  <c r="P52" i="2"/>
  <c r="P53" i="2" s="1"/>
  <c r="M53" i="2"/>
  <c r="M54" i="2" s="1"/>
  <c r="J52" i="2"/>
  <c r="S41" i="1" l="1"/>
  <c r="T41" i="1"/>
  <c r="M41" i="1"/>
  <c r="M42" i="1" s="1"/>
  <c r="I41" i="1"/>
  <c r="I42" i="1" s="1"/>
  <c r="Q41" i="1"/>
  <c r="Q42" i="1" s="1"/>
  <c r="G41" i="1"/>
  <c r="G42" i="1" s="1"/>
  <c r="F41" i="1"/>
  <c r="J41" i="1"/>
  <c r="O41" i="1"/>
  <c r="O42" i="1" s="1"/>
  <c r="H39" i="4"/>
  <c r="H40" i="4" s="1"/>
  <c r="N39" i="4"/>
  <c r="O39" i="4"/>
  <c r="O40" i="4" s="1"/>
  <c r="E40" i="4"/>
  <c r="E41" i="4" s="1"/>
  <c r="Q39" i="4"/>
  <c r="L39" i="4"/>
  <c r="L40" i="4" s="1"/>
  <c r="J39" i="4"/>
  <c r="J40" i="4" s="1"/>
  <c r="T39" i="4"/>
  <c r="T40" i="4" s="1"/>
  <c r="R39" i="4"/>
  <c r="R40" i="4" s="1"/>
  <c r="Q53" i="2"/>
  <c r="Q54" i="2" s="1"/>
  <c r="R54" i="2"/>
  <c r="R55" i="2" s="1"/>
  <c r="P54" i="2"/>
  <c r="P55" i="2" s="1"/>
  <c r="J53" i="2"/>
  <c r="J54" i="2" s="1"/>
  <c r="S53" i="2"/>
  <c r="S54" i="2" s="1"/>
  <c r="G53" i="2"/>
  <c r="F53" i="2"/>
  <c r="U53" i="2"/>
  <c r="U54" i="2" s="1"/>
  <c r="L54" i="2"/>
  <c r="N54" i="2"/>
  <c r="N55" i="2" s="1"/>
  <c r="H53" i="2"/>
  <c r="H54" i="2" s="1"/>
  <c r="O53" i="2"/>
  <c r="O54" i="2" s="1"/>
  <c r="F42" i="1" l="1"/>
  <c r="E42" i="1"/>
  <c r="L42" i="1"/>
  <c r="P42" i="1"/>
  <c r="P43" i="1" s="1"/>
  <c r="O43" i="1"/>
  <c r="O44" i="1" s="1"/>
  <c r="T42" i="1"/>
  <c r="U42" i="1"/>
  <c r="H42" i="1"/>
  <c r="H43" i="1" s="1"/>
  <c r="J42" i="1"/>
  <c r="K42" i="1"/>
  <c r="K43" i="1" s="1"/>
  <c r="R42" i="1"/>
  <c r="Q43" i="1" s="1"/>
  <c r="S42" i="1"/>
  <c r="S43" i="1" s="1"/>
  <c r="N42" i="1"/>
  <c r="N43" i="1" s="1"/>
  <c r="K40" i="4"/>
  <c r="K41" i="4" s="1"/>
  <c r="Q40" i="4"/>
  <c r="M40" i="4"/>
  <c r="M41" i="4" s="1"/>
  <c r="U40" i="4"/>
  <c r="I40" i="4"/>
  <c r="I41" i="4" s="1"/>
  <c r="G40" i="4"/>
  <c r="G41" i="4" s="1"/>
  <c r="D41" i="4"/>
  <c r="D42" i="4" s="1"/>
  <c r="S40" i="4"/>
  <c r="S41" i="4" s="1"/>
  <c r="P40" i="4"/>
  <c r="P41" i="4" s="1"/>
  <c r="N40" i="4"/>
  <c r="F54" i="2"/>
  <c r="E54" i="2"/>
  <c r="I54" i="2"/>
  <c r="I55" i="2" s="1"/>
  <c r="V54" i="2"/>
  <c r="V55" i="2" s="1"/>
  <c r="J55" i="2"/>
  <c r="J56" i="2" s="1"/>
  <c r="K54" i="2"/>
  <c r="K55" i="2" s="1"/>
  <c r="L55" i="2"/>
  <c r="G54" i="2"/>
  <c r="G55" i="2" s="1"/>
  <c r="O55" i="2"/>
  <c r="O56" i="2" s="1"/>
  <c r="M55" i="2"/>
  <c r="M56" i="2" s="1"/>
  <c r="S55" i="2"/>
  <c r="S56" i="2" s="1"/>
  <c r="T54" i="2"/>
  <c r="T55" i="2" s="1"/>
  <c r="Q55" i="2"/>
  <c r="Q56" i="2" s="1"/>
  <c r="P44" i="1" l="1"/>
  <c r="U43" i="1"/>
  <c r="U44" i="1" s="1"/>
  <c r="V43" i="1"/>
  <c r="L43" i="1"/>
  <c r="L44" i="1" s="1"/>
  <c r="E43" i="1"/>
  <c r="D43" i="1"/>
  <c r="D44" i="1" s="1"/>
  <c r="R43" i="1"/>
  <c r="R44" i="1" s="1"/>
  <c r="T43" i="1"/>
  <c r="M43" i="1"/>
  <c r="N44" i="1"/>
  <c r="J43" i="1"/>
  <c r="J44" i="1" s="1"/>
  <c r="I43" i="1"/>
  <c r="G43" i="1"/>
  <c r="F43" i="1"/>
  <c r="F44" i="1" s="1"/>
  <c r="R41" i="4"/>
  <c r="R42" i="4" s="1"/>
  <c r="U41" i="4"/>
  <c r="V41" i="4"/>
  <c r="V42" i="4" s="1"/>
  <c r="J41" i="4"/>
  <c r="J42" i="4" s="1"/>
  <c r="F41" i="4"/>
  <c r="G42" i="4" s="1"/>
  <c r="T41" i="4"/>
  <c r="T42" i="4" s="1"/>
  <c r="H41" i="4"/>
  <c r="H42" i="4" s="1"/>
  <c r="N41" i="4"/>
  <c r="N42" i="4" s="1"/>
  <c r="O41" i="4"/>
  <c r="Q41" i="4"/>
  <c r="L41" i="4"/>
  <c r="L42" i="4" s="1"/>
  <c r="F55" i="2"/>
  <c r="F56" i="2" s="1"/>
  <c r="L56" i="2"/>
  <c r="N56" i="2"/>
  <c r="N57" i="2" s="1"/>
  <c r="P56" i="2"/>
  <c r="P57" i="2" s="1"/>
  <c r="H55" i="2"/>
  <c r="H56" i="2" s="1"/>
  <c r="T56" i="2"/>
  <c r="T57" i="2" s="1"/>
  <c r="R56" i="2"/>
  <c r="R57" i="2" s="1"/>
  <c r="K56" i="2"/>
  <c r="K57" i="2" s="1"/>
  <c r="E55" i="2"/>
  <c r="D55" i="2"/>
  <c r="D56" i="2" s="1"/>
  <c r="U55" i="2"/>
  <c r="U56" i="2" s="1"/>
  <c r="K44" i="1" l="1"/>
  <c r="K45" i="1" s="1"/>
  <c r="S44" i="1"/>
  <c r="G44" i="1"/>
  <c r="G45" i="1" s="1"/>
  <c r="M44" i="1"/>
  <c r="M45" i="1" s="1"/>
  <c r="D45" i="1"/>
  <c r="D46" i="1" s="1"/>
  <c r="O45" i="1"/>
  <c r="H44" i="1"/>
  <c r="I44" i="1"/>
  <c r="I45" i="1" s="1"/>
  <c r="T44" i="1"/>
  <c r="T45" i="1" s="1"/>
  <c r="E44" i="1"/>
  <c r="E45" i="1" s="1"/>
  <c r="V44" i="1"/>
  <c r="V45" i="1" s="1"/>
  <c r="Q44" i="1"/>
  <c r="Q45" i="1" s="1"/>
  <c r="O42" i="4"/>
  <c r="M42" i="4"/>
  <c r="M43" i="4" s="1"/>
  <c r="K42" i="4"/>
  <c r="K43" i="4" s="1"/>
  <c r="N43" i="4"/>
  <c r="F42" i="4"/>
  <c r="E42" i="4"/>
  <c r="V43" i="4"/>
  <c r="V44" i="4" s="1"/>
  <c r="I42" i="4"/>
  <c r="I43" i="4" s="1"/>
  <c r="Q42" i="4"/>
  <c r="Q43" i="4" s="1"/>
  <c r="H43" i="4"/>
  <c r="S42" i="4"/>
  <c r="S43" i="4" s="1"/>
  <c r="U42" i="4"/>
  <c r="U43" i="4" s="1"/>
  <c r="P42" i="4"/>
  <c r="O57" i="2"/>
  <c r="O58" i="2" s="1"/>
  <c r="Q57" i="2"/>
  <c r="Q58" i="2" s="1"/>
  <c r="L57" i="2"/>
  <c r="G56" i="2"/>
  <c r="G57" i="2" s="1"/>
  <c r="S57" i="2"/>
  <c r="S58" i="2" s="1"/>
  <c r="M57" i="2"/>
  <c r="M58" i="2" s="1"/>
  <c r="F57" i="2"/>
  <c r="F58" i="2" s="1"/>
  <c r="N58" i="2"/>
  <c r="N59" i="2" s="1"/>
  <c r="E56" i="2"/>
  <c r="E57" i="2" s="1"/>
  <c r="H57" i="2"/>
  <c r="I56" i="2"/>
  <c r="V56" i="2"/>
  <c r="V57" i="2" s="1"/>
  <c r="N45" i="1" l="1"/>
  <c r="N46" i="1" s="1"/>
  <c r="U45" i="1"/>
  <c r="U46" i="1" s="1"/>
  <c r="P45" i="1"/>
  <c r="P46" i="1" s="1"/>
  <c r="S45" i="1"/>
  <c r="S46" i="1" s="1"/>
  <c r="V46" i="1"/>
  <c r="V47" i="1" s="1"/>
  <c r="H45" i="1"/>
  <c r="H46" i="1" s="1"/>
  <c r="L45" i="1"/>
  <c r="L46" i="1" s="1"/>
  <c r="E46" i="1"/>
  <c r="E47" i="1" s="1"/>
  <c r="O46" i="1"/>
  <c r="O47" i="1" s="1"/>
  <c r="R45" i="1"/>
  <c r="F45" i="1"/>
  <c r="F46" i="1" s="1"/>
  <c r="J45" i="1"/>
  <c r="J46" i="1" s="1"/>
  <c r="J43" i="4"/>
  <c r="J44" i="4" s="1"/>
  <c r="E43" i="4"/>
  <c r="D43" i="4"/>
  <c r="D44" i="4" s="1"/>
  <c r="R43" i="4"/>
  <c r="R44" i="4" s="1"/>
  <c r="P43" i="4"/>
  <c r="P44" i="4" s="1"/>
  <c r="F43" i="4"/>
  <c r="F44" i="4" s="1"/>
  <c r="O43" i="4"/>
  <c r="N44" i="4" s="1"/>
  <c r="U44" i="4"/>
  <c r="U45" i="4" s="1"/>
  <c r="I44" i="4"/>
  <c r="L43" i="4"/>
  <c r="L44" i="4" s="1"/>
  <c r="T43" i="4"/>
  <c r="T44" i="4" s="1"/>
  <c r="G43" i="4"/>
  <c r="E58" i="2"/>
  <c r="E59" i="2" s="1"/>
  <c r="P58" i="2"/>
  <c r="P59" i="2" s="1"/>
  <c r="R58" i="2"/>
  <c r="R59" i="2" s="1"/>
  <c r="V58" i="2"/>
  <c r="U57" i="2"/>
  <c r="G58" i="2"/>
  <c r="I57" i="2"/>
  <c r="H58" i="2" s="1"/>
  <c r="J57" i="2"/>
  <c r="L58" i="2"/>
  <c r="D57" i="2"/>
  <c r="D58" i="2" s="1"/>
  <c r="N47" i="1" l="1"/>
  <c r="N48" i="1" s="1"/>
  <c r="F47" i="1"/>
  <c r="F48" i="1" s="1"/>
  <c r="K46" i="1"/>
  <c r="K47" i="1" s="1"/>
  <c r="Q46" i="1"/>
  <c r="M46" i="1"/>
  <c r="M47" i="1" s="1"/>
  <c r="D47" i="1"/>
  <c r="D48" i="1" s="1"/>
  <c r="R46" i="1"/>
  <c r="R47" i="1" s="1"/>
  <c r="G46" i="1"/>
  <c r="G47" i="1" s="1"/>
  <c r="I46" i="1"/>
  <c r="I47" i="1" s="1"/>
  <c r="T46" i="1"/>
  <c r="T47" i="1" s="1"/>
  <c r="D45" i="4"/>
  <c r="D46" i="4" s="1"/>
  <c r="G44" i="4"/>
  <c r="G45" i="4" s="1"/>
  <c r="O44" i="4"/>
  <c r="O45" i="4" s="1"/>
  <c r="Q44" i="4"/>
  <c r="Q45" i="4" s="1"/>
  <c r="E44" i="4"/>
  <c r="E45" i="4" s="1"/>
  <c r="V45" i="4"/>
  <c r="V46" i="4" s="1"/>
  <c r="K44" i="4"/>
  <c r="K45" i="4" s="1"/>
  <c r="M44" i="4"/>
  <c r="M45" i="4" s="1"/>
  <c r="H44" i="4"/>
  <c r="H45" i="4" s="1"/>
  <c r="S44" i="4"/>
  <c r="S45" i="4" s="1"/>
  <c r="G59" i="2"/>
  <c r="F59" i="2"/>
  <c r="J58" i="2"/>
  <c r="J59" i="2" s="1"/>
  <c r="K58" i="2"/>
  <c r="L59" i="2" s="1"/>
  <c r="U58" i="2"/>
  <c r="T58" i="2"/>
  <c r="O59" i="2"/>
  <c r="O60" i="2" s="1"/>
  <c r="D59" i="2"/>
  <c r="D60" i="2" s="1"/>
  <c r="I58" i="2"/>
  <c r="M59" i="2"/>
  <c r="Q59" i="2"/>
  <c r="Q60" i="2" s="1"/>
  <c r="L47" i="1" l="1"/>
  <c r="L48" i="1" s="1"/>
  <c r="Q47" i="1"/>
  <c r="J47" i="1"/>
  <c r="J48" i="1" s="1"/>
  <c r="K48" i="1"/>
  <c r="K49" i="1" s="1"/>
  <c r="U47" i="1"/>
  <c r="D49" i="1"/>
  <c r="D50" i="1" s="1"/>
  <c r="S47" i="1"/>
  <c r="S48" i="1" s="1"/>
  <c r="M48" i="1"/>
  <c r="M49" i="1" s="1"/>
  <c r="P47" i="1"/>
  <c r="P48" i="1" s="1"/>
  <c r="E48" i="1"/>
  <c r="E49" i="1" s="1"/>
  <c r="H47" i="1"/>
  <c r="H48" i="1" s="1"/>
  <c r="G46" i="4"/>
  <c r="J45" i="4"/>
  <c r="L45" i="4"/>
  <c r="L46" i="4" s="1"/>
  <c r="R45" i="4"/>
  <c r="R46" i="4" s="1"/>
  <c r="I45" i="4"/>
  <c r="I46" i="4" s="1"/>
  <c r="T45" i="4"/>
  <c r="E46" i="4"/>
  <c r="E47" i="4" s="1"/>
  <c r="P45" i="4"/>
  <c r="P46" i="4" s="1"/>
  <c r="F45" i="4"/>
  <c r="F46" i="4" s="1"/>
  <c r="N45" i="4"/>
  <c r="N46" i="4" s="1"/>
  <c r="M60" i="2"/>
  <c r="N60" i="2"/>
  <c r="O61" i="2" s="1"/>
  <c r="T59" i="2"/>
  <c r="S59" i="2"/>
  <c r="F60" i="2"/>
  <c r="P60" i="2"/>
  <c r="P61" i="2" s="1"/>
  <c r="I59" i="2"/>
  <c r="U59" i="2"/>
  <c r="U60" i="2" s="1"/>
  <c r="V59" i="2"/>
  <c r="D61" i="2"/>
  <c r="K59" i="2"/>
  <c r="K60" i="2" s="1"/>
  <c r="E60" i="2"/>
  <c r="H59" i="2"/>
  <c r="H60" i="2" s="1"/>
  <c r="U48" i="1" l="1"/>
  <c r="V48" i="1"/>
  <c r="Q48" i="1"/>
  <c r="Q49" i="1" s="1"/>
  <c r="G48" i="1"/>
  <c r="G49" i="1" s="1"/>
  <c r="T48" i="1"/>
  <c r="T49" i="1" s="1"/>
  <c r="R48" i="1"/>
  <c r="L49" i="1"/>
  <c r="L50" i="1" s="1"/>
  <c r="S49" i="1"/>
  <c r="O48" i="1"/>
  <c r="O49" i="1" s="1"/>
  <c r="I48" i="1"/>
  <c r="I49" i="1" s="1"/>
  <c r="S46" i="4"/>
  <c r="J46" i="4"/>
  <c r="T46" i="4"/>
  <c r="U46" i="4"/>
  <c r="M46" i="4"/>
  <c r="M47" i="4" s="1"/>
  <c r="H46" i="4"/>
  <c r="H47" i="4" s="1"/>
  <c r="O46" i="4"/>
  <c r="O47" i="4" s="1"/>
  <c r="F47" i="4"/>
  <c r="D47" i="4"/>
  <c r="D48" i="4" s="1"/>
  <c r="K46" i="4"/>
  <c r="K47" i="4" s="1"/>
  <c r="Q46" i="4"/>
  <c r="Q47" i="4" s="1"/>
  <c r="F61" i="2"/>
  <c r="I60" i="2"/>
  <c r="S60" i="2"/>
  <c r="R60" i="2"/>
  <c r="G60" i="2"/>
  <c r="G61" i="2" s="1"/>
  <c r="H61" i="2"/>
  <c r="J60" i="2"/>
  <c r="J61" i="2" s="1"/>
  <c r="T60" i="2"/>
  <c r="E61" i="2"/>
  <c r="E62" i="2" s="1"/>
  <c r="V60" i="2"/>
  <c r="V61" i="2" s="1"/>
  <c r="N61" i="2"/>
  <c r="L60" i="2"/>
  <c r="L61" i="2" s="1"/>
  <c r="V49" i="1" l="1"/>
  <c r="V50" i="1" s="1"/>
  <c r="S50" i="1"/>
  <c r="U49" i="1"/>
  <c r="N49" i="1"/>
  <c r="N50" i="1" s="1"/>
  <c r="F49" i="1"/>
  <c r="R49" i="1"/>
  <c r="R50" i="1" s="1"/>
  <c r="H49" i="1"/>
  <c r="H50" i="1" s="1"/>
  <c r="J49" i="1"/>
  <c r="P49" i="1"/>
  <c r="P50" i="1" s="1"/>
  <c r="U47" i="4"/>
  <c r="V47" i="4"/>
  <c r="V48" i="4" s="1"/>
  <c r="R47" i="4"/>
  <c r="T47" i="4"/>
  <c r="T48" i="4" s="1"/>
  <c r="P47" i="4"/>
  <c r="P48" i="4" s="1"/>
  <c r="E48" i="4"/>
  <c r="S47" i="4"/>
  <c r="L47" i="4"/>
  <c r="L48" i="4" s="1"/>
  <c r="G47" i="4"/>
  <c r="G48" i="4" s="1"/>
  <c r="N47" i="4"/>
  <c r="N48" i="4" s="1"/>
  <c r="J47" i="4"/>
  <c r="I47" i="4"/>
  <c r="I48" i="4" s="1"/>
  <c r="R61" i="2"/>
  <c r="Q61" i="2"/>
  <c r="U61" i="2"/>
  <c r="S61" i="2"/>
  <c r="M61" i="2"/>
  <c r="M62" i="2" s="1"/>
  <c r="E63" i="2"/>
  <c r="K61" i="2"/>
  <c r="K62" i="2" s="1"/>
  <c r="I61" i="2"/>
  <c r="I62" i="2" s="1"/>
  <c r="F62" i="2"/>
  <c r="T61" i="2"/>
  <c r="T62" i="2" s="1"/>
  <c r="G62" i="2"/>
  <c r="D62" i="2"/>
  <c r="D63" i="2" s="1"/>
  <c r="O62" i="2"/>
  <c r="F50" i="1" l="1"/>
  <c r="F51" i="1" s="1"/>
  <c r="E50" i="1"/>
  <c r="O50" i="1"/>
  <c r="O51" i="1" s="1"/>
  <c r="N51" i="1"/>
  <c r="N52" i="1" s="1"/>
  <c r="G50" i="1"/>
  <c r="V51" i="1"/>
  <c r="J50" i="1"/>
  <c r="K50" i="1"/>
  <c r="M50" i="1"/>
  <c r="M51" i="1" s="1"/>
  <c r="U50" i="1"/>
  <c r="Q50" i="1"/>
  <c r="Q51" i="1" s="1"/>
  <c r="I50" i="1"/>
  <c r="I51" i="1" s="1"/>
  <c r="T50" i="1"/>
  <c r="T51" i="1" s="1"/>
  <c r="M48" i="4"/>
  <c r="M49" i="4" s="1"/>
  <c r="R48" i="4"/>
  <c r="F48" i="4"/>
  <c r="F49" i="4" s="1"/>
  <c r="V49" i="4"/>
  <c r="V50" i="4" s="1"/>
  <c r="J48" i="4"/>
  <c r="J49" i="4" s="1"/>
  <c r="S48" i="4"/>
  <c r="S49" i="4" s="1"/>
  <c r="Q48" i="4"/>
  <c r="Q49" i="4" s="1"/>
  <c r="H48" i="4"/>
  <c r="H49" i="4" s="1"/>
  <c r="U48" i="4"/>
  <c r="U49" i="4" s="1"/>
  <c r="E49" i="4"/>
  <c r="E50" i="4" s="1"/>
  <c r="D49" i="4"/>
  <c r="K48" i="4"/>
  <c r="O48" i="4"/>
  <c r="O49" i="4" s="1"/>
  <c r="U62" i="2"/>
  <c r="G63" i="2"/>
  <c r="S62" i="2"/>
  <c r="Q62" i="2"/>
  <c r="P62" i="2"/>
  <c r="P63" i="2" s="1"/>
  <c r="N62" i="2"/>
  <c r="N63" i="2" s="1"/>
  <c r="T63" i="2"/>
  <c r="H62" i="2"/>
  <c r="H63" i="2" s="1"/>
  <c r="R62" i="2"/>
  <c r="R63" i="2" s="1"/>
  <c r="D64" i="2"/>
  <c r="F63" i="2"/>
  <c r="F64" i="2" s="1"/>
  <c r="L62" i="2"/>
  <c r="L63" i="2" s="1"/>
  <c r="V62" i="2"/>
  <c r="V63" i="2" s="1"/>
  <c r="J62" i="2"/>
  <c r="J63" i="2" s="1"/>
  <c r="R51" i="1" l="1"/>
  <c r="H51" i="1"/>
  <c r="H52" i="1" s="1"/>
  <c r="G51" i="1"/>
  <c r="G52" i="1" s="1"/>
  <c r="E51" i="1"/>
  <c r="D51" i="1"/>
  <c r="D52" i="1" s="1"/>
  <c r="K51" i="1"/>
  <c r="L51" i="1"/>
  <c r="L52" i="1" s="1"/>
  <c r="U51" i="1"/>
  <c r="U52" i="1" s="1"/>
  <c r="J51" i="1"/>
  <c r="S51" i="1"/>
  <c r="S52" i="1" s="1"/>
  <c r="P51" i="1"/>
  <c r="P52" i="1" s="1"/>
  <c r="R49" i="4"/>
  <c r="R50" i="4" s="1"/>
  <c r="N49" i="4"/>
  <c r="N50" i="4" s="1"/>
  <c r="K49" i="4"/>
  <c r="K50" i="4" s="1"/>
  <c r="S50" i="4"/>
  <c r="S51" i="4" s="1"/>
  <c r="P49" i="4"/>
  <c r="P50" i="4" s="1"/>
  <c r="T49" i="4"/>
  <c r="T50" i="4" s="1"/>
  <c r="D50" i="4"/>
  <c r="D51" i="4" s="1"/>
  <c r="H50" i="4"/>
  <c r="H51" i="4" s="1"/>
  <c r="I49" i="4"/>
  <c r="I50" i="4" s="1"/>
  <c r="L49" i="4"/>
  <c r="G49" i="4"/>
  <c r="G50" i="4" s="1"/>
  <c r="E64" i="2"/>
  <c r="E65" i="2" s="1"/>
  <c r="I63" i="2"/>
  <c r="I64" i="2" s="1"/>
  <c r="K63" i="2"/>
  <c r="K64" i="2" s="1"/>
  <c r="D65" i="2"/>
  <c r="D66" i="2" s="1"/>
  <c r="O63" i="2"/>
  <c r="O64" i="2" s="1"/>
  <c r="G64" i="2"/>
  <c r="Q63" i="2"/>
  <c r="Q64" i="2" s="1"/>
  <c r="U63" i="2"/>
  <c r="U64" i="2" s="1"/>
  <c r="H64" i="2"/>
  <c r="H65" i="2" s="1"/>
  <c r="S63" i="2"/>
  <c r="S64" i="2" s="1"/>
  <c r="M63" i="2"/>
  <c r="M64" i="2" s="1"/>
  <c r="O52" i="1" l="1"/>
  <c r="O53" i="1" s="1"/>
  <c r="V52" i="1"/>
  <c r="V53" i="1" s="1"/>
  <c r="M52" i="1"/>
  <c r="T52" i="1"/>
  <c r="T53" i="1" s="1"/>
  <c r="K52" i="1"/>
  <c r="K53" i="1" s="1"/>
  <c r="S53" i="1"/>
  <c r="R52" i="1"/>
  <c r="J52" i="1"/>
  <c r="F52" i="1"/>
  <c r="F53" i="1" s="1"/>
  <c r="E52" i="1"/>
  <c r="I52" i="1"/>
  <c r="Q52" i="1"/>
  <c r="Q53" i="1" s="1"/>
  <c r="F50" i="4"/>
  <c r="F51" i="4" s="1"/>
  <c r="L50" i="4"/>
  <c r="Q50" i="4"/>
  <c r="Q51" i="4" s="1"/>
  <c r="J50" i="4"/>
  <c r="J51" i="4" s="1"/>
  <c r="I51" i="4"/>
  <c r="I52" i="4" s="1"/>
  <c r="U50" i="4"/>
  <c r="M50" i="4"/>
  <c r="M51" i="4" s="1"/>
  <c r="O50" i="4"/>
  <c r="O51" i="4" s="1"/>
  <c r="E51" i="4"/>
  <c r="E52" i="4" s="1"/>
  <c r="G65" i="2"/>
  <c r="G66" i="2" s="1"/>
  <c r="L64" i="2"/>
  <c r="L65" i="2" s="1"/>
  <c r="V64" i="2"/>
  <c r="V65" i="2" s="1"/>
  <c r="T64" i="2"/>
  <c r="T65" i="2" s="1"/>
  <c r="N64" i="2"/>
  <c r="N65" i="2" s="1"/>
  <c r="P64" i="2"/>
  <c r="P65" i="2" s="1"/>
  <c r="R64" i="2"/>
  <c r="R65" i="2" s="1"/>
  <c r="J64" i="2"/>
  <c r="J65" i="2" s="1"/>
  <c r="F65" i="2"/>
  <c r="E53" i="1" l="1"/>
  <c r="D53" i="1"/>
  <c r="D54" i="1" s="1"/>
  <c r="P53" i="1"/>
  <c r="P54" i="1" s="1"/>
  <c r="U53" i="1"/>
  <c r="U54" i="1" s="1"/>
  <c r="M53" i="1"/>
  <c r="N53" i="1"/>
  <c r="N54" i="1" s="1"/>
  <c r="J53" i="1"/>
  <c r="J54" i="1" s="1"/>
  <c r="G53" i="1"/>
  <c r="I53" i="1"/>
  <c r="R53" i="1"/>
  <c r="R54" i="1" s="1"/>
  <c r="H53" i="1"/>
  <c r="H54" i="1" s="1"/>
  <c r="L53" i="1"/>
  <c r="L54" i="1" s="1"/>
  <c r="D52" i="4"/>
  <c r="D53" i="4" s="1"/>
  <c r="N51" i="4"/>
  <c r="N52" i="4" s="1"/>
  <c r="U51" i="4"/>
  <c r="V51" i="4"/>
  <c r="V52" i="4" s="1"/>
  <c r="T51" i="4"/>
  <c r="T52" i="4" s="1"/>
  <c r="F52" i="4"/>
  <c r="P51" i="4"/>
  <c r="P52" i="4" s="1"/>
  <c r="E53" i="4"/>
  <c r="L51" i="4"/>
  <c r="R51" i="4"/>
  <c r="O52" i="4"/>
  <c r="O53" i="4" s="1"/>
  <c r="J52" i="4"/>
  <c r="J53" i="4" s="1"/>
  <c r="K51" i="4"/>
  <c r="K52" i="4" s="1"/>
  <c r="G51" i="4"/>
  <c r="M65" i="2"/>
  <c r="M66" i="2" s="1"/>
  <c r="U65" i="2"/>
  <c r="U66" i="2" s="1"/>
  <c r="F66" i="2"/>
  <c r="Q65" i="2"/>
  <c r="Q66" i="2" s="1"/>
  <c r="K65" i="2"/>
  <c r="K66" i="2" s="1"/>
  <c r="N66" i="2"/>
  <c r="N67" i="2" s="1"/>
  <c r="E66" i="2"/>
  <c r="S65" i="2"/>
  <c r="S66" i="2" s="1"/>
  <c r="I65" i="2"/>
  <c r="I66" i="2" s="1"/>
  <c r="R66" i="2"/>
  <c r="R67" i="2" s="1"/>
  <c r="L66" i="2"/>
  <c r="L67" i="2" s="1"/>
  <c r="O65" i="2"/>
  <c r="O66" i="2" s="1"/>
  <c r="I54" i="1" l="1"/>
  <c r="I55" i="1" s="1"/>
  <c r="Q54" i="1"/>
  <c r="Q55" i="1" s="1"/>
  <c r="M54" i="1"/>
  <c r="M55" i="1" s="1"/>
  <c r="L55" i="1"/>
  <c r="L56" i="1" s="1"/>
  <c r="G54" i="1"/>
  <c r="K54" i="1"/>
  <c r="K55" i="1" s="1"/>
  <c r="S54" i="1"/>
  <c r="T54" i="1"/>
  <c r="T55" i="1" s="1"/>
  <c r="V54" i="1"/>
  <c r="V55" i="1" s="1"/>
  <c r="O54" i="1"/>
  <c r="O55" i="1" s="1"/>
  <c r="F54" i="1"/>
  <c r="E54" i="1"/>
  <c r="E55" i="1" s="1"/>
  <c r="L52" i="4"/>
  <c r="L53" i="4" s="1"/>
  <c r="M52" i="4"/>
  <c r="V53" i="4"/>
  <c r="V54" i="4" s="1"/>
  <c r="D54" i="4"/>
  <c r="G52" i="4"/>
  <c r="G53" i="4" s="1"/>
  <c r="H52" i="4"/>
  <c r="R52" i="4"/>
  <c r="S52" i="4"/>
  <c r="S53" i="4" s="1"/>
  <c r="P53" i="4"/>
  <c r="P54" i="4" s="1"/>
  <c r="U52" i="4"/>
  <c r="U53" i="4" s="1"/>
  <c r="Q52" i="4"/>
  <c r="Q53" i="4" s="1"/>
  <c r="E67" i="2"/>
  <c r="D67" i="2"/>
  <c r="D68" i="2" s="1"/>
  <c r="M67" i="2"/>
  <c r="M68" i="2" s="1"/>
  <c r="J66" i="2"/>
  <c r="J67" i="2" s="1"/>
  <c r="H66" i="2"/>
  <c r="I67" i="2" s="1"/>
  <c r="V66" i="2"/>
  <c r="V67" i="2" s="1"/>
  <c r="T66" i="2"/>
  <c r="T67" i="2" s="1"/>
  <c r="F67" i="2"/>
  <c r="P66" i="2"/>
  <c r="P67" i="2" s="1"/>
  <c r="P55" i="1" l="1"/>
  <c r="P56" i="1" s="1"/>
  <c r="J55" i="1"/>
  <c r="J56" i="1" s="1"/>
  <c r="G55" i="1"/>
  <c r="M56" i="1"/>
  <c r="M57" i="1" s="1"/>
  <c r="U55" i="1"/>
  <c r="U56" i="1" s="1"/>
  <c r="F55" i="1"/>
  <c r="F56" i="1" s="1"/>
  <c r="D55" i="1"/>
  <c r="D56" i="1" s="1"/>
  <c r="N55" i="1"/>
  <c r="N56" i="1" s="1"/>
  <c r="O56" i="1"/>
  <c r="O57" i="1" s="1"/>
  <c r="S55" i="1"/>
  <c r="S56" i="1" s="1"/>
  <c r="H55" i="1"/>
  <c r="R55" i="1"/>
  <c r="M53" i="4"/>
  <c r="M54" i="4" s="1"/>
  <c r="N53" i="4"/>
  <c r="F53" i="4"/>
  <c r="R53" i="4"/>
  <c r="R54" i="4" s="1"/>
  <c r="T53" i="4"/>
  <c r="T54" i="4" s="1"/>
  <c r="H53" i="4"/>
  <c r="I53" i="4"/>
  <c r="K53" i="4"/>
  <c r="K54" i="4" s="1"/>
  <c r="S67" i="2"/>
  <c r="S68" i="2" s="1"/>
  <c r="U67" i="2"/>
  <c r="U68" i="2" s="1"/>
  <c r="O67" i="2"/>
  <c r="H67" i="2"/>
  <c r="G67" i="2"/>
  <c r="G68" i="2" s="1"/>
  <c r="K67" i="2"/>
  <c r="J68" i="2"/>
  <c r="Q67" i="2"/>
  <c r="V68" i="2"/>
  <c r="V69" i="2" s="1"/>
  <c r="E68" i="2"/>
  <c r="R56" i="1" l="1"/>
  <c r="G56" i="1"/>
  <c r="K56" i="1"/>
  <c r="D57" i="1"/>
  <c r="D58" i="1" s="1"/>
  <c r="I56" i="1"/>
  <c r="I57" i="1" s="1"/>
  <c r="N57" i="1"/>
  <c r="N58" i="1" s="1"/>
  <c r="E56" i="1"/>
  <c r="E57" i="1" s="1"/>
  <c r="H56" i="1"/>
  <c r="Q56" i="1"/>
  <c r="Q57" i="1" s="1"/>
  <c r="T56" i="1"/>
  <c r="T57" i="1" s="1"/>
  <c r="V56" i="1"/>
  <c r="V57" i="1" s="1"/>
  <c r="I54" i="4"/>
  <c r="J54" i="4"/>
  <c r="J55" i="4" s="1"/>
  <c r="L54" i="4"/>
  <c r="L55" i="4" s="1"/>
  <c r="S54" i="4"/>
  <c r="S55" i="4" s="1"/>
  <c r="H54" i="4"/>
  <c r="R55" i="4"/>
  <c r="R56" i="4" s="1"/>
  <c r="F54" i="4"/>
  <c r="E54" i="4"/>
  <c r="U54" i="4"/>
  <c r="Q54" i="4"/>
  <c r="Q55" i="4" s="1"/>
  <c r="N54" i="4"/>
  <c r="N55" i="4" s="1"/>
  <c r="O54" i="4"/>
  <c r="G54" i="4"/>
  <c r="G55" i="4" s="1"/>
  <c r="Q68" i="2"/>
  <c r="R68" i="2"/>
  <c r="R69" i="2" s="1"/>
  <c r="F68" i="2"/>
  <c r="F69" i="2" s="1"/>
  <c r="T68" i="2"/>
  <c r="T69" i="2" s="1"/>
  <c r="H68" i="2"/>
  <c r="G69" i="2" s="1"/>
  <c r="P68" i="2"/>
  <c r="D69" i="2"/>
  <c r="K68" i="2"/>
  <c r="K69" i="2" s="1"/>
  <c r="L68" i="2"/>
  <c r="O68" i="2"/>
  <c r="O69" i="2" s="1"/>
  <c r="N68" i="2"/>
  <c r="I68" i="2"/>
  <c r="I69" i="2" s="1"/>
  <c r="H57" i="1" l="1"/>
  <c r="P57" i="1"/>
  <c r="P58" i="1" s="1"/>
  <c r="K57" i="1"/>
  <c r="L57" i="1"/>
  <c r="R57" i="1"/>
  <c r="R58" i="1" s="1"/>
  <c r="V58" i="1"/>
  <c r="V59" i="1" s="1"/>
  <c r="F57" i="1"/>
  <c r="G57" i="1"/>
  <c r="G58" i="1" s="1"/>
  <c r="J57" i="1"/>
  <c r="J58" i="1" s="1"/>
  <c r="O58" i="1"/>
  <c r="O59" i="1" s="1"/>
  <c r="S57" i="1"/>
  <c r="U57" i="1"/>
  <c r="U58" i="1" s="1"/>
  <c r="O55" i="4"/>
  <c r="O56" i="4" s="1"/>
  <c r="P55" i="4"/>
  <c r="H55" i="4"/>
  <c r="N56" i="4"/>
  <c r="N57" i="4" s="1"/>
  <c r="U55" i="4"/>
  <c r="V55" i="4"/>
  <c r="V56" i="4" s="1"/>
  <c r="M55" i="4"/>
  <c r="M56" i="4" s="1"/>
  <c r="E55" i="4"/>
  <c r="E56" i="4" s="1"/>
  <c r="D55" i="4"/>
  <c r="K55" i="4"/>
  <c r="K56" i="4" s="1"/>
  <c r="I55" i="4"/>
  <c r="I56" i="4" s="1"/>
  <c r="Q56" i="4"/>
  <c r="F55" i="4"/>
  <c r="G56" i="4" s="1"/>
  <c r="T55" i="4"/>
  <c r="T56" i="4" s="1"/>
  <c r="P69" i="2"/>
  <c r="P70" i="2" s="1"/>
  <c r="S69" i="2"/>
  <c r="S70" i="2" s="1"/>
  <c r="L69" i="2"/>
  <c r="M69" i="2"/>
  <c r="M70" i="2" s="1"/>
  <c r="H69" i="2"/>
  <c r="H70" i="2" s="1"/>
  <c r="J69" i="2"/>
  <c r="J70" i="2" s="1"/>
  <c r="K70" i="2"/>
  <c r="R70" i="2"/>
  <c r="U69" i="2"/>
  <c r="N69" i="2"/>
  <c r="F70" i="2"/>
  <c r="Q69" i="2"/>
  <c r="E69" i="2"/>
  <c r="E70" i="2" s="1"/>
  <c r="P59" i="1" l="1"/>
  <c r="P60" i="1" s="1"/>
  <c r="F58" i="1"/>
  <c r="F59" i="1" s="1"/>
  <c r="H58" i="1"/>
  <c r="E58" i="1"/>
  <c r="G59" i="1"/>
  <c r="T58" i="1"/>
  <c r="T59" i="1" s="1"/>
  <c r="L58" i="1"/>
  <c r="M58" i="1"/>
  <c r="S58" i="1"/>
  <c r="I58" i="1"/>
  <c r="I59" i="1" s="1"/>
  <c r="K58" i="1"/>
  <c r="K59" i="1" s="1"/>
  <c r="Q58" i="1"/>
  <c r="Q59" i="1" s="1"/>
  <c r="M57" i="4"/>
  <c r="M58" i="4" s="1"/>
  <c r="J56" i="4"/>
  <c r="J57" i="4" s="1"/>
  <c r="L56" i="4"/>
  <c r="L57" i="4" s="1"/>
  <c r="Q57" i="4"/>
  <c r="S56" i="4"/>
  <c r="S57" i="4" s="1"/>
  <c r="H56" i="4"/>
  <c r="H57" i="4" s="1"/>
  <c r="F56" i="4"/>
  <c r="F57" i="4" s="1"/>
  <c r="D56" i="4"/>
  <c r="D57" i="4" s="1"/>
  <c r="U56" i="4"/>
  <c r="U57" i="4" s="1"/>
  <c r="P56" i="4"/>
  <c r="P57" i="4" s="1"/>
  <c r="R57" i="4"/>
  <c r="R58" i="4" s="1"/>
  <c r="R71" i="2"/>
  <c r="D70" i="2"/>
  <c r="D71" i="2" s="1"/>
  <c r="N70" i="2"/>
  <c r="N71" i="2" s="1"/>
  <c r="T70" i="2"/>
  <c r="L70" i="2"/>
  <c r="L71" i="2" s="1"/>
  <c r="O70" i="2"/>
  <c r="Q70" i="2"/>
  <c r="Q71" i="2" s="1"/>
  <c r="U70" i="2"/>
  <c r="U71" i="2" s="1"/>
  <c r="V70" i="2"/>
  <c r="V71" i="2" s="1"/>
  <c r="V72" i="2" s="1"/>
  <c r="I70" i="2"/>
  <c r="I71" i="2" s="1"/>
  <c r="G70" i="2"/>
  <c r="G71" i="2" s="1"/>
  <c r="L59" i="1" l="1"/>
  <c r="E59" i="1"/>
  <c r="F60" i="1" s="1"/>
  <c r="D59" i="1"/>
  <c r="D60" i="1" s="1"/>
  <c r="M59" i="1"/>
  <c r="N59" i="1"/>
  <c r="J59" i="1"/>
  <c r="J60" i="1" s="1"/>
  <c r="H59" i="1"/>
  <c r="H60" i="1" s="1"/>
  <c r="Q60" i="1"/>
  <c r="S59" i="1"/>
  <c r="S60" i="1" s="1"/>
  <c r="U59" i="1"/>
  <c r="R59" i="1"/>
  <c r="O57" i="4"/>
  <c r="O58" i="4" s="1"/>
  <c r="D58" i="4"/>
  <c r="D59" i="4" s="1"/>
  <c r="Q58" i="4"/>
  <c r="L58" i="4"/>
  <c r="L59" i="4" s="1"/>
  <c r="I57" i="4"/>
  <c r="I58" i="4" s="1"/>
  <c r="E57" i="4"/>
  <c r="E58" i="4" s="1"/>
  <c r="V57" i="4"/>
  <c r="V58" i="4" s="1"/>
  <c r="K57" i="4"/>
  <c r="K58" i="4" s="1"/>
  <c r="T57" i="4"/>
  <c r="T58" i="4" s="1"/>
  <c r="G57" i="4"/>
  <c r="G58" i="4" s="1"/>
  <c r="D72" i="2"/>
  <c r="M71" i="2"/>
  <c r="M72" i="2" s="1"/>
  <c r="U72" i="2"/>
  <c r="F71" i="2"/>
  <c r="F72" i="2" s="1"/>
  <c r="L72" i="2"/>
  <c r="T71" i="2"/>
  <c r="E71" i="2"/>
  <c r="S71" i="2"/>
  <c r="S72" i="2" s="1"/>
  <c r="J71" i="2"/>
  <c r="J72" i="2" s="1"/>
  <c r="O71" i="2"/>
  <c r="K71" i="2"/>
  <c r="P71" i="2"/>
  <c r="P72" i="2" s="1"/>
  <c r="H71" i="2"/>
  <c r="H72" i="2" s="1"/>
  <c r="U60" i="1" l="1"/>
  <c r="U61" i="1" s="1"/>
  <c r="V60" i="1"/>
  <c r="T60" i="1"/>
  <c r="I60" i="1"/>
  <c r="I61" i="1" s="1"/>
  <c r="G60" i="1"/>
  <c r="G61" i="1" s="1"/>
  <c r="S61" i="1"/>
  <c r="N60" i="1"/>
  <c r="O60" i="1"/>
  <c r="E60" i="1"/>
  <c r="E61" i="1" s="1"/>
  <c r="R60" i="1"/>
  <c r="R61" i="1" s="1"/>
  <c r="M60" i="1"/>
  <c r="M61" i="1" s="1"/>
  <c r="L60" i="1"/>
  <c r="K60" i="1"/>
  <c r="K61" i="1" s="1"/>
  <c r="H58" i="4"/>
  <c r="H59" i="4" s="1"/>
  <c r="P58" i="4"/>
  <c r="P59" i="4" s="1"/>
  <c r="N58" i="4"/>
  <c r="N59" i="4" s="1"/>
  <c r="J58" i="4"/>
  <c r="J59" i="4" s="1"/>
  <c r="U58" i="4"/>
  <c r="U59" i="4" s="1"/>
  <c r="F58" i="4"/>
  <c r="F59" i="4" s="1"/>
  <c r="K59" i="4"/>
  <c r="K60" i="4" s="1"/>
  <c r="I59" i="4"/>
  <c r="I60" i="4" s="1"/>
  <c r="Q59" i="4"/>
  <c r="S58" i="4"/>
  <c r="O72" i="2"/>
  <c r="N72" i="2"/>
  <c r="N73" i="2" s="1"/>
  <c r="U73" i="2"/>
  <c r="Q72" i="2"/>
  <c r="M73" i="2"/>
  <c r="P73" i="2"/>
  <c r="G72" i="2"/>
  <c r="G73" i="2" s="1"/>
  <c r="S73" i="2"/>
  <c r="S74" i="2" s="1"/>
  <c r="I72" i="2"/>
  <c r="I73" i="2" s="1"/>
  <c r="K72" i="2"/>
  <c r="K73" i="2" s="1"/>
  <c r="E72" i="2"/>
  <c r="E73" i="2" s="1"/>
  <c r="T72" i="2"/>
  <c r="T73" i="2" s="1"/>
  <c r="R72" i="2"/>
  <c r="R73" i="2" s="1"/>
  <c r="V73" i="2"/>
  <c r="V74" i="2" s="1"/>
  <c r="N61" i="1" l="1"/>
  <c r="D61" i="1"/>
  <c r="D62" i="1" s="1"/>
  <c r="H61" i="1"/>
  <c r="H62" i="1" s="1"/>
  <c r="Q61" i="1"/>
  <c r="J61" i="1"/>
  <c r="J62" i="1" s="1"/>
  <c r="V61" i="1"/>
  <c r="V62" i="1" s="1"/>
  <c r="K62" i="1"/>
  <c r="K63" i="1" s="1"/>
  <c r="S62" i="1"/>
  <c r="L61" i="1"/>
  <c r="L62" i="1" s="1"/>
  <c r="O61" i="1"/>
  <c r="P61" i="1"/>
  <c r="P62" i="1" s="1"/>
  <c r="T61" i="1"/>
  <c r="T62" i="1" s="1"/>
  <c r="F61" i="1"/>
  <c r="F62" i="1" s="1"/>
  <c r="H60" i="4"/>
  <c r="H61" i="4" s="1"/>
  <c r="G59" i="4"/>
  <c r="G60" i="4" s="1"/>
  <c r="I61" i="4"/>
  <c r="I62" i="4" s="1"/>
  <c r="F60" i="4"/>
  <c r="S59" i="4"/>
  <c r="R59" i="4"/>
  <c r="R60" i="4" s="1"/>
  <c r="V59" i="4"/>
  <c r="V60" i="4" s="1"/>
  <c r="E59" i="4"/>
  <c r="M59" i="4"/>
  <c r="M60" i="4" s="1"/>
  <c r="T59" i="4"/>
  <c r="T60" i="4" s="1"/>
  <c r="J60" i="4"/>
  <c r="J61" i="4" s="1"/>
  <c r="O59" i="4"/>
  <c r="O60" i="4" s="1"/>
  <c r="U74" i="2"/>
  <c r="V75" i="2" s="1"/>
  <c r="L73" i="2"/>
  <c r="L74" i="2" s="1"/>
  <c r="D73" i="2"/>
  <c r="D74" i="2" s="1"/>
  <c r="Q73" i="2"/>
  <c r="Q74" i="2" s="1"/>
  <c r="T74" i="2"/>
  <c r="T75" i="2" s="1"/>
  <c r="F73" i="2"/>
  <c r="F74" i="2" s="1"/>
  <c r="J73" i="2"/>
  <c r="J74" i="2" s="1"/>
  <c r="H73" i="2"/>
  <c r="H74" i="2" s="1"/>
  <c r="O73" i="2"/>
  <c r="O74" i="2" s="1"/>
  <c r="O62" i="1" l="1"/>
  <c r="Q62" i="1"/>
  <c r="Q63" i="1" s="1"/>
  <c r="I62" i="1"/>
  <c r="I63" i="1" s="1"/>
  <c r="R62" i="1"/>
  <c r="N62" i="1"/>
  <c r="G62" i="1"/>
  <c r="G63" i="1" s="1"/>
  <c r="U62" i="1"/>
  <c r="U63" i="1" s="1"/>
  <c r="E62" i="1"/>
  <c r="E63" i="1" s="1"/>
  <c r="M62" i="1"/>
  <c r="M63" i="1" s="1"/>
  <c r="U60" i="4"/>
  <c r="U61" i="4" s="1"/>
  <c r="P60" i="4"/>
  <c r="P61" i="4" s="1"/>
  <c r="N60" i="4"/>
  <c r="N61" i="4" s="1"/>
  <c r="L60" i="4"/>
  <c r="H62" i="4"/>
  <c r="E60" i="4"/>
  <c r="D60" i="4"/>
  <c r="D61" i="4" s="1"/>
  <c r="S60" i="4"/>
  <c r="S61" i="4" s="1"/>
  <c r="G61" i="4"/>
  <c r="Q60" i="4"/>
  <c r="R74" i="2"/>
  <c r="G74" i="2"/>
  <c r="G75" i="2" s="1"/>
  <c r="U75" i="2"/>
  <c r="U76" i="2" s="1"/>
  <c r="Q75" i="2"/>
  <c r="I74" i="2"/>
  <c r="I75" i="2" s="1"/>
  <c r="M74" i="2"/>
  <c r="M75" i="2" s="1"/>
  <c r="P74" i="2"/>
  <c r="P75" i="2" s="1"/>
  <c r="D75" i="2"/>
  <c r="D76" i="2" s="1"/>
  <c r="N74" i="2"/>
  <c r="N75" i="2" s="1"/>
  <c r="K74" i="2"/>
  <c r="K75" i="2" s="1"/>
  <c r="E74" i="2"/>
  <c r="E75" i="2" s="1"/>
  <c r="T63" i="1" l="1"/>
  <c r="F63" i="1"/>
  <c r="F64" i="1" s="1"/>
  <c r="L63" i="1"/>
  <c r="L64" i="1" s="1"/>
  <c r="D63" i="1"/>
  <c r="D64" i="1" s="1"/>
  <c r="H63" i="1"/>
  <c r="H64" i="1" s="1"/>
  <c r="J63" i="1"/>
  <c r="N63" i="1"/>
  <c r="N64" i="1" s="1"/>
  <c r="V63" i="1"/>
  <c r="V64" i="1" s="1"/>
  <c r="R63" i="1"/>
  <c r="P63" i="1"/>
  <c r="P64" i="1" s="1"/>
  <c r="O63" i="1"/>
  <c r="S63" i="1"/>
  <c r="S64" i="1" s="1"/>
  <c r="R61" i="4"/>
  <c r="E61" i="4"/>
  <c r="V61" i="4"/>
  <c r="V62" i="4" s="1"/>
  <c r="D62" i="4"/>
  <c r="Q61" i="4"/>
  <c r="Q62" i="4" s="1"/>
  <c r="L61" i="4"/>
  <c r="L62" i="4" s="1"/>
  <c r="K61" i="4"/>
  <c r="F61" i="4"/>
  <c r="F62" i="4" s="1"/>
  <c r="G62" i="4"/>
  <c r="G63" i="4" s="1"/>
  <c r="O61" i="4"/>
  <c r="O62" i="4" s="1"/>
  <c r="M61" i="4"/>
  <c r="T61" i="4"/>
  <c r="T62" i="4" s="1"/>
  <c r="O75" i="2"/>
  <c r="O76" i="2" s="1"/>
  <c r="R75" i="2"/>
  <c r="R76" i="2" s="1"/>
  <c r="S75" i="2"/>
  <c r="J75" i="2"/>
  <c r="J76" i="2" s="1"/>
  <c r="L75" i="2"/>
  <c r="L76" i="2" s="1"/>
  <c r="F75" i="2"/>
  <c r="F76" i="2" s="1"/>
  <c r="K76" i="2"/>
  <c r="K77" i="2" s="1"/>
  <c r="P76" i="2"/>
  <c r="H75" i="2"/>
  <c r="H76" i="2" s="1"/>
  <c r="V76" i="2"/>
  <c r="V77" i="2" s="1"/>
  <c r="R64" i="1" l="1"/>
  <c r="E64" i="1"/>
  <c r="E65" i="1" s="1"/>
  <c r="T64" i="1"/>
  <c r="S65" i="1"/>
  <c r="J64" i="1"/>
  <c r="K64" i="1"/>
  <c r="K65" i="1" s="1"/>
  <c r="G64" i="1"/>
  <c r="G65" i="1" s="1"/>
  <c r="I64" i="1"/>
  <c r="O64" i="1"/>
  <c r="O65" i="1" s="1"/>
  <c r="Q64" i="1"/>
  <c r="Q65" i="1" s="1"/>
  <c r="M64" i="1"/>
  <c r="M65" i="1" s="1"/>
  <c r="U64" i="1"/>
  <c r="U65" i="1" s="1"/>
  <c r="D63" i="4"/>
  <c r="D64" i="4" s="1"/>
  <c r="N62" i="4"/>
  <c r="S62" i="4"/>
  <c r="R62" i="4"/>
  <c r="R63" i="4" s="1"/>
  <c r="F63" i="4"/>
  <c r="F64" i="4" s="1"/>
  <c r="U62" i="4"/>
  <c r="U63" i="4" s="1"/>
  <c r="H63" i="4"/>
  <c r="M62" i="4"/>
  <c r="M63" i="4" s="1"/>
  <c r="K62" i="4"/>
  <c r="K63" i="4" s="1"/>
  <c r="J62" i="4"/>
  <c r="E62" i="4"/>
  <c r="E63" i="4" s="1"/>
  <c r="P62" i="4"/>
  <c r="P63" i="4" s="1"/>
  <c r="Q76" i="2"/>
  <c r="Q77" i="2" s="1"/>
  <c r="I76" i="2"/>
  <c r="I77" i="2" s="1"/>
  <c r="S76" i="2"/>
  <c r="T76" i="2"/>
  <c r="G76" i="2"/>
  <c r="G77" i="2" s="1"/>
  <c r="E76" i="2"/>
  <c r="R77" i="2"/>
  <c r="L77" i="2"/>
  <c r="N76" i="2"/>
  <c r="N77" i="2" s="1"/>
  <c r="M76" i="2"/>
  <c r="R65" i="1" l="1"/>
  <c r="R66" i="1" s="1"/>
  <c r="J65" i="1"/>
  <c r="T65" i="1"/>
  <c r="T66" i="1" s="1"/>
  <c r="P65" i="1"/>
  <c r="P66" i="1" s="1"/>
  <c r="F65" i="1"/>
  <c r="F66" i="1" s="1"/>
  <c r="O66" i="1"/>
  <c r="O67" i="1" s="1"/>
  <c r="I65" i="1"/>
  <c r="V65" i="1"/>
  <c r="V66" i="1" s="1"/>
  <c r="L65" i="1"/>
  <c r="L66" i="1" s="1"/>
  <c r="H65" i="1"/>
  <c r="H66" i="1" s="1"/>
  <c r="N65" i="1"/>
  <c r="N66" i="1" s="1"/>
  <c r="D65" i="1"/>
  <c r="D66" i="1" s="1"/>
  <c r="J63" i="4"/>
  <c r="I63" i="4"/>
  <c r="I64" i="4" s="1"/>
  <c r="V63" i="4"/>
  <c r="V64" i="4" s="1"/>
  <c r="T63" i="4"/>
  <c r="G64" i="4"/>
  <c r="N63" i="4"/>
  <c r="F65" i="4"/>
  <c r="S63" i="4"/>
  <c r="S64" i="4" s="1"/>
  <c r="E64" i="4"/>
  <c r="E65" i="4" s="1"/>
  <c r="H64" i="4"/>
  <c r="H65" i="4" s="1"/>
  <c r="O63" i="4"/>
  <c r="O64" i="4" s="1"/>
  <c r="Q63" i="4"/>
  <c r="Q64" i="4" s="1"/>
  <c r="L63" i="4"/>
  <c r="L64" i="4" s="1"/>
  <c r="Q78" i="2"/>
  <c r="T77" i="2"/>
  <c r="U77" i="2"/>
  <c r="S77" i="2"/>
  <c r="S78" i="2" s="1"/>
  <c r="H77" i="2"/>
  <c r="H78" i="2" s="1"/>
  <c r="E77" i="2"/>
  <c r="E78" i="2" s="1"/>
  <c r="D77" i="2"/>
  <c r="J77" i="2"/>
  <c r="P77" i="2"/>
  <c r="M77" i="2"/>
  <c r="M78" i="2" s="1"/>
  <c r="O77" i="2"/>
  <c r="O78" i="2" s="1"/>
  <c r="G78" i="2"/>
  <c r="F77" i="2"/>
  <c r="G66" i="1" l="1"/>
  <c r="G67" i="1" s="1"/>
  <c r="I66" i="1"/>
  <c r="Q66" i="1"/>
  <c r="Q67" i="1" s="1"/>
  <c r="U66" i="1"/>
  <c r="U67" i="1" s="1"/>
  <c r="D67" i="1"/>
  <c r="D68" i="1" s="1"/>
  <c r="M66" i="1"/>
  <c r="M67" i="1" s="1"/>
  <c r="S66" i="1"/>
  <c r="S67" i="1" s="1"/>
  <c r="E66" i="1"/>
  <c r="E67" i="1" s="1"/>
  <c r="V67" i="1"/>
  <c r="V68" i="1" s="1"/>
  <c r="J66" i="1"/>
  <c r="J67" i="1" s="1"/>
  <c r="K66" i="1"/>
  <c r="R64" i="4"/>
  <c r="R65" i="4" s="1"/>
  <c r="O65" i="4"/>
  <c r="P64" i="4"/>
  <c r="P65" i="4" s="1"/>
  <c r="U64" i="4"/>
  <c r="D65" i="4"/>
  <c r="D66" i="4" s="1"/>
  <c r="M64" i="4"/>
  <c r="M65" i="4" s="1"/>
  <c r="G65" i="4"/>
  <c r="G66" i="4" s="1"/>
  <c r="J64" i="4"/>
  <c r="N64" i="4"/>
  <c r="T64" i="4"/>
  <c r="T65" i="4" s="1"/>
  <c r="K64" i="4"/>
  <c r="K65" i="4" s="1"/>
  <c r="D78" i="2"/>
  <c r="D79" i="2" s="1"/>
  <c r="L78" i="2"/>
  <c r="M79" i="2" s="1"/>
  <c r="R78" i="2"/>
  <c r="R79" i="2" s="1"/>
  <c r="J78" i="2"/>
  <c r="K78" i="2"/>
  <c r="K79" i="2" s="1"/>
  <c r="U78" i="2"/>
  <c r="V78" i="2"/>
  <c r="I78" i="2"/>
  <c r="I79" i="2" s="1"/>
  <c r="F78" i="2"/>
  <c r="F79" i="2" s="1"/>
  <c r="P78" i="2"/>
  <c r="P79" i="2" s="1"/>
  <c r="T78" i="2"/>
  <c r="T79" i="2" s="1"/>
  <c r="N78" i="2"/>
  <c r="N79" i="2" s="1"/>
  <c r="K67" i="1" l="1"/>
  <c r="N67" i="1"/>
  <c r="L67" i="1"/>
  <c r="L68" i="1" s="1"/>
  <c r="H67" i="1"/>
  <c r="H68" i="1" s="1"/>
  <c r="I67" i="1"/>
  <c r="R67" i="1"/>
  <c r="R68" i="1" s="1"/>
  <c r="J68" i="1"/>
  <c r="T67" i="1"/>
  <c r="T68" i="1" s="1"/>
  <c r="F67" i="1"/>
  <c r="F68" i="1" s="1"/>
  <c r="E68" i="1"/>
  <c r="E69" i="1" s="1"/>
  <c r="P67" i="1"/>
  <c r="P68" i="1" s="1"/>
  <c r="U68" i="1"/>
  <c r="U69" i="1" s="1"/>
  <c r="J65" i="4"/>
  <c r="Q65" i="4"/>
  <c r="Q66" i="4" s="1"/>
  <c r="F66" i="4"/>
  <c r="F67" i="4" s="1"/>
  <c r="S65" i="4"/>
  <c r="S66" i="4" s="1"/>
  <c r="U65" i="4"/>
  <c r="U66" i="4" s="1"/>
  <c r="V65" i="4"/>
  <c r="M66" i="4"/>
  <c r="M67" i="4" s="1"/>
  <c r="I65" i="4"/>
  <c r="I66" i="4" s="1"/>
  <c r="N65" i="4"/>
  <c r="N66" i="4" s="1"/>
  <c r="D67" i="4"/>
  <c r="E66" i="4"/>
  <c r="L65" i="4"/>
  <c r="L66" i="4" s="1"/>
  <c r="H66" i="4"/>
  <c r="H67" i="4" s="1"/>
  <c r="P80" i="2"/>
  <c r="P81" i="2" s="1"/>
  <c r="U79" i="2"/>
  <c r="O79" i="2"/>
  <c r="O80" i="2" s="1"/>
  <c r="E79" i="2"/>
  <c r="E80" i="2" s="1"/>
  <c r="Q79" i="2"/>
  <c r="Q80" i="2" s="1"/>
  <c r="T80" i="2"/>
  <c r="K80" i="2"/>
  <c r="K81" i="2" s="1"/>
  <c r="L79" i="2"/>
  <c r="L80" i="2" s="1"/>
  <c r="S79" i="2"/>
  <c r="S80" i="2" s="1"/>
  <c r="H79" i="2"/>
  <c r="V79" i="2"/>
  <c r="V80" i="2" s="1"/>
  <c r="J79" i="2"/>
  <c r="J80" i="2" s="1"/>
  <c r="D80" i="2"/>
  <c r="D81" i="2" s="1"/>
  <c r="G79" i="2"/>
  <c r="G80" i="2" s="1"/>
  <c r="S68" i="1" l="1"/>
  <c r="S69" i="1" s="1"/>
  <c r="Q68" i="1"/>
  <c r="Q69" i="1" s="1"/>
  <c r="G68" i="1"/>
  <c r="G69" i="1" s="1"/>
  <c r="R69" i="1"/>
  <c r="R70" i="1" s="1"/>
  <c r="N68" i="1"/>
  <c r="N69" i="1" s="1"/>
  <c r="O68" i="1"/>
  <c r="M68" i="1"/>
  <c r="P69" i="1"/>
  <c r="D69" i="1"/>
  <c r="D70" i="1" s="1"/>
  <c r="I68" i="1"/>
  <c r="I69" i="1" s="1"/>
  <c r="K68" i="1"/>
  <c r="K69" i="1" s="1"/>
  <c r="V69" i="1"/>
  <c r="V70" i="1" s="1"/>
  <c r="O66" i="4"/>
  <c r="N67" i="4"/>
  <c r="T66" i="4"/>
  <c r="T67" i="4" s="1"/>
  <c r="R66" i="4"/>
  <c r="R67" i="4" s="1"/>
  <c r="G67" i="4"/>
  <c r="G68" i="4" s="1"/>
  <c r="E67" i="4"/>
  <c r="E68" i="4" s="1"/>
  <c r="P66" i="4"/>
  <c r="P67" i="4" s="1"/>
  <c r="V66" i="4"/>
  <c r="V67" i="4" s="1"/>
  <c r="K66" i="4"/>
  <c r="L67" i="4" s="1"/>
  <c r="J66" i="4"/>
  <c r="J67" i="4" s="1"/>
  <c r="R80" i="2"/>
  <c r="R81" i="2" s="1"/>
  <c r="U80" i="2"/>
  <c r="U81" i="2" s="1"/>
  <c r="E81" i="2"/>
  <c r="E82" i="2" s="1"/>
  <c r="D82" i="2"/>
  <c r="D83" i="2" s="1"/>
  <c r="N80" i="2"/>
  <c r="H80" i="2"/>
  <c r="S81" i="2"/>
  <c r="I80" i="2"/>
  <c r="I81" i="2" s="1"/>
  <c r="F80" i="2"/>
  <c r="F81" i="2" s="1"/>
  <c r="Q81" i="2"/>
  <c r="Q82" i="2" s="1"/>
  <c r="O81" i="2"/>
  <c r="P82" i="2" s="1"/>
  <c r="M80" i="2"/>
  <c r="M81" i="2" s="1"/>
  <c r="Q70" i="1" l="1"/>
  <c r="E70" i="1"/>
  <c r="E71" i="1" s="1"/>
  <c r="L69" i="1"/>
  <c r="H69" i="1"/>
  <c r="H70" i="1" s="1"/>
  <c r="K70" i="1"/>
  <c r="M69" i="1"/>
  <c r="M70" i="1" s="1"/>
  <c r="J69" i="1"/>
  <c r="J70" i="1" s="1"/>
  <c r="I70" i="1"/>
  <c r="I71" i="1" s="1"/>
  <c r="O69" i="1"/>
  <c r="O70" i="1" s="1"/>
  <c r="G70" i="1"/>
  <c r="G71" i="1" s="1"/>
  <c r="F69" i="1"/>
  <c r="F70" i="1" s="1"/>
  <c r="T69" i="1"/>
  <c r="S70" i="1" s="1"/>
  <c r="M68" i="4"/>
  <c r="I67" i="4"/>
  <c r="Q67" i="4"/>
  <c r="Q68" i="4" s="1"/>
  <c r="D68" i="4"/>
  <c r="D69" i="4" s="1"/>
  <c r="J68" i="4"/>
  <c r="F68" i="4"/>
  <c r="F69" i="4" s="1"/>
  <c r="S67" i="4"/>
  <c r="S68" i="4" s="1"/>
  <c r="R68" i="4"/>
  <c r="R69" i="4" s="1"/>
  <c r="K67" i="4"/>
  <c r="K68" i="4" s="1"/>
  <c r="U67" i="4"/>
  <c r="U68" i="4" s="1"/>
  <c r="T68" i="4"/>
  <c r="T69" i="4" s="1"/>
  <c r="O67" i="4"/>
  <c r="O68" i="4" s="1"/>
  <c r="N68" i="4"/>
  <c r="N69" i="4" s="1"/>
  <c r="L81" i="2"/>
  <c r="L82" i="2" s="1"/>
  <c r="Q83" i="2"/>
  <c r="H81" i="2"/>
  <c r="H82" i="2" s="1"/>
  <c r="R82" i="2"/>
  <c r="J81" i="2"/>
  <c r="O82" i="2"/>
  <c r="O83" i="2" s="1"/>
  <c r="N81" i="2"/>
  <c r="N82" i="2" s="1"/>
  <c r="T81" i="2"/>
  <c r="T82" i="2" s="1"/>
  <c r="G81" i="2"/>
  <c r="V81" i="2"/>
  <c r="V82" i="2" s="1"/>
  <c r="R71" i="1" l="1"/>
  <c r="K71" i="1"/>
  <c r="K72" i="1" s="1"/>
  <c r="L70" i="1"/>
  <c r="L71" i="1" s="1"/>
  <c r="Q71" i="1"/>
  <c r="Q72" i="1" s="1"/>
  <c r="T70" i="1"/>
  <c r="U70" i="1"/>
  <c r="N70" i="1"/>
  <c r="N71" i="1" s="1"/>
  <c r="F71" i="1"/>
  <c r="F72" i="1" s="1"/>
  <c r="J71" i="1"/>
  <c r="J72" i="1" s="1"/>
  <c r="H71" i="1"/>
  <c r="H72" i="1" s="1"/>
  <c r="P70" i="1"/>
  <c r="P71" i="1" s="1"/>
  <c r="D71" i="1"/>
  <c r="D72" i="1" s="1"/>
  <c r="P68" i="4"/>
  <c r="P69" i="4" s="1"/>
  <c r="S69" i="4"/>
  <c r="S70" i="4" s="1"/>
  <c r="V68" i="4"/>
  <c r="V69" i="4" s="1"/>
  <c r="Q69" i="4"/>
  <c r="Q70" i="4" s="1"/>
  <c r="E69" i="4"/>
  <c r="E70" i="4" s="1"/>
  <c r="I68" i="4"/>
  <c r="I69" i="4" s="1"/>
  <c r="H68" i="4"/>
  <c r="L68" i="4"/>
  <c r="L69" i="4" s="1"/>
  <c r="S82" i="2"/>
  <c r="S83" i="2" s="1"/>
  <c r="J82" i="2"/>
  <c r="K82" i="2"/>
  <c r="K83" i="2" s="1"/>
  <c r="M82" i="2"/>
  <c r="M83" i="2" s="1"/>
  <c r="I82" i="2"/>
  <c r="I83" i="2" s="1"/>
  <c r="G82" i="2"/>
  <c r="F82" i="2"/>
  <c r="U82" i="2"/>
  <c r="U83" i="2" s="1"/>
  <c r="P83" i="2"/>
  <c r="P84" i="2" s="1"/>
  <c r="I72" i="1" l="1"/>
  <c r="I73" i="1" s="1"/>
  <c r="E72" i="1"/>
  <c r="E73" i="1" s="1"/>
  <c r="G72" i="1"/>
  <c r="G73" i="1" s="1"/>
  <c r="M71" i="1"/>
  <c r="M72" i="1" s="1"/>
  <c r="U71" i="1"/>
  <c r="V71" i="1"/>
  <c r="V72" i="1" s="1"/>
  <c r="F73" i="1"/>
  <c r="F74" i="1" s="1"/>
  <c r="P72" i="1"/>
  <c r="P73" i="1" s="1"/>
  <c r="N72" i="1"/>
  <c r="N73" i="1" s="1"/>
  <c r="T71" i="1"/>
  <c r="O71" i="1"/>
  <c r="O72" i="1" s="1"/>
  <c r="S71" i="1"/>
  <c r="S72" i="1" s="1"/>
  <c r="D70" i="4"/>
  <c r="D71" i="4" s="1"/>
  <c r="J69" i="4"/>
  <c r="J70" i="4" s="1"/>
  <c r="F70" i="4"/>
  <c r="F71" i="4" s="1"/>
  <c r="K69" i="4"/>
  <c r="R70" i="4"/>
  <c r="R71" i="4" s="1"/>
  <c r="H69" i="4"/>
  <c r="G69" i="4"/>
  <c r="G70" i="4" s="1"/>
  <c r="O69" i="4"/>
  <c r="O70" i="4" s="1"/>
  <c r="M69" i="4"/>
  <c r="U69" i="4"/>
  <c r="U70" i="4" s="1"/>
  <c r="T70" i="4"/>
  <c r="T71" i="4" s="1"/>
  <c r="L83" i="2"/>
  <c r="L84" i="2" s="1"/>
  <c r="V83" i="2"/>
  <c r="V84" i="2" s="1"/>
  <c r="R83" i="2"/>
  <c r="T83" i="2"/>
  <c r="T84" i="2" s="1"/>
  <c r="H83" i="2"/>
  <c r="H84" i="2" s="1"/>
  <c r="S84" i="2"/>
  <c r="F83" i="2"/>
  <c r="E83" i="2"/>
  <c r="G83" i="2"/>
  <c r="N83" i="2"/>
  <c r="J83" i="2"/>
  <c r="J84" i="2" s="1"/>
  <c r="L72" i="1" l="1"/>
  <c r="I74" i="1"/>
  <c r="O73" i="1"/>
  <c r="O74" i="1" s="1"/>
  <c r="R72" i="1"/>
  <c r="R73" i="1" s="1"/>
  <c r="U72" i="1"/>
  <c r="T72" i="1"/>
  <c r="T73" i="1" s="1"/>
  <c r="D73" i="1"/>
  <c r="D74" i="1" s="1"/>
  <c r="J73" i="1"/>
  <c r="H73" i="1"/>
  <c r="H74" i="1" s="1"/>
  <c r="S71" i="4"/>
  <c r="S72" i="4" s="1"/>
  <c r="E71" i="4"/>
  <c r="E72" i="4" s="1"/>
  <c r="D72" i="4"/>
  <c r="D73" i="4" s="1"/>
  <c r="M70" i="4"/>
  <c r="N70" i="4"/>
  <c r="N71" i="4" s="1"/>
  <c r="V70" i="4"/>
  <c r="V71" i="4" s="1"/>
  <c r="K70" i="4"/>
  <c r="I70" i="4"/>
  <c r="U71" i="4"/>
  <c r="U72" i="4" s="1"/>
  <c r="H70" i="4"/>
  <c r="H71" i="4" s="1"/>
  <c r="L70" i="4"/>
  <c r="P70" i="4"/>
  <c r="K84" i="2"/>
  <c r="K85" i="2" s="1"/>
  <c r="I84" i="2"/>
  <c r="I85" i="2" s="1"/>
  <c r="N84" i="2"/>
  <c r="N85" i="2" s="1"/>
  <c r="O84" i="2"/>
  <c r="M84" i="2"/>
  <c r="G84" i="2"/>
  <c r="E84" i="2"/>
  <c r="E85" i="2" s="1"/>
  <c r="D84" i="2"/>
  <c r="F84" i="2"/>
  <c r="R84" i="2"/>
  <c r="R85" i="2" s="1"/>
  <c r="Q84" i="2"/>
  <c r="U84" i="2"/>
  <c r="U85" i="2" s="1"/>
  <c r="Q73" i="1" l="1"/>
  <c r="Q74" i="1" s="1"/>
  <c r="E74" i="1"/>
  <c r="D75" i="1" s="1"/>
  <c r="G74" i="1"/>
  <c r="G75" i="1" s="1"/>
  <c r="S73" i="1"/>
  <c r="S74" i="1" s="1"/>
  <c r="L73" i="1"/>
  <c r="L74" i="1" s="1"/>
  <c r="K73" i="1"/>
  <c r="J74" i="1"/>
  <c r="I75" i="1" s="1"/>
  <c r="U73" i="1"/>
  <c r="V73" i="1"/>
  <c r="V74" i="1" s="1"/>
  <c r="M73" i="1"/>
  <c r="G71" i="4"/>
  <c r="G72" i="4" s="1"/>
  <c r="T72" i="4"/>
  <c r="T73" i="4" s="1"/>
  <c r="M71" i="4"/>
  <c r="M72" i="4" s="1"/>
  <c r="O71" i="4"/>
  <c r="O72" i="4" s="1"/>
  <c r="P71" i="4"/>
  <c r="Q71" i="4"/>
  <c r="I71" i="4"/>
  <c r="I72" i="4" s="1"/>
  <c r="J71" i="4"/>
  <c r="L71" i="4"/>
  <c r="K71" i="4"/>
  <c r="K72" i="4" s="1"/>
  <c r="V72" i="4"/>
  <c r="V73" i="4" s="1"/>
  <c r="F85" i="2"/>
  <c r="F86" i="2" s="1"/>
  <c r="G85" i="2"/>
  <c r="S85" i="2"/>
  <c r="H85" i="2"/>
  <c r="H86" i="2" s="1"/>
  <c r="T85" i="2"/>
  <c r="T86" i="2" s="1"/>
  <c r="M85" i="2"/>
  <c r="J85" i="2"/>
  <c r="J86" i="2" s="1"/>
  <c r="Q85" i="2"/>
  <c r="Q86" i="2" s="1"/>
  <c r="D85" i="2"/>
  <c r="D86" i="2" s="1"/>
  <c r="O85" i="2"/>
  <c r="O86" i="2" s="1"/>
  <c r="P85" i="2"/>
  <c r="L85" i="2"/>
  <c r="L86" i="2" s="1"/>
  <c r="V85" i="2"/>
  <c r="V86" i="2" s="1"/>
  <c r="V75" i="1" l="1"/>
  <c r="V76" i="1" s="1"/>
  <c r="T74" i="1"/>
  <c r="U74" i="1"/>
  <c r="U75" i="1" s="1"/>
  <c r="S75" i="1"/>
  <c r="E75" i="1"/>
  <c r="E76" i="1" s="1"/>
  <c r="F75" i="1"/>
  <c r="P74" i="1"/>
  <c r="P75" i="1" s="1"/>
  <c r="G76" i="1"/>
  <c r="M74" i="1"/>
  <c r="N74" i="1"/>
  <c r="K74" i="1"/>
  <c r="K75" i="1" s="1"/>
  <c r="H75" i="1"/>
  <c r="H76" i="1" s="1"/>
  <c r="R74" i="1"/>
  <c r="R75" i="1" s="1"/>
  <c r="F72" i="4"/>
  <c r="L72" i="4"/>
  <c r="L73" i="4" s="1"/>
  <c r="Q72" i="4"/>
  <c r="R72" i="4"/>
  <c r="N72" i="4"/>
  <c r="N73" i="4" s="1"/>
  <c r="J72" i="4"/>
  <c r="J73" i="4" s="1"/>
  <c r="P72" i="4"/>
  <c r="P73" i="4" s="1"/>
  <c r="U73" i="4"/>
  <c r="U74" i="4" s="1"/>
  <c r="H72" i="4"/>
  <c r="H73" i="4" s="1"/>
  <c r="M86" i="2"/>
  <c r="K86" i="2"/>
  <c r="K87" i="2" s="1"/>
  <c r="H87" i="2"/>
  <c r="H88" i="2" s="1"/>
  <c r="E86" i="2"/>
  <c r="E87" i="2" s="1"/>
  <c r="U86" i="2"/>
  <c r="U87" i="2" s="1"/>
  <c r="S86" i="2"/>
  <c r="I86" i="2"/>
  <c r="I87" i="2" s="1"/>
  <c r="P86" i="2"/>
  <c r="P87" i="2" s="1"/>
  <c r="J87" i="2"/>
  <c r="J88" i="2" s="1"/>
  <c r="N86" i="2"/>
  <c r="N87" i="2" s="1"/>
  <c r="G86" i="2"/>
  <c r="G87" i="2" s="1"/>
  <c r="R86" i="2"/>
  <c r="R87" i="2" s="1"/>
  <c r="L75" i="1" l="1"/>
  <c r="N75" i="1"/>
  <c r="O75" i="1"/>
  <c r="J75" i="1"/>
  <c r="J76" i="1" s="1"/>
  <c r="R76" i="1"/>
  <c r="D76" i="1"/>
  <c r="D77" i="1" s="1"/>
  <c r="M75" i="1"/>
  <c r="M76" i="1" s="1"/>
  <c r="Q75" i="1"/>
  <c r="Q76" i="1" s="1"/>
  <c r="F76" i="1"/>
  <c r="F77" i="1" s="1"/>
  <c r="T75" i="1"/>
  <c r="T76" i="1" s="1"/>
  <c r="M73" i="4"/>
  <c r="M74" i="4" s="1"/>
  <c r="F73" i="4"/>
  <c r="F74" i="4" s="1"/>
  <c r="E73" i="4"/>
  <c r="O73" i="4"/>
  <c r="O74" i="4" s="1"/>
  <c r="R73" i="4"/>
  <c r="R74" i="4" s="1"/>
  <c r="S73" i="4"/>
  <c r="I73" i="4"/>
  <c r="I74" i="4" s="1"/>
  <c r="G73" i="4"/>
  <c r="Q73" i="4"/>
  <c r="K73" i="4"/>
  <c r="K74" i="4" s="1"/>
  <c r="V74" i="4"/>
  <c r="V75" i="4" s="1"/>
  <c r="U88" i="2"/>
  <c r="F87" i="2"/>
  <c r="F88" i="2" s="1"/>
  <c r="K88" i="2"/>
  <c r="Q87" i="2"/>
  <c r="Q88" i="2" s="1"/>
  <c r="I88" i="2"/>
  <c r="I89" i="2" s="1"/>
  <c r="D87" i="2"/>
  <c r="D88" i="2" s="1"/>
  <c r="T87" i="2"/>
  <c r="M87" i="2"/>
  <c r="M88" i="2" s="1"/>
  <c r="S87" i="2"/>
  <c r="S88" i="2" s="1"/>
  <c r="L87" i="2"/>
  <c r="V87" i="2"/>
  <c r="V88" i="2" s="1"/>
  <c r="O87" i="2"/>
  <c r="O88" i="2" s="1"/>
  <c r="S76" i="1" l="1"/>
  <c r="S77" i="1" s="1"/>
  <c r="R77" i="1"/>
  <c r="L76" i="1"/>
  <c r="E77" i="1"/>
  <c r="E78" i="1" s="1"/>
  <c r="G77" i="1"/>
  <c r="I76" i="1"/>
  <c r="U76" i="1"/>
  <c r="O76" i="1"/>
  <c r="K76" i="1"/>
  <c r="K77" i="1" s="1"/>
  <c r="P76" i="1"/>
  <c r="P77" i="1" s="1"/>
  <c r="N76" i="1"/>
  <c r="N77" i="1" s="1"/>
  <c r="Q74" i="4"/>
  <c r="S74" i="4"/>
  <c r="T74" i="4"/>
  <c r="H74" i="4"/>
  <c r="H75" i="4" s="1"/>
  <c r="N74" i="4"/>
  <c r="N75" i="4" s="1"/>
  <c r="J74" i="4"/>
  <c r="J75" i="4" s="1"/>
  <c r="M75" i="4"/>
  <c r="M76" i="4" s="1"/>
  <c r="G74" i="4"/>
  <c r="G75" i="4" s="1"/>
  <c r="P74" i="4"/>
  <c r="P75" i="4" s="1"/>
  <c r="E74" i="4"/>
  <c r="E75" i="4" s="1"/>
  <c r="D74" i="4"/>
  <c r="L74" i="4"/>
  <c r="L75" i="4" s="1"/>
  <c r="P88" i="2"/>
  <c r="P89" i="2" s="1"/>
  <c r="E88" i="2"/>
  <c r="E89" i="2" s="1"/>
  <c r="N88" i="2"/>
  <c r="N89" i="2" s="1"/>
  <c r="V89" i="2"/>
  <c r="G88" i="2"/>
  <c r="L88" i="2"/>
  <c r="L89" i="2" s="1"/>
  <c r="T88" i="2"/>
  <c r="T89" i="2" s="1"/>
  <c r="Q89" i="2"/>
  <c r="Q90" i="2" s="1"/>
  <c r="R88" i="2"/>
  <c r="R89" i="2" s="1"/>
  <c r="J89" i="2"/>
  <c r="U77" i="1" l="1"/>
  <c r="U78" i="1" s="1"/>
  <c r="V77" i="1"/>
  <c r="D78" i="1"/>
  <c r="D79" i="1" s="1"/>
  <c r="M77" i="1"/>
  <c r="N78" i="1" s="1"/>
  <c r="I77" i="1"/>
  <c r="H77" i="1"/>
  <c r="H78" i="1" s="1"/>
  <c r="Q77" i="1"/>
  <c r="Q78" i="1" s="1"/>
  <c r="S78" i="1"/>
  <c r="E79" i="1"/>
  <c r="F78" i="1"/>
  <c r="O77" i="1"/>
  <c r="O78" i="1" s="1"/>
  <c r="J77" i="1"/>
  <c r="J78" i="1" s="1"/>
  <c r="L77" i="1"/>
  <c r="L78" i="1" s="1"/>
  <c r="T77" i="1"/>
  <c r="T78" i="1" s="1"/>
  <c r="Q75" i="4"/>
  <c r="P76" i="4"/>
  <c r="O75" i="4"/>
  <c r="O76" i="4" s="1"/>
  <c r="K75" i="4"/>
  <c r="K76" i="4" s="1"/>
  <c r="F75" i="4"/>
  <c r="F76" i="4" s="1"/>
  <c r="J76" i="4"/>
  <c r="J77" i="4" s="1"/>
  <c r="T75" i="4"/>
  <c r="U75" i="4"/>
  <c r="D75" i="4"/>
  <c r="D76" i="4" s="1"/>
  <c r="R75" i="4"/>
  <c r="R76" i="4" s="1"/>
  <c r="S75" i="4"/>
  <c r="I75" i="4"/>
  <c r="I76" i="4" s="1"/>
  <c r="M89" i="2"/>
  <c r="M90" i="2" s="1"/>
  <c r="U89" i="2"/>
  <c r="U90" i="2" s="1"/>
  <c r="S89" i="2"/>
  <c r="S90" i="2" s="1"/>
  <c r="F89" i="2"/>
  <c r="F90" i="2" s="1"/>
  <c r="N90" i="2"/>
  <c r="N91" i="2" s="1"/>
  <c r="K89" i="2"/>
  <c r="K90" i="2" s="1"/>
  <c r="G89" i="2"/>
  <c r="H89" i="2"/>
  <c r="O89" i="2"/>
  <c r="O90" i="2" s="1"/>
  <c r="D89" i="2"/>
  <c r="D90" i="2" s="1"/>
  <c r="D80" i="1" l="1"/>
  <c r="T79" i="1"/>
  <c r="K78" i="1"/>
  <c r="K79" i="1" s="1"/>
  <c r="I78" i="1"/>
  <c r="I79" i="1" s="1"/>
  <c r="V78" i="1"/>
  <c r="V79" i="1" s="1"/>
  <c r="G78" i="1"/>
  <c r="G79" i="1" s="1"/>
  <c r="S79" i="1"/>
  <c r="S80" i="1" s="1"/>
  <c r="M78" i="1"/>
  <c r="M79" i="1" s="1"/>
  <c r="J79" i="1"/>
  <c r="J80" i="1" s="1"/>
  <c r="F79" i="1"/>
  <c r="F80" i="1" s="1"/>
  <c r="R78" i="1"/>
  <c r="R79" i="1" s="1"/>
  <c r="P78" i="1"/>
  <c r="P79" i="1" s="1"/>
  <c r="P77" i="4"/>
  <c r="D77" i="4"/>
  <c r="D78" i="4" s="1"/>
  <c r="K77" i="4"/>
  <c r="Q76" i="4"/>
  <c r="Q77" i="4" s="1"/>
  <c r="N76" i="4"/>
  <c r="N77" i="4" s="1"/>
  <c r="G76" i="4"/>
  <c r="U76" i="4"/>
  <c r="V76" i="4"/>
  <c r="V77" i="4" s="1"/>
  <c r="L76" i="4"/>
  <c r="H76" i="4"/>
  <c r="H77" i="4" s="1"/>
  <c r="S76" i="4"/>
  <c r="T76" i="4"/>
  <c r="T77" i="4" s="1"/>
  <c r="E76" i="4"/>
  <c r="E77" i="4" s="1"/>
  <c r="H90" i="2"/>
  <c r="I90" i="2"/>
  <c r="I91" i="2" s="1"/>
  <c r="G90" i="2"/>
  <c r="G91" i="2" s="1"/>
  <c r="F91" i="2"/>
  <c r="F92" i="2" s="1"/>
  <c r="E90" i="2"/>
  <c r="E91" i="2" s="1"/>
  <c r="D91" i="2"/>
  <c r="D92" i="2" s="1"/>
  <c r="R90" i="2"/>
  <c r="R91" i="2" s="1"/>
  <c r="J90" i="2"/>
  <c r="V90" i="2"/>
  <c r="V91" i="2" s="1"/>
  <c r="M91" i="2"/>
  <c r="M92" i="2" s="1"/>
  <c r="O91" i="2"/>
  <c r="P90" i="2"/>
  <c r="L90" i="2"/>
  <c r="L91" i="2" s="1"/>
  <c r="T90" i="2"/>
  <c r="T91" i="2" s="1"/>
  <c r="O79" i="1" l="1"/>
  <c r="E80" i="1"/>
  <c r="E81" i="1" s="1"/>
  <c r="G80" i="1"/>
  <c r="G81" i="1" s="1"/>
  <c r="H79" i="1"/>
  <c r="H80" i="1" s="1"/>
  <c r="Q79" i="1"/>
  <c r="Q80" i="1" s="1"/>
  <c r="U79" i="1"/>
  <c r="U80" i="1" s="1"/>
  <c r="L79" i="1"/>
  <c r="L80" i="1" s="1"/>
  <c r="N79" i="1"/>
  <c r="N80" i="1" s="1"/>
  <c r="S77" i="4"/>
  <c r="T78" i="4" s="1"/>
  <c r="U77" i="4"/>
  <c r="U78" i="4" s="1"/>
  <c r="O77" i="4"/>
  <c r="O78" i="4" s="1"/>
  <c r="I77" i="4"/>
  <c r="R77" i="4"/>
  <c r="R78" i="4" s="1"/>
  <c r="P78" i="4"/>
  <c r="L77" i="4"/>
  <c r="K78" i="4" s="1"/>
  <c r="M77" i="4"/>
  <c r="M78" i="4" s="1"/>
  <c r="G77" i="4"/>
  <c r="G78" i="4" s="1"/>
  <c r="F77" i="4"/>
  <c r="P91" i="2"/>
  <c r="Q91" i="2"/>
  <c r="Q92" i="2" s="1"/>
  <c r="J91" i="2"/>
  <c r="J92" i="2" s="1"/>
  <c r="N92" i="2"/>
  <c r="K91" i="2"/>
  <c r="O92" i="2"/>
  <c r="R92" i="2"/>
  <c r="R93" i="2" s="1"/>
  <c r="S91" i="2"/>
  <c r="S92" i="2" s="1"/>
  <c r="T92" i="2"/>
  <c r="T93" i="2" s="1"/>
  <c r="U91" i="2"/>
  <c r="U92" i="2" s="1"/>
  <c r="L92" i="2"/>
  <c r="V92" i="2"/>
  <c r="V93" i="2" s="1"/>
  <c r="E92" i="2"/>
  <c r="E93" i="2" s="1"/>
  <c r="H91" i="2"/>
  <c r="H92" i="2" s="1"/>
  <c r="D81" i="1" l="1"/>
  <c r="D82" i="1" s="1"/>
  <c r="O80" i="1"/>
  <c r="V80" i="1"/>
  <c r="V81" i="1" s="1"/>
  <c r="N81" i="1"/>
  <c r="T80" i="1"/>
  <c r="T81" i="1" s="1"/>
  <c r="H81" i="1"/>
  <c r="R80" i="1"/>
  <c r="I80" i="1"/>
  <c r="M80" i="1"/>
  <c r="M81" i="1" s="1"/>
  <c r="L81" i="1"/>
  <c r="L82" i="1" s="1"/>
  <c r="K80" i="1"/>
  <c r="K81" i="1" s="1"/>
  <c r="P80" i="1"/>
  <c r="P81" i="1" s="1"/>
  <c r="F81" i="1"/>
  <c r="F82" i="1" s="1"/>
  <c r="N78" i="4"/>
  <c r="N79" i="4" s="1"/>
  <c r="I78" i="4"/>
  <c r="J78" i="4"/>
  <c r="J79" i="4" s="1"/>
  <c r="H78" i="4"/>
  <c r="H79" i="4" s="1"/>
  <c r="S78" i="4"/>
  <c r="S79" i="4" s="1"/>
  <c r="F78" i="4"/>
  <c r="L78" i="4"/>
  <c r="L79" i="4" s="1"/>
  <c r="Q78" i="4"/>
  <c r="Q79" i="4" s="1"/>
  <c r="E78" i="4"/>
  <c r="V78" i="4"/>
  <c r="V79" i="4" s="1"/>
  <c r="V94" i="2"/>
  <c r="V95" i="2" s="1"/>
  <c r="I92" i="2"/>
  <c r="I93" i="2" s="1"/>
  <c r="Q93" i="2"/>
  <c r="Q94" i="2" s="1"/>
  <c r="U93" i="2"/>
  <c r="U94" i="2" s="1"/>
  <c r="G92" i="2"/>
  <c r="G93" i="2" s="1"/>
  <c r="S93" i="2"/>
  <c r="S94" i="2" s="1"/>
  <c r="K92" i="2"/>
  <c r="K93" i="2" s="1"/>
  <c r="P92" i="2"/>
  <c r="P93" i="2" s="1"/>
  <c r="D93" i="2"/>
  <c r="D94" i="2" s="1"/>
  <c r="N93" i="2"/>
  <c r="M93" i="2"/>
  <c r="I81" i="1" l="1"/>
  <c r="I82" i="1" s="1"/>
  <c r="J81" i="1"/>
  <c r="Q81" i="1"/>
  <c r="Q82" i="1" s="1"/>
  <c r="E82" i="1"/>
  <c r="E83" i="1" s="1"/>
  <c r="R81" i="1"/>
  <c r="S81" i="1"/>
  <c r="S82" i="1" s="1"/>
  <c r="D83" i="1"/>
  <c r="D84" i="1" s="1"/>
  <c r="G82" i="1"/>
  <c r="M82" i="1"/>
  <c r="O81" i="1"/>
  <c r="O82" i="1" s="1"/>
  <c r="U81" i="1"/>
  <c r="U82" i="1" s="1"/>
  <c r="R79" i="4"/>
  <c r="R80" i="4" s="1"/>
  <c r="I79" i="4"/>
  <c r="I80" i="4" s="1"/>
  <c r="T79" i="4"/>
  <c r="E79" i="4"/>
  <c r="D79" i="4"/>
  <c r="D80" i="4" s="1"/>
  <c r="U79" i="4"/>
  <c r="U80" i="4" s="1"/>
  <c r="P79" i="4"/>
  <c r="O79" i="4"/>
  <c r="O80" i="4" s="1"/>
  <c r="F79" i="4"/>
  <c r="F80" i="4" s="1"/>
  <c r="G79" i="4"/>
  <c r="H80" i="4" s="1"/>
  <c r="M79" i="4"/>
  <c r="M80" i="4" s="1"/>
  <c r="K79" i="4"/>
  <c r="K80" i="4" s="1"/>
  <c r="O93" i="2"/>
  <c r="O94" i="2" s="1"/>
  <c r="J93" i="2"/>
  <c r="J94" i="2" s="1"/>
  <c r="N94" i="2"/>
  <c r="P94" i="2"/>
  <c r="P95" i="2" s="1"/>
  <c r="H93" i="2"/>
  <c r="H94" i="2" s="1"/>
  <c r="R94" i="2"/>
  <c r="R95" i="2" s="1"/>
  <c r="F93" i="2"/>
  <c r="F94" i="2" s="1"/>
  <c r="K94" i="2"/>
  <c r="K95" i="2" s="1"/>
  <c r="L93" i="2"/>
  <c r="L94" i="2" s="1"/>
  <c r="T94" i="2"/>
  <c r="T95" i="2" s="1"/>
  <c r="F83" i="1" l="1"/>
  <c r="H82" i="1"/>
  <c r="H83" i="1" s="1"/>
  <c r="R82" i="1"/>
  <c r="R83" i="1" s="1"/>
  <c r="J82" i="1"/>
  <c r="J83" i="1" s="1"/>
  <c r="V82" i="1"/>
  <c r="V83" i="1" s="1"/>
  <c r="K82" i="1"/>
  <c r="T82" i="1"/>
  <c r="T83" i="1" s="1"/>
  <c r="N82" i="1"/>
  <c r="N83" i="1" s="1"/>
  <c r="E84" i="1"/>
  <c r="P82" i="1"/>
  <c r="P83" i="1" s="1"/>
  <c r="V80" i="4"/>
  <c r="V81" i="4" s="1"/>
  <c r="E80" i="4"/>
  <c r="E81" i="4" s="1"/>
  <c r="R81" i="4"/>
  <c r="F81" i="4"/>
  <c r="F82" i="4" s="1"/>
  <c r="J80" i="4"/>
  <c r="J81" i="4" s="1"/>
  <c r="P80" i="4"/>
  <c r="P81" i="4" s="1"/>
  <c r="Q80" i="4"/>
  <c r="T80" i="4"/>
  <c r="T81" i="4" s="1"/>
  <c r="G80" i="4"/>
  <c r="G81" i="4" s="1"/>
  <c r="L80" i="4"/>
  <c r="L81" i="4" s="1"/>
  <c r="S80" i="4"/>
  <c r="I81" i="4"/>
  <c r="N80" i="4"/>
  <c r="N81" i="4" s="1"/>
  <c r="Q95" i="2"/>
  <c r="Q96" i="2" s="1"/>
  <c r="E94" i="2"/>
  <c r="M94" i="2"/>
  <c r="M95" i="2" s="1"/>
  <c r="R96" i="2"/>
  <c r="R97" i="2" s="1"/>
  <c r="N95" i="2"/>
  <c r="N96" i="2" s="1"/>
  <c r="O95" i="2"/>
  <c r="U95" i="2"/>
  <c r="T96" i="2" s="1"/>
  <c r="I94" i="2"/>
  <c r="I95" i="2" s="1"/>
  <c r="G94" i="2"/>
  <c r="G95" i="2" s="1"/>
  <c r="S95" i="2"/>
  <c r="S96" i="2" s="1"/>
  <c r="G83" i="1" l="1"/>
  <c r="G84" i="1" s="1"/>
  <c r="O83" i="1"/>
  <c r="O84" i="1" s="1"/>
  <c r="Q83" i="1"/>
  <c r="Q84" i="1" s="1"/>
  <c r="K83" i="1"/>
  <c r="L83" i="1"/>
  <c r="U83" i="1"/>
  <c r="U84" i="1" s="1"/>
  <c r="S83" i="1"/>
  <c r="S84" i="1" s="1"/>
  <c r="E85" i="1"/>
  <c r="E86" i="1" s="1"/>
  <c r="D85" i="1"/>
  <c r="I83" i="1"/>
  <c r="I84" i="1" s="1"/>
  <c r="F84" i="1"/>
  <c r="F85" i="1" s="1"/>
  <c r="M83" i="1"/>
  <c r="M84" i="1" s="1"/>
  <c r="M81" i="4"/>
  <c r="M82" i="4" s="1"/>
  <c r="D81" i="4"/>
  <c r="D82" i="4" s="1"/>
  <c r="J82" i="4"/>
  <c r="U81" i="4"/>
  <c r="U82" i="4" s="1"/>
  <c r="S81" i="4"/>
  <c r="S82" i="4" s="1"/>
  <c r="Q81" i="4"/>
  <c r="Q82" i="4" s="1"/>
  <c r="K81" i="4"/>
  <c r="K82" i="4" s="1"/>
  <c r="O81" i="4"/>
  <c r="O82" i="4" s="1"/>
  <c r="H81" i="4"/>
  <c r="H82" i="4" s="1"/>
  <c r="E95" i="2"/>
  <c r="D95" i="2"/>
  <c r="D96" i="2" s="1"/>
  <c r="U96" i="2"/>
  <c r="V96" i="2"/>
  <c r="V97" i="2" s="1"/>
  <c r="L95" i="2"/>
  <c r="L96" i="2" s="1"/>
  <c r="J95" i="2"/>
  <c r="S97" i="2"/>
  <c r="O96" i="2"/>
  <c r="O97" i="2" s="1"/>
  <c r="F95" i="2"/>
  <c r="F96" i="2" s="1"/>
  <c r="P96" i="2"/>
  <c r="H95" i="2"/>
  <c r="H96" i="2" s="1"/>
  <c r="D86" i="1" l="1"/>
  <c r="D87" i="1" s="1"/>
  <c r="N84" i="1"/>
  <c r="N85" i="1" s="1"/>
  <c r="T84" i="1"/>
  <c r="T85" i="1" s="1"/>
  <c r="L84" i="1"/>
  <c r="Q85" i="1"/>
  <c r="Q86" i="1" s="1"/>
  <c r="S85" i="1"/>
  <c r="S86" i="1" s="1"/>
  <c r="K84" i="1"/>
  <c r="K85" i="1" s="1"/>
  <c r="R84" i="1"/>
  <c r="R85" i="1" s="1"/>
  <c r="J84" i="1"/>
  <c r="H84" i="1"/>
  <c r="H85" i="1" s="1"/>
  <c r="P84" i="1"/>
  <c r="P85" i="1" s="1"/>
  <c r="O85" i="1"/>
  <c r="O86" i="1" s="1"/>
  <c r="V84" i="1"/>
  <c r="V85" i="1" s="1"/>
  <c r="P82" i="4"/>
  <c r="P83" i="4" s="1"/>
  <c r="I82" i="4"/>
  <c r="I83" i="4" s="1"/>
  <c r="R82" i="4"/>
  <c r="R83" i="4" s="1"/>
  <c r="V82" i="4"/>
  <c r="V83" i="4" s="1"/>
  <c r="N82" i="4"/>
  <c r="N83" i="4" s="1"/>
  <c r="E82" i="4"/>
  <c r="T82" i="4"/>
  <c r="T83" i="4" s="1"/>
  <c r="G82" i="4"/>
  <c r="G83" i="4" s="1"/>
  <c r="L82" i="4"/>
  <c r="L83" i="4" s="1"/>
  <c r="J96" i="2"/>
  <c r="K96" i="2"/>
  <c r="K97" i="2" s="1"/>
  <c r="M96" i="2"/>
  <c r="G96" i="2"/>
  <c r="G97" i="2" s="1"/>
  <c r="I96" i="2"/>
  <c r="I97" i="2" s="1"/>
  <c r="S98" i="2"/>
  <c r="P97" i="2"/>
  <c r="Q97" i="2"/>
  <c r="U97" i="2"/>
  <c r="U98" i="2" s="1"/>
  <c r="E96" i="2"/>
  <c r="E97" i="2" s="1"/>
  <c r="T97" i="2"/>
  <c r="T86" i="1" l="1"/>
  <c r="T87" i="1" s="1"/>
  <c r="V86" i="1"/>
  <c r="V87" i="1" s="1"/>
  <c r="I85" i="1"/>
  <c r="G85" i="1"/>
  <c r="J85" i="1"/>
  <c r="J86" i="1" s="1"/>
  <c r="L85" i="1"/>
  <c r="U85" i="1"/>
  <c r="U86" i="1" s="1"/>
  <c r="P86" i="1"/>
  <c r="P87" i="1" s="1"/>
  <c r="R86" i="1"/>
  <c r="R87" i="1" s="1"/>
  <c r="M85" i="1"/>
  <c r="M86" i="1" s="1"/>
  <c r="E83" i="4"/>
  <c r="F83" i="4"/>
  <c r="F84" i="4" s="1"/>
  <c r="U83" i="4"/>
  <c r="U84" i="4" s="1"/>
  <c r="D83" i="4"/>
  <c r="D84" i="4" s="1"/>
  <c r="V84" i="4"/>
  <c r="V85" i="4" s="1"/>
  <c r="K83" i="4"/>
  <c r="K84" i="4" s="1"/>
  <c r="O83" i="4"/>
  <c r="O84" i="4" s="1"/>
  <c r="J83" i="4"/>
  <c r="G84" i="4"/>
  <c r="G85" i="4" s="1"/>
  <c r="M83" i="4"/>
  <c r="M84" i="4" s="1"/>
  <c r="H83" i="4"/>
  <c r="H84" i="4" s="1"/>
  <c r="S83" i="4"/>
  <c r="S84" i="4" s="1"/>
  <c r="Q83" i="4"/>
  <c r="Q84" i="4" s="1"/>
  <c r="V98" i="2"/>
  <c r="V99" i="2" s="1"/>
  <c r="D97" i="2"/>
  <c r="D98" i="2" s="1"/>
  <c r="M97" i="2"/>
  <c r="M98" i="2" s="1"/>
  <c r="N97" i="2"/>
  <c r="K98" i="2"/>
  <c r="Q98" i="2"/>
  <c r="R98" i="2"/>
  <c r="R99" i="2" s="1"/>
  <c r="H97" i="2"/>
  <c r="H98" i="2" s="1"/>
  <c r="J97" i="2"/>
  <c r="J98" i="2" s="1"/>
  <c r="T98" i="2"/>
  <c r="T99" i="2" s="1"/>
  <c r="P98" i="2"/>
  <c r="L97" i="2"/>
  <c r="F97" i="2"/>
  <c r="F98" i="2" s="1"/>
  <c r="Q87" i="1" l="1"/>
  <c r="Q88" i="1" s="1"/>
  <c r="L86" i="1"/>
  <c r="G86" i="1"/>
  <c r="F86" i="1"/>
  <c r="N86" i="1"/>
  <c r="K86" i="1"/>
  <c r="K87" i="1" s="1"/>
  <c r="U87" i="1"/>
  <c r="U88" i="1" s="1"/>
  <c r="I86" i="1"/>
  <c r="J87" i="1" s="1"/>
  <c r="S87" i="1"/>
  <c r="S88" i="1" s="1"/>
  <c r="H86" i="1"/>
  <c r="H87" i="1" s="1"/>
  <c r="E84" i="4"/>
  <c r="E85" i="4" s="1"/>
  <c r="J84" i="4"/>
  <c r="K85" i="4" s="1"/>
  <c r="L84" i="4"/>
  <c r="L85" i="4" s="1"/>
  <c r="R84" i="4"/>
  <c r="R85" i="4" s="1"/>
  <c r="P84" i="4"/>
  <c r="P85" i="4" s="1"/>
  <c r="I84" i="4"/>
  <c r="I85" i="4" s="1"/>
  <c r="N84" i="4"/>
  <c r="N85" i="4" s="1"/>
  <c r="T84" i="4"/>
  <c r="T85" i="4" s="1"/>
  <c r="S99" i="2"/>
  <c r="S100" i="2" s="1"/>
  <c r="V100" i="2"/>
  <c r="V101" i="2" s="1"/>
  <c r="Q99" i="2"/>
  <c r="U99" i="2"/>
  <c r="U100" i="2" s="1"/>
  <c r="L98" i="2"/>
  <c r="L99" i="2" s="1"/>
  <c r="G98" i="2"/>
  <c r="G99" i="2" s="1"/>
  <c r="I98" i="2"/>
  <c r="I99" i="2" s="1"/>
  <c r="N98" i="2"/>
  <c r="O98" i="2"/>
  <c r="O99" i="2" s="1"/>
  <c r="E98" i="2"/>
  <c r="E99" i="2" s="1"/>
  <c r="N87" i="1" l="1"/>
  <c r="N88" i="1" s="1"/>
  <c r="O87" i="1"/>
  <c r="L87" i="1"/>
  <c r="L88" i="1" s="1"/>
  <c r="R88" i="1"/>
  <c r="R89" i="1" s="1"/>
  <c r="T88" i="1"/>
  <c r="T89" i="1" s="1"/>
  <c r="I87" i="1"/>
  <c r="I88" i="1" s="1"/>
  <c r="F87" i="1"/>
  <c r="E87" i="1"/>
  <c r="M87" i="1"/>
  <c r="G87" i="1"/>
  <c r="G88" i="1" s="1"/>
  <c r="V88" i="1"/>
  <c r="V89" i="1" s="1"/>
  <c r="M85" i="4"/>
  <c r="M86" i="4" s="1"/>
  <c r="J85" i="4"/>
  <c r="J86" i="4" s="1"/>
  <c r="E86" i="4"/>
  <c r="F85" i="4"/>
  <c r="U85" i="4"/>
  <c r="H85" i="4"/>
  <c r="H86" i="4" s="1"/>
  <c r="S85" i="4"/>
  <c r="S86" i="4" s="1"/>
  <c r="D85" i="4"/>
  <c r="D86" i="4" s="1"/>
  <c r="N86" i="4"/>
  <c r="N87" i="4" s="1"/>
  <c r="Q85" i="4"/>
  <c r="Q86" i="4" s="1"/>
  <c r="O85" i="4"/>
  <c r="O86" i="4" s="1"/>
  <c r="P99" i="2"/>
  <c r="P100" i="2" s="1"/>
  <c r="T100" i="2"/>
  <c r="T101" i="2" s="1"/>
  <c r="J99" i="2"/>
  <c r="M99" i="2"/>
  <c r="M100" i="2" s="1"/>
  <c r="F99" i="2"/>
  <c r="F100" i="2" s="1"/>
  <c r="D99" i="2"/>
  <c r="D100" i="2" s="1"/>
  <c r="N99" i="2"/>
  <c r="U101" i="2"/>
  <c r="U102" i="2" s="1"/>
  <c r="R100" i="2"/>
  <c r="K99" i="2"/>
  <c r="K100" i="2" s="1"/>
  <c r="H99" i="2"/>
  <c r="H100" i="2" s="1"/>
  <c r="F88" i="1" l="1"/>
  <c r="H88" i="1"/>
  <c r="H89" i="1" s="1"/>
  <c r="E88" i="1"/>
  <c r="E89" i="1" s="1"/>
  <c r="D88" i="1"/>
  <c r="U89" i="1"/>
  <c r="U90" i="1" s="1"/>
  <c r="K88" i="1"/>
  <c r="K89" i="1" s="1"/>
  <c r="M88" i="1"/>
  <c r="M89" i="1" s="1"/>
  <c r="S89" i="1"/>
  <c r="S90" i="1" s="1"/>
  <c r="O88" i="1"/>
  <c r="O89" i="1" s="1"/>
  <c r="P88" i="1"/>
  <c r="J88" i="1"/>
  <c r="I89" i="1" s="1"/>
  <c r="U86" i="4"/>
  <c r="U87" i="4" s="1"/>
  <c r="V86" i="4"/>
  <c r="R86" i="4"/>
  <c r="R87" i="4" s="1"/>
  <c r="P86" i="4"/>
  <c r="P87" i="4" s="1"/>
  <c r="F86" i="4"/>
  <c r="F87" i="4" s="1"/>
  <c r="G86" i="4"/>
  <c r="L86" i="4"/>
  <c r="I86" i="4"/>
  <c r="I87" i="4" s="1"/>
  <c r="O87" i="4"/>
  <c r="O88" i="4" s="1"/>
  <c r="D87" i="4"/>
  <c r="T86" i="4"/>
  <c r="K86" i="4"/>
  <c r="K87" i="4" s="1"/>
  <c r="N100" i="2"/>
  <c r="N101" i="2" s="1"/>
  <c r="V102" i="2"/>
  <c r="V103" i="2" s="1"/>
  <c r="Q100" i="2"/>
  <c r="Q101" i="2" s="1"/>
  <c r="L100" i="2"/>
  <c r="L101" i="2" s="1"/>
  <c r="S101" i="2"/>
  <c r="E100" i="2"/>
  <c r="E101" i="2" s="1"/>
  <c r="J100" i="2"/>
  <c r="J101" i="2" s="1"/>
  <c r="D101" i="2"/>
  <c r="D102" i="2" s="1"/>
  <c r="O100" i="2"/>
  <c r="G100" i="2"/>
  <c r="G101" i="2" s="1"/>
  <c r="I100" i="2"/>
  <c r="F89" i="1" l="1"/>
  <c r="F90" i="1" s="1"/>
  <c r="L89" i="1"/>
  <c r="L90" i="1" s="1"/>
  <c r="G89" i="1"/>
  <c r="M90" i="1"/>
  <c r="M91" i="1" s="1"/>
  <c r="J89" i="1"/>
  <c r="J90" i="1" s="1"/>
  <c r="H90" i="1"/>
  <c r="N89" i="1"/>
  <c r="N90" i="1" s="1"/>
  <c r="P89" i="1"/>
  <c r="P90" i="1" s="1"/>
  <c r="Q89" i="1"/>
  <c r="V90" i="1"/>
  <c r="V91" i="1" s="1"/>
  <c r="D89" i="1"/>
  <c r="D90" i="1" s="1"/>
  <c r="T90" i="1"/>
  <c r="T91" i="1" s="1"/>
  <c r="Q87" i="4"/>
  <c r="Q88" i="4" s="1"/>
  <c r="E87" i="4"/>
  <c r="E88" i="4" s="1"/>
  <c r="J87" i="4"/>
  <c r="J88" i="4" s="1"/>
  <c r="L87" i="4"/>
  <c r="L88" i="4" s="1"/>
  <c r="R88" i="4"/>
  <c r="R89" i="4" s="1"/>
  <c r="M87" i="4"/>
  <c r="T87" i="4"/>
  <c r="H87" i="4"/>
  <c r="H88" i="4" s="1"/>
  <c r="G87" i="4"/>
  <c r="G88" i="4" s="1"/>
  <c r="V87" i="4"/>
  <c r="V88" i="4" s="1"/>
  <c r="S87" i="4"/>
  <c r="S88" i="4" s="1"/>
  <c r="N102" i="2"/>
  <c r="I101" i="2"/>
  <c r="R101" i="2"/>
  <c r="R102" i="2" s="1"/>
  <c r="K101" i="2"/>
  <c r="K102" i="2" s="1"/>
  <c r="M101" i="2"/>
  <c r="M102" i="2" s="1"/>
  <c r="L102" i="2"/>
  <c r="L103" i="2" s="1"/>
  <c r="P101" i="2"/>
  <c r="P102" i="2" s="1"/>
  <c r="T102" i="2"/>
  <c r="O101" i="2"/>
  <c r="E102" i="2"/>
  <c r="E103" i="2" s="1"/>
  <c r="H101" i="2"/>
  <c r="H102" i="2" s="1"/>
  <c r="F101" i="2"/>
  <c r="F102" i="2" s="1"/>
  <c r="Q90" i="1" l="1"/>
  <c r="R90" i="1"/>
  <c r="U91" i="1"/>
  <c r="U92" i="1" s="1"/>
  <c r="G90" i="1"/>
  <c r="G91" i="1" s="1"/>
  <c r="E90" i="1"/>
  <c r="E91" i="1" s="1"/>
  <c r="K90" i="1"/>
  <c r="K91" i="1" s="1"/>
  <c r="P91" i="1"/>
  <c r="D91" i="1"/>
  <c r="D92" i="1" s="1"/>
  <c r="N91" i="1"/>
  <c r="N92" i="1" s="1"/>
  <c r="O90" i="1"/>
  <c r="O91" i="1" s="1"/>
  <c r="I90" i="1"/>
  <c r="I91" i="1" s="1"/>
  <c r="D88" i="4"/>
  <c r="D89" i="4" s="1"/>
  <c r="S89" i="4"/>
  <c r="T88" i="4"/>
  <c r="P88" i="4"/>
  <c r="P89" i="4" s="1"/>
  <c r="U88" i="4"/>
  <c r="U89" i="4" s="1"/>
  <c r="M88" i="4"/>
  <c r="N88" i="4"/>
  <c r="K88" i="4"/>
  <c r="K89" i="4" s="1"/>
  <c r="I88" i="4"/>
  <c r="I89" i="4" s="1"/>
  <c r="F88" i="4"/>
  <c r="F89" i="4" s="1"/>
  <c r="G102" i="2"/>
  <c r="G103" i="2" s="1"/>
  <c r="I102" i="2"/>
  <c r="M103" i="2"/>
  <c r="Q102" i="2"/>
  <c r="Q103" i="2" s="1"/>
  <c r="N103" i="2"/>
  <c r="N104" i="2" s="1"/>
  <c r="O102" i="2"/>
  <c r="O103" i="2" s="1"/>
  <c r="J102" i="2"/>
  <c r="J103" i="2" s="1"/>
  <c r="U103" i="2"/>
  <c r="D103" i="2"/>
  <c r="D104" i="2" s="1"/>
  <c r="S102" i="2"/>
  <c r="S103" i="2" s="1"/>
  <c r="P92" i="1" l="1"/>
  <c r="H91" i="1"/>
  <c r="H92" i="1" s="1"/>
  <c r="V92" i="1"/>
  <c r="V93" i="1" s="1"/>
  <c r="F91" i="1"/>
  <c r="F92" i="1" s="1"/>
  <c r="L91" i="1"/>
  <c r="R91" i="1"/>
  <c r="R92" i="1" s="1"/>
  <c r="S91" i="1"/>
  <c r="O92" i="1"/>
  <c r="O93" i="1" s="1"/>
  <c r="J91" i="1"/>
  <c r="J92" i="1" s="1"/>
  <c r="E92" i="1"/>
  <c r="E93" i="1" s="1"/>
  <c r="Q91" i="1"/>
  <c r="L89" i="4"/>
  <c r="Q89" i="4"/>
  <c r="N89" i="4"/>
  <c r="O89" i="4"/>
  <c r="O90" i="4" s="1"/>
  <c r="M89" i="4"/>
  <c r="M90" i="4" s="1"/>
  <c r="J89" i="4"/>
  <c r="J90" i="4" s="1"/>
  <c r="G89" i="4"/>
  <c r="E89" i="4"/>
  <c r="E90" i="4" s="1"/>
  <c r="V89" i="4"/>
  <c r="V90" i="4" s="1"/>
  <c r="T89" i="4"/>
  <c r="T90" i="4" s="1"/>
  <c r="H89" i="4"/>
  <c r="H90" i="4" s="1"/>
  <c r="I103" i="2"/>
  <c r="V104" i="2"/>
  <c r="O104" i="2"/>
  <c r="O105" i="2" s="1"/>
  <c r="T103" i="2"/>
  <c r="T104" i="2" s="1"/>
  <c r="F103" i="2"/>
  <c r="F104" i="2" s="1"/>
  <c r="M104" i="2"/>
  <c r="P103" i="2"/>
  <c r="P104" i="2" s="1"/>
  <c r="R103" i="2"/>
  <c r="R104" i="2" s="1"/>
  <c r="K103" i="2"/>
  <c r="J104" i="2" s="1"/>
  <c r="H103" i="2"/>
  <c r="H104" i="2" s="1"/>
  <c r="D93" i="1" l="1"/>
  <c r="D94" i="1" s="1"/>
  <c r="L92" i="1"/>
  <c r="M92" i="1"/>
  <c r="G92" i="1"/>
  <c r="G93" i="1" s="1"/>
  <c r="I92" i="1"/>
  <c r="I93" i="1" s="1"/>
  <c r="P93" i="1"/>
  <c r="P94" i="1" s="1"/>
  <c r="Q92" i="1"/>
  <c r="Q93" i="1" s="1"/>
  <c r="S92" i="1"/>
  <c r="S93" i="1" s="1"/>
  <c r="T92" i="1"/>
  <c r="F93" i="1"/>
  <c r="F94" i="1" s="1"/>
  <c r="K92" i="1"/>
  <c r="K93" i="1" s="1"/>
  <c r="P90" i="4"/>
  <c r="P91" i="4" s="1"/>
  <c r="N90" i="4"/>
  <c r="N91" i="4" s="1"/>
  <c r="U90" i="4"/>
  <c r="U91" i="4" s="1"/>
  <c r="I90" i="4"/>
  <c r="I91" i="4" s="1"/>
  <c r="F90" i="4"/>
  <c r="Q90" i="4"/>
  <c r="R90" i="4"/>
  <c r="D90" i="4"/>
  <c r="D91" i="4" s="1"/>
  <c r="T91" i="4"/>
  <c r="T92" i="4" s="1"/>
  <c r="G90" i="4"/>
  <c r="G91" i="4" s="1"/>
  <c r="S90" i="4"/>
  <c r="S91" i="4" s="1"/>
  <c r="L90" i="4"/>
  <c r="M91" i="4" s="1"/>
  <c r="K90" i="4"/>
  <c r="K91" i="4" s="1"/>
  <c r="U104" i="2"/>
  <c r="U105" i="2" s="1"/>
  <c r="K104" i="2"/>
  <c r="L104" i="2"/>
  <c r="L105" i="2" s="1"/>
  <c r="S104" i="2"/>
  <c r="S105" i="2" s="1"/>
  <c r="N105" i="2"/>
  <c r="E104" i="2"/>
  <c r="F105" i="2" s="1"/>
  <c r="M105" i="2"/>
  <c r="M106" i="2" s="1"/>
  <c r="Q104" i="2"/>
  <c r="Q105" i="2" s="1"/>
  <c r="G104" i="2"/>
  <c r="G105" i="2" s="1"/>
  <c r="I104" i="2"/>
  <c r="I105" i="2" s="1"/>
  <c r="E94" i="1" l="1"/>
  <c r="E95" i="1" s="1"/>
  <c r="T93" i="1"/>
  <c r="U93" i="1"/>
  <c r="H93" i="1"/>
  <c r="H94" i="1" s="1"/>
  <c r="M93" i="1"/>
  <c r="N93" i="1"/>
  <c r="S94" i="1"/>
  <c r="D95" i="1"/>
  <c r="D96" i="1" s="1"/>
  <c r="Q94" i="1"/>
  <c r="Q95" i="1" s="1"/>
  <c r="J93" i="1"/>
  <c r="J94" i="1" s="1"/>
  <c r="L93" i="1"/>
  <c r="L94" i="1" s="1"/>
  <c r="R93" i="1"/>
  <c r="R94" i="1" s="1"/>
  <c r="Q91" i="4"/>
  <c r="J91" i="4"/>
  <c r="J92" i="4" s="1"/>
  <c r="F91" i="4"/>
  <c r="F92" i="4" s="1"/>
  <c r="H91" i="4"/>
  <c r="H92" i="4" s="1"/>
  <c r="V91" i="4"/>
  <c r="V92" i="4" s="1"/>
  <c r="L91" i="4"/>
  <c r="L92" i="4" s="1"/>
  <c r="D92" i="4"/>
  <c r="E91" i="4"/>
  <c r="U92" i="4"/>
  <c r="U93" i="4" s="1"/>
  <c r="R91" i="4"/>
  <c r="R92" i="4" s="1"/>
  <c r="O91" i="4"/>
  <c r="O92" i="4" s="1"/>
  <c r="P105" i="2"/>
  <c r="K105" i="2"/>
  <c r="L106" i="2" s="1"/>
  <c r="V105" i="2"/>
  <c r="V106" i="2" s="1"/>
  <c r="E105" i="2"/>
  <c r="D105" i="2"/>
  <c r="D106" i="2" s="1"/>
  <c r="H105" i="2"/>
  <c r="H106" i="2" s="1"/>
  <c r="G106" i="2"/>
  <c r="N106" i="2"/>
  <c r="R105" i="2"/>
  <c r="R106" i="2" s="1"/>
  <c r="T105" i="2"/>
  <c r="T106" i="2" s="1"/>
  <c r="J105" i="2"/>
  <c r="J106" i="2" s="1"/>
  <c r="S95" i="1" l="1"/>
  <c r="I94" i="1"/>
  <c r="I95" i="1" s="1"/>
  <c r="N94" i="1"/>
  <c r="O94" i="1"/>
  <c r="U94" i="1"/>
  <c r="V94" i="1"/>
  <c r="V95" i="1" s="1"/>
  <c r="G94" i="1"/>
  <c r="H95" i="1" s="1"/>
  <c r="R95" i="1"/>
  <c r="K94" i="1"/>
  <c r="K95" i="1" s="1"/>
  <c r="M94" i="1"/>
  <c r="M95" i="1" s="1"/>
  <c r="T94" i="1"/>
  <c r="Q92" i="4"/>
  <c r="S92" i="4"/>
  <c r="N92" i="4"/>
  <c r="P92" i="4"/>
  <c r="P93" i="4" s="1"/>
  <c r="G92" i="4"/>
  <c r="G93" i="4" s="1"/>
  <c r="I92" i="4"/>
  <c r="I93" i="4" s="1"/>
  <c r="E92" i="4"/>
  <c r="E93" i="4" s="1"/>
  <c r="V93" i="4"/>
  <c r="V94" i="4" s="1"/>
  <c r="K92" i="4"/>
  <c r="K93" i="4" s="1"/>
  <c r="M92" i="4"/>
  <c r="M93" i="4" s="1"/>
  <c r="M107" i="2"/>
  <c r="H107" i="2"/>
  <c r="I106" i="2"/>
  <c r="I107" i="2" s="1"/>
  <c r="Q106" i="2"/>
  <c r="J107" i="2"/>
  <c r="J108" i="2" s="1"/>
  <c r="E106" i="2"/>
  <c r="K106" i="2"/>
  <c r="K107" i="2" s="1"/>
  <c r="U106" i="2"/>
  <c r="U107" i="2" s="1"/>
  <c r="S106" i="2"/>
  <c r="S107" i="2" s="1"/>
  <c r="P106" i="2"/>
  <c r="O106" i="2"/>
  <c r="O107" i="2" s="1"/>
  <c r="F106" i="2"/>
  <c r="F107" i="2" s="1"/>
  <c r="K96" i="1" l="1"/>
  <c r="K97" i="1" s="1"/>
  <c r="L95" i="1"/>
  <c r="L96" i="1" s="1"/>
  <c r="J95" i="1"/>
  <c r="J96" i="1" s="1"/>
  <c r="O95" i="1"/>
  <c r="P95" i="1"/>
  <c r="U95" i="1"/>
  <c r="R96" i="1"/>
  <c r="T95" i="1"/>
  <c r="T96" i="1" s="1"/>
  <c r="G95" i="1"/>
  <c r="F95" i="1"/>
  <c r="N95" i="1"/>
  <c r="N96" i="1" s="1"/>
  <c r="I96" i="1"/>
  <c r="O93" i="4"/>
  <c r="L93" i="4"/>
  <c r="L94" i="4" s="1"/>
  <c r="E94" i="4"/>
  <c r="E95" i="4" s="1"/>
  <c r="D93" i="4"/>
  <c r="D94" i="4" s="1"/>
  <c r="J93" i="4"/>
  <c r="J94" i="4" s="1"/>
  <c r="N93" i="4"/>
  <c r="N94" i="4" s="1"/>
  <c r="Q93" i="4"/>
  <c r="H93" i="4"/>
  <c r="H94" i="4" s="1"/>
  <c r="S93" i="4"/>
  <c r="T93" i="4"/>
  <c r="F93" i="4"/>
  <c r="F94" i="4" s="1"/>
  <c r="R93" i="4"/>
  <c r="R94" i="4" s="1"/>
  <c r="E107" i="2"/>
  <c r="E108" i="2" s="1"/>
  <c r="N107" i="2"/>
  <c r="N108" i="2" s="1"/>
  <c r="G107" i="2"/>
  <c r="G108" i="2" s="1"/>
  <c r="V107" i="2"/>
  <c r="V108" i="2" s="1"/>
  <c r="R107" i="2"/>
  <c r="T107" i="2"/>
  <c r="T108" i="2" s="1"/>
  <c r="O108" i="2"/>
  <c r="D107" i="2"/>
  <c r="P107" i="2"/>
  <c r="K108" i="2"/>
  <c r="Q107" i="2"/>
  <c r="Q108" i="2" s="1"/>
  <c r="I108" i="2"/>
  <c r="L107" i="2"/>
  <c r="L108" i="2" s="1"/>
  <c r="P96" i="1" l="1"/>
  <c r="Q96" i="1"/>
  <c r="R97" i="1"/>
  <c r="F96" i="1"/>
  <c r="E96" i="1"/>
  <c r="J97" i="1"/>
  <c r="M96" i="1"/>
  <c r="M97" i="1" s="1"/>
  <c r="O96" i="1"/>
  <c r="O97" i="1" s="1"/>
  <c r="S96" i="1"/>
  <c r="S97" i="1" s="1"/>
  <c r="U96" i="1"/>
  <c r="U97" i="1" s="1"/>
  <c r="G96" i="1"/>
  <c r="V96" i="1"/>
  <c r="V97" i="1" s="1"/>
  <c r="V98" i="1" s="1"/>
  <c r="H96" i="1"/>
  <c r="H97" i="1" s="1"/>
  <c r="T94" i="4"/>
  <c r="U94" i="4"/>
  <c r="S94" i="4"/>
  <c r="Q94" i="4"/>
  <c r="M94" i="4"/>
  <c r="M95" i="4" s="1"/>
  <c r="R95" i="4"/>
  <c r="G94" i="4"/>
  <c r="G95" i="4" s="1"/>
  <c r="O94" i="4"/>
  <c r="K94" i="4"/>
  <c r="K95" i="4" s="1"/>
  <c r="I94" i="4"/>
  <c r="I95" i="4" s="1"/>
  <c r="D95" i="4"/>
  <c r="D96" i="4" s="1"/>
  <c r="P94" i="4"/>
  <c r="P95" i="4" s="1"/>
  <c r="D108" i="2"/>
  <c r="H108" i="2"/>
  <c r="P108" i="2"/>
  <c r="U108" i="2"/>
  <c r="M108" i="2"/>
  <c r="R108" i="2"/>
  <c r="F108" i="2"/>
  <c r="S108" i="2"/>
  <c r="E97" i="1" l="1"/>
  <c r="D97" i="1"/>
  <c r="D98" i="1" s="1"/>
  <c r="P97" i="1"/>
  <c r="G97" i="1"/>
  <c r="N97" i="1"/>
  <c r="N98" i="1" s="1"/>
  <c r="F97" i="1"/>
  <c r="F98" i="1" s="1"/>
  <c r="I97" i="1"/>
  <c r="I98" i="1" s="1"/>
  <c r="H98" i="1"/>
  <c r="T97" i="1"/>
  <c r="T98" i="1" s="1"/>
  <c r="L97" i="1"/>
  <c r="L98" i="1" s="1"/>
  <c r="S98" i="1"/>
  <c r="J98" i="1"/>
  <c r="Q97" i="1"/>
  <c r="Q98" i="1" s="1"/>
  <c r="K98" i="1"/>
  <c r="K99" i="1" s="1"/>
  <c r="J95" i="4"/>
  <c r="J96" i="4" s="1"/>
  <c r="L95" i="4"/>
  <c r="L96" i="4" s="1"/>
  <c r="U95" i="4"/>
  <c r="V95" i="4"/>
  <c r="T95" i="4"/>
  <c r="T96" i="4" s="1"/>
  <c r="F95" i="4"/>
  <c r="R96" i="4"/>
  <c r="Q95" i="4"/>
  <c r="Q96" i="4" s="1"/>
  <c r="O95" i="4"/>
  <c r="P96" i="4" s="1"/>
  <c r="N95" i="4"/>
  <c r="N96" i="4" s="1"/>
  <c r="S95" i="4"/>
  <c r="H95" i="4"/>
  <c r="H96" i="4" s="1"/>
  <c r="M98" i="1" l="1"/>
  <c r="M99" i="1" s="1"/>
  <c r="P98" i="1"/>
  <c r="H99" i="1"/>
  <c r="H100" i="1" s="1"/>
  <c r="U98" i="1"/>
  <c r="G98" i="1"/>
  <c r="G99" i="1" s="1"/>
  <c r="E98" i="1"/>
  <c r="E99" i="1" s="1"/>
  <c r="J99" i="1"/>
  <c r="J100" i="1" s="1"/>
  <c r="R98" i="1"/>
  <c r="R99" i="1" s="1"/>
  <c r="I99" i="1"/>
  <c r="O98" i="1"/>
  <c r="O99" i="1" s="1"/>
  <c r="U96" i="4"/>
  <c r="U97" i="4" s="1"/>
  <c r="M96" i="4"/>
  <c r="M97" i="4" s="1"/>
  <c r="N97" i="4"/>
  <c r="N98" i="4" s="1"/>
  <c r="O96" i="4"/>
  <c r="O97" i="4" s="1"/>
  <c r="F96" i="4"/>
  <c r="E96" i="4"/>
  <c r="G96" i="4"/>
  <c r="S96" i="4"/>
  <c r="S97" i="4" s="1"/>
  <c r="Q97" i="4"/>
  <c r="K96" i="4"/>
  <c r="K97" i="4" s="1"/>
  <c r="V96" i="4"/>
  <c r="V97" i="4" s="1"/>
  <c r="V98" i="4" s="1"/>
  <c r="I96" i="4"/>
  <c r="I97" i="4" s="1"/>
  <c r="U99" i="1" l="1"/>
  <c r="V99" i="1"/>
  <c r="V100" i="1" s="1"/>
  <c r="Q99" i="1"/>
  <c r="Q100" i="1" s="1"/>
  <c r="P99" i="1"/>
  <c r="T99" i="1"/>
  <c r="D99" i="1"/>
  <c r="D100" i="1" s="1"/>
  <c r="F99" i="1"/>
  <c r="F100" i="1" s="1"/>
  <c r="N99" i="1"/>
  <c r="N100" i="1" s="1"/>
  <c r="I100" i="1"/>
  <c r="I101" i="1" s="1"/>
  <c r="G100" i="1"/>
  <c r="G101" i="1" s="1"/>
  <c r="L99" i="1"/>
  <c r="L100" i="1" s="1"/>
  <c r="K100" i="1"/>
  <c r="K101" i="1" s="1"/>
  <c r="S99" i="1"/>
  <c r="S100" i="1" s="1"/>
  <c r="E97" i="4"/>
  <c r="D97" i="4"/>
  <c r="D98" i="4" s="1"/>
  <c r="R97" i="4"/>
  <c r="R98" i="4" s="1"/>
  <c r="F97" i="4"/>
  <c r="J97" i="4"/>
  <c r="J98" i="4" s="1"/>
  <c r="T97" i="4"/>
  <c r="T98" i="4" s="1"/>
  <c r="S98" i="4"/>
  <c r="S99" i="4" s="1"/>
  <c r="H97" i="4"/>
  <c r="L97" i="4"/>
  <c r="L98" i="4" s="1"/>
  <c r="G97" i="4"/>
  <c r="G98" i="4" s="1"/>
  <c r="M98" i="4"/>
  <c r="M99" i="4" s="1"/>
  <c r="P97" i="4"/>
  <c r="P98" i="4" s="1"/>
  <c r="P100" i="1" l="1"/>
  <c r="P101" i="1" s="1"/>
  <c r="O100" i="1"/>
  <c r="T100" i="1"/>
  <c r="J101" i="1"/>
  <c r="J102" i="1" s="1"/>
  <c r="M100" i="1"/>
  <c r="M101" i="1" s="1"/>
  <c r="E100" i="1"/>
  <c r="E101" i="1" s="1"/>
  <c r="L101" i="1"/>
  <c r="L102" i="1" s="1"/>
  <c r="H101" i="1"/>
  <c r="H102" i="1" s="1"/>
  <c r="F101" i="1"/>
  <c r="F102" i="1" s="1"/>
  <c r="R100" i="1"/>
  <c r="R101" i="1" s="1"/>
  <c r="U100" i="1"/>
  <c r="U101" i="1" s="1"/>
  <c r="F98" i="4"/>
  <c r="F99" i="4" s="1"/>
  <c r="D99" i="4"/>
  <c r="I98" i="4"/>
  <c r="Q98" i="4"/>
  <c r="Q99" i="4" s="1"/>
  <c r="E98" i="4"/>
  <c r="O98" i="4"/>
  <c r="O99" i="4" s="1"/>
  <c r="H98" i="4"/>
  <c r="H99" i="4" s="1"/>
  <c r="U98" i="4"/>
  <c r="K98" i="4"/>
  <c r="K99" i="4" s="1"/>
  <c r="S101" i="1" l="1"/>
  <c r="I102" i="1"/>
  <c r="I103" i="1" s="1"/>
  <c r="K102" i="1"/>
  <c r="K103" i="1" s="1"/>
  <c r="Q101" i="1"/>
  <c r="Q102" i="1" s="1"/>
  <c r="D101" i="1"/>
  <c r="D102" i="1" s="1"/>
  <c r="R102" i="1"/>
  <c r="V101" i="1"/>
  <c r="V102" i="1" s="1"/>
  <c r="G102" i="1"/>
  <c r="G103" i="1" s="1"/>
  <c r="T101" i="1"/>
  <c r="T102" i="1" s="1"/>
  <c r="E102" i="1"/>
  <c r="E103" i="1" s="1"/>
  <c r="O101" i="1"/>
  <c r="P102" i="1" s="1"/>
  <c r="N101" i="1"/>
  <c r="N102" i="1" s="1"/>
  <c r="G99" i="4"/>
  <c r="G100" i="4" s="1"/>
  <c r="U99" i="4"/>
  <c r="V99" i="4"/>
  <c r="V100" i="4" s="1"/>
  <c r="I99" i="4"/>
  <c r="N99" i="4"/>
  <c r="N100" i="4" s="1"/>
  <c r="J99" i="4"/>
  <c r="J100" i="4" s="1"/>
  <c r="L99" i="4"/>
  <c r="R99" i="4"/>
  <c r="E99" i="4"/>
  <c r="E100" i="4" s="1"/>
  <c r="P99" i="4"/>
  <c r="P100" i="4" s="1"/>
  <c r="T99" i="4"/>
  <c r="F103" i="1" l="1"/>
  <c r="F104" i="1" s="1"/>
  <c r="Q103" i="1"/>
  <c r="S102" i="1"/>
  <c r="S103" i="1" s="1"/>
  <c r="O102" i="1"/>
  <c r="O103" i="1" s="1"/>
  <c r="D103" i="1"/>
  <c r="D104" i="1" s="1"/>
  <c r="M102" i="1"/>
  <c r="M103" i="1" s="1"/>
  <c r="J103" i="1"/>
  <c r="J104" i="1" s="1"/>
  <c r="G104" i="1"/>
  <c r="G105" i="1" s="1"/>
  <c r="U102" i="1"/>
  <c r="U103" i="1" s="1"/>
  <c r="L103" i="1"/>
  <c r="L104" i="1" s="1"/>
  <c r="H103" i="1"/>
  <c r="H104" i="1" s="1"/>
  <c r="V101" i="4"/>
  <c r="U100" i="4"/>
  <c r="L100" i="4"/>
  <c r="L101" i="4" s="1"/>
  <c r="M100" i="4"/>
  <c r="N101" i="4" s="1"/>
  <c r="O100" i="4"/>
  <c r="O101" i="4" s="1"/>
  <c r="R100" i="4"/>
  <c r="R101" i="4" s="1"/>
  <c r="S100" i="4"/>
  <c r="K100" i="4"/>
  <c r="K101" i="4" s="1"/>
  <c r="D100" i="4"/>
  <c r="D101" i="4" s="1"/>
  <c r="T100" i="4"/>
  <c r="T101" i="4" s="1"/>
  <c r="F100" i="4"/>
  <c r="F101" i="4" s="1"/>
  <c r="H100" i="4"/>
  <c r="I100" i="4"/>
  <c r="I101" i="4" s="1"/>
  <c r="Q100" i="4"/>
  <c r="Q101" i="4" s="1"/>
  <c r="N103" i="1" l="1"/>
  <c r="N104" i="1" s="1"/>
  <c r="I104" i="1"/>
  <c r="I105" i="1" s="1"/>
  <c r="V103" i="1"/>
  <c r="V104" i="1" s="1"/>
  <c r="M104" i="1"/>
  <c r="M105" i="1" s="1"/>
  <c r="E104" i="1"/>
  <c r="E105" i="1" s="1"/>
  <c r="R103" i="1"/>
  <c r="R104" i="1" s="1"/>
  <c r="U104" i="1"/>
  <c r="U105" i="1" s="1"/>
  <c r="K104" i="1"/>
  <c r="K105" i="1" s="1"/>
  <c r="T103" i="1"/>
  <c r="T104" i="1" s="1"/>
  <c r="F105" i="1"/>
  <c r="F106" i="1" s="1"/>
  <c r="P103" i="1"/>
  <c r="P104" i="1" s="1"/>
  <c r="E101" i="4"/>
  <c r="E102" i="4" s="1"/>
  <c r="S101" i="4"/>
  <c r="S102" i="4" s="1"/>
  <c r="M101" i="4"/>
  <c r="M102" i="4" s="1"/>
  <c r="P101" i="4"/>
  <c r="P102" i="4" s="1"/>
  <c r="G101" i="4"/>
  <c r="G102" i="4" s="1"/>
  <c r="H101" i="4"/>
  <c r="D102" i="4"/>
  <c r="D103" i="4" s="1"/>
  <c r="O102" i="4"/>
  <c r="U101" i="4"/>
  <c r="U102" i="4" s="1"/>
  <c r="J101" i="4"/>
  <c r="J102" i="4" s="1"/>
  <c r="G106" i="1" l="1"/>
  <c r="G107" i="1" s="1"/>
  <c r="J105" i="1"/>
  <c r="J106" i="1" s="1"/>
  <c r="L105" i="1"/>
  <c r="L106" i="1" s="1"/>
  <c r="S104" i="1"/>
  <c r="S105" i="1" s="1"/>
  <c r="H105" i="1"/>
  <c r="H106" i="1" s="1"/>
  <c r="Q104" i="1"/>
  <c r="Q105" i="1" s="1"/>
  <c r="E106" i="1"/>
  <c r="E107" i="1" s="1"/>
  <c r="V105" i="1"/>
  <c r="V106" i="1" s="1"/>
  <c r="O104" i="1"/>
  <c r="O105" i="1" s="1"/>
  <c r="D105" i="1"/>
  <c r="D106" i="1" s="1"/>
  <c r="K102" i="4"/>
  <c r="F102" i="4"/>
  <c r="F103" i="4" s="1"/>
  <c r="H102" i="4"/>
  <c r="I102" i="4"/>
  <c r="I103" i="4" s="1"/>
  <c r="V102" i="4"/>
  <c r="V103" i="4" s="1"/>
  <c r="R102" i="4"/>
  <c r="T102" i="4"/>
  <c r="T103" i="4" s="1"/>
  <c r="L102" i="4"/>
  <c r="L103" i="4" s="1"/>
  <c r="Q102" i="4"/>
  <c r="Q103" i="4" s="1"/>
  <c r="N102" i="4"/>
  <c r="N103" i="4" s="1"/>
  <c r="R105" i="1" l="1"/>
  <c r="R106" i="1" s="1"/>
  <c r="N105" i="1"/>
  <c r="N106" i="1" s="1"/>
  <c r="D107" i="1"/>
  <c r="D108" i="1" s="1"/>
  <c r="T105" i="1"/>
  <c r="F107" i="1"/>
  <c r="F108" i="1" s="1"/>
  <c r="I106" i="1"/>
  <c r="I107" i="1" s="1"/>
  <c r="O106" i="1"/>
  <c r="O107" i="1" s="1"/>
  <c r="H107" i="1"/>
  <c r="H108" i="1" s="1"/>
  <c r="P105" i="1"/>
  <c r="P106" i="1" s="1"/>
  <c r="K106" i="1"/>
  <c r="K107" i="1" s="1"/>
  <c r="J103" i="4"/>
  <c r="J104" i="4" s="1"/>
  <c r="S103" i="4"/>
  <c r="O103" i="4"/>
  <c r="U103" i="4"/>
  <c r="U104" i="4" s="1"/>
  <c r="M103" i="4"/>
  <c r="M104" i="4" s="1"/>
  <c r="F104" i="4"/>
  <c r="E103" i="4"/>
  <c r="P103" i="4"/>
  <c r="P104" i="4" s="1"/>
  <c r="R103" i="4"/>
  <c r="R104" i="4" s="1"/>
  <c r="H103" i="4"/>
  <c r="H104" i="4" s="1"/>
  <c r="K103" i="4"/>
  <c r="G103" i="4"/>
  <c r="Q106" i="1" l="1"/>
  <c r="Q107" i="1" s="1"/>
  <c r="J107" i="1"/>
  <c r="J108" i="1" s="1"/>
  <c r="M106" i="1"/>
  <c r="M107" i="1" s="1"/>
  <c r="S106" i="1"/>
  <c r="T106" i="1"/>
  <c r="U106" i="1"/>
  <c r="P107" i="1"/>
  <c r="P108" i="1" s="1"/>
  <c r="G108" i="1"/>
  <c r="E108" i="1"/>
  <c r="L104" i="4"/>
  <c r="S104" i="4"/>
  <c r="I104" i="4"/>
  <c r="I105" i="4" s="1"/>
  <c r="G104" i="4"/>
  <c r="G105" i="4" s="1"/>
  <c r="Q104" i="4"/>
  <c r="Q105" i="4" s="1"/>
  <c r="O104" i="4"/>
  <c r="K104" i="4"/>
  <c r="K105" i="4" s="1"/>
  <c r="E104" i="4"/>
  <c r="D104" i="4"/>
  <c r="D105" i="4" s="1"/>
  <c r="T104" i="4"/>
  <c r="T105" i="4" s="1"/>
  <c r="N104" i="4"/>
  <c r="N105" i="4" s="1"/>
  <c r="V104" i="4"/>
  <c r="V105" i="4" s="1"/>
  <c r="N107" i="1" l="1"/>
  <c r="U107" i="1"/>
  <c r="V107" i="1"/>
  <c r="V108" i="1" s="1"/>
  <c r="T107" i="1"/>
  <c r="I108" i="1"/>
  <c r="L107" i="1"/>
  <c r="S107" i="1"/>
  <c r="S108" i="1" s="1"/>
  <c r="R107" i="1"/>
  <c r="Q108" i="1"/>
  <c r="O105" i="4"/>
  <c r="R105" i="4"/>
  <c r="D106" i="4"/>
  <c r="E105" i="4"/>
  <c r="F105" i="4"/>
  <c r="F106" i="4" s="1"/>
  <c r="L105" i="4"/>
  <c r="V106" i="4"/>
  <c r="V107" i="4" s="1"/>
  <c r="P105" i="4"/>
  <c r="P106" i="4" s="1"/>
  <c r="U105" i="4"/>
  <c r="U106" i="4" s="1"/>
  <c r="M105" i="4"/>
  <c r="M106" i="4" s="1"/>
  <c r="J105" i="4"/>
  <c r="J106" i="4" s="1"/>
  <c r="S105" i="4"/>
  <c r="S106" i="4" s="1"/>
  <c r="H105" i="4"/>
  <c r="H106" i="4" s="1"/>
  <c r="U108" i="1" l="1"/>
  <c r="L108" i="1"/>
  <c r="K108" i="1"/>
  <c r="N108" i="1"/>
  <c r="O108" i="1"/>
  <c r="R108" i="1"/>
  <c r="T108" i="1"/>
  <c r="M108" i="1"/>
  <c r="L106" i="4"/>
  <c r="L107" i="4" s="1"/>
  <c r="R106" i="4"/>
  <c r="R107" i="4" s="1"/>
  <c r="T106" i="4"/>
  <c r="T107" i="4" s="1"/>
  <c r="K106" i="4"/>
  <c r="M107" i="4"/>
  <c r="Q106" i="4"/>
  <c r="I106" i="4"/>
  <c r="I107" i="4" s="1"/>
  <c r="G106" i="4"/>
  <c r="G107" i="4" s="1"/>
  <c r="U107" i="4"/>
  <c r="U108" i="4" s="1"/>
  <c r="N106" i="4"/>
  <c r="E106" i="4"/>
  <c r="E107" i="4" s="1"/>
  <c r="O106" i="4"/>
  <c r="O107" i="4" s="1"/>
  <c r="V108" i="4" l="1"/>
  <c r="S107" i="4"/>
  <c r="S108" i="4" s="1"/>
  <c r="D107" i="4"/>
  <c r="D108" i="4" s="1"/>
  <c r="P107" i="4"/>
  <c r="I108" i="4"/>
  <c r="K107" i="4"/>
  <c r="K108" i="4" s="1"/>
  <c r="F107" i="4"/>
  <c r="F108" i="4" s="1"/>
  <c r="N107" i="4"/>
  <c r="N108" i="4" s="1"/>
  <c r="Q107" i="4"/>
  <c r="Q108" i="4" s="1"/>
  <c r="T108" i="4"/>
  <c r="H107" i="4"/>
  <c r="H108" i="4" s="1"/>
  <c r="J107" i="4"/>
  <c r="P108" i="4" l="1"/>
  <c r="L108" i="4"/>
  <c r="J108" i="4"/>
  <c r="E108" i="4"/>
  <c r="R108" i="4"/>
  <c r="M108" i="4"/>
  <c r="O108" i="4"/>
  <c r="G108" i="4"/>
</calcChain>
</file>

<file path=xl/sharedStrings.xml><?xml version="1.0" encoding="utf-8"?>
<sst xmlns="http://schemas.openxmlformats.org/spreadsheetml/2006/main" count="72" uniqueCount="23">
  <si>
    <t>delta theta</t>
  </si>
  <si>
    <t xml:space="preserve">delta theta/delta x^2 </t>
  </si>
  <si>
    <t>delta x</t>
  </si>
  <si>
    <t>n</t>
  </si>
  <si>
    <t># of points</t>
  </si>
  <si>
    <t>x</t>
  </si>
  <si>
    <t>theta</t>
  </si>
  <si>
    <t>theta = t</t>
  </si>
  <si>
    <t>Boundary</t>
  </si>
  <si>
    <t>Heat transfer in a slab</t>
  </si>
  <si>
    <t>Crank-Nicholson</t>
  </si>
  <si>
    <t>Left boundary zero</t>
  </si>
  <si>
    <t xml:space="preserve">Right boundary at one </t>
  </si>
  <si>
    <t>IC = 1</t>
  </si>
  <si>
    <t>Dt =</t>
  </si>
  <si>
    <t>Tmax</t>
  </si>
  <si>
    <t>Dx=</t>
  </si>
  <si>
    <t>Distance, dimensionless</t>
  </si>
  <si>
    <t>Time</t>
  </si>
  <si>
    <t>=N</t>
  </si>
  <si>
    <t>= DeltaT</t>
  </si>
  <si>
    <t>=Time Max</t>
  </si>
  <si>
    <t>=Deltax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</si>
</sst>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0.0000"/>
  </numFmts>
  <fonts count="7">
    <font>
      <sz val="12"/>
      <color theme="1"/>
      <name val="Calibri"/>
      <family val="2"/>
      <scheme val="minor"/>
    </font>
    <font>
      <sz val="12"/>
      <color rgb="FF000000"/>
      <name val="Calibri"/>
      <family val="2"/>
      <scheme val="minor"/>
    </font>
    <font>
      <sz val="10"/>
      <name val="Arial"/>
      <family val="2"/>
    </font>
    <font>
      <sz val="12"/>
      <color theme="1"/>
      <name val="Arial"/>
      <family val="2"/>
    </font>
    <font>
      <sz val="12"/>
      <name val="Arial"/>
      <family val="2"/>
    </font>
    <font>
      <b/>
      <sz val="12"/>
      <name val="Arial"/>
      <family val="2"/>
    </font>
    <font>
      <sz val="12"/>
      <color rgb="FF000000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rgb="FFBDD7EE"/>
        <bgColor rgb="FF000000"/>
      </patternFill>
    </fill>
    <fill>
      <patternFill patternType="solid">
        <fgColor rgb="FFA9D08E"/>
        <bgColor rgb="FF000000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/>
  </cellStyleXfs>
  <cellXfs count="26">
    <xf numFmtId="0" fontId="0" fillId="0" borderId="0" xfId="0"/>
    <xf numFmtId="0" fontId="0" fillId="2" borderId="0" xfId="0" applyFill="1"/>
    <xf numFmtId="0" fontId="0" fillId="3" borderId="0" xfId="0" applyFill="1"/>
    <xf numFmtId="0" fontId="1" fillId="4" borderId="0" xfId="0" applyFont="1" applyFill="1"/>
    <xf numFmtId="0" fontId="0" fillId="0" borderId="0" xfId="0" applyFill="1"/>
    <xf numFmtId="0" fontId="0" fillId="4" borderId="0" xfId="0" applyFill="1"/>
    <xf numFmtId="0" fontId="1" fillId="0" borderId="0" xfId="0" applyFont="1"/>
    <xf numFmtId="0" fontId="1" fillId="5" borderId="0" xfId="0" applyFont="1" applyFill="1"/>
    <xf numFmtId="0" fontId="1" fillId="6" borderId="0" xfId="0" applyFont="1" applyFill="1"/>
    <xf numFmtId="0" fontId="1" fillId="7" borderId="0" xfId="0" applyFont="1" applyFill="1"/>
    <xf numFmtId="0" fontId="2" fillId="0" borderId="0" xfId="0" applyFont="1"/>
    <xf numFmtId="164" fontId="0" fillId="0" borderId="0" xfId="0" applyNumberFormat="1"/>
    <xf numFmtId="164" fontId="3" fillId="0" borderId="0" xfId="0" applyNumberFormat="1" applyFont="1"/>
    <xf numFmtId="2" fontId="3" fillId="0" borderId="0" xfId="0" applyNumberFormat="1" applyFont="1"/>
    <xf numFmtId="164" fontId="4" fillId="0" borderId="0" xfId="1" applyNumberFormat="1" applyFont="1"/>
    <xf numFmtId="0" fontId="4" fillId="0" borderId="0" xfId="1" applyFont="1"/>
    <xf numFmtId="0" fontId="5" fillId="0" borderId="0" xfId="1" applyFont="1"/>
    <xf numFmtId="2" fontId="4" fillId="0" borderId="0" xfId="1" applyNumberFormat="1" applyFont="1"/>
    <xf numFmtId="165" fontId="4" fillId="0" borderId="0" xfId="1" applyNumberFormat="1" applyFont="1"/>
    <xf numFmtId="0" fontId="0" fillId="0" borderId="0" xfId="0" applyAlignment="1">
      <alignment horizontal="center"/>
    </xf>
    <xf numFmtId="164" fontId="4" fillId="0" borderId="0" xfId="0" applyNumberFormat="1" applyFont="1" applyAlignment="1">
      <alignment horizontal="right"/>
    </xf>
    <xf numFmtId="0" fontId="5" fillId="0" borderId="0" xfId="0" quotePrefix="1" applyFont="1"/>
    <xf numFmtId="164" fontId="4" fillId="0" borderId="0" xfId="0" applyNumberFormat="1" applyFont="1"/>
    <xf numFmtId="0" fontId="4" fillId="0" borderId="0" xfId="0" applyFont="1"/>
    <xf numFmtId="164" fontId="6" fillId="0" borderId="0" xfId="0" applyNumberFormat="1" applyFont="1"/>
    <xf numFmtId="2" fontId="6" fillId="0" borderId="0" xfId="0" applyNumberFormat="1" applyFont="1"/>
  </cellXfs>
  <cellStyles count="2">
    <cellStyle name="Normal" xfId="0" builtinId="0"/>
    <cellStyle name="Normal 2" xfId="1" xr:uid="{CD2418B2-A945-2346-8660-8B09130F3132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sz="1800" b="1" i="0" baseline="0">
                <a:effectLst/>
              </a:rPr>
              <a:t>Temperature at x = 0.5</a:t>
            </a:r>
            <a:endParaRPr lang="en-US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4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'8.2 b'!$A$6:$A$106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cat>
          <c:val>
            <c:numRef>
              <c:f>'8.2 b'!$L$6:$L$106</c:f>
              <c:numCache>
                <c:formatCode>General</c:formatCode>
                <c:ptCount val="101"/>
                <c:pt idx="0">
                  <c:v>1</c:v>
                </c:pt>
                <c:pt idx="1">
                  <c:v>0.99902343843132191</c:v>
                </c:pt>
                <c:pt idx="2">
                  <c:v>0.99348960195975566</c:v>
                </c:pt>
                <c:pt idx="3">
                  <c:v>0.9802157460465637</c:v>
                </c:pt>
                <c:pt idx="4">
                  <c:v>0.96174235800884067</c:v>
                </c:pt>
                <c:pt idx="5">
                  <c:v>0.94299769770440101</c:v>
                </c:pt>
                <c:pt idx="6">
                  <c:v>0.9254879325882126</c:v>
                </c:pt>
                <c:pt idx="7">
                  <c:v>0.90916481385423342</c:v>
                </c:pt>
                <c:pt idx="8">
                  <c:v>0.8943101583587163</c:v>
                </c:pt>
                <c:pt idx="9">
                  <c:v>0.88080013698379611</c:v>
                </c:pt>
                <c:pt idx="10">
                  <c:v>0.86852437758392542</c:v>
                </c:pt>
                <c:pt idx="11">
                  <c:v>0.85741084007367885</c:v>
                </c:pt>
                <c:pt idx="12">
                  <c:v>0.84732503380860091</c:v>
                </c:pt>
                <c:pt idx="13">
                  <c:v>0.83819233289008221</c:v>
                </c:pt>
                <c:pt idx="14">
                  <c:v>0.82991306814420418</c:v>
                </c:pt>
                <c:pt idx="15">
                  <c:v>0.82241166798685761</c:v>
                </c:pt>
                <c:pt idx="16">
                  <c:v>0.81561485154703917</c:v>
                </c:pt>
                <c:pt idx="17">
                  <c:v>0.80945499777594754</c:v>
                </c:pt>
                <c:pt idx="18">
                  <c:v>0.80387446685004527</c:v>
                </c:pt>
                <c:pt idx="19">
                  <c:v>0.79881682560539513</c:v>
                </c:pt>
                <c:pt idx="20">
                  <c:v>0.79423466994731506</c:v>
                </c:pt>
                <c:pt idx="21">
                  <c:v>0.79008214618735118</c:v>
                </c:pt>
                <c:pt idx="22">
                  <c:v>0.78631972795777672</c:v>
                </c:pt>
                <c:pt idx="23">
                  <c:v>0.78291032593310905</c:v>
                </c:pt>
                <c:pt idx="24">
                  <c:v>0.77982103153111038</c:v>
                </c:pt>
                <c:pt idx="25">
                  <c:v>0.77702172689855531</c:v>
                </c:pt>
                <c:pt idx="26">
                  <c:v>0.77448516339942453</c:v>
                </c:pt>
                <c:pt idx="27">
                  <c:v>0.77218675513815271</c:v>
                </c:pt>
                <c:pt idx="28">
                  <c:v>0.77010404873152827</c:v>
                </c:pt>
                <c:pt idx="29">
                  <c:v>0.76821689478899569</c:v>
                </c:pt>
                <c:pt idx="30">
                  <c:v>0.76650684750333231</c:v>
                </c:pt>
                <c:pt idx="31">
                  <c:v>0.76495735681755606</c:v>
                </c:pt>
                <c:pt idx="32">
                  <c:v>0.76355329151789875</c:v>
                </c:pt>
                <c:pt idx="33">
                  <c:v>0.76228104570170085</c:v>
                </c:pt>
                <c:pt idx="34">
                  <c:v>0.76112821269410391</c:v>
                </c:pt>
                <c:pt idx="35">
                  <c:v>0.76008360562421806</c:v>
                </c:pt>
                <c:pt idx="36">
                  <c:v>0.75913705081092864</c:v>
                </c:pt>
                <c:pt idx="37">
                  <c:v>0.75827935251415246</c:v>
                </c:pt>
                <c:pt idx="38">
                  <c:v>0.75750216555726879</c:v>
                </c:pt>
                <c:pt idx="39">
                  <c:v>0.75679793353392477</c:v>
                </c:pt>
                <c:pt idx="40">
                  <c:v>0.7561598088000987</c:v>
                </c:pt>
                <c:pt idx="41">
                  <c:v>0.75558158403404851</c:v>
                </c:pt>
                <c:pt idx="42">
                  <c:v>0.75505763877677068</c:v>
                </c:pt>
                <c:pt idx="43">
                  <c:v>0.75458287520177081</c:v>
                </c:pt>
                <c:pt idx="44">
                  <c:v>0.75415267914618678</c:v>
                </c:pt>
                <c:pt idx="45">
                  <c:v>0.75376286467586828</c:v>
                </c:pt>
                <c:pt idx="46">
                  <c:v>0.75340964325082571</c:v>
                </c:pt>
                <c:pt idx="47">
                  <c:v>0.75308957805825572</c:v>
                </c:pt>
                <c:pt idx="48">
                  <c:v>0.75279955822165767</c:v>
                </c:pt>
                <c:pt idx="49">
                  <c:v>0.75253676212795328</c:v>
                </c:pt>
                <c:pt idx="50">
                  <c:v>0.7522986352682246</c:v>
                </c:pt>
                <c:pt idx="51">
                  <c:v>0.7520828611453394</c:v>
                </c:pt>
                <c:pt idx="52">
                  <c:v>0.75188734210294395</c:v>
                </c:pt>
                <c:pt idx="53">
                  <c:v>0.75171017632923165</c:v>
                </c:pt>
                <c:pt idx="54">
                  <c:v>0.75154964133264512</c:v>
                </c:pt>
                <c:pt idx="55">
                  <c:v>0.75140417573079654</c:v>
                </c:pt>
                <c:pt idx="56">
                  <c:v>0.75127236512201234</c:v>
                </c:pt>
                <c:pt idx="57">
                  <c:v>0.75115292759288832</c:v>
                </c:pt>
                <c:pt idx="58">
                  <c:v>0.75104470174678117</c:v>
                </c:pt>
                <c:pt idx="59">
                  <c:v>0.75094663509892667</c:v>
                </c:pt>
                <c:pt idx="60">
                  <c:v>0.75085777401692211</c:v>
                </c:pt>
                <c:pt idx="61">
                  <c:v>0.75077725436929577</c:v>
                </c:pt>
                <c:pt idx="62">
                  <c:v>0.75070429313193632</c:v>
                </c:pt>
                <c:pt idx="63">
                  <c:v>0.75063818080958566</c:v>
                </c:pt>
                <c:pt idx="64">
                  <c:v>0.75057827447143266</c:v>
                </c:pt>
                <c:pt idx="65">
                  <c:v>0.75052399158039407</c:v>
                </c:pt>
                <c:pt idx="66">
                  <c:v>0.75047480423905444</c:v>
                </c:pt>
                <c:pt idx="67">
                  <c:v>0.75043023414683585</c:v>
                </c:pt>
                <c:pt idx="68">
                  <c:v>0.75038984786063678</c:v>
                </c:pt>
                <c:pt idx="69">
                  <c:v>0.75035325266272701</c:v>
                </c:pt>
                <c:pt idx="70">
                  <c:v>0.75032009266555821</c:v>
                </c:pt>
                <c:pt idx="71">
                  <c:v>0.7502900454197019</c:v>
                </c:pt>
                <c:pt idx="72">
                  <c:v>0.75026281871702016</c:v>
                </c:pt>
                <c:pt idx="73">
                  <c:v>0.75023814780284437</c:v>
                </c:pt>
                <c:pt idx="74">
                  <c:v>0.75021579275458528</c:v>
                </c:pt>
                <c:pt idx="75">
                  <c:v>0.75019553618896717</c:v>
                </c:pt>
                <c:pt idx="76">
                  <c:v>0.75017718111351051</c:v>
                </c:pt>
                <c:pt idx="77">
                  <c:v>0.7501605490402975</c:v>
                </c:pt>
                <c:pt idx="78">
                  <c:v>0.75014547822536826</c:v>
                </c:pt>
                <c:pt idx="79">
                  <c:v>0.75013182211680274</c:v>
                </c:pt>
                <c:pt idx="80">
                  <c:v>0.75011944791200436</c:v>
                </c:pt>
                <c:pt idx="81">
                  <c:v>0.7501082352809274</c:v>
                </c:pt>
                <c:pt idx="82">
                  <c:v>0.75009807518372806</c:v>
                </c:pt>
                <c:pt idx="83">
                  <c:v>0.75008886882051573</c:v>
                </c:pt>
                <c:pt idx="84">
                  <c:v>0.75008052666221881</c:v>
                </c:pt>
                <c:pt idx="85">
                  <c:v>0.75007296758684117</c:v>
                </c:pt>
                <c:pt idx="86">
                  <c:v>0.75006611808493451</c:v>
                </c:pt>
                <c:pt idx="87">
                  <c:v>0.750059911549392</c:v>
                </c:pt>
                <c:pt idx="88">
                  <c:v>0.75005428762393378</c:v>
                </c:pt>
                <c:pt idx="89">
                  <c:v>0.75004919161926742</c:v>
                </c:pt>
                <c:pt idx="90">
                  <c:v>0.75004457397874036</c:v>
                </c:pt>
                <c:pt idx="91">
                  <c:v>0.75004038979847509</c:v>
                </c:pt>
                <c:pt idx="92">
                  <c:v>0.7500365983890378</c:v>
                </c:pt>
                <c:pt idx="93">
                  <c:v>0.750033162881101</c:v>
                </c:pt>
                <c:pt idx="94">
                  <c:v>0.75003004986581789</c:v>
                </c:pt>
                <c:pt idx="95">
                  <c:v>0.75002722907081698</c:v>
                </c:pt>
                <c:pt idx="96">
                  <c:v>0.75002467306510978</c:v>
                </c:pt>
                <c:pt idx="97">
                  <c:v>0.75002235699290787</c:v>
                </c:pt>
                <c:pt idx="98">
                  <c:v>0.75002025833145436</c:v>
                </c:pt>
                <c:pt idx="99">
                  <c:v>0.75001835667236905</c:v>
                </c:pt>
                <c:pt idx="100">
                  <c:v>0.7500166335228915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471-5544-936A-A23405A498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24704607"/>
        <c:axId val="1003712383"/>
      </c:lineChart>
      <c:catAx>
        <c:axId val="102470460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3712383"/>
        <c:crosses val="autoZero"/>
        <c:auto val="1"/>
        <c:lblAlgn val="ctr"/>
        <c:lblOffset val="100"/>
        <c:noMultiLvlLbl val="0"/>
      </c:catAx>
      <c:valAx>
        <c:axId val="10037123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470460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 i="0" baseline="0">
                <a:effectLst/>
              </a:rPr>
              <a:t>Temperature at x = 0.5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'8.2 c'!$A$6:$A$106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'8.2 c'!$L$6:$L$106</c:f>
              <c:numCache>
                <c:formatCode>General</c:formatCode>
                <c:ptCount val="101"/>
                <c:pt idx="0">
                  <c:v>0.5</c:v>
                </c:pt>
                <c:pt idx="1">
                  <c:v>0.50097656156867842</c:v>
                </c:pt>
                <c:pt idx="2">
                  <c:v>0.506510398040245</c:v>
                </c:pt>
                <c:pt idx="3">
                  <c:v>0.5197842539534373</c:v>
                </c:pt>
                <c:pt idx="4">
                  <c:v>0.53825764199116066</c:v>
                </c:pt>
                <c:pt idx="5">
                  <c:v>0.55700230229560077</c:v>
                </c:pt>
                <c:pt idx="6">
                  <c:v>0.57451206741178917</c:v>
                </c:pt>
                <c:pt idx="7">
                  <c:v>0.5908351861457688</c:v>
                </c:pt>
                <c:pt idx="8">
                  <c:v>0.60568984164128592</c:v>
                </c:pt>
                <c:pt idx="9">
                  <c:v>0.61919986301620655</c:v>
                </c:pt>
                <c:pt idx="10">
                  <c:v>0.63147562241607735</c:v>
                </c:pt>
                <c:pt idx="11">
                  <c:v>0.64258915992632426</c:v>
                </c:pt>
                <c:pt idx="12">
                  <c:v>0.65267496619140231</c:v>
                </c:pt>
                <c:pt idx="13">
                  <c:v>0.66180766710992134</c:v>
                </c:pt>
                <c:pt idx="14">
                  <c:v>0.67008693185579915</c:v>
                </c:pt>
                <c:pt idx="15">
                  <c:v>0.67758833201314594</c:v>
                </c:pt>
                <c:pt idx="16">
                  <c:v>0.68438514845296439</c:v>
                </c:pt>
                <c:pt idx="17">
                  <c:v>0.69054500222405601</c:v>
                </c:pt>
                <c:pt idx="18">
                  <c:v>0.69612553314995829</c:v>
                </c:pt>
                <c:pt idx="19">
                  <c:v>0.70118317439460864</c:v>
                </c:pt>
                <c:pt idx="20">
                  <c:v>0.70576533005268882</c:v>
                </c:pt>
                <c:pt idx="21">
                  <c:v>0.70991785381265271</c:v>
                </c:pt>
                <c:pt idx="22">
                  <c:v>0.71368027204222717</c:v>
                </c:pt>
                <c:pt idx="23">
                  <c:v>0.71708967406689494</c:v>
                </c:pt>
                <c:pt idx="24">
                  <c:v>0.72017896846889373</c:v>
                </c:pt>
                <c:pt idx="25">
                  <c:v>0.7229782731014488</c:v>
                </c:pt>
                <c:pt idx="26">
                  <c:v>0.72551483660057947</c:v>
                </c:pt>
                <c:pt idx="27">
                  <c:v>0.72781324486185139</c:v>
                </c:pt>
                <c:pt idx="28">
                  <c:v>0.72989595126847584</c:v>
                </c:pt>
                <c:pt idx="29">
                  <c:v>0.73178310521100842</c:v>
                </c:pt>
                <c:pt idx="30">
                  <c:v>0.73349315249667191</c:v>
                </c:pt>
                <c:pt idx="31">
                  <c:v>0.73504264318244816</c:v>
                </c:pt>
                <c:pt idx="32">
                  <c:v>0.73644670848210547</c:v>
                </c:pt>
                <c:pt idx="33">
                  <c:v>0.73771895429830336</c:v>
                </c:pt>
                <c:pt idx="34">
                  <c:v>0.73887178730590031</c:v>
                </c:pt>
                <c:pt idx="35">
                  <c:v>0.73991639437578605</c:v>
                </c:pt>
                <c:pt idx="36">
                  <c:v>0.74086294918907547</c:v>
                </c:pt>
                <c:pt idx="37">
                  <c:v>0.74172064748585154</c:v>
                </c:pt>
                <c:pt idx="38">
                  <c:v>0.74249783444273521</c:v>
                </c:pt>
                <c:pt idx="39">
                  <c:v>0.74320206646607934</c:v>
                </c:pt>
                <c:pt idx="40">
                  <c:v>0.74384019119990563</c:v>
                </c:pt>
                <c:pt idx="41">
                  <c:v>0.7444184159659557</c:v>
                </c:pt>
                <c:pt idx="42">
                  <c:v>0.74494236122323365</c:v>
                </c:pt>
                <c:pt idx="43">
                  <c:v>0.74541712479823341</c:v>
                </c:pt>
                <c:pt idx="44">
                  <c:v>0.74584732085381744</c:v>
                </c:pt>
                <c:pt idx="45">
                  <c:v>0.74623713532413594</c:v>
                </c:pt>
                <c:pt idx="46">
                  <c:v>0.74659035674917851</c:v>
                </c:pt>
                <c:pt idx="47">
                  <c:v>0.74691042194174861</c:v>
                </c:pt>
                <c:pt idx="48">
                  <c:v>0.74720044177834644</c:v>
                </c:pt>
                <c:pt idx="49">
                  <c:v>0.74746323787205093</c:v>
                </c:pt>
                <c:pt idx="50">
                  <c:v>0.74770136473177962</c:v>
                </c:pt>
                <c:pt idx="51">
                  <c:v>0.7479171388546646</c:v>
                </c:pt>
                <c:pt idx="52">
                  <c:v>0.74811265789706005</c:v>
                </c:pt>
                <c:pt idx="53">
                  <c:v>0.74828982367077246</c:v>
                </c:pt>
                <c:pt idx="54">
                  <c:v>0.74845035866735898</c:v>
                </c:pt>
                <c:pt idx="55">
                  <c:v>0.74859582426920768</c:v>
                </c:pt>
                <c:pt idx="56">
                  <c:v>0.74872763487799165</c:v>
                </c:pt>
                <c:pt idx="57">
                  <c:v>0.74884707240711579</c:v>
                </c:pt>
                <c:pt idx="58">
                  <c:v>0.74895529825322305</c:v>
                </c:pt>
                <c:pt idx="59">
                  <c:v>0.74905336490107732</c:v>
                </c:pt>
                <c:pt idx="60">
                  <c:v>0.74914222598308189</c:v>
                </c:pt>
                <c:pt idx="61">
                  <c:v>0.74922274563070812</c:v>
                </c:pt>
                <c:pt idx="62">
                  <c:v>0.74929570686806779</c:v>
                </c:pt>
                <c:pt idx="63">
                  <c:v>0.74936181919041833</c:v>
                </c:pt>
                <c:pt idx="64">
                  <c:v>0.74942172552857134</c:v>
                </c:pt>
                <c:pt idx="65">
                  <c:v>0.74947600841961004</c:v>
                </c:pt>
                <c:pt idx="66">
                  <c:v>0.74952519576094967</c:v>
                </c:pt>
                <c:pt idx="67">
                  <c:v>0.74956976585316826</c:v>
                </c:pt>
                <c:pt idx="68">
                  <c:v>0.74961015213936744</c:v>
                </c:pt>
                <c:pt idx="69">
                  <c:v>0.74964674733727732</c:v>
                </c:pt>
                <c:pt idx="70">
                  <c:v>0.74967990733444623</c:v>
                </c:pt>
                <c:pt idx="71">
                  <c:v>0.74970995458030232</c:v>
                </c:pt>
                <c:pt idx="72">
                  <c:v>0.74973718128298417</c:v>
                </c:pt>
                <c:pt idx="73">
                  <c:v>0.74976185219715985</c:v>
                </c:pt>
                <c:pt idx="74">
                  <c:v>0.74978420724541905</c:v>
                </c:pt>
                <c:pt idx="75">
                  <c:v>0.74980446381103705</c:v>
                </c:pt>
                <c:pt idx="76">
                  <c:v>0.74982281888649382</c:v>
                </c:pt>
                <c:pt idx="77">
                  <c:v>0.74983945095970694</c:v>
                </c:pt>
                <c:pt idx="78">
                  <c:v>0.74985452177463618</c:v>
                </c:pt>
                <c:pt idx="79">
                  <c:v>0.7498681778832017</c:v>
                </c:pt>
                <c:pt idx="80">
                  <c:v>0.74988055208800009</c:v>
                </c:pt>
                <c:pt idx="81">
                  <c:v>0.74989176471907704</c:v>
                </c:pt>
                <c:pt idx="82">
                  <c:v>0.74990192481627638</c:v>
                </c:pt>
                <c:pt idx="83">
                  <c:v>0.74991113117948871</c:v>
                </c:pt>
                <c:pt idx="84">
                  <c:v>0.74991947333778552</c:v>
                </c:pt>
                <c:pt idx="85">
                  <c:v>0.74992703241316316</c:v>
                </c:pt>
                <c:pt idx="86">
                  <c:v>0.74993388191506971</c:v>
                </c:pt>
                <c:pt idx="87">
                  <c:v>0.74994008845061222</c:v>
                </c:pt>
                <c:pt idx="88">
                  <c:v>0.74994571237607044</c:v>
                </c:pt>
                <c:pt idx="89">
                  <c:v>0.74995080838073669</c:v>
                </c:pt>
                <c:pt idx="90">
                  <c:v>0.74995542602126386</c:v>
                </c:pt>
                <c:pt idx="91">
                  <c:v>0.74995961020152913</c:v>
                </c:pt>
                <c:pt idx="92">
                  <c:v>0.74996340161096664</c:v>
                </c:pt>
                <c:pt idx="93">
                  <c:v>0.74996683711890322</c:v>
                </c:pt>
                <c:pt idx="94">
                  <c:v>0.74996995013418655</c:v>
                </c:pt>
                <c:pt idx="95">
                  <c:v>0.74997277092918735</c:v>
                </c:pt>
                <c:pt idx="96">
                  <c:v>0.74997532693489477</c:v>
                </c:pt>
                <c:pt idx="97">
                  <c:v>0.74997764300709646</c:v>
                </c:pt>
                <c:pt idx="98">
                  <c:v>0.74997974166855008</c:v>
                </c:pt>
                <c:pt idx="99">
                  <c:v>0.74998164332763539</c:v>
                </c:pt>
                <c:pt idx="100">
                  <c:v>0.74998336647711294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728-D044-8836-E0D49CD85E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4363839"/>
        <c:axId val="1003718303"/>
      </c:scatterChart>
      <c:valAx>
        <c:axId val="100436383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3718303"/>
        <c:crosses val="autoZero"/>
        <c:crossBetween val="midCat"/>
      </c:valAx>
      <c:valAx>
        <c:axId val="10037183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43638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 i="0" baseline="0">
                <a:effectLst/>
              </a:rPr>
              <a:t>Temperature at x = 0.5</a:t>
            </a:r>
            <a:endParaRPr lang="en-US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'8.2 d'!$A$6:$A$106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cat>
          <c:val>
            <c:numRef>
              <c:f>'8.2 d'!$L$6:$L$106</c:f>
              <c:numCache>
                <c:formatCode>General</c:formatCode>
                <c:ptCount val="101"/>
                <c:pt idx="0">
                  <c:v>1</c:v>
                </c:pt>
                <c:pt idx="1">
                  <c:v>0.9071060913593465</c:v>
                </c:pt>
                <c:pt idx="2">
                  <c:v>0.82758112279890228</c:v>
                </c:pt>
                <c:pt idx="3">
                  <c:v>0.76378068370388252</c:v>
                </c:pt>
                <c:pt idx="4">
                  <c:v>0.71241477704686729</c:v>
                </c:pt>
                <c:pt idx="5">
                  <c:v>0.66787599008865217</c:v>
                </c:pt>
                <c:pt idx="6">
                  <c:v>0.62804275489319816</c:v>
                </c:pt>
                <c:pt idx="7">
                  <c:v>0.59240568771800295</c:v>
                </c:pt>
                <c:pt idx="8">
                  <c:v>0.56017768438780413</c:v>
                </c:pt>
                <c:pt idx="9">
                  <c:v>0.53102471825968411</c:v>
                </c:pt>
                <c:pt idx="10">
                  <c:v>0.50464228485395957</c:v>
                </c:pt>
                <c:pt idx="11">
                  <c:v>0.48072649229471542</c:v>
                </c:pt>
                <c:pt idx="12">
                  <c:v>0.45907118817504333</c:v>
                </c:pt>
                <c:pt idx="13">
                  <c:v>0.43944233166559499</c:v>
                </c:pt>
                <c:pt idx="14">
                  <c:v>0.42165989990322161</c:v>
                </c:pt>
                <c:pt idx="15">
                  <c:v>0.40554602725799938</c:v>
                </c:pt>
                <c:pt idx="16">
                  <c:v>0.39094434765734787</c:v>
                </c:pt>
                <c:pt idx="17">
                  <c:v>0.37771439227306081</c:v>
                </c:pt>
                <c:pt idx="18">
                  <c:v>0.36572524454626909</c:v>
                </c:pt>
                <c:pt idx="19">
                  <c:v>0.35486248113478047</c:v>
                </c:pt>
                <c:pt idx="20">
                  <c:v>0.34501868800771657</c:v>
                </c:pt>
                <c:pt idx="21">
                  <c:v>0.33609943357821348</c:v>
                </c:pt>
                <c:pt idx="22">
                  <c:v>0.32801712758343832</c:v>
                </c:pt>
                <c:pt idx="23">
                  <c:v>0.32069367521619596</c:v>
                </c:pt>
                <c:pt idx="24">
                  <c:v>0.31405761331474147</c:v>
                </c:pt>
                <c:pt idx="25">
                  <c:v>0.30804448541300189</c:v>
                </c:pt>
                <c:pt idx="26">
                  <c:v>0.30259584356352004</c:v>
                </c:pt>
                <c:pt idx="27">
                  <c:v>0.29765862145697186</c:v>
                </c:pt>
                <c:pt idx="28">
                  <c:v>0.29318490952066428</c:v>
                </c:pt>
                <c:pt idx="29">
                  <c:v>0.28913109919300495</c:v>
                </c:pt>
                <c:pt idx="30">
                  <c:v>0.28545786331801626</c:v>
                </c:pt>
                <c:pt idx="31">
                  <c:v>0.28212940216470095</c:v>
                </c:pt>
                <c:pt idx="32">
                  <c:v>0.27911341125806061</c:v>
                </c:pt>
                <c:pt idx="33">
                  <c:v>0.27638051362239757</c:v>
                </c:pt>
                <c:pt idx="34">
                  <c:v>0.27390416787721583</c:v>
                </c:pt>
                <c:pt idx="35">
                  <c:v>0.27166026891031969</c:v>
                </c:pt>
                <c:pt idx="36">
                  <c:v>0.26962701129478639</c:v>
                </c:pt>
                <c:pt idx="37">
                  <c:v>0.26778461355656868</c:v>
                </c:pt>
                <c:pt idx="38">
                  <c:v>0.26611516376287414</c:v>
                </c:pt>
                <c:pt idx="39">
                  <c:v>0.26460242597784783</c:v>
                </c:pt>
                <c:pt idx="40">
                  <c:v>0.2632316889016556</c:v>
                </c:pt>
                <c:pt idx="41">
                  <c:v>0.26198962466037901</c:v>
                </c:pt>
                <c:pt idx="42">
                  <c:v>0.26086415229536503</c:v>
                </c:pt>
                <c:pt idx="43">
                  <c:v>0.25984432985584893</c:v>
                </c:pt>
                <c:pt idx="44">
                  <c:v>0.25892023738886799</c:v>
                </c:pt>
                <c:pt idx="45">
                  <c:v>0.25808289103703369</c:v>
                </c:pt>
                <c:pt idx="46">
                  <c:v>0.25732414580332152</c:v>
                </c:pt>
                <c:pt idx="47">
                  <c:v>0.25663662517025126</c:v>
                </c:pt>
                <c:pt idx="48">
                  <c:v>0.25601364173643792</c:v>
                </c:pt>
                <c:pt idx="49">
                  <c:v>0.25544913860602736</c:v>
                </c:pt>
                <c:pt idx="50">
                  <c:v>0.25493762520881247</c:v>
                </c:pt>
                <c:pt idx="51">
                  <c:v>0.25447412815816106</c:v>
                </c:pt>
                <c:pt idx="52">
                  <c:v>0.25405413953147965</c:v>
                </c:pt>
                <c:pt idx="53">
                  <c:v>0.25367357563042869</c:v>
                </c:pt>
                <c:pt idx="54">
                  <c:v>0.25332873529907168</c:v>
                </c:pt>
                <c:pt idx="55">
                  <c:v>0.25301626539264321</c:v>
                </c:pt>
                <c:pt idx="56">
                  <c:v>0.25273312711463752</c:v>
                </c:pt>
                <c:pt idx="57">
                  <c:v>0.25247656720408784</c:v>
                </c:pt>
                <c:pt idx="58">
                  <c:v>0.25224409066698078</c:v>
                </c:pt>
                <c:pt idx="59">
                  <c:v>0.25203343682453472</c:v>
                </c:pt>
                <c:pt idx="60">
                  <c:v>0.25184255715382642</c:v>
                </c:pt>
                <c:pt idx="61">
                  <c:v>0.251669595444734</c:v>
                </c:pt>
                <c:pt idx="62">
                  <c:v>0.2515128697395192</c:v>
                </c:pt>
                <c:pt idx="63">
                  <c:v>0.25137085594059588</c:v>
                </c:pt>
                <c:pt idx="64">
                  <c:v>0.25124217305434182</c:v>
                </c:pt>
                <c:pt idx="65">
                  <c:v>0.25112556968014488</c:v>
                </c:pt>
                <c:pt idx="66">
                  <c:v>0.25101991193031881</c:v>
                </c:pt>
                <c:pt idx="67">
                  <c:v>0.2509241723128891</c:v>
                </c:pt>
                <c:pt idx="68">
                  <c:v>0.25083741982785945</c:v>
                </c:pt>
                <c:pt idx="69">
                  <c:v>0.25075881083077772</c:v>
                </c:pt>
                <c:pt idx="70">
                  <c:v>0.25068758090490884</c:v>
                </c:pt>
                <c:pt idx="71">
                  <c:v>0.25062303735888802</c:v>
                </c:pt>
                <c:pt idx="72">
                  <c:v>0.25056455255180382</c:v>
                </c:pt>
                <c:pt idx="73">
                  <c:v>0.2505115577359377</c:v>
                </c:pt>
                <c:pt idx="74">
                  <c:v>0.25046353757275303</c:v>
                </c:pt>
                <c:pt idx="75">
                  <c:v>0.25042002508111655</c:v>
                </c:pt>
                <c:pt idx="76">
                  <c:v>0.2503805971307082</c:v>
                </c:pt>
                <c:pt idx="77">
                  <c:v>0.25034487029786412</c:v>
                </c:pt>
                <c:pt idx="78">
                  <c:v>0.25031249716186743</c:v>
                </c:pt>
                <c:pt idx="79">
                  <c:v>0.25028316290548913</c:v>
                </c:pt>
                <c:pt idx="80">
                  <c:v>0.25025658227111536</c:v>
                </c:pt>
                <c:pt idx="81">
                  <c:v>0.25023249677209025</c:v>
                </c:pt>
                <c:pt idx="82">
                  <c:v>0.2502106721912577</c:v>
                </c:pt>
                <c:pt idx="83">
                  <c:v>0.25019089629320446</c:v>
                </c:pt>
                <c:pt idx="84">
                  <c:v>0.25017297676872863</c:v>
                </c:pt>
                <c:pt idx="85">
                  <c:v>0.25015673935784377</c:v>
                </c:pt>
                <c:pt idx="86">
                  <c:v>0.25014202616084263</c:v>
                </c:pt>
                <c:pt idx="87">
                  <c:v>0.25012869409816296</c:v>
                </c:pt>
                <c:pt idx="88">
                  <c:v>0.25011661352280129</c:v>
                </c:pt>
                <c:pt idx="89">
                  <c:v>0.25010566695646458</c:v>
                </c:pt>
                <c:pt idx="90">
                  <c:v>0.25009574794967193</c:v>
                </c:pt>
                <c:pt idx="91">
                  <c:v>0.25008676004453678</c:v>
                </c:pt>
                <c:pt idx="92">
                  <c:v>0.25007861583842383</c:v>
                </c:pt>
                <c:pt idx="93">
                  <c:v>0.2500712361326542</c:v>
                </c:pt>
                <c:pt idx="94">
                  <c:v>0.25006454916342719</c:v>
                </c:pt>
                <c:pt idx="95">
                  <c:v>0.25005848990307161</c:v>
                </c:pt>
                <c:pt idx="96">
                  <c:v>0.25005299942839443</c:v>
                </c:pt>
                <c:pt idx="97">
                  <c:v>0.25004802434710888</c:v>
                </c:pt>
                <c:pt idx="98">
                  <c:v>0.25004351627908145</c:v>
                </c:pt>
                <c:pt idx="99">
                  <c:v>0.25003943138548862</c:v>
                </c:pt>
                <c:pt idx="100">
                  <c:v>0.25003572994280288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B1F-D54C-A559-F2B131A451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0457423"/>
        <c:axId val="1000977423"/>
      </c:lineChart>
      <c:catAx>
        <c:axId val="10004574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0977423"/>
        <c:crosses val="autoZero"/>
        <c:auto val="1"/>
        <c:lblAlgn val="ctr"/>
        <c:lblOffset val="100"/>
        <c:noMultiLvlLbl val="0"/>
      </c:catAx>
      <c:valAx>
        <c:axId val="100097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04574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'8.3 b'!$A$3:$A$103</c:f>
              <c:numCache>
                <c:formatCode>0.000</c:formatCode>
                <c:ptCount val="101"/>
                <c:pt idx="0">
                  <c:v>0</c:v>
                </c:pt>
                <c:pt idx="1">
                  <c:v>1E-3</c:v>
                </c:pt>
                <c:pt idx="2">
                  <c:v>2E-3</c:v>
                </c:pt>
                <c:pt idx="3">
                  <c:v>3.0000000000000001E-3</c:v>
                </c:pt>
                <c:pt idx="4">
                  <c:v>4.0000000000000001E-3</c:v>
                </c:pt>
                <c:pt idx="5">
                  <c:v>5.0000000000000001E-3</c:v>
                </c:pt>
                <c:pt idx="6">
                  <c:v>6.0000000000000001E-3</c:v>
                </c:pt>
                <c:pt idx="7">
                  <c:v>7.0000000000000001E-3</c:v>
                </c:pt>
                <c:pt idx="8">
                  <c:v>8.0000000000000002E-3</c:v>
                </c:pt>
                <c:pt idx="9">
                  <c:v>9.0000000000000011E-3</c:v>
                </c:pt>
                <c:pt idx="10">
                  <c:v>1.0000000000000002E-2</c:v>
                </c:pt>
                <c:pt idx="11">
                  <c:v>1.1000000000000003E-2</c:v>
                </c:pt>
                <c:pt idx="12">
                  <c:v>1.2000000000000004E-2</c:v>
                </c:pt>
                <c:pt idx="13">
                  <c:v>1.3000000000000005E-2</c:v>
                </c:pt>
                <c:pt idx="14">
                  <c:v>1.4000000000000005E-2</c:v>
                </c:pt>
                <c:pt idx="15">
                  <c:v>1.5000000000000006E-2</c:v>
                </c:pt>
                <c:pt idx="16">
                  <c:v>1.6000000000000007E-2</c:v>
                </c:pt>
                <c:pt idx="17">
                  <c:v>1.7000000000000008E-2</c:v>
                </c:pt>
                <c:pt idx="18">
                  <c:v>1.8000000000000009E-2</c:v>
                </c:pt>
                <c:pt idx="19">
                  <c:v>1.900000000000001E-2</c:v>
                </c:pt>
                <c:pt idx="20">
                  <c:v>2.0000000000000011E-2</c:v>
                </c:pt>
                <c:pt idx="21">
                  <c:v>2.1000000000000012E-2</c:v>
                </c:pt>
                <c:pt idx="22">
                  <c:v>2.2000000000000013E-2</c:v>
                </c:pt>
                <c:pt idx="23">
                  <c:v>2.3000000000000013E-2</c:v>
                </c:pt>
                <c:pt idx="24">
                  <c:v>2.4000000000000014E-2</c:v>
                </c:pt>
                <c:pt idx="25">
                  <c:v>2.5000000000000015E-2</c:v>
                </c:pt>
                <c:pt idx="26">
                  <c:v>2.6000000000000016E-2</c:v>
                </c:pt>
                <c:pt idx="27">
                  <c:v>2.7000000000000017E-2</c:v>
                </c:pt>
                <c:pt idx="28">
                  <c:v>2.8000000000000018E-2</c:v>
                </c:pt>
                <c:pt idx="29">
                  <c:v>2.9000000000000019E-2</c:v>
                </c:pt>
                <c:pt idx="30">
                  <c:v>3.000000000000002E-2</c:v>
                </c:pt>
                <c:pt idx="31">
                  <c:v>3.1000000000000021E-2</c:v>
                </c:pt>
                <c:pt idx="32">
                  <c:v>3.2000000000000021E-2</c:v>
                </c:pt>
                <c:pt idx="33">
                  <c:v>3.3000000000000022E-2</c:v>
                </c:pt>
                <c:pt idx="34">
                  <c:v>3.4000000000000023E-2</c:v>
                </c:pt>
                <c:pt idx="35">
                  <c:v>3.5000000000000024E-2</c:v>
                </c:pt>
                <c:pt idx="36">
                  <c:v>3.6000000000000025E-2</c:v>
                </c:pt>
                <c:pt idx="37">
                  <c:v>3.7000000000000026E-2</c:v>
                </c:pt>
                <c:pt idx="38">
                  <c:v>3.8000000000000027E-2</c:v>
                </c:pt>
                <c:pt idx="39">
                  <c:v>3.9000000000000028E-2</c:v>
                </c:pt>
                <c:pt idx="40">
                  <c:v>4.0000000000000029E-2</c:v>
                </c:pt>
                <c:pt idx="41">
                  <c:v>4.1000000000000029E-2</c:v>
                </c:pt>
                <c:pt idx="42">
                  <c:v>4.200000000000003E-2</c:v>
                </c:pt>
                <c:pt idx="43">
                  <c:v>4.3000000000000031E-2</c:v>
                </c:pt>
                <c:pt idx="44">
                  <c:v>4.4000000000000032E-2</c:v>
                </c:pt>
                <c:pt idx="45">
                  <c:v>4.5000000000000033E-2</c:v>
                </c:pt>
                <c:pt idx="46">
                  <c:v>4.6000000000000034E-2</c:v>
                </c:pt>
                <c:pt idx="47">
                  <c:v>4.7000000000000035E-2</c:v>
                </c:pt>
                <c:pt idx="48">
                  <c:v>4.8000000000000036E-2</c:v>
                </c:pt>
                <c:pt idx="49">
                  <c:v>4.9000000000000037E-2</c:v>
                </c:pt>
                <c:pt idx="50">
                  <c:v>5.0000000000000037E-2</c:v>
                </c:pt>
                <c:pt idx="51">
                  <c:v>5.1000000000000038E-2</c:v>
                </c:pt>
                <c:pt idx="52">
                  <c:v>5.2000000000000039E-2</c:v>
                </c:pt>
                <c:pt idx="53">
                  <c:v>5.300000000000004E-2</c:v>
                </c:pt>
                <c:pt idx="54">
                  <c:v>5.4000000000000041E-2</c:v>
                </c:pt>
                <c:pt idx="55">
                  <c:v>5.5000000000000042E-2</c:v>
                </c:pt>
                <c:pt idx="56">
                  <c:v>5.6000000000000043E-2</c:v>
                </c:pt>
                <c:pt idx="57">
                  <c:v>5.7000000000000044E-2</c:v>
                </c:pt>
                <c:pt idx="58">
                  <c:v>5.8000000000000045E-2</c:v>
                </c:pt>
                <c:pt idx="59">
                  <c:v>5.9000000000000045E-2</c:v>
                </c:pt>
                <c:pt idx="60">
                  <c:v>6.0000000000000046E-2</c:v>
                </c:pt>
                <c:pt idx="61">
                  <c:v>6.1000000000000047E-2</c:v>
                </c:pt>
                <c:pt idx="62">
                  <c:v>6.2000000000000048E-2</c:v>
                </c:pt>
                <c:pt idx="63">
                  <c:v>6.3000000000000042E-2</c:v>
                </c:pt>
                <c:pt idx="64">
                  <c:v>6.4000000000000043E-2</c:v>
                </c:pt>
                <c:pt idx="65">
                  <c:v>6.5000000000000044E-2</c:v>
                </c:pt>
                <c:pt idx="66">
                  <c:v>6.6000000000000045E-2</c:v>
                </c:pt>
                <c:pt idx="67">
                  <c:v>6.7000000000000046E-2</c:v>
                </c:pt>
                <c:pt idx="68">
                  <c:v>6.8000000000000047E-2</c:v>
                </c:pt>
                <c:pt idx="69">
                  <c:v>6.9000000000000047E-2</c:v>
                </c:pt>
                <c:pt idx="70">
                  <c:v>7.0000000000000048E-2</c:v>
                </c:pt>
                <c:pt idx="71">
                  <c:v>7.1000000000000049E-2</c:v>
                </c:pt>
                <c:pt idx="72">
                  <c:v>7.200000000000005E-2</c:v>
                </c:pt>
                <c:pt idx="73">
                  <c:v>7.3000000000000051E-2</c:v>
                </c:pt>
                <c:pt idx="74">
                  <c:v>7.4000000000000052E-2</c:v>
                </c:pt>
                <c:pt idx="75">
                  <c:v>7.5000000000000053E-2</c:v>
                </c:pt>
                <c:pt idx="76">
                  <c:v>7.6000000000000054E-2</c:v>
                </c:pt>
                <c:pt idx="77">
                  <c:v>7.7000000000000055E-2</c:v>
                </c:pt>
                <c:pt idx="78">
                  <c:v>7.8000000000000055E-2</c:v>
                </c:pt>
                <c:pt idx="79">
                  <c:v>7.9000000000000056E-2</c:v>
                </c:pt>
                <c:pt idx="80">
                  <c:v>8.0000000000000057E-2</c:v>
                </c:pt>
                <c:pt idx="81">
                  <c:v>8.1000000000000058E-2</c:v>
                </c:pt>
                <c:pt idx="82">
                  <c:v>8.2000000000000059E-2</c:v>
                </c:pt>
                <c:pt idx="83">
                  <c:v>8.300000000000006E-2</c:v>
                </c:pt>
                <c:pt idx="84">
                  <c:v>8.4000000000000061E-2</c:v>
                </c:pt>
                <c:pt idx="85">
                  <c:v>8.5000000000000062E-2</c:v>
                </c:pt>
                <c:pt idx="86">
                  <c:v>8.6000000000000063E-2</c:v>
                </c:pt>
                <c:pt idx="87">
                  <c:v>8.7000000000000063E-2</c:v>
                </c:pt>
                <c:pt idx="88">
                  <c:v>8.8000000000000064E-2</c:v>
                </c:pt>
                <c:pt idx="89">
                  <c:v>8.9000000000000065E-2</c:v>
                </c:pt>
                <c:pt idx="90">
                  <c:v>9.0000000000000066E-2</c:v>
                </c:pt>
                <c:pt idx="91">
                  <c:v>9.1000000000000067E-2</c:v>
                </c:pt>
                <c:pt idx="92">
                  <c:v>9.2000000000000068E-2</c:v>
                </c:pt>
                <c:pt idx="93">
                  <c:v>9.3000000000000069E-2</c:v>
                </c:pt>
                <c:pt idx="94">
                  <c:v>9.400000000000007E-2</c:v>
                </c:pt>
                <c:pt idx="95">
                  <c:v>9.500000000000007E-2</c:v>
                </c:pt>
                <c:pt idx="96">
                  <c:v>9.6000000000000071E-2</c:v>
                </c:pt>
                <c:pt idx="97">
                  <c:v>9.7000000000000072E-2</c:v>
                </c:pt>
                <c:pt idx="98">
                  <c:v>9.8000000000000073E-2</c:v>
                </c:pt>
                <c:pt idx="99">
                  <c:v>9.9000000000000074E-2</c:v>
                </c:pt>
                <c:pt idx="100">
                  <c:v>0.10000000000000007</c:v>
                </c:pt>
              </c:numCache>
            </c:numRef>
          </c:xVal>
          <c:yVal>
            <c:numRef>
              <c:f>'8.3 b'!$L$3:$L$103</c:f>
              <c:numCache>
                <c:formatCode>0.00</c:formatCode>
                <c:ptCount val="101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0.99989514239999999</c:v>
                </c:pt>
                <c:pt idx="11">
                  <c:v>0.99968542720000009</c:v>
                </c:pt>
                <c:pt idx="12">
                  <c:v>0.99928696831999997</c:v>
                </c:pt>
                <c:pt idx="13">
                  <c:v>0.99869976575999997</c:v>
                </c:pt>
                <c:pt idx="14">
                  <c:v>0.99788187647999993</c:v>
                </c:pt>
                <c:pt idx="15">
                  <c:v>0.99683759544729589</c:v>
                </c:pt>
                <c:pt idx="16">
                  <c:v>0.99555444041318397</c:v>
                </c:pt>
                <c:pt idx="17">
                  <c:v>0.99404186030571529</c:v>
                </c:pt>
                <c:pt idx="18">
                  <c:v>0.99230343202734073</c:v>
                </c:pt>
                <c:pt idx="19">
                  <c:v>0.99035221227864068</c:v>
                </c:pt>
                <c:pt idx="20">
                  <c:v>0.9881992247803747</c:v>
                </c:pt>
                <c:pt idx="21">
                  <c:v>0.98585914251521567</c:v>
                </c:pt>
                <c:pt idx="22">
                  <c:v>0.9833456745291459</c:v>
                </c:pt>
                <c:pt idx="23">
                  <c:v>0.98067355922578014</c:v>
                </c:pt>
                <c:pt idx="24">
                  <c:v>0.97785675206368261</c:v>
                </c:pt>
                <c:pt idx="25">
                  <c:v>0.97490909942939674</c:v>
                </c:pt>
                <c:pt idx="26">
                  <c:v>0.97184364456811556</c:v>
                </c:pt>
                <c:pt idx="27">
                  <c:v>0.96867285937393333</c:v>
                </c:pt>
                <c:pt idx="28">
                  <c:v>0.96540839623030206</c:v>
                </c:pt>
                <c:pt idx="29">
                  <c:v>0.9620611832754733</c:v>
                </c:pt>
                <c:pt idx="30">
                  <c:v>0.9586413548795738</c:v>
                </c:pt>
                <c:pt idx="31">
                  <c:v>0.95515830917072386</c:v>
                </c:pt>
                <c:pt idx="32">
                  <c:v>0.95162070971334478</c:v>
                </c:pt>
                <c:pt idx="33">
                  <c:v>0.94803653359697848</c:v>
                </c:pt>
                <c:pt idx="34">
                  <c:v>0.94441310017805802</c:v>
                </c:pt>
                <c:pt idx="35">
                  <c:v>0.94075711590463462</c:v>
                </c:pt>
                <c:pt idx="36">
                  <c:v>0.93707471155053135</c:v>
                </c:pt>
                <c:pt idx="37">
                  <c:v>0.93337148400819825</c:v>
                </c:pt>
                <c:pt idx="38">
                  <c:v>0.92965253411373472</c:v>
                </c:pt>
                <c:pt idx="39">
                  <c:v>0.92592250465374759</c:v>
                </c:pt>
                <c:pt idx="40">
                  <c:v>0.92218561551135836</c:v>
                </c:pt>
                <c:pt idx="41">
                  <c:v>0.91844569739951265</c:v>
                </c:pt>
                <c:pt idx="42">
                  <c:v>0.91470622314245842</c:v>
                </c:pt>
                <c:pt idx="43">
                  <c:v>0.91097033706055075</c:v>
                </c:pt>
                <c:pt idx="44">
                  <c:v>0.90724088215780518</c:v>
                </c:pt>
                <c:pt idx="45">
                  <c:v>0.90352042537791799</c:v>
                </c:pt>
                <c:pt idx="46">
                  <c:v>0.89981128090001972</c:v>
                </c:pt>
                <c:pt idx="47">
                  <c:v>0.8961155316449394</c:v>
                </c:pt>
                <c:pt idx="48">
                  <c:v>0.89243504905942528</c:v>
                </c:pt>
                <c:pt idx="49">
                  <c:v>0.8887715113134651</c:v>
                </c:pt>
                <c:pt idx="50">
                  <c:v>0.88512642000681963</c:v>
                </c:pt>
                <c:pt idx="51">
                  <c:v>0.88150111550092081</c:v>
                </c:pt>
                <c:pt idx="52">
                  <c:v>0.87789679097470874</c:v>
                </c:pt>
                <c:pt idx="53">
                  <c:v>0.87431450530585519</c:v>
                </c:pt>
                <c:pt idx="54">
                  <c:v>0.87075519486853381</c:v>
                </c:pt>
                <c:pt idx="55">
                  <c:v>0.86721968433581331</c:v>
                </c:pt>
                <c:pt idx="56">
                  <c:v>0.86370869656721438</c:v>
                </c:pt>
                <c:pt idx="57">
                  <c:v>0.86022286165712192</c:v>
                </c:pt>
                <c:pt idx="58">
                  <c:v>0.85676272521354913</c:v>
                </c:pt>
                <c:pt idx="59">
                  <c:v>0.85332875593171298</c:v>
                </c:pt>
                <c:pt idx="60">
                  <c:v>0.8499213525215954</c:v>
                </c:pt>
                <c:pt idx="61">
                  <c:v>0.84654085004400736</c:v>
                </c:pt>
                <c:pt idx="62">
                  <c:v>0.84318752570514621</c:v>
                </c:pt>
                <c:pt idx="63">
                  <c:v>0.83986160415553657</c:v>
                </c:pt>
                <c:pt idx="64">
                  <c:v>0.83656326233538658</c:v>
                </c:pt>
                <c:pt idx="65">
                  <c:v>0.83329263390486941</c:v>
                </c:pt>
                <c:pt idx="66">
                  <c:v>0.83004981329457406</c:v>
                </c:pt>
                <c:pt idx="67">
                  <c:v>0.82683485940838075</c:v>
                </c:pt>
                <c:pt idx="68">
                  <c:v>0.82364779900827034</c:v>
                </c:pt>
                <c:pt idx="69">
                  <c:v>0.82048862980805815</c:v>
                </c:pt>
                <c:pt idx="70">
                  <c:v>0.8173573233007424</c:v>
                </c:pt>
                <c:pt idx="71">
                  <c:v>0.8142538273420471</c:v>
                </c:pt>
                <c:pt idx="72">
                  <c:v>0.81117806851081264</c:v>
                </c:pt>
                <c:pt idx="73">
                  <c:v>0.80812995426512446</c:v>
                </c:pt>
                <c:pt idx="74">
                  <c:v>0.80510937491146328</c:v>
                </c:pt>
                <c:pt idx="75">
                  <c:v>0.80211620540268314</c:v>
                </c:pt>
                <c:pt idx="76">
                  <c:v>0.79915030697928702</c:v>
                </c:pt>
                <c:pt idx="77">
                  <c:v>0.79621152866723377</c:v>
                </c:pt>
                <c:pt idx="78">
                  <c:v>0.79329970864439547</c:v>
                </c:pt>
                <c:pt idx="79">
                  <c:v>0.79041467548675226</c:v>
                </c:pt>
                <c:pt idx="80">
                  <c:v>0.78755624930447965</c:v>
                </c:pt>
                <c:pt idx="81">
                  <c:v>0.78472424277722341</c:v>
                </c:pt>
                <c:pt idx="82">
                  <c:v>0.78191846209707672</c:v>
                </c:pt>
                <c:pt idx="83">
                  <c:v>0.77913870782705474</c:v>
                </c:pt>
                <c:pt idx="84">
                  <c:v>0.77638477568221054</c:v>
                </c:pt>
                <c:pt idx="85">
                  <c:v>0.77365645723993481</c:v>
                </c:pt>
                <c:pt idx="86">
                  <c:v>0.77095354058543375</c:v>
                </c:pt>
                <c:pt idx="87">
                  <c:v>0.76827581089787911</c:v>
                </c:pt>
                <c:pt idx="88">
                  <c:v>0.76562305098226346</c:v>
                </c:pt>
                <c:pt idx="89">
                  <c:v>0.76299504175157451</c:v>
                </c:pt>
                <c:pt idx="90">
                  <c:v>0.76039156266351671</c:v>
                </c:pt>
                <c:pt idx="91">
                  <c:v>0.75781239211565576</c:v>
                </c:pt>
                <c:pt idx="92">
                  <c:v>0.75525730780253764</c:v>
                </c:pt>
                <c:pt idx="93">
                  <c:v>0.75272608703804045</c:v>
                </c:pt>
                <c:pt idx="94">
                  <c:v>0.75021850704594173</c:v>
                </c:pt>
                <c:pt idx="95">
                  <c:v>0.74773434522144033</c:v>
                </c:pt>
                <c:pt idx="96">
                  <c:v>0.74527337936613813</c:v>
                </c:pt>
                <c:pt idx="97">
                  <c:v>0.74283538789878445</c:v>
                </c:pt>
                <c:pt idx="98">
                  <c:v>0.7404201500438875</c:v>
                </c:pt>
                <c:pt idx="99">
                  <c:v>0.73802744600012782</c:v>
                </c:pt>
                <c:pt idx="100">
                  <c:v>0.73565705709034179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352-D448-9FB8-5C186606E2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98974304"/>
        <c:axId val="924358304"/>
      </c:scatterChart>
      <c:valAx>
        <c:axId val="8989743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4358304"/>
        <c:crosses val="autoZero"/>
        <c:crossBetween val="midCat"/>
      </c:valAx>
      <c:valAx>
        <c:axId val="924358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989743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'8.3 c'!$A$3:$A$103</c:f>
              <c:numCache>
                <c:formatCode>0.000</c:formatCode>
                <c:ptCount val="101"/>
                <c:pt idx="0">
                  <c:v>0</c:v>
                </c:pt>
                <c:pt idx="1">
                  <c:v>1E-3</c:v>
                </c:pt>
                <c:pt idx="2">
                  <c:v>2E-3</c:v>
                </c:pt>
                <c:pt idx="3">
                  <c:v>3.0000000000000001E-3</c:v>
                </c:pt>
                <c:pt idx="4">
                  <c:v>4.0000000000000001E-3</c:v>
                </c:pt>
                <c:pt idx="5">
                  <c:v>5.0000000000000001E-3</c:v>
                </c:pt>
                <c:pt idx="6">
                  <c:v>6.0000000000000001E-3</c:v>
                </c:pt>
                <c:pt idx="7">
                  <c:v>7.0000000000000001E-3</c:v>
                </c:pt>
                <c:pt idx="8">
                  <c:v>8.0000000000000002E-3</c:v>
                </c:pt>
                <c:pt idx="9">
                  <c:v>9.0000000000000011E-3</c:v>
                </c:pt>
                <c:pt idx="10">
                  <c:v>1.0000000000000002E-2</c:v>
                </c:pt>
                <c:pt idx="11">
                  <c:v>1.1000000000000003E-2</c:v>
                </c:pt>
                <c:pt idx="12">
                  <c:v>1.2000000000000004E-2</c:v>
                </c:pt>
                <c:pt idx="13">
                  <c:v>1.3000000000000005E-2</c:v>
                </c:pt>
                <c:pt idx="14">
                  <c:v>1.4000000000000005E-2</c:v>
                </c:pt>
                <c:pt idx="15">
                  <c:v>1.5000000000000006E-2</c:v>
                </c:pt>
                <c:pt idx="16">
                  <c:v>1.6000000000000007E-2</c:v>
                </c:pt>
                <c:pt idx="17">
                  <c:v>1.7000000000000008E-2</c:v>
                </c:pt>
                <c:pt idx="18">
                  <c:v>1.8000000000000009E-2</c:v>
                </c:pt>
                <c:pt idx="19">
                  <c:v>1.900000000000001E-2</c:v>
                </c:pt>
                <c:pt idx="20">
                  <c:v>2.0000000000000011E-2</c:v>
                </c:pt>
                <c:pt idx="21">
                  <c:v>2.1000000000000012E-2</c:v>
                </c:pt>
                <c:pt idx="22">
                  <c:v>2.2000000000000013E-2</c:v>
                </c:pt>
                <c:pt idx="23">
                  <c:v>2.3000000000000013E-2</c:v>
                </c:pt>
                <c:pt idx="24">
                  <c:v>2.4000000000000014E-2</c:v>
                </c:pt>
                <c:pt idx="25">
                  <c:v>2.5000000000000015E-2</c:v>
                </c:pt>
                <c:pt idx="26">
                  <c:v>2.6000000000000016E-2</c:v>
                </c:pt>
                <c:pt idx="27">
                  <c:v>2.7000000000000017E-2</c:v>
                </c:pt>
                <c:pt idx="28">
                  <c:v>2.8000000000000018E-2</c:v>
                </c:pt>
                <c:pt idx="29">
                  <c:v>2.9000000000000019E-2</c:v>
                </c:pt>
                <c:pt idx="30">
                  <c:v>3.000000000000002E-2</c:v>
                </c:pt>
                <c:pt idx="31">
                  <c:v>3.1000000000000021E-2</c:v>
                </c:pt>
                <c:pt idx="32">
                  <c:v>3.2000000000000021E-2</c:v>
                </c:pt>
                <c:pt idx="33">
                  <c:v>3.3000000000000022E-2</c:v>
                </c:pt>
                <c:pt idx="34">
                  <c:v>3.4000000000000023E-2</c:v>
                </c:pt>
                <c:pt idx="35">
                  <c:v>3.5000000000000024E-2</c:v>
                </c:pt>
                <c:pt idx="36">
                  <c:v>3.6000000000000025E-2</c:v>
                </c:pt>
                <c:pt idx="37">
                  <c:v>3.7000000000000026E-2</c:v>
                </c:pt>
                <c:pt idx="38">
                  <c:v>3.8000000000000027E-2</c:v>
                </c:pt>
                <c:pt idx="39">
                  <c:v>3.9000000000000028E-2</c:v>
                </c:pt>
                <c:pt idx="40">
                  <c:v>4.0000000000000029E-2</c:v>
                </c:pt>
                <c:pt idx="41">
                  <c:v>4.1000000000000029E-2</c:v>
                </c:pt>
                <c:pt idx="42">
                  <c:v>4.200000000000003E-2</c:v>
                </c:pt>
                <c:pt idx="43">
                  <c:v>4.3000000000000031E-2</c:v>
                </c:pt>
                <c:pt idx="44">
                  <c:v>4.4000000000000032E-2</c:v>
                </c:pt>
                <c:pt idx="45">
                  <c:v>4.5000000000000033E-2</c:v>
                </c:pt>
                <c:pt idx="46">
                  <c:v>4.6000000000000034E-2</c:v>
                </c:pt>
                <c:pt idx="47">
                  <c:v>4.7000000000000035E-2</c:v>
                </c:pt>
                <c:pt idx="48">
                  <c:v>4.8000000000000036E-2</c:v>
                </c:pt>
                <c:pt idx="49">
                  <c:v>4.9000000000000037E-2</c:v>
                </c:pt>
                <c:pt idx="50">
                  <c:v>5.0000000000000037E-2</c:v>
                </c:pt>
                <c:pt idx="51">
                  <c:v>5.1000000000000038E-2</c:v>
                </c:pt>
                <c:pt idx="52">
                  <c:v>5.2000000000000039E-2</c:v>
                </c:pt>
                <c:pt idx="53">
                  <c:v>5.300000000000004E-2</c:v>
                </c:pt>
                <c:pt idx="54">
                  <c:v>5.4000000000000041E-2</c:v>
                </c:pt>
                <c:pt idx="55">
                  <c:v>5.5000000000000042E-2</c:v>
                </c:pt>
                <c:pt idx="56">
                  <c:v>5.6000000000000043E-2</c:v>
                </c:pt>
                <c:pt idx="57">
                  <c:v>5.7000000000000044E-2</c:v>
                </c:pt>
                <c:pt idx="58">
                  <c:v>5.8000000000000045E-2</c:v>
                </c:pt>
                <c:pt idx="59">
                  <c:v>5.9000000000000045E-2</c:v>
                </c:pt>
                <c:pt idx="60">
                  <c:v>6.0000000000000046E-2</c:v>
                </c:pt>
                <c:pt idx="61">
                  <c:v>6.1000000000000047E-2</c:v>
                </c:pt>
                <c:pt idx="62">
                  <c:v>6.2000000000000048E-2</c:v>
                </c:pt>
                <c:pt idx="63">
                  <c:v>6.3000000000000042E-2</c:v>
                </c:pt>
                <c:pt idx="64">
                  <c:v>6.4000000000000043E-2</c:v>
                </c:pt>
                <c:pt idx="65">
                  <c:v>6.5000000000000044E-2</c:v>
                </c:pt>
                <c:pt idx="66">
                  <c:v>6.6000000000000045E-2</c:v>
                </c:pt>
                <c:pt idx="67">
                  <c:v>6.7000000000000046E-2</c:v>
                </c:pt>
                <c:pt idx="68">
                  <c:v>6.8000000000000047E-2</c:v>
                </c:pt>
                <c:pt idx="69">
                  <c:v>6.9000000000000047E-2</c:v>
                </c:pt>
                <c:pt idx="70">
                  <c:v>7.0000000000000048E-2</c:v>
                </c:pt>
                <c:pt idx="71">
                  <c:v>7.1000000000000049E-2</c:v>
                </c:pt>
                <c:pt idx="72">
                  <c:v>7.200000000000005E-2</c:v>
                </c:pt>
                <c:pt idx="73">
                  <c:v>7.3000000000000051E-2</c:v>
                </c:pt>
                <c:pt idx="74">
                  <c:v>7.4000000000000052E-2</c:v>
                </c:pt>
                <c:pt idx="75">
                  <c:v>7.5000000000000053E-2</c:v>
                </c:pt>
                <c:pt idx="76">
                  <c:v>7.6000000000000054E-2</c:v>
                </c:pt>
                <c:pt idx="77">
                  <c:v>7.7000000000000055E-2</c:v>
                </c:pt>
                <c:pt idx="78">
                  <c:v>7.8000000000000055E-2</c:v>
                </c:pt>
                <c:pt idx="79">
                  <c:v>7.9000000000000056E-2</c:v>
                </c:pt>
                <c:pt idx="80">
                  <c:v>8.0000000000000057E-2</c:v>
                </c:pt>
                <c:pt idx="81">
                  <c:v>8.1000000000000058E-2</c:v>
                </c:pt>
                <c:pt idx="82">
                  <c:v>8.2000000000000059E-2</c:v>
                </c:pt>
                <c:pt idx="83">
                  <c:v>8.300000000000006E-2</c:v>
                </c:pt>
                <c:pt idx="84">
                  <c:v>8.4000000000000061E-2</c:v>
                </c:pt>
                <c:pt idx="85">
                  <c:v>8.5000000000000062E-2</c:v>
                </c:pt>
                <c:pt idx="86">
                  <c:v>8.6000000000000063E-2</c:v>
                </c:pt>
                <c:pt idx="87">
                  <c:v>8.7000000000000063E-2</c:v>
                </c:pt>
                <c:pt idx="88">
                  <c:v>8.8000000000000064E-2</c:v>
                </c:pt>
                <c:pt idx="89">
                  <c:v>8.9000000000000065E-2</c:v>
                </c:pt>
                <c:pt idx="90">
                  <c:v>9.0000000000000066E-2</c:v>
                </c:pt>
                <c:pt idx="91">
                  <c:v>9.1000000000000067E-2</c:v>
                </c:pt>
                <c:pt idx="92">
                  <c:v>9.2000000000000068E-2</c:v>
                </c:pt>
                <c:pt idx="93">
                  <c:v>9.3000000000000069E-2</c:v>
                </c:pt>
                <c:pt idx="94">
                  <c:v>9.400000000000007E-2</c:v>
                </c:pt>
                <c:pt idx="95">
                  <c:v>9.500000000000007E-2</c:v>
                </c:pt>
                <c:pt idx="96">
                  <c:v>9.6000000000000071E-2</c:v>
                </c:pt>
                <c:pt idx="97">
                  <c:v>9.7000000000000072E-2</c:v>
                </c:pt>
                <c:pt idx="98">
                  <c:v>9.8000000000000073E-2</c:v>
                </c:pt>
                <c:pt idx="99">
                  <c:v>9.9000000000000074E-2</c:v>
                </c:pt>
                <c:pt idx="100">
                  <c:v>0.10000000000000007</c:v>
                </c:pt>
              </c:numCache>
            </c:numRef>
          </c:xVal>
          <c:yVal>
            <c:numRef>
              <c:f>'8.3 c'!$L$3:$L$103</c:f>
              <c:numCache>
                <c:formatCode>0.00</c:formatCode>
                <c:ptCount val="101"/>
                <c:pt idx="0">
                  <c:v>0.49999999999999994</c:v>
                </c:pt>
                <c:pt idx="1">
                  <c:v>0.44999999999999996</c:v>
                </c:pt>
                <c:pt idx="2">
                  <c:v>0.44999999999999996</c:v>
                </c:pt>
                <c:pt idx="3">
                  <c:v>0.44999999999999996</c:v>
                </c:pt>
                <c:pt idx="4">
                  <c:v>0.44999999999999996</c:v>
                </c:pt>
                <c:pt idx="5">
                  <c:v>0.44999999999999996</c:v>
                </c:pt>
                <c:pt idx="6">
                  <c:v>0.44999999999999996</c:v>
                </c:pt>
                <c:pt idx="7">
                  <c:v>0.44999999999999996</c:v>
                </c:pt>
                <c:pt idx="8">
                  <c:v>0.44999999999999996</c:v>
                </c:pt>
                <c:pt idx="9">
                  <c:v>0.44999999999999996</c:v>
                </c:pt>
                <c:pt idx="10">
                  <c:v>0.45000524287999999</c:v>
                </c:pt>
                <c:pt idx="11">
                  <c:v>0.45001572863999995</c:v>
                </c:pt>
                <c:pt idx="12">
                  <c:v>0.45003565158399994</c:v>
                </c:pt>
                <c:pt idx="13">
                  <c:v>0.45006501171199997</c:v>
                </c:pt>
                <c:pt idx="14">
                  <c:v>0.45010590617599999</c:v>
                </c:pt>
                <c:pt idx="15">
                  <c:v>0.45015812022763518</c:v>
                </c:pt>
                <c:pt idx="16">
                  <c:v>0.45022227797934078</c:v>
                </c:pt>
                <c:pt idx="17">
                  <c:v>0.45029790698471422</c:v>
                </c:pt>
                <c:pt idx="18">
                  <c:v>0.45038482839863297</c:v>
                </c:pt>
                <c:pt idx="19">
                  <c:v>0.45048238938606794</c:v>
                </c:pt>
                <c:pt idx="20">
                  <c:v>0.45059003876098125</c:v>
                </c:pt>
                <c:pt idx="21">
                  <c:v>0.45070704287423918</c:v>
                </c:pt>
                <c:pt idx="22">
                  <c:v>0.45083271627354266</c:v>
                </c:pt>
                <c:pt idx="23">
                  <c:v>0.45096632203871095</c:v>
                </c:pt>
                <c:pt idx="24">
                  <c:v>0.45110716239681581</c:v>
                </c:pt>
                <c:pt idx="25">
                  <c:v>0.45125454502853013</c:v>
                </c:pt>
                <c:pt idx="26">
                  <c:v>0.45140781777159422</c:v>
                </c:pt>
                <c:pt idx="27">
                  <c:v>0.45156635703130332</c:v>
                </c:pt>
                <c:pt idx="28">
                  <c:v>0.45172958018848486</c:v>
                </c:pt>
                <c:pt idx="29">
                  <c:v>0.45189694083622628</c:v>
                </c:pt>
                <c:pt idx="30">
                  <c:v>0.45206793225602132</c:v>
                </c:pt>
                <c:pt idx="31">
                  <c:v>0.45224208454146381</c:v>
                </c:pt>
                <c:pt idx="32">
                  <c:v>0.45241896451433272</c:v>
                </c:pt>
                <c:pt idx="33">
                  <c:v>0.45259817332015101</c:v>
                </c:pt>
                <c:pt idx="34">
                  <c:v>0.45277934499109701</c:v>
                </c:pt>
                <c:pt idx="35">
                  <c:v>0.45296214420476821</c:v>
                </c:pt>
                <c:pt idx="36">
                  <c:v>0.45314626442247335</c:v>
                </c:pt>
                <c:pt idx="37">
                  <c:v>0.45333142579959002</c:v>
                </c:pt>
                <c:pt idx="38">
                  <c:v>0.45351737329431319</c:v>
                </c:pt>
                <c:pt idx="39">
                  <c:v>0.45370387476731255</c:v>
                </c:pt>
                <c:pt idx="40">
                  <c:v>0.45389071922443203</c:v>
                </c:pt>
                <c:pt idx="41">
                  <c:v>0.45407771513002432</c:v>
                </c:pt>
                <c:pt idx="42">
                  <c:v>0.45426468884287702</c:v>
                </c:pt>
                <c:pt idx="43">
                  <c:v>0.45445148314697242</c:v>
                </c:pt>
                <c:pt idx="44">
                  <c:v>0.45463795589210965</c:v>
                </c:pt>
                <c:pt idx="45">
                  <c:v>0.45482397873110403</c:v>
                </c:pt>
                <c:pt idx="46">
                  <c:v>0.45500943595499899</c:v>
                </c:pt>
                <c:pt idx="47">
                  <c:v>0.45519422341775295</c:v>
                </c:pt>
                <c:pt idx="48">
                  <c:v>0.45537824754702866</c:v>
                </c:pt>
                <c:pt idx="49">
                  <c:v>0.45556142443432668</c:v>
                </c:pt>
                <c:pt idx="50">
                  <c:v>0.45574367899965895</c:v>
                </c:pt>
                <c:pt idx="51">
                  <c:v>0.45592494422495389</c:v>
                </c:pt>
                <c:pt idx="52">
                  <c:v>0.45610516045126454</c:v>
                </c:pt>
                <c:pt idx="53">
                  <c:v>0.45628427473470717</c:v>
                </c:pt>
                <c:pt idx="54">
                  <c:v>0.45646224025657328</c:v>
                </c:pt>
                <c:pt idx="55">
                  <c:v>0.45663901578320926</c:v>
                </c:pt>
                <c:pt idx="56">
                  <c:v>0.45681456517163926</c:v>
                </c:pt>
                <c:pt idx="57">
                  <c:v>0.45698885691714386</c:v>
                </c:pt>
                <c:pt idx="58">
                  <c:v>0.45716186373932249</c:v>
                </c:pt>
                <c:pt idx="59">
                  <c:v>0.45733356220341431</c:v>
                </c:pt>
                <c:pt idx="60">
                  <c:v>0.45750393237392017</c:v>
                </c:pt>
                <c:pt idx="61">
                  <c:v>0.45767295749779957</c:v>
                </c:pt>
                <c:pt idx="62">
                  <c:v>0.4578406237147426</c:v>
                </c:pt>
                <c:pt idx="63">
                  <c:v>0.45800691979222313</c:v>
                </c:pt>
                <c:pt idx="64">
                  <c:v>0.4581718368832306</c:v>
                </c:pt>
                <c:pt idx="65">
                  <c:v>0.45833536830475652</c:v>
                </c:pt>
                <c:pt idx="66">
                  <c:v>0.45849750933527128</c:v>
                </c:pt>
                <c:pt idx="67">
                  <c:v>0.45865825702958091</c:v>
                </c:pt>
                <c:pt idx="68">
                  <c:v>0.45881761004958643</c:v>
                </c:pt>
                <c:pt idx="69">
                  <c:v>0.45897556850959703</c:v>
                </c:pt>
                <c:pt idx="70">
                  <c:v>0.45913213383496282</c:v>
                </c:pt>
                <c:pt idx="71">
                  <c:v>0.45928730863289763</c:v>
                </c:pt>
                <c:pt idx="72">
                  <c:v>0.45944109657445936</c:v>
                </c:pt>
                <c:pt idx="73">
                  <c:v>0.45959350228674378</c:v>
                </c:pt>
                <c:pt idx="74">
                  <c:v>0.45974453125442682</c:v>
                </c:pt>
                <c:pt idx="75">
                  <c:v>0.45989418972986584</c:v>
                </c:pt>
                <c:pt idx="76">
                  <c:v>0.46004248465103564</c:v>
                </c:pt>
                <c:pt idx="77">
                  <c:v>0.46018942356663828</c:v>
                </c:pt>
                <c:pt idx="78">
                  <c:v>0.46033501456778025</c:v>
                </c:pt>
                <c:pt idx="79">
                  <c:v>0.46047926622566238</c:v>
                </c:pt>
                <c:pt idx="80">
                  <c:v>0.46062218753477602</c:v>
                </c:pt>
                <c:pt idx="81">
                  <c:v>0.46076378786113881</c:v>
                </c:pt>
                <c:pt idx="82">
                  <c:v>0.46090407689514618</c:v>
                </c:pt>
                <c:pt idx="83">
                  <c:v>0.46104306460864725</c:v>
                </c:pt>
                <c:pt idx="84">
                  <c:v>0.46118076121588947</c:v>
                </c:pt>
                <c:pt idx="85">
                  <c:v>0.46131717713800324</c:v>
                </c:pt>
                <c:pt idx="86">
                  <c:v>0.4614523229707283</c:v>
                </c:pt>
                <c:pt idx="87">
                  <c:v>0.46158620945510603</c:v>
                </c:pt>
                <c:pt idx="88">
                  <c:v>0.46171884745088682</c:v>
                </c:pt>
                <c:pt idx="89">
                  <c:v>0.46185024791242124</c:v>
                </c:pt>
                <c:pt idx="90">
                  <c:v>0.46198042186682414</c:v>
                </c:pt>
                <c:pt idx="91">
                  <c:v>0.46210938039421717</c:v>
                </c:pt>
                <c:pt idx="92">
                  <c:v>0.46223713460987309</c:v>
                </c:pt>
                <c:pt idx="93">
                  <c:v>0.46236369564809798</c:v>
                </c:pt>
                <c:pt idx="94">
                  <c:v>0.46248907464770284</c:v>
                </c:pt>
                <c:pt idx="95">
                  <c:v>0.46261328273892793</c:v>
                </c:pt>
                <c:pt idx="96">
                  <c:v>0.46273633103169304</c:v>
                </c:pt>
                <c:pt idx="97">
                  <c:v>0.46285823060506076</c:v>
                </c:pt>
                <c:pt idx="98">
                  <c:v>0.46297899249780555</c:v>
                </c:pt>
                <c:pt idx="99">
                  <c:v>0.4630986276999936</c:v>
                </c:pt>
                <c:pt idx="100">
                  <c:v>0.4632171471454829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BA5-D242-8D73-6745E49BA3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5635696"/>
        <c:axId val="984907504"/>
      </c:scatterChart>
      <c:valAx>
        <c:axId val="9856356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4907504"/>
        <c:crosses val="autoZero"/>
        <c:crossBetween val="midCat"/>
      </c:valAx>
      <c:valAx>
        <c:axId val="984907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56356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'8.3 d'!$A$3:$A$103</c:f>
              <c:numCache>
                <c:formatCode>0.000</c:formatCode>
                <c:ptCount val="101"/>
                <c:pt idx="0">
                  <c:v>0</c:v>
                </c:pt>
                <c:pt idx="1">
                  <c:v>1E-3</c:v>
                </c:pt>
                <c:pt idx="2">
                  <c:v>2E-3</c:v>
                </c:pt>
                <c:pt idx="3">
                  <c:v>3.0000000000000001E-3</c:v>
                </c:pt>
                <c:pt idx="4">
                  <c:v>4.0000000000000001E-3</c:v>
                </c:pt>
                <c:pt idx="5">
                  <c:v>5.0000000000000001E-3</c:v>
                </c:pt>
                <c:pt idx="6">
                  <c:v>6.0000000000000001E-3</c:v>
                </c:pt>
                <c:pt idx="7">
                  <c:v>7.0000000000000001E-3</c:v>
                </c:pt>
                <c:pt idx="8">
                  <c:v>8.0000000000000002E-3</c:v>
                </c:pt>
                <c:pt idx="9">
                  <c:v>9.0000000000000011E-3</c:v>
                </c:pt>
                <c:pt idx="10">
                  <c:v>1.0000000000000002E-2</c:v>
                </c:pt>
                <c:pt idx="11">
                  <c:v>1.1000000000000003E-2</c:v>
                </c:pt>
                <c:pt idx="12">
                  <c:v>1.2000000000000004E-2</c:v>
                </c:pt>
                <c:pt idx="13">
                  <c:v>1.3000000000000005E-2</c:v>
                </c:pt>
                <c:pt idx="14">
                  <c:v>1.4000000000000005E-2</c:v>
                </c:pt>
                <c:pt idx="15">
                  <c:v>1.5000000000000006E-2</c:v>
                </c:pt>
                <c:pt idx="16">
                  <c:v>1.6000000000000007E-2</c:v>
                </c:pt>
                <c:pt idx="17">
                  <c:v>1.7000000000000008E-2</c:v>
                </c:pt>
                <c:pt idx="18">
                  <c:v>1.8000000000000009E-2</c:v>
                </c:pt>
                <c:pt idx="19">
                  <c:v>1.900000000000001E-2</c:v>
                </c:pt>
                <c:pt idx="20">
                  <c:v>2.0000000000000011E-2</c:v>
                </c:pt>
                <c:pt idx="21">
                  <c:v>2.1000000000000012E-2</c:v>
                </c:pt>
                <c:pt idx="22">
                  <c:v>2.2000000000000013E-2</c:v>
                </c:pt>
                <c:pt idx="23">
                  <c:v>2.3000000000000013E-2</c:v>
                </c:pt>
                <c:pt idx="24">
                  <c:v>2.4000000000000014E-2</c:v>
                </c:pt>
                <c:pt idx="25">
                  <c:v>2.5000000000000015E-2</c:v>
                </c:pt>
                <c:pt idx="26">
                  <c:v>2.6000000000000016E-2</c:v>
                </c:pt>
                <c:pt idx="27">
                  <c:v>2.7000000000000017E-2</c:v>
                </c:pt>
                <c:pt idx="28">
                  <c:v>2.8000000000000018E-2</c:v>
                </c:pt>
                <c:pt idx="29">
                  <c:v>2.9000000000000019E-2</c:v>
                </c:pt>
                <c:pt idx="30">
                  <c:v>3.000000000000002E-2</c:v>
                </c:pt>
                <c:pt idx="31">
                  <c:v>3.1000000000000021E-2</c:v>
                </c:pt>
                <c:pt idx="32">
                  <c:v>3.2000000000000021E-2</c:v>
                </c:pt>
                <c:pt idx="33">
                  <c:v>3.3000000000000022E-2</c:v>
                </c:pt>
                <c:pt idx="34">
                  <c:v>3.4000000000000023E-2</c:v>
                </c:pt>
                <c:pt idx="35">
                  <c:v>3.5000000000000024E-2</c:v>
                </c:pt>
                <c:pt idx="36">
                  <c:v>3.6000000000000025E-2</c:v>
                </c:pt>
                <c:pt idx="37">
                  <c:v>3.7000000000000026E-2</c:v>
                </c:pt>
                <c:pt idx="38">
                  <c:v>3.8000000000000027E-2</c:v>
                </c:pt>
                <c:pt idx="39">
                  <c:v>3.9000000000000028E-2</c:v>
                </c:pt>
                <c:pt idx="40">
                  <c:v>4.0000000000000029E-2</c:v>
                </c:pt>
                <c:pt idx="41">
                  <c:v>4.1000000000000029E-2</c:v>
                </c:pt>
                <c:pt idx="42">
                  <c:v>4.200000000000003E-2</c:v>
                </c:pt>
                <c:pt idx="43">
                  <c:v>4.3000000000000031E-2</c:v>
                </c:pt>
                <c:pt idx="44">
                  <c:v>4.4000000000000032E-2</c:v>
                </c:pt>
                <c:pt idx="45">
                  <c:v>4.5000000000000033E-2</c:v>
                </c:pt>
                <c:pt idx="46">
                  <c:v>4.6000000000000034E-2</c:v>
                </c:pt>
                <c:pt idx="47">
                  <c:v>4.7000000000000035E-2</c:v>
                </c:pt>
                <c:pt idx="48">
                  <c:v>4.8000000000000036E-2</c:v>
                </c:pt>
                <c:pt idx="49">
                  <c:v>4.9000000000000037E-2</c:v>
                </c:pt>
                <c:pt idx="50">
                  <c:v>5.0000000000000037E-2</c:v>
                </c:pt>
                <c:pt idx="51">
                  <c:v>5.1000000000000038E-2</c:v>
                </c:pt>
                <c:pt idx="52">
                  <c:v>5.2000000000000039E-2</c:v>
                </c:pt>
                <c:pt idx="53">
                  <c:v>5.300000000000004E-2</c:v>
                </c:pt>
                <c:pt idx="54">
                  <c:v>5.4000000000000041E-2</c:v>
                </c:pt>
                <c:pt idx="55">
                  <c:v>5.5000000000000042E-2</c:v>
                </c:pt>
                <c:pt idx="56">
                  <c:v>5.6000000000000043E-2</c:v>
                </c:pt>
                <c:pt idx="57">
                  <c:v>5.7000000000000044E-2</c:v>
                </c:pt>
                <c:pt idx="58">
                  <c:v>5.8000000000000045E-2</c:v>
                </c:pt>
                <c:pt idx="59">
                  <c:v>5.9000000000000045E-2</c:v>
                </c:pt>
                <c:pt idx="60">
                  <c:v>6.0000000000000046E-2</c:v>
                </c:pt>
                <c:pt idx="61">
                  <c:v>6.1000000000000047E-2</c:v>
                </c:pt>
                <c:pt idx="62">
                  <c:v>6.2000000000000048E-2</c:v>
                </c:pt>
                <c:pt idx="63">
                  <c:v>6.3000000000000042E-2</c:v>
                </c:pt>
                <c:pt idx="64">
                  <c:v>6.4000000000000043E-2</c:v>
                </c:pt>
                <c:pt idx="65">
                  <c:v>6.5000000000000044E-2</c:v>
                </c:pt>
                <c:pt idx="66">
                  <c:v>6.6000000000000045E-2</c:v>
                </c:pt>
                <c:pt idx="67">
                  <c:v>6.7000000000000046E-2</c:v>
                </c:pt>
                <c:pt idx="68">
                  <c:v>6.8000000000000047E-2</c:v>
                </c:pt>
                <c:pt idx="69">
                  <c:v>6.9000000000000047E-2</c:v>
                </c:pt>
                <c:pt idx="70">
                  <c:v>7.0000000000000048E-2</c:v>
                </c:pt>
                <c:pt idx="71">
                  <c:v>7.1000000000000049E-2</c:v>
                </c:pt>
                <c:pt idx="72">
                  <c:v>7.200000000000005E-2</c:v>
                </c:pt>
                <c:pt idx="73">
                  <c:v>7.3000000000000051E-2</c:v>
                </c:pt>
                <c:pt idx="74">
                  <c:v>7.4000000000000052E-2</c:v>
                </c:pt>
                <c:pt idx="75">
                  <c:v>7.5000000000000053E-2</c:v>
                </c:pt>
                <c:pt idx="76">
                  <c:v>7.6000000000000054E-2</c:v>
                </c:pt>
                <c:pt idx="77">
                  <c:v>7.7000000000000055E-2</c:v>
                </c:pt>
                <c:pt idx="78">
                  <c:v>7.8000000000000055E-2</c:v>
                </c:pt>
                <c:pt idx="79">
                  <c:v>7.9000000000000056E-2</c:v>
                </c:pt>
                <c:pt idx="80">
                  <c:v>8.0000000000000057E-2</c:v>
                </c:pt>
                <c:pt idx="81">
                  <c:v>8.1000000000000058E-2</c:v>
                </c:pt>
                <c:pt idx="82">
                  <c:v>8.2000000000000059E-2</c:v>
                </c:pt>
                <c:pt idx="83">
                  <c:v>8.300000000000006E-2</c:v>
                </c:pt>
                <c:pt idx="84">
                  <c:v>8.4000000000000061E-2</c:v>
                </c:pt>
                <c:pt idx="85">
                  <c:v>8.5000000000000062E-2</c:v>
                </c:pt>
                <c:pt idx="86">
                  <c:v>8.6000000000000063E-2</c:v>
                </c:pt>
                <c:pt idx="87">
                  <c:v>8.7000000000000063E-2</c:v>
                </c:pt>
                <c:pt idx="88">
                  <c:v>8.8000000000000064E-2</c:v>
                </c:pt>
                <c:pt idx="89">
                  <c:v>8.9000000000000065E-2</c:v>
                </c:pt>
                <c:pt idx="90">
                  <c:v>9.0000000000000066E-2</c:v>
                </c:pt>
                <c:pt idx="91">
                  <c:v>9.1000000000000067E-2</c:v>
                </c:pt>
                <c:pt idx="92">
                  <c:v>9.2000000000000068E-2</c:v>
                </c:pt>
                <c:pt idx="93">
                  <c:v>9.3000000000000069E-2</c:v>
                </c:pt>
                <c:pt idx="94">
                  <c:v>9.400000000000007E-2</c:v>
                </c:pt>
                <c:pt idx="95">
                  <c:v>9.500000000000007E-2</c:v>
                </c:pt>
                <c:pt idx="96">
                  <c:v>9.6000000000000071E-2</c:v>
                </c:pt>
                <c:pt idx="97">
                  <c:v>9.7000000000000072E-2</c:v>
                </c:pt>
                <c:pt idx="98">
                  <c:v>9.8000000000000073E-2</c:v>
                </c:pt>
                <c:pt idx="99">
                  <c:v>9.9000000000000074E-2</c:v>
                </c:pt>
                <c:pt idx="100">
                  <c:v>0.10000000000000007</c:v>
                </c:pt>
              </c:numCache>
            </c:numRef>
          </c:xVal>
          <c:yVal>
            <c:numRef>
              <c:f>'8.3 d'!$L$3:$L$103</c:f>
              <c:numCache>
                <c:formatCode>0.00</c:formatCode>
                <c:ptCount val="101"/>
                <c:pt idx="0">
                  <c:v>1</c:v>
                </c:pt>
                <c:pt idx="1">
                  <c:v>0.9779602746370889</c:v>
                </c:pt>
                <c:pt idx="2">
                  <c:v>0.96832802358683501</c:v>
                </c:pt>
                <c:pt idx="3">
                  <c:v>0.95879064373196743</c:v>
                </c:pt>
                <c:pt idx="4">
                  <c:v>0.9493472006550101</c:v>
                </c:pt>
                <c:pt idx="5">
                  <c:v>0.93999676914187091</c:v>
                </c:pt>
                <c:pt idx="6">
                  <c:v>0.93073843309119442</c:v>
                </c:pt>
                <c:pt idx="7">
                  <c:v>0.9215712854246072</c:v>
                </c:pt>
                <c:pt idx="8">
                  <c:v>0.91249442799784819</c:v>
                </c:pt>
                <c:pt idx="9">
                  <c:v>0.90350697151277282</c:v>
                </c:pt>
                <c:pt idx="10">
                  <c:v>0.89462443877278719</c:v>
                </c:pt>
                <c:pt idx="11">
                  <c:v>0.88588773938956067</c:v>
                </c:pt>
                <c:pt idx="12">
                  <c:v>0.87731736139538619</c:v>
                </c:pt>
                <c:pt idx="13">
                  <c:v>0.86895410540931461</c:v>
                </c:pt>
                <c:pt idx="14">
                  <c:v>0.86081447456205962</c:v>
                </c:pt>
                <c:pt idx="15">
                  <c:v>0.85292392562798236</c:v>
                </c:pt>
                <c:pt idx="16">
                  <c:v>0.84529106978775259</c:v>
                </c:pt>
                <c:pt idx="17">
                  <c:v>0.83792663093096709</c:v>
                </c:pt>
                <c:pt idx="18">
                  <c:v>0.83083152950161887</c:v>
                </c:pt>
                <c:pt idx="19">
                  <c:v>0.82400620366429744</c:v>
                </c:pt>
                <c:pt idx="20">
                  <c:v>0.81744584521520491</c:v>
                </c:pt>
                <c:pt idx="21">
                  <c:v>0.81114469810658463</c:v>
                </c:pt>
                <c:pt idx="22">
                  <c:v>0.80509439432324781</c:v>
                </c:pt>
                <c:pt idx="23">
                  <c:v>0.79928589922145066</c:v>
                </c:pt>
                <c:pt idx="24">
                  <c:v>0.79370903491640277</c:v>
                </c:pt>
                <c:pt idx="25">
                  <c:v>0.78835336671640011</c:v>
                </c:pt>
                <c:pt idx="26">
                  <c:v>0.78320812416716923</c:v>
                </c:pt>
                <c:pt idx="27">
                  <c:v>0.77826261103400463</c:v>
                </c:pt>
                <c:pt idx="28">
                  <c:v>0.77350623067656676</c:v>
                </c:pt>
                <c:pt idx="29">
                  <c:v>0.76892867580242719</c:v>
                </c:pt>
                <c:pt idx="30">
                  <c:v>0.76451996249260934</c:v>
                </c:pt>
                <c:pt idx="31">
                  <c:v>0.7602705138963517</c:v>
                </c:pt>
                <c:pt idx="32">
                  <c:v>0.75617117893858565</c:v>
                </c:pt>
                <c:pt idx="33">
                  <c:v>0.7522132628622531</c:v>
                </c:pt>
                <c:pt idx="34">
                  <c:v>0.74838852963904101</c:v>
                </c:pt>
                <c:pt idx="35">
                  <c:v>0.74468920525170323</c:v>
                </c:pt>
                <c:pt idx="36">
                  <c:v>0.74110796845743165</c:v>
                </c:pt>
                <c:pt idx="37">
                  <c:v>0.73763794021219165</c:v>
                </c:pt>
                <c:pt idx="38">
                  <c:v>0.73427266756556919</c:v>
                </c:pt>
                <c:pt idx="39">
                  <c:v>0.73100610648003539</c:v>
                </c:pt>
                <c:pt idx="40">
                  <c:v>0.72783260243487169</c:v>
                </c:pt>
                <c:pt idx="41">
                  <c:v>0.72474687066485333</c:v>
                </c:pt>
                <c:pt idx="42">
                  <c:v>0.72174397582678429</c:v>
                </c:pt>
                <c:pt idx="43">
                  <c:v>0.71881931189367643</c:v>
                </c:pt>
                <c:pt idx="44">
                  <c:v>0.71596858230505001</c:v>
                </c:pt>
                <c:pt idx="45">
                  <c:v>0.71318778072513045</c:v>
                </c:pt>
                <c:pt idx="46">
                  <c:v>0.71047317246250852</c:v>
                </c:pt>
                <c:pt idx="47">
                  <c:v>0.70782127669941053</c:v>
                </c:pt>
                <c:pt idx="48">
                  <c:v>0.70522884955858545</c:v>
                </c:pt>
                <c:pt idx="49">
                  <c:v>0.7026928680579384</c:v>
                </c:pt>
                <c:pt idx="50">
                  <c:v>0.70021051495240316</c:v>
                </c:pt>
                <c:pt idx="51">
                  <c:v>0.69777916446430099</c:v>
                </c:pt>
                <c:pt idx="52">
                  <c:v>0.69539636888137091</c:v>
                </c:pt>
                <c:pt idx="53">
                  <c:v>0.69305984599941006</c:v>
                </c:pt>
                <c:pt idx="54">
                  <c:v>0.69076746737691641</c:v>
                </c:pt>
                <c:pt idx="55">
                  <c:v>0.68851724736737696</c:v>
                </c:pt>
                <c:pt idx="56">
                  <c:v>0.68630733289114609</c:v>
                </c:pt>
                <c:pt idx="57">
                  <c:v>0.68413599390838409</c:v>
                </c:pt>
                <c:pt idx="58">
                  <c:v>0.68200161455370456</c:v>
                </c:pt>
                <c:pt idx="59">
                  <c:v>0.67990268489375483</c:v>
                </c:pt>
                <c:pt idx="60">
                  <c:v>0.67783779326957472</c:v>
                </c:pt>
                <c:pt idx="61">
                  <c:v>0.67580561918681992</c:v>
                </c:pt>
                <c:pt idx="62">
                  <c:v>0.67380492671826064</c:v>
                </c:pt>
                <c:pt idx="63">
                  <c:v>0.6718345583845543</c:v>
                </c:pt>
                <c:pt idx="64">
                  <c:v>0.66989342948091657</c:v>
                </c:pt>
                <c:pt idx="65">
                  <c:v>0.66798052281902864</c:v>
                </c:pt>
                <c:pt idx="66">
                  <c:v>0.66609488385522631</c:v>
                </c:pt>
                <c:pt idx="67">
                  <c:v>0.66423561617771854</c:v>
                </c:pt>
                <c:pt idx="68">
                  <c:v>0.66240187732724598</c:v>
                </c:pt>
                <c:pt idx="69">
                  <c:v>0.66059287492720697</c:v>
                </c:pt>
                <c:pt idx="70">
                  <c:v>0.65880786310082828</c:v>
                </c:pt>
                <c:pt idx="71">
                  <c:v>0.65704613915444998</c:v>
                </c:pt>
                <c:pt idx="72">
                  <c:v>0.65530704050740496</c:v>
                </c:pt>
                <c:pt idx="73">
                  <c:v>0.6535899418503156</c:v>
                </c:pt>
                <c:pt idx="74">
                  <c:v>0.65189425251489796</c:v>
                </c:pt>
                <c:pt idx="75">
                  <c:v>0.6502194140395553</c:v>
                </c:pt>
                <c:pt idx="76">
                  <c:v>0.64856489791616334</c:v>
                </c:pt>
                <c:pt idx="77">
                  <c:v>0.64693020350450037</c:v>
                </c:pt>
                <c:pt idx="78">
                  <c:v>0.64531485610175709</c:v>
                </c:pt>
                <c:pt idx="79">
                  <c:v>0.6437184051554784</c:v>
                </c:pt>
                <c:pt idx="80">
                  <c:v>0.64214042260914628</c:v>
                </c:pt>
                <c:pt idx="81">
                  <c:v>0.64058050137040812</c:v>
                </c:pt>
                <c:pt idx="82">
                  <c:v>0.63903825389269919</c:v>
                </c:pt>
                <c:pt idx="83">
                  <c:v>0.63751331086169571</c:v>
                </c:pt>
                <c:pt idx="84">
                  <c:v>0.6360053199786766</c:v>
                </c:pt>
                <c:pt idx="85">
                  <c:v>0.63451394483346601</c:v>
                </c:pt>
                <c:pt idx="86">
                  <c:v>0.63303886386018249</c:v>
                </c:pt>
                <c:pt idx="87">
                  <c:v>0.63157976936952798</c:v>
                </c:pt>
                <c:pt idx="88">
                  <c:v>0.63013636665182937</c:v>
                </c:pt>
                <c:pt idx="89">
                  <c:v>0.62870837314547778</c:v>
                </c:pt>
                <c:pt idx="90">
                  <c:v>0.62729551766582414</c:v>
                </c:pt>
                <c:pt idx="91">
                  <c:v>0.62589753968995909</c:v>
                </c:pt>
                <c:pt idx="92">
                  <c:v>0.62451418869315822</c:v>
                </c:pt>
                <c:pt idx="93">
                  <c:v>0.62314522353309165</c:v>
                </c:pt>
                <c:pt idx="94">
                  <c:v>0.62179041187819872</c:v>
                </c:pt>
                <c:pt idx="95">
                  <c:v>0.62044952967689748</c:v>
                </c:pt>
                <c:pt idx="96">
                  <c:v>0.61912236066456028</c:v>
                </c:pt>
                <c:pt idx="97">
                  <c:v>0.61780869590541465</c:v>
                </c:pt>
                <c:pt idx="98">
                  <c:v>0.61650833336675104</c:v>
                </c:pt>
                <c:pt idx="99">
                  <c:v>0.61522107752301525</c:v>
                </c:pt>
                <c:pt idx="100">
                  <c:v>0.6139467389875517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AF4-F144-991F-795B9E4352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23274416"/>
        <c:axId val="981804064"/>
      </c:scatterChart>
      <c:valAx>
        <c:axId val="9232744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1804064"/>
        <c:crosses val="autoZero"/>
        <c:crossBetween val="midCat"/>
      </c:valAx>
      <c:valAx>
        <c:axId val="981804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32744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NULL"/><Relationship Id="rId1" Type="http://schemas.openxmlformats.org/officeDocument/2006/relationships/customXml" Target="../ink/ink1.xml"/><Relationship Id="rId6" Type="http://schemas.openxmlformats.org/officeDocument/2006/relationships/chart" Target="../charts/chart1.xml"/><Relationship Id="rId5" Type="http://schemas.openxmlformats.org/officeDocument/2006/relationships/image" Target="NULL"/><Relationship Id="rId4" Type="http://schemas.openxmlformats.org/officeDocument/2006/relationships/customXml" Target="../ink/ink2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NULL"/><Relationship Id="rId1" Type="http://schemas.openxmlformats.org/officeDocument/2006/relationships/customXml" Target="../ink/ink3.xml"/><Relationship Id="rId6" Type="http://schemas.openxmlformats.org/officeDocument/2006/relationships/chart" Target="../charts/chart2.xml"/><Relationship Id="rId5" Type="http://schemas.openxmlformats.org/officeDocument/2006/relationships/image" Target="NULL"/><Relationship Id="rId4" Type="http://schemas.openxmlformats.org/officeDocument/2006/relationships/customXml" Target="../ink/ink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NULL"/><Relationship Id="rId1" Type="http://schemas.openxmlformats.org/officeDocument/2006/relationships/customXml" Target="../ink/ink5.xml"/><Relationship Id="rId6" Type="http://schemas.openxmlformats.org/officeDocument/2006/relationships/chart" Target="../charts/chart3.xml"/><Relationship Id="rId5" Type="http://schemas.openxmlformats.org/officeDocument/2006/relationships/image" Target="NULL"/><Relationship Id="rId4" Type="http://schemas.openxmlformats.org/officeDocument/2006/relationships/customXml" Target="../ink/ink6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185317</xdr:colOff>
      <xdr:row>1</xdr:row>
      <xdr:rowOff>65595</xdr:rowOff>
    </xdr:from>
    <xdr:to>
      <xdr:col>2</xdr:col>
      <xdr:colOff>203317</xdr:colOff>
      <xdr:row>1</xdr:row>
      <xdr:rowOff>73515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EA8D2224-F94D-E146-8E9B-69EACA01D1EA}"/>
                </a:ext>
              </a:extLst>
            </xdr14:cNvPr>
            <xdr14:cNvContentPartPr/>
          </xdr14:nvContentPartPr>
          <xdr14:nvPr macro=""/>
          <xdr14:xfrm>
            <a:off x="1104480" y="227520"/>
            <a:ext cx="18000" cy="7920"/>
          </xdr14:xfrm>
        </xdr:contentPart>
      </mc:Choice>
      <mc:Fallback xmlns="">
        <xdr:pic>
          <xdr:nvPicPr>
            <xdr:cNvPr id="2" name="Ink 1">
              <a:extLst>
                <a:ext uri="{FF2B5EF4-FFF2-40B4-BE49-F238E27FC236}">
                  <a16:creationId xmlns:a16="http://schemas.microsoft.com/office/drawing/2014/main" id="{9388C806-C534-4ABC-85B0-CE610538BFDC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095840" y="218880"/>
              <a:ext cx="35640" cy="25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123607</xdr:colOff>
      <xdr:row>1</xdr:row>
      <xdr:rowOff>100875</xdr:rowOff>
    </xdr:from>
    <xdr:to>
      <xdr:col>4</xdr:col>
      <xdr:colOff>145567</xdr:colOff>
      <xdr:row>1</xdr:row>
      <xdr:rowOff>115635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">
          <xdr14:nvContentPartPr>
            <xdr14:cNvPr id="3" name="Ink 2">
              <a:extLst>
                <a:ext uri="{FF2B5EF4-FFF2-40B4-BE49-F238E27FC236}">
                  <a16:creationId xmlns:a16="http://schemas.microsoft.com/office/drawing/2014/main" id="{9529B4C1-3639-AC49-BC23-52A4F0C6AEA9}"/>
                </a:ext>
              </a:extLst>
            </xdr14:cNvPr>
            <xdr14:cNvContentPartPr/>
          </xdr14:nvContentPartPr>
          <xdr14:nvPr macro=""/>
          <xdr14:xfrm>
            <a:off x="1861920" y="262800"/>
            <a:ext cx="21960" cy="14760"/>
          </xdr14:xfrm>
        </xdr:contentPart>
      </mc:Choice>
      <mc:Fallback xmlns="">
        <xdr:pic>
          <xdr:nvPicPr>
            <xdr:cNvPr id="3" name="Ink 2">
              <a:extLst>
                <a:ext uri="{FF2B5EF4-FFF2-40B4-BE49-F238E27FC236}">
                  <a16:creationId xmlns:a16="http://schemas.microsoft.com/office/drawing/2014/main" id="{8DE285AA-8198-44ED-8D41-C76206159930}"/>
                </a:ext>
              </a:extLst>
            </xdr:cNvPr>
            <xdr:cNvPicPr/>
          </xdr:nvPicPr>
          <xdr:blipFill>
            <a:blip xmlns:r="http://schemas.openxmlformats.org/officeDocument/2006/relationships" r:embed="rId5"/>
            <a:stretch>
              <a:fillRect/>
            </a:stretch>
          </xdr:blipFill>
          <xdr:spPr>
            <a:xfrm>
              <a:off x="1843920" y="244800"/>
              <a:ext cx="57600" cy="50400"/>
            </a:xfrm>
            <a:prstGeom prst="rect">
              <a:avLst/>
            </a:prstGeom>
          </xdr:spPr>
        </xdr:pic>
      </mc:Fallback>
    </mc:AlternateContent>
    <xdr:clientData/>
  </xdr:twoCellAnchor>
  <xdr:twoCellAnchor>
    <xdr:from>
      <xdr:col>6</xdr:col>
      <xdr:colOff>692150</xdr:colOff>
      <xdr:row>8</xdr:row>
      <xdr:rowOff>0</xdr:rowOff>
    </xdr:from>
    <xdr:to>
      <xdr:col>12</xdr:col>
      <xdr:colOff>311150</xdr:colOff>
      <xdr:row>21</xdr:row>
      <xdr:rowOff>101600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11889E67-77CD-2B4B-B40C-377984EE22A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185317</xdr:colOff>
      <xdr:row>1</xdr:row>
      <xdr:rowOff>65595</xdr:rowOff>
    </xdr:from>
    <xdr:to>
      <xdr:col>2</xdr:col>
      <xdr:colOff>203317</xdr:colOff>
      <xdr:row>1</xdr:row>
      <xdr:rowOff>73515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FF7B4641-BF59-D84A-B95A-B3836F8757BC}"/>
                </a:ext>
              </a:extLst>
            </xdr14:cNvPr>
            <xdr14:cNvContentPartPr/>
          </xdr14:nvContentPartPr>
          <xdr14:nvPr macro=""/>
          <xdr14:xfrm>
            <a:off x="1104480" y="227520"/>
            <a:ext cx="18000" cy="7920"/>
          </xdr14:xfrm>
        </xdr:contentPart>
      </mc:Choice>
      <mc:Fallback xmlns="">
        <xdr:pic>
          <xdr:nvPicPr>
            <xdr:cNvPr id="2" name="Ink 1">
              <a:extLst>
                <a:ext uri="{FF2B5EF4-FFF2-40B4-BE49-F238E27FC236}">
                  <a16:creationId xmlns:a16="http://schemas.microsoft.com/office/drawing/2014/main" id="{9388C806-C534-4ABC-85B0-CE610538BFDC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095840" y="218880"/>
              <a:ext cx="35640" cy="25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123607</xdr:colOff>
      <xdr:row>1</xdr:row>
      <xdr:rowOff>100875</xdr:rowOff>
    </xdr:from>
    <xdr:to>
      <xdr:col>4</xdr:col>
      <xdr:colOff>145567</xdr:colOff>
      <xdr:row>1</xdr:row>
      <xdr:rowOff>115635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">
          <xdr14:nvContentPartPr>
            <xdr14:cNvPr id="3" name="Ink 2">
              <a:extLst>
                <a:ext uri="{FF2B5EF4-FFF2-40B4-BE49-F238E27FC236}">
                  <a16:creationId xmlns:a16="http://schemas.microsoft.com/office/drawing/2014/main" id="{A270DEF7-3191-EE4F-823D-BFE08D9FF3EF}"/>
                </a:ext>
              </a:extLst>
            </xdr14:cNvPr>
            <xdr14:cNvContentPartPr/>
          </xdr14:nvContentPartPr>
          <xdr14:nvPr macro=""/>
          <xdr14:xfrm>
            <a:off x="1861920" y="262800"/>
            <a:ext cx="21960" cy="14760"/>
          </xdr14:xfrm>
        </xdr:contentPart>
      </mc:Choice>
      <mc:Fallback xmlns="">
        <xdr:pic>
          <xdr:nvPicPr>
            <xdr:cNvPr id="3" name="Ink 2">
              <a:extLst>
                <a:ext uri="{FF2B5EF4-FFF2-40B4-BE49-F238E27FC236}">
                  <a16:creationId xmlns:a16="http://schemas.microsoft.com/office/drawing/2014/main" id="{8DE285AA-8198-44ED-8D41-C76206159930}"/>
                </a:ext>
              </a:extLst>
            </xdr:cNvPr>
            <xdr:cNvPicPr/>
          </xdr:nvPicPr>
          <xdr:blipFill>
            <a:blip xmlns:r="http://schemas.openxmlformats.org/officeDocument/2006/relationships" r:embed="rId5"/>
            <a:stretch>
              <a:fillRect/>
            </a:stretch>
          </xdr:blipFill>
          <xdr:spPr>
            <a:xfrm>
              <a:off x="1843920" y="244800"/>
              <a:ext cx="57600" cy="50400"/>
            </a:xfrm>
            <a:prstGeom prst="rect">
              <a:avLst/>
            </a:prstGeom>
          </xdr:spPr>
        </xdr:pic>
      </mc:Fallback>
    </mc:AlternateContent>
    <xdr:clientData/>
  </xdr:twoCellAnchor>
  <xdr:twoCellAnchor>
    <xdr:from>
      <xdr:col>6</xdr:col>
      <xdr:colOff>431800</xdr:colOff>
      <xdr:row>13</xdr:row>
      <xdr:rowOff>0</xdr:rowOff>
    </xdr:from>
    <xdr:to>
      <xdr:col>12</xdr:col>
      <xdr:colOff>50800</xdr:colOff>
      <xdr:row>26</xdr:row>
      <xdr:rowOff>101600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88DEA877-2E40-7541-8393-0B8C8C1BFBB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185317</xdr:colOff>
      <xdr:row>1</xdr:row>
      <xdr:rowOff>65595</xdr:rowOff>
    </xdr:from>
    <xdr:to>
      <xdr:col>2</xdr:col>
      <xdr:colOff>203317</xdr:colOff>
      <xdr:row>1</xdr:row>
      <xdr:rowOff>73515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62D8EDCC-B691-5C48-95B4-3887040EDE70}"/>
                </a:ext>
              </a:extLst>
            </xdr14:cNvPr>
            <xdr14:cNvContentPartPr/>
          </xdr14:nvContentPartPr>
          <xdr14:nvPr macro=""/>
          <xdr14:xfrm>
            <a:off x="1104480" y="227520"/>
            <a:ext cx="18000" cy="7920"/>
          </xdr14:xfrm>
        </xdr:contentPart>
      </mc:Choice>
      <mc:Fallback xmlns="">
        <xdr:pic>
          <xdr:nvPicPr>
            <xdr:cNvPr id="2" name="Ink 1">
              <a:extLst>
                <a:ext uri="{FF2B5EF4-FFF2-40B4-BE49-F238E27FC236}">
                  <a16:creationId xmlns:a16="http://schemas.microsoft.com/office/drawing/2014/main" id="{9388C806-C534-4ABC-85B0-CE610538BFDC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095840" y="218880"/>
              <a:ext cx="35640" cy="25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123607</xdr:colOff>
      <xdr:row>1</xdr:row>
      <xdr:rowOff>100875</xdr:rowOff>
    </xdr:from>
    <xdr:to>
      <xdr:col>4</xdr:col>
      <xdr:colOff>145567</xdr:colOff>
      <xdr:row>1</xdr:row>
      <xdr:rowOff>115635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">
          <xdr14:nvContentPartPr>
            <xdr14:cNvPr id="3" name="Ink 2">
              <a:extLst>
                <a:ext uri="{FF2B5EF4-FFF2-40B4-BE49-F238E27FC236}">
                  <a16:creationId xmlns:a16="http://schemas.microsoft.com/office/drawing/2014/main" id="{0F64668B-B98F-A741-A4EE-788EC2EEEC98}"/>
                </a:ext>
              </a:extLst>
            </xdr14:cNvPr>
            <xdr14:cNvContentPartPr/>
          </xdr14:nvContentPartPr>
          <xdr14:nvPr macro=""/>
          <xdr14:xfrm>
            <a:off x="1861920" y="262800"/>
            <a:ext cx="21960" cy="14760"/>
          </xdr14:xfrm>
        </xdr:contentPart>
      </mc:Choice>
      <mc:Fallback xmlns="">
        <xdr:pic>
          <xdr:nvPicPr>
            <xdr:cNvPr id="3" name="Ink 2">
              <a:extLst>
                <a:ext uri="{FF2B5EF4-FFF2-40B4-BE49-F238E27FC236}">
                  <a16:creationId xmlns:a16="http://schemas.microsoft.com/office/drawing/2014/main" id="{8DE285AA-8198-44ED-8D41-C76206159930}"/>
                </a:ext>
              </a:extLst>
            </xdr:cNvPr>
            <xdr:cNvPicPr/>
          </xdr:nvPicPr>
          <xdr:blipFill>
            <a:blip xmlns:r="http://schemas.openxmlformats.org/officeDocument/2006/relationships" r:embed="rId5"/>
            <a:stretch>
              <a:fillRect/>
            </a:stretch>
          </xdr:blipFill>
          <xdr:spPr>
            <a:xfrm>
              <a:off x="1843920" y="244800"/>
              <a:ext cx="57600" cy="50400"/>
            </a:xfrm>
            <a:prstGeom prst="rect">
              <a:avLst/>
            </a:prstGeom>
          </xdr:spPr>
        </xdr:pic>
      </mc:Fallback>
    </mc:AlternateContent>
    <xdr:clientData/>
  </xdr:twoCellAnchor>
  <xdr:twoCellAnchor>
    <xdr:from>
      <xdr:col>4</xdr:col>
      <xdr:colOff>431800</xdr:colOff>
      <xdr:row>8</xdr:row>
      <xdr:rowOff>0</xdr:rowOff>
    </xdr:from>
    <xdr:to>
      <xdr:col>10</xdr:col>
      <xdr:colOff>50800</xdr:colOff>
      <xdr:row>21</xdr:row>
      <xdr:rowOff>101600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EE8CDB11-32F1-1B43-BBD3-8F077127202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418836</xdr:colOff>
      <xdr:row>7</xdr:row>
      <xdr:rowOff>6485</xdr:rowOff>
    </xdr:from>
    <xdr:to>
      <xdr:col>10</xdr:col>
      <xdr:colOff>302645</xdr:colOff>
      <xdr:row>20</xdr:row>
      <xdr:rowOff>115111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585E151C-FE8B-6C40-B427-EF498749B04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202666</xdr:colOff>
      <xdr:row>7</xdr:row>
      <xdr:rowOff>47017</xdr:rowOff>
    </xdr:from>
    <xdr:to>
      <xdr:col>11</xdr:col>
      <xdr:colOff>86475</xdr:colOff>
      <xdr:row>20</xdr:row>
      <xdr:rowOff>155643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2A007FC-697B-F546-BDE2-35139C90158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239059</xdr:colOff>
      <xdr:row>8</xdr:row>
      <xdr:rowOff>85165</xdr:rowOff>
    </xdr:from>
    <xdr:to>
      <xdr:col>9</xdr:col>
      <xdr:colOff>164353</xdr:colOff>
      <xdr:row>21</xdr:row>
      <xdr:rowOff>109071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A10DD11-74E5-5F41-B199-29FEE89D09D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Example%208.5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E"/>
    </sheetNames>
    <sheetDataSet>
      <sheetData sheetId="0" refreshError="1"/>
    </sheetDataSet>
  </externalBook>
</externalLink>
</file>

<file path=xl/ink/ink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0-04-26T10:09:56.839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49 22 4920 0 0,'-7'-12'216'0'0,"3"10"48"0"0,0-1-264 0 0,-3 3 0 0 0,0-4 0 0 0,3 4 0 0 0,-4 0 440 0 0,5 0 32 0 0,-1 4 8 0 0,4-4 0 0 0,0 0-280 0 0,0 0-48 0 0,0 0-16 0 0,0 0-2184 0 0,7 3-448 0 0</inkml:trace>
</inkml:ink>
</file>

<file path=xl/ink/ink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0-04-26T10:09:56.840"/>
    </inkml:context>
    <inkml:brush xml:id="br0">
      <inkml:brushProperty name="width" value="0.1" units="cm"/>
      <inkml:brushProperty name="height" value="0.1" units="cm"/>
    </inkml:brush>
  </inkml:definitions>
  <inkml:trace contextRef="#ctx0" brushRef="#br0">42 0 3680 0 0,'-4'3'328'0'0,"-3"-3"-264"0"0,-1 0-64 0 0,1 0 0 0 0,2 4 256 0 0,1-4 32 0 0,1 0 0 0 0,3 0 8 0 0,-4 6-120 0 0,4-6-24 0 0,0 0-8 0 0,11 7 0 0 0,-2 0-144 0 0,2-3 0 0 0,4-1 0 0 0,-1 4-2312 0 0</inkml:trace>
</inkml:ink>
</file>

<file path=xl/ink/ink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0-04-26T10:12:04.674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49 22 4920 0 0,'-7'-12'216'0'0,"3"10"48"0"0,0-1-264 0 0,-3 3 0 0 0,0-4 0 0 0,3 4 0 0 0,-4 0 440 0 0,5 0 32 0 0,-1 4 8 0 0,4-4 0 0 0,0 0-280 0 0,0 0-48 0 0,0 0-16 0 0,0 0-2184 0 0,7 3-448 0 0</inkml:trace>
</inkml:ink>
</file>

<file path=xl/ink/ink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0-04-26T10:12:04.675"/>
    </inkml:context>
    <inkml:brush xml:id="br0">
      <inkml:brushProperty name="width" value="0.1" units="cm"/>
      <inkml:brushProperty name="height" value="0.1" units="cm"/>
    </inkml:brush>
  </inkml:definitions>
  <inkml:trace contextRef="#ctx0" brushRef="#br0">42 0 3680 0 0,'-4'3'328'0'0,"-3"-3"-264"0"0,-1 0-64 0 0,1 0 0 0 0,2 4 256 0 0,1-4 32 0 0,1 0 0 0 0,3 0 8 0 0,-4 6-120 0 0,4-6-24 0 0,0 0-8 0 0,11 7 0 0 0,-2 0-144 0 0,2-3 0 0 0,4-1 0 0 0,-1 4-2312 0 0</inkml:trace>
</inkml:ink>
</file>

<file path=xl/ink/ink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0-04-26T10:12:07.912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49 22 4920 0 0,'-7'-12'216'0'0,"3"10"48"0"0,0-1-264 0 0,-3 3 0 0 0,0-4 0 0 0,3 4 0 0 0,-4 0 440 0 0,5 0 32 0 0,-1 4 8 0 0,4-4 0 0 0,0 0-280 0 0,0 0-48 0 0,0 0-16 0 0,0 0-2184 0 0,7 3-448 0 0</inkml:trace>
</inkml:ink>
</file>

<file path=xl/ink/ink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0-04-26T10:12:07.913"/>
    </inkml:context>
    <inkml:brush xml:id="br0">
      <inkml:brushProperty name="width" value="0.1" units="cm"/>
      <inkml:brushProperty name="height" value="0.1" units="cm"/>
    </inkml:brush>
  </inkml:definitions>
  <inkml:trace contextRef="#ctx0" brushRef="#br0">42 0 3680 0 0,'-4'3'328'0'0,"-3"-3"-264"0"0,-1 0-64 0 0,1 0 0 0 0,2 4 256 0 0,1-4 32 0 0,1 0 0 0 0,3 0 8 0 0,-4 6-120 0 0,4-6-24 0 0,0 0-8 0 0,11 7 0 0 0,-2 0-144 0 0,2-3 0 0 0,4-1 0 0 0,-1 4-2312 0 0</inkml:trace>
</inkml: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523A0E-CBD0-D343-9301-DAE3168FBAB7}">
  <sheetPr codeName="Sheet1"/>
  <dimension ref="B2:W173"/>
  <sheetViews>
    <sheetView tabSelected="1" workbookViewId="0">
      <selection activeCell="A10" sqref="A10"/>
    </sheetView>
  </sheetViews>
  <sheetFormatPr baseColWidth="10" defaultRowHeight="16"/>
  <sheetData>
    <row r="2" spans="2:23">
      <c r="B2" t="s">
        <v>0</v>
      </c>
      <c r="C2">
        <v>1E-3</v>
      </c>
      <c r="E2" t="s">
        <v>1</v>
      </c>
      <c r="F2">
        <f>C2/C3^2</f>
        <v>0.39999999999999991</v>
      </c>
      <c r="H2" s="1" t="s">
        <v>7</v>
      </c>
      <c r="J2" s="5" t="s">
        <v>8</v>
      </c>
    </row>
    <row r="3" spans="2:23">
      <c r="B3" t="s">
        <v>2</v>
      </c>
      <c r="C3">
        <v>0.05</v>
      </c>
    </row>
    <row r="4" spans="2:23">
      <c r="B4" t="s">
        <v>3</v>
      </c>
      <c r="C4">
        <v>20</v>
      </c>
      <c r="D4" t="s">
        <v>4</v>
      </c>
    </row>
    <row r="6" spans="2:23">
      <c r="C6" s="2" t="s">
        <v>5</v>
      </c>
    </row>
    <row r="7" spans="2:23">
      <c r="B7" s="2" t="s">
        <v>6</v>
      </c>
      <c r="C7" s="2">
        <v>0</v>
      </c>
      <c r="D7" s="2">
        <v>0.05</v>
      </c>
      <c r="E7" s="2">
        <v>0.1</v>
      </c>
      <c r="F7" s="2">
        <v>0.15</v>
      </c>
      <c r="G7" s="2">
        <v>0.2</v>
      </c>
      <c r="H7" s="2">
        <v>0.25</v>
      </c>
      <c r="I7" s="2">
        <v>0.3</v>
      </c>
      <c r="J7" s="2">
        <v>0.35</v>
      </c>
      <c r="K7" s="2">
        <v>0.4</v>
      </c>
      <c r="L7" s="2">
        <v>0.45</v>
      </c>
      <c r="M7" s="2">
        <v>0.5</v>
      </c>
      <c r="N7" s="2">
        <v>0.55000000000000004</v>
      </c>
      <c r="O7" s="2">
        <v>0.6</v>
      </c>
      <c r="P7" s="2">
        <v>0.65</v>
      </c>
      <c r="Q7" s="2">
        <v>0.7</v>
      </c>
      <c r="R7" s="2">
        <v>0.75</v>
      </c>
      <c r="S7" s="2">
        <v>0.8</v>
      </c>
      <c r="T7" s="2">
        <v>0.85</v>
      </c>
      <c r="U7" s="2">
        <v>0.9</v>
      </c>
      <c r="V7" s="2">
        <v>0.95</v>
      </c>
      <c r="W7" s="2">
        <v>1</v>
      </c>
    </row>
    <row r="8" spans="2:23">
      <c r="B8" s="2">
        <v>0</v>
      </c>
      <c r="C8" s="5">
        <v>1</v>
      </c>
      <c r="D8" s="5">
        <v>1</v>
      </c>
      <c r="E8" s="5">
        <v>1</v>
      </c>
      <c r="F8" s="5">
        <v>1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 s="5">
        <v>1</v>
      </c>
      <c r="M8" s="5">
        <v>1</v>
      </c>
      <c r="N8" s="5">
        <v>1</v>
      </c>
      <c r="O8" s="5">
        <v>1</v>
      </c>
      <c r="P8" s="5">
        <v>1</v>
      </c>
      <c r="Q8" s="5">
        <v>1</v>
      </c>
      <c r="R8" s="5">
        <v>1</v>
      </c>
      <c r="S8" s="5">
        <v>1</v>
      </c>
      <c r="T8" s="5">
        <v>1</v>
      </c>
      <c r="U8" s="5">
        <v>1</v>
      </c>
      <c r="V8" s="5">
        <v>1</v>
      </c>
      <c r="W8" s="5">
        <v>1</v>
      </c>
    </row>
    <row r="9" spans="2:23">
      <c r="B9" s="2">
        <f>B8+$C$2</f>
        <v>1E-3</v>
      </c>
      <c r="C9" s="5">
        <v>0</v>
      </c>
      <c r="D9">
        <f>D8+$F$2*(C8-2*D8+E8)</f>
        <v>1</v>
      </c>
      <c r="E9">
        <f t="shared" ref="E9:V9" si="0">E8+$F$2*(D8-2*E8+F8)</f>
        <v>1</v>
      </c>
      <c r="F9">
        <f t="shared" si="0"/>
        <v>1</v>
      </c>
      <c r="G9">
        <f t="shared" si="0"/>
        <v>1</v>
      </c>
      <c r="H9">
        <f t="shared" si="0"/>
        <v>1</v>
      </c>
      <c r="I9">
        <f t="shared" si="0"/>
        <v>1</v>
      </c>
      <c r="J9">
        <f t="shared" si="0"/>
        <v>1</v>
      </c>
      <c r="K9">
        <f t="shared" si="0"/>
        <v>1</v>
      </c>
      <c r="L9">
        <f t="shared" si="0"/>
        <v>1</v>
      </c>
      <c r="M9">
        <f t="shared" si="0"/>
        <v>1</v>
      </c>
      <c r="N9">
        <f t="shared" si="0"/>
        <v>1</v>
      </c>
      <c r="O9">
        <f t="shared" si="0"/>
        <v>1</v>
      </c>
      <c r="P9">
        <f t="shared" si="0"/>
        <v>1</v>
      </c>
      <c r="Q9">
        <f t="shared" si="0"/>
        <v>1</v>
      </c>
      <c r="R9">
        <f t="shared" si="0"/>
        <v>1</v>
      </c>
      <c r="S9">
        <f t="shared" si="0"/>
        <v>1</v>
      </c>
      <c r="T9">
        <f t="shared" si="0"/>
        <v>1</v>
      </c>
      <c r="U9">
        <f t="shared" si="0"/>
        <v>1</v>
      </c>
      <c r="V9">
        <f t="shared" si="0"/>
        <v>1</v>
      </c>
      <c r="W9" s="5">
        <v>1</v>
      </c>
    </row>
    <row r="10" spans="2:23">
      <c r="B10" s="2">
        <f t="shared" ref="B10:B73" si="1">B9+$C$2</f>
        <v>2E-3</v>
      </c>
      <c r="C10" s="5">
        <v>0</v>
      </c>
      <c r="D10">
        <f t="shared" ref="D10:D73" si="2">D9+$F$2*(C9-2*D9+E9)</f>
        <v>0.60000000000000009</v>
      </c>
      <c r="E10">
        <f t="shared" ref="E10:E73" si="3">E9+$F$2*(D9-2*E9+F9)</f>
        <v>1</v>
      </c>
      <c r="F10">
        <f t="shared" ref="F10:F73" si="4">F9+$F$2*(E9-2*F9+G9)</f>
        <v>1</v>
      </c>
      <c r="G10">
        <f t="shared" ref="G10:G73" si="5">G9+$F$2*(F9-2*G9+H9)</f>
        <v>1</v>
      </c>
      <c r="H10">
        <f t="shared" ref="H10:H73" si="6">H9+$F$2*(G9-2*H9+I9)</f>
        <v>1</v>
      </c>
      <c r="I10">
        <f t="shared" ref="I10:I73" si="7">I9+$F$2*(H9-2*I9+J9)</f>
        <v>1</v>
      </c>
      <c r="J10">
        <f t="shared" ref="J10:J73" si="8">J9+$F$2*(I9-2*J9+K9)</f>
        <v>1</v>
      </c>
      <c r="K10">
        <f t="shared" ref="K10:K73" si="9">K9+$F$2*(J9-2*K9+L9)</f>
        <v>1</v>
      </c>
      <c r="L10">
        <f t="shared" ref="L10:L73" si="10">L9+$F$2*(K9-2*L9+M9)</f>
        <v>1</v>
      </c>
      <c r="M10">
        <f t="shared" ref="M10:M73" si="11">M9+$F$2*(L9-2*M9+N9)</f>
        <v>1</v>
      </c>
      <c r="N10">
        <f t="shared" ref="N10:N73" si="12">N9+$F$2*(M9-2*N9+O9)</f>
        <v>1</v>
      </c>
      <c r="O10">
        <f t="shared" ref="O10:O73" si="13">O9+$F$2*(N9-2*O9+P9)</f>
        <v>1</v>
      </c>
      <c r="P10">
        <f t="shared" ref="P10:P73" si="14">P9+$F$2*(O9-2*P9+Q9)</f>
        <v>1</v>
      </c>
      <c r="Q10">
        <f t="shared" ref="Q10:Q73" si="15">Q9+$F$2*(P9-2*Q9+R9)</f>
        <v>1</v>
      </c>
      <c r="R10">
        <f t="shared" ref="R10:R73" si="16">R9+$F$2*(Q9-2*R9+S9)</f>
        <v>1</v>
      </c>
      <c r="S10">
        <f t="shared" ref="S10:S73" si="17">S9+$F$2*(R9-2*S9+T9)</f>
        <v>1</v>
      </c>
      <c r="T10">
        <f t="shared" ref="T10:T73" si="18">T9+$F$2*(S9-2*T9+U9)</f>
        <v>1</v>
      </c>
      <c r="U10">
        <f t="shared" ref="U10:U73" si="19">U9+$F$2*(T9-2*U9+V9)</f>
        <v>1</v>
      </c>
      <c r="V10">
        <f t="shared" ref="V10:V73" si="20">V9+$F$2*(U9-2*V9+W9)</f>
        <v>1</v>
      </c>
      <c r="W10" s="5">
        <v>1</v>
      </c>
    </row>
    <row r="11" spans="2:23">
      <c r="B11" s="2">
        <f t="shared" si="1"/>
        <v>3.0000000000000001E-3</v>
      </c>
      <c r="C11" s="5">
        <v>0</v>
      </c>
      <c r="D11">
        <f t="shared" si="2"/>
        <v>0.52</v>
      </c>
      <c r="E11">
        <f t="shared" si="3"/>
        <v>0.84000000000000008</v>
      </c>
      <c r="F11">
        <f t="shared" si="4"/>
        <v>1</v>
      </c>
      <c r="G11">
        <f t="shared" si="5"/>
        <v>1</v>
      </c>
      <c r="H11">
        <f t="shared" si="6"/>
        <v>1</v>
      </c>
      <c r="I11">
        <f t="shared" si="7"/>
        <v>1</v>
      </c>
      <c r="J11">
        <f t="shared" si="8"/>
        <v>1</v>
      </c>
      <c r="K11">
        <f t="shared" si="9"/>
        <v>1</v>
      </c>
      <c r="L11">
        <f t="shared" si="10"/>
        <v>1</v>
      </c>
      <c r="M11">
        <f t="shared" si="11"/>
        <v>1</v>
      </c>
      <c r="N11">
        <f t="shared" si="12"/>
        <v>1</v>
      </c>
      <c r="O11">
        <f t="shared" si="13"/>
        <v>1</v>
      </c>
      <c r="P11">
        <f t="shared" si="14"/>
        <v>1</v>
      </c>
      <c r="Q11">
        <f t="shared" si="15"/>
        <v>1</v>
      </c>
      <c r="R11">
        <f t="shared" si="16"/>
        <v>1</v>
      </c>
      <c r="S11">
        <f t="shared" si="17"/>
        <v>1</v>
      </c>
      <c r="T11">
        <f t="shared" si="18"/>
        <v>1</v>
      </c>
      <c r="U11">
        <f t="shared" si="19"/>
        <v>1</v>
      </c>
      <c r="V11">
        <f t="shared" si="20"/>
        <v>1</v>
      </c>
      <c r="W11" s="5">
        <v>1</v>
      </c>
    </row>
    <row r="12" spans="2:23">
      <c r="B12" s="2">
        <f t="shared" si="1"/>
        <v>4.0000000000000001E-3</v>
      </c>
      <c r="C12" s="5">
        <v>0</v>
      </c>
      <c r="D12">
        <f t="shared" si="2"/>
        <v>0.44000000000000006</v>
      </c>
      <c r="E12">
        <f t="shared" si="3"/>
        <v>0.77600000000000002</v>
      </c>
      <c r="F12">
        <f t="shared" si="4"/>
        <v>0.93600000000000005</v>
      </c>
      <c r="G12">
        <f t="shared" si="5"/>
        <v>1</v>
      </c>
      <c r="H12">
        <f t="shared" si="6"/>
        <v>1</v>
      </c>
      <c r="I12">
        <f t="shared" si="7"/>
        <v>1</v>
      </c>
      <c r="J12">
        <f t="shared" si="8"/>
        <v>1</v>
      </c>
      <c r="K12">
        <f t="shared" si="9"/>
        <v>1</v>
      </c>
      <c r="L12">
        <f t="shared" si="10"/>
        <v>1</v>
      </c>
      <c r="M12">
        <f t="shared" si="11"/>
        <v>1</v>
      </c>
      <c r="N12">
        <f t="shared" si="12"/>
        <v>1</v>
      </c>
      <c r="O12">
        <f t="shared" si="13"/>
        <v>1</v>
      </c>
      <c r="P12">
        <f t="shared" si="14"/>
        <v>1</v>
      </c>
      <c r="Q12">
        <f t="shared" si="15"/>
        <v>1</v>
      </c>
      <c r="R12">
        <f t="shared" si="16"/>
        <v>1</v>
      </c>
      <c r="S12">
        <f t="shared" si="17"/>
        <v>1</v>
      </c>
      <c r="T12">
        <f t="shared" si="18"/>
        <v>1</v>
      </c>
      <c r="U12">
        <f t="shared" si="19"/>
        <v>1</v>
      </c>
      <c r="V12">
        <f t="shared" si="20"/>
        <v>1</v>
      </c>
      <c r="W12" s="5">
        <v>1</v>
      </c>
    </row>
    <row r="13" spans="2:23">
      <c r="B13" s="2">
        <f t="shared" si="1"/>
        <v>5.0000000000000001E-3</v>
      </c>
      <c r="C13" s="5">
        <v>0</v>
      </c>
      <c r="D13">
        <f t="shared" si="2"/>
        <v>0.39840000000000003</v>
      </c>
      <c r="E13">
        <f t="shared" si="3"/>
        <v>0.7056</v>
      </c>
      <c r="F13">
        <f t="shared" si="4"/>
        <v>0.89760000000000006</v>
      </c>
      <c r="G13">
        <f t="shared" si="5"/>
        <v>0.97439999999999993</v>
      </c>
      <c r="H13">
        <f t="shared" si="6"/>
        <v>1</v>
      </c>
      <c r="I13">
        <f t="shared" si="7"/>
        <v>1</v>
      </c>
      <c r="J13">
        <f t="shared" si="8"/>
        <v>1</v>
      </c>
      <c r="K13">
        <f t="shared" si="9"/>
        <v>1</v>
      </c>
      <c r="L13">
        <f t="shared" si="10"/>
        <v>1</v>
      </c>
      <c r="M13">
        <f t="shared" si="11"/>
        <v>1</v>
      </c>
      <c r="N13">
        <f t="shared" si="12"/>
        <v>1</v>
      </c>
      <c r="O13">
        <f t="shared" si="13"/>
        <v>1</v>
      </c>
      <c r="P13">
        <f t="shared" si="14"/>
        <v>1</v>
      </c>
      <c r="Q13">
        <f t="shared" si="15"/>
        <v>1</v>
      </c>
      <c r="R13">
        <f t="shared" si="16"/>
        <v>1</v>
      </c>
      <c r="S13">
        <f t="shared" si="17"/>
        <v>1</v>
      </c>
      <c r="T13">
        <f t="shared" si="18"/>
        <v>1</v>
      </c>
      <c r="U13">
        <f t="shared" si="19"/>
        <v>1</v>
      </c>
      <c r="V13">
        <f t="shared" si="20"/>
        <v>1</v>
      </c>
      <c r="W13" s="5">
        <v>1</v>
      </c>
    </row>
    <row r="14" spans="2:23">
      <c r="B14" s="2">
        <f t="shared" si="1"/>
        <v>6.0000000000000001E-3</v>
      </c>
      <c r="C14" s="5">
        <v>0</v>
      </c>
      <c r="D14">
        <f t="shared" si="2"/>
        <v>0.36192000000000002</v>
      </c>
      <c r="E14">
        <f t="shared" si="3"/>
        <v>0.65952000000000011</v>
      </c>
      <c r="F14">
        <f t="shared" si="4"/>
        <v>0.85152000000000005</v>
      </c>
      <c r="G14">
        <f t="shared" si="5"/>
        <v>0.9539200000000001</v>
      </c>
      <c r="H14">
        <f t="shared" si="6"/>
        <v>0.98975999999999997</v>
      </c>
      <c r="I14">
        <f t="shared" si="7"/>
        <v>1</v>
      </c>
      <c r="J14">
        <f t="shared" si="8"/>
        <v>1</v>
      </c>
      <c r="K14">
        <f t="shared" si="9"/>
        <v>1</v>
      </c>
      <c r="L14">
        <f t="shared" si="10"/>
        <v>1</v>
      </c>
      <c r="M14">
        <f t="shared" si="11"/>
        <v>1</v>
      </c>
      <c r="N14">
        <f t="shared" si="12"/>
        <v>1</v>
      </c>
      <c r="O14">
        <f t="shared" si="13"/>
        <v>1</v>
      </c>
      <c r="P14">
        <f t="shared" si="14"/>
        <v>1</v>
      </c>
      <c r="Q14">
        <f t="shared" si="15"/>
        <v>1</v>
      </c>
      <c r="R14">
        <f t="shared" si="16"/>
        <v>1</v>
      </c>
      <c r="S14">
        <f t="shared" si="17"/>
        <v>1</v>
      </c>
      <c r="T14">
        <f t="shared" si="18"/>
        <v>1</v>
      </c>
      <c r="U14">
        <f t="shared" si="19"/>
        <v>1</v>
      </c>
      <c r="V14">
        <f t="shared" si="20"/>
        <v>1</v>
      </c>
      <c r="W14" s="5">
        <v>1</v>
      </c>
    </row>
    <row r="15" spans="2:23">
      <c r="B15" s="2">
        <f t="shared" si="1"/>
        <v>7.0000000000000001E-3</v>
      </c>
      <c r="C15" s="5">
        <v>0</v>
      </c>
      <c r="D15">
        <f t="shared" si="2"/>
        <v>0.33619200000000005</v>
      </c>
      <c r="E15">
        <f t="shared" si="3"/>
        <v>0.61728000000000005</v>
      </c>
      <c r="F15">
        <f t="shared" si="4"/>
        <v>0.81568000000000007</v>
      </c>
      <c r="G15">
        <f t="shared" si="5"/>
        <v>0.92729600000000001</v>
      </c>
      <c r="H15">
        <f t="shared" si="6"/>
        <v>0.97952000000000006</v>
      </c>
      <c r="I15">
        <f t="shared" si="7"/>
        <v>0.99590400000000001</v>
      </c>
      <c r="J15">
        <f t="shared" si="8"/>
        <v>1</v>
      </c>
      <c r="K15">
        <f t="shared" si="9"/>
        <v>1</v>
      </c>
      <c r="L15">
        <f t="shared" si="10"/>
        <v>1</v>
      </c>
      <c r="M15">
        <f t="shared" si="11"/>
        <v>1</v>
      </c>
      <c r="N15">
        <f t="shared" si="12"/>
        <v>1</v>
      </c>
      <c r="O15">
        <f t="shared" si="13"/>
        <v>1</v>
      </c>
      <c r="P15">
        <f t="shared" si="14"/>
        <v>1</v>
      </c>
      <c r="Q15">
        <f t="shared" si="15"/>
        <v>1</v>
      </c>
      <c r="R15">
        <f t="shared" si="16"/>
        <v>1</v>
      </c>
      <c r="S15">
        <f t="shared" si="17"/>
        <v>1</v>
      </c>
      <c r="T15">
        <f t="shared" si="18"/>
        <v>1</v>
      </c>
      <c r="U15">
        <f t="shared" si="19"/>
        <v>1</v>
      </c>
      <c r="V15">
        <f t="shared" si="20"/>
        <v>1</v>
      </c>
      <c r="W15" s="5">
        <v>1</v>
      </c>
    </row>
    <row r="16" spans="2:23">
      <c r="B16" s="2">
        <f t="shared" si="1"/>
        <v>8.0000000000000002E-3</v>
      </c>
      <c r="C16" s="5">
        <v>0</v>
      </c>
      <c r="D16">
        <f t="shared" si="2"/>
        <v>0.31415040000000005</v>
      </c>
      <c r="E16">
        <f t="shared" si="3"/>
        <v>0.58420480000000008</v>
      </c>
      <c r="F16">
        <f t="shared" si="4"/>
        <v>0.78096640000000006</v>
      </c>
      <c r="G16">
        <f t="shared" si="5"/>
        <v>0.9035392000000001</v>
      </c>
      <c r="H16">
        <f t="shared" si="6"/>
        <v>0.96518399999999993</v>
      </c>
      <c r="I16">
        <f t="shared" si="7"/>
        <v>0.99098880000000011</v>
      </c>
      <c r="J16">
        <f t="shared" si="8"/>
        <v>0.99836159999999996</v>
      </c>
      <c r="K16">
        <f t="shared" si="9"/>
        <v>1</v>
      </c>
      <c r="L16">
        <f t="shared" si="10"/>
        <v>1</v>
      </c>
      <c r="M16">
        <f t="shared" si="11"/>
        <v>1</v>
      </c>
      <c r="N16">
        <f t="shared" si="12"/>
        <v>1</v>
      </c>
      <c r="O16">
        <f t="shared" si="13"/>
        <v>1</v>
      </c>
      <c r="P16">
        <f t="shared" si="14"/>
        <v>1</v>
      </c>
      <c r="Q16">
        <f t="shared" si="15"/>
        <v>1</v>
      </c>
      <c r="R16">
        <f t="shared" si="16"/>
        <v>1</v>
      </c>
      <c r="S16">
        <f t="shared" si="17"/>
        <v>1</v>
      </c>
      <c r="T16">
        <f t="shared" si="18"/>
        <v>1</v>
      </c>
      <c r="U16">
        <f t="shared" si="19"/>
        <v>1</v>
      </c>
      <c r="V16">
        <f t="shared" si="20"/>
        <v>1</v>
      </c>
      <c r="W16" s="5">
        <v>1</v>
      </c>
    </row>
    <row r="17" spans="2:23">
      <c r="B17" s="2">
        <f t="shared" si="1"/>
        <v>9.0000000000000011E-3</v>
      </c>
      <c r="C17" s="5">
        <v>0</v>
      </c>
      <c r="D17">
        <f t="shared" si="2"/>
        <v>0.29651200000000005</v>
      </c>
      <c r="E17">
        <f t="shared" si="3"/>
        <v>0.55488768000000011</v>
      </c>
      <c r="F17">
        <f t="shared" si="4"/>
        <v>0.75129088000000011</v>
      </c>
      <c r="G17">
        <f t="shared" si="5"/>
        <v>0.87916800000000006</v>
      </c>
      <c r="H17">
        <f t="shared" si="6"/>
        <v>0.95084800000000014</v>
      </c>
      <c r="I17">
        <f t="shared" si="7"/>
        <v>0.98361600000000005</v>
      </c>
      <c r="J17">
        <f t="shared" si="8"/>
        <v>0.99606784000000004</v>
      </c>
      <c r="K17">
        <f t="shared" si="9"/>
        <v>0.99934464000000001</v>
      </c>
      <c r="L17">
        <f t="shared" si="10"/>
        <v>1</v>
      </c>
      <c r="M17">
        <f t="shared" si="11"/>
        <v>1</v>
      </c>
      <c r="N17">
        <f t="shared" si="12"/>
        <v>1</v>
      </c>
      <c r="O17">
        <f t="shared" si="13"/>
        <v>1</v>
      </c>
      <c r="P17">
        <f t="shared" si="14"/>
        <v>1</v>
      </c>
      <c r="Q17">
        <f t="shared" si="15"/>
        <v>1</v>
      </c>
      <c r="R17">
        <f t="shared" si="16"/>
        <v>1</v>
      </c>
      <c r="S17">
        <f t="shared" si="17"/>
        <v>1</v>
      </c>
      <c r="T17">
        <f t="shared" si="18"/>
        <v>1</v>
      </c>
      <c r="U17">
        <f t="shared" si="19"/>
        <v>1</v>
      </c>
      <c r="V17">
        <f t="shared" si="20"/>
        <v>1</v>
      </c>
      <c r="W17" s="5">
        <v>1</v>
      </c>
    </row>
    <row r="18" spans="2:23">
      <c r="B18" s="2">
        <f t="shared" si="1"/>
        <v>1.0000000000000002E-2</v>
      </c>
      <c r="C18" s="5">
        <v>0</v>
      </c>
      <c r="D18">
        <f t="shared" si="2"/>
        <v>0.28125747200000006</v>
      </c>
      <c r="E18">
        <f t="shared" si="3"/>
        <v>0.53009868800000015</v>
      </c>
      <c r="F18">
        <f t="shared" si="4"/>
        <v>0.72388044800000007</v>
      </c>
      <c r="G18">
        <f t="shared" si="5"/>
        <v>0.85668915200000018</v>
      </c>
      <c r="H18">
        <f t="shared" si="6"/>
        <v>0.93528319999999998</v>
      </c>
      <c r="I18">
        <f t="shared" si="7"/>
        <v>0.9754895360000001</v>
      </c>
      <c r="J18">
        <f t="shared" si="8"/>
        <v>0.99239782399999998</v>
      </c>
      <c r="K18">
        <f t="shared" si="9"/>
        <v>0.99829606400000004</v>
      </c>
      <c r="L18">
        <f t="shared" si="10"/>
        <v>0.99973785599999998</v>
      </c>
      <c r="M18">
        <f t="shared" si="11"/>
        <v>1</v>
      </c>
      <c r="N18">
        <f t="shared" si="12"/>
        <v>1</v>
      </c>
      <c r="O18">
        <f t="shared" si="13"/>
        <v>1</v>
      </c>
      <c r="P18">
        <f t="shared" si="14"/>
        <v>1</v>
      </c>
      <c r="Q18">
        <f t="shared" si="15"/>
        <v>1</v>
      </c>
      <c r="R18">
        <f t="shared" si="16"/>
        <v>1</v>
      </c>
      <c r="S18">
        <f t="shared" si="17"/>
        <v>1</v>
      </c>
      <c r="T18">
        <f t="shared" si="18"/>
        <v>1</v>
      </c>
      <c r="U18">
        <f t="shared" si="19"/>
        <v>1</v>
      </c>
      <c r="V18">
        <f t="shared" si="20"/>
        <v>1</v>
      </c>
      <c r="W18" s="5">
        <v>1</v>
      </c>
    </row>
    <row r="19" spans="2:23">
      <c r="B19" s="2">
        <f t="shared" si="1"/>
        <v>1.1000000000000003E-2</v>
      </c>
      <c r="C19" s="5">
        <v>0</v>
      </c>
      <c r="D19">
        <f t="shared" si="2"/>
        <v>0.2682909696000001</v>
      </c>
      <c r="E19">
        <f t="shared" si="3"/>
        <v>0.50807490560000013</v>
      </c>
      <c r="F19">
        <f t="shared" si="4"/>
        <v>0.6994912256000001</v>
      </c>
      <c r="G19">
        <f t="shared" si="5"/>
        <v>0.83500328960000003</v>
      </c>
      <c r="H19">
        <f t="shared" si="6"/>
        <v>0.91992811520000006</v>
      </c>
      <c r="I19">
        <f t="shared" si="7"/>
        <v>0.96617031679999998</v>
      </c>
      <c r="J19">
        <f t="shared" si="8"/>
        <v>0.98799380479999999</v>
      </c>
      <c r="K19">
        <f t="shared" si="9"/>
        <v>0.99651348480000002</v>
      </c>
      <c r="L19">
        <f t="shared" si="10"/>
        <v>0.99926599680000006</v>
      </c>
      <c r="M19">
        <f t="shared" si="11"/>
        <v>0.99989514239999999</v>
      </c>
      <c r="N19">
        <f t="shared" si="12"/>
        <v>1</v>
      </c>
      <c r="O19">
        <f t="shared" si="13"/>
        <v>1</v>
      </c>
      <c r="P19">
        <f t="shared" si="14"/>
        <v>1</v>
      </c>
      <c r="Q19">
        <f t="shared" si="15"/>
        <v>1</v>
      </c>
      <c r="R19">
        <f t="shared" si="16"/>
        <v>1</v>
      </c>
      <c r="S19">
        <f t="shared" si="17"/>
        <v>1</v>
      </c>
      <c r="T19">
        <f t="shared" si="18"/>
        <v>1</v>
      </c>
      <c r="U19">
        <f t="shared" si="19"/>
        <v>1</v>
      </c>
      <c r="V19">
        <f t="shared" si="20"/>
        <v>1</v>
      </c>
      <c r="W19" s="5">
        <v>1</v>
      </c>
    </row>
    <row r="20" spans="2:23">
      <c r="B20" s="2">
        <f t="shared" si="1"/>
        <v>1.2000000000000004E-2</v>
      </c>
      <c r="C20" s="5">
        <v>0</v>
      </c>
      <c r="D20">
        <f t="shared" si="2"/>
        <v>0.25688815616000005</v>
      </c>
      <c r="E20">
        <f t="shared" si="3"/>
        <v>0.48872785920000011</v>
      </c>
      <c r="F20">
        <f t="shared" si="4"/>
        <v>0.67712952320000008</v>
      </c>
      <c r="G20">
        <f t="shared" si="5"/>
        <v>0.81476839424000003</v>
      </c>
      <c r="H20">
        <f t="shared" si="6"/>
        <v>0.9044550656</v>
      </c>
      <c r="I20">
        <f t="shared" si="7"/>
        <v>0.95640283136000004</v>
      </c>
      <c r="J20">
        <f t="shared" si="8"/>
        <v>0.98267228159999997</v>
      </c>
      <c r="K20">
        <f t="shared" si="9"/>
        <v>0.99420661760000006</v>
      </c>
      <c r="L20">
        <f t="shared" si="10"/>
        <v>0.99841665024000004</v>
      </c>
      <c r="M20">
        <f t="shared" si="11"/>
        <v>0.99968542720000009</v>
      </c>
      <c r="N20">
        <f t="shared" si="12"/>
        <v>0.99995805695999995</v>
      </c>
      <c r="O20">
        <f t="shared" si="13"/>
        <v>1</v>
      </c>
      <c r="P20">
        <f t="shared" si="14"/>
        <v>1</v>
      </c>
      <c r="Q20">
        <f t="shared" si="15"/>
        <v>1</v>
      </c>
      <c r="R20">
        <f t="shared" si="16"/>
        <v>1</v>
      </c>
      <c r="S20">
        <f t="shared" si="17"/>
        <v>1</v>
      </c>
      <c r="T20">
        <f t="shared" si="18"/>
        <v>1</v>
      </c>
      <c r="U20">
        <f t="shared" si="19"/>
        <v>1</v>
      </c>
      <c r="V20">
        <f t="shared" si="20"/>
        <v>1</v>
      </c>
      <c r="W20" s="5">
        <v>1</v>
      </c>
    </row>
    <row r="21" spans="2:23">
      <c r="B21" s="2">
        <f t="shared" si="1"/>
        <v>1.3000000000000005E-2</v>
      </c>
      <c r="C21" s="5">
        <v>0</v>
      </c>
      <c r="D21">
        <f t="shared" si="2"/>
        <v>0.24686877491200004</v>
      </c>
      <c r="E21">
        <f t="shared" si="3"/>
        <v>0.47135264358400009</v>
      </c>
      <c r="F21">
        <f t="shared" si="4"/>
        <v>0.65682440601600012</v>
      </c>
      <c r="G21">
        <f t="shared" si="5"/>
        <v>0.79558751436800001</v>
      </c>
      <c r="H21">
        <f t="shared" si="6"/>
        <v>0.88935950336000003</v>
      </c>
      <c r="I21">
        <f t="shared" si="7"/>
        <v>0.94613150515199995</v>
      </c>
      <c r="J21">
        <f t="shared" si="8"/>
        <v>0.97677823590400004</v>
      </c>
      <c r="K21">
        <f t="shared" si="9"/>
        <v>0.99127689625600002</v>
      </c>
      <c r="L21">
        <f t="shared" si="10"/>
        <v>0.99724014796800009</v>
      </c>
      <c r="M21">
        <f t="shared" si="11"/>
        <v>0.99928696831999997</v>
      </c>
      <c r="N21">
        <f t="shared" si="12"/>
        <v>0.99986578227200007</v>
      </c>
      <c r="O21">
        <f t="shared" si="13"/>
        <v>0.99998322278399998</v>
      </c>
      <c r="P21">
        <f t="shared" si="14"/>
        <v>1</v>
      </c>
      <c r="Q21">
        <f t="shared" si="15"/>
        <v>1</v>
      </c>
      <c r="R21">
        <f t="shared" si="16"/>
        <v>1</v>
      </c>
      <c r="S21">
        <f t="shared" si="17"/>
        <v>1</v>
      </c>
      <c r="T21">
        <f t="shared" si="18"/>
        <v>1</v>
      </c>
      <c r="U21">
        <f t="shared" si="19"/>
        <v>1</v>
      </c>
      <c r="V21">
        <f t="shared" si="20"/>
        <v>1</v>
      </c>
      <c r="W21" s="5">
        <v>1</v>
      </c>
    </row>
    <row r="22" spans="2:23">
      <c r="B22" s="2">
        <f t="shared" si="1"/>
        <v>1.4000000000000005E-2</v>
      </c>
      <c r="C22" s="5">
        <v>0</v>
      </c>
      <c r="D22">
        <f t="shared" si="2"/>
        <v>0.23791481241600004</v>
      </c>
      <c r="E22">
        <f t="shared" si="3"/>
        <v>0.45574780108800006</v>
      </c>
      <c r="F22">
        <f t="shared" si="4"/>
        <v>0.63814094438400004</v>
      </c>
      <c r="G22">
        <f t="shared" si="5"/>
        <v>0.77759106662400002</v>
      </c>
      <c r="H22">
        <f t="shared" si="6"/>
        <v>0.87455950847999997</v>
      </c>
      <c r="I22">
        <f t="shared" si="7"/>
        <v>0.93568139673599993</v>
      </c>
      <c r="J22">
        <f t="shared" si="8"/>
        <v>0.97031900774400004</v>
      </c>
      <c r="K22">
        <f t="shared" si="9"/>
        <v>0.98786273280000003</v>
      </c>
      <c r="L22">
        <f t="shared" si="10"/>
        <v>0.99567357542399992</v>
      </c>
      <c r="M22">
        <f t="shared" si="11"/>
        <v>0.99869976575999997</v>
      </c>
      <c r="N22">
        <f t="shared" si="12"/>
        <v>0.99968123289599997</v>
      </c>
      <c r="O22">
        <f t="shared" si="13"/>
        <v>0.99994295746560002</v>
      </c>
      <c r="P22">
        <f t="shared" si="14"/>
        <v>0.99999328911359997</v>
      </c>
      <c r="Q22">
        <f t="shared" si="15"/>
        <v>1</v>
      </c>
      <c r="R22">
        <f t="shared" si="16"/>
        <v>1</v>
      </c>
      <c r="S22">
        <f t="shared" si="17"/>
        <v>1</v>
      </c>
      <c r="T22">
        <f t="shared" si="18"/>
        <v>1</v>
      </c>
      <c r="U22">
        <f t="shared" si="19"/>
        <v>1</v>
      </c>
      <c r="V22">
        <f t="shared" si="20"/>
        <v>1</v>
      </c>
      <c r="W22" s="5">
        <v>1</v>
      </c>
    </row>
    <row r="23" spans="2:23">
      <c r="B23" s="2">
        <f t="shared" si="1"/>
        <v>1.5000000000000006E-2</v>
      </c>
      <c r="C23" s="5">
        <v>0</v>
      </c>
      <c r="D23">
        <f t="shared" si="2"/>
        <v>0.22988208291840004</v>
      </c>
      <c r="E23">
        <f t="shared" si="3"/>
        <v>0.44157186293760003</v>
      </c>
      <c r="F23">
        <f t="shared" si="4"/>
        <v>0.62096373596160004</v>
      </c>
      <c r="G23">
        <f t="shared" si="5"/>
        <v>0.76059839447040001</v>
      </c>
      <c r="H23">
        <f t="shared" si="6"/>
        <v>0.86022088703999999</v>
      </c>
      <c r="I23">
        <f t="shared" si="7"/>
        <v>0.92508768583680001</v>
      </c>
      <c r="J23">
        <f t="shared" si="8"/>
        <v>0.9634814533631999</v>
      </c>
      <c r="K23">
        <f t="shared" si="9"/>
        <v>0.98396957982720001</v>
      </c>
      <c r="L23">
        <f t="shared" si="10"/>
        <v>0.99375971450879996</v>
      </c>
      <c r="M23">
        <f t="shared" si="11"/>
        <v>0.99788187647999993</v>
      </c>
      <c r="N23">
        <f t="shared" si="12"/>
        <v>0.9993933358694399</v>
      </c>
      <c r="O23">
        <f t="shared" si="13"/>
        <v>0.99985840029696005</v>
      </c>
      <c r="P23">
        <f t="shared" si="14"/>
        <v>0.99997584080895996</v>
      </c>
      <c r="Q23">
        <f t="shared" si="15"/>
        <v>0.99999731564544003</v>
      </c>
      <c r="R23">
        <f t="shared" si="16"/>
        <v>1</v>
      </c>
      <c r="S23">
        <f t="shared" si="17"/>
        <v>1</v>
      </c>
      <c r="T23">
        <f t="shared" si="18"/>
        <v>1</v>
      </c>
      <c r="U23">
        <f t="shared" si="19"/>
        <v>1</v>
      </c>
      <c r="V23">
        <f t="shared" si="20"/>
        <v>1</v>
      </c>
      <c r="W23" s="5">
        <v>1</v>
      </c>
    </row>
    <row r="24" spans="2:23">
      <c r="B24" s="2">
        <f t="shared" si="1"/>
        <v>1.6000000000000007E-2</v>
      </c>
      <c r="C24" s="5">
        <v>0</v>
      </c>
      <c r="D24">
        <f t="shared" si="2"/>
        <v>0.22260516175872003</v>
      </c>
      <c r="E24">
        <f t="shared" si="3"/>
        <v>0.42865270013952006</v>
      </c>
      <c r="F24">
        <f t="shared" si="4"/>
        <v>0.60506085015552002</v>
      </c>
      <c r="G24">
        <f t="shared" si="5"/>
        <v>0.74459352809472001</v>
      </c>
      <c r="H24">
        <f t="shared" si="6"/>
        <v>0.84631860953088001</v>
      </c>
      <c r="I24">
        <f t="shared" si="7"/>
        <v>0.91449847332863998</v>
      </c>
      <c r="J24">
        <f t="shared" si="8"/>
        <v>0.95631919693823997</v>
      </c>
      <c r="K24">
        <f t="shared" si="9"/>
        <v>0.97969038311423995</v>
      </c>
      <c r="L24">
        <f t="shared" si="10"/>
        <v>0.99149252542464006</v>
      </c>
      <c r="M24">
        <f t="shared" si="11"/>
        <v>0.99683759544729589</v>
      </c>
      <c r="N24">
        <f t="shared" si="12"/>
        <v>0.99897477788467193</v>
      </c>
      <c r="O24">
        <f t="shared" si="13"/>
        <v>0.99971935073075202</v>
      </c>
      <c r="P24">
        <f t="shared" si="14"/>
        <v>0.99993745453875194</v>
      </c>
      <c r="Q24">
        <f t="shared" si="15"/>
        <v>0.99998979945267197</v>
      </c>
      <c r="R24">
        <f t="shared" si="16"/>
        <v>0.99999892625817599</v>
      </c>
      <c r="S24">
        <f t="shared" si="17"/>
        <v>1</v>
      </c>
      <c r="T24">
        <f t="shared" si="18"/>
        <v>1</v>
      </c>
      <c r="U24">
        <f t="shared" si="19"/>
        <v>1</v>
      </c>
      <c r="V24">
        <f t="shared" si="20"/>
        <v>1</v>
      </c>
      <c r="W24" s="5">
        <v>1</v>
      </c>
    </row>
    <row r="25" spans="2:23">
      <c r="B25" s="2">
        <f t="shared" si="1"/>
        <v>1.7000000000000008E-2</v>
      </c>
      <c r="C25" s="5">
        <v>0</v>
      </c>
      <c r="D25">
        <f t="shared" si="2"/>
        <v>0.21598211240755202</v>
      </c>
      <c r="E25">
        <f t="shared" si="3"/>
        <v>0.41679694479360002</v>
      </c>
      <c r="F25">
        <f t="shared" si="4"/>
        <v>0.59031066132480003</v>
      </c>
      <c r="G25">
        <f t="shared" si="5"/>
        <v>0.72947048949350402</v>
      </c>
      <c r="H25">
        <f t="shared" si="6"/>
        <v>0.83290052247552004</v>
      </c>
      <c r="I25">
        <f t="shared" si="7"/>
        <v>0.90395481725337601</v>
      </c>
      <c r="J25">
        <f t="shared" si="8"/>
        <v>0.94893938196479999</v>
      </c>
      <c r="K25">
        <f t="shared" si="9"/>
        <v>0.97506276556799998</v>
      </c>
      <c r="L25">
        <f t="shared" si="10"/>
        <v>0.98890969650954241</v>
      </c>
      <c r="M25">
        <f t="shared" si="11"/>
        <v>0.99555444041318397</v>
      </c>
      <c r="N25">
        <f t="shared" si="12"/>
        <v>0.99841773404815359</v>
      </c>
      <c r="O25">
        <f t="shared" si="13"/>
        <v>0.99950876311551995</v>
      </c>
      <c r="P25">
        <f t="shared" si="14"/>
        <v>0.99987115098112</v>
      </c>
      <c r="Q25">
        <f t="shared" si="15"/>
        <v>0.9999725122093055</v>
      </c>
      <c r="R25">
        <f t="shared" si="16"/>
        <v>0.99999570503270407</v>
      </c>
      <c r="S25">
        <f t="shared" si="17"/>
        <v>0.99999957050327049</v>
      </c>
      <c r="T25">
        <f t="shared" si="18"/>
        <v>1</v>
      </c>
      <c r="U25">
        <f t="shared" si="19"/>
        <v>1</v>
      </c>
      <c r="V25">
        <f t="shared" si="20"/>
        <v>1</v>
      </c>
      <c r="W25" s="5">
        <v>1</v>
      </c>
    </row>
    <row r="26" spans="2:23">
      <c r="B26" s="2">
        <f t="shared" si="1"/>
        <v>1.8000000000000009E-2</v>
      </c>
      <c r="C26" s="5">
        <v>0</v>
      </c>
      <c r="D26">
        <f t="shared" si="2"/>
        <v>0.20991520039895042</v>
      </c>
      <c r="E26">
        <f t="shared" si="3"/>
        <v>0.40587649845166085</v>
      </c>
      <c r="F26">
        <f t="shared" si="4"/>
        <v>0.5765691059798016</v>
      </c>
      <c r="G26">
        <f t="shared" si="5"/>
        <v>0.71517857141882879</v>
      </c>
      <c r="H26">
        <f t="shared" si="6"/>
        <v>0.81995022719385602</v>
      </c>
      <c r="I26">
        <f t="shared" si="7"/>
        <v>0.89352692522680321</v>
      </c>
      <c r="J26">
        <f t="shared" si="8"/>
        <v>0.94139490952151039</v>
      </c>
      <c r="K26">
        <f t="shared" si="9"/>
        <v>0.97015218450333696</v>
      </c>
      <c r="L26">
        <f t="shared" si="10"/>
        <v>0.98602882169438211</v>
      </c>
      <c r="M26">
        <f t="shared" si="11"/>
        <v>0.99404186030571529</v>
      </c>
      <c r="N26">
        <f t="shared" si="12"/>
        <v>0.99770882822111229</v>
      </c>
      <c r="O26">
        <f t="shared" si="13"/>
        <v>0.99921730663481345</v>
      </c>
      <c r="P26">
        <f t="shared" si="14"/>
        <v>0.9997667403261542</v>
      </c>
      <c r="Q26">
        <f t="shared" si="15"/>
        <v>0.99994124484739078</v>
      </c>
      <c r="R26">
        <f t="shared" si="16"/>
        <v>0.99998797409157125</v>
      </c>
      <c r="S26">
        <f t="shared" si="17"/>
        <v>0.99999819611373564</v>
      </c>
      <c r="T26">
        <f t="shared" si="18"/>
        <v>0.99999982820130817</v>
      </c>
      <c r="U26">
        <f t="shared" si="19"/>
        <v>1</v>
      </c>
      <c r="V26">
        <f t="shared" si="20"/>
        <v>1</v>
      </c>
      <c r="W26" s="5">
        <v>1</v>
      </c>
    </row>
    <row r="27" spans="2:23">
      <c r="B27" s="2">
        <f t="shared" si="1"/>
        <v>1.900000000000001E-2</v>
      </c>
      <c r="C27" s="5">
        <v>0</v>
      </c>
      <c r="D27">
        <f t="shared" si="2"/>
        <v>0.20433363946045444</v>
      </c>
      <c r="E27">
        <f t="shared" si="3"/>
        <v>0.39576902224183297</v>
      </c>
      <c r="F27">
        <f t="shared" si="4"/>
        <v>0.5637358491441562</v>
      </c>
      <c r="G27">
        <f t="shared" si="5"/>
        <v>0.70164344755322883</v>
      </c>
      <c r="H27">
        <f t="shared" si="6"/>
        <v>0.80747224409702401</v>
      </c>
      <c r="I27">
        <f t="shared" si="7"/>
        <v>0.88324343973150721</v>
      </c>
      <c r="J27">
        <f t="shared" si="8"/>
        <v>0.93375062579635815</v>
      </c>
      <c r="K27">
        <f t="shared" si="9"/>
        <v>0.96499992938702439</v>
      </c>
      <c r="L27">
        <f t="shared" si="10"/>
        <v>0.98288338226249727</v>
      </c>
      <c r="M27">
        <f t="shared" si="11"/>
        <v>0.99230343202734073</v>
      </c>
      <c r="N27">
        <f t="shared" si="12"/>
        <v>0.996845432420434</v>
      </c>
      <c r="O27">
        <f t="shared" si="13"/>
        <v>0.9988336887458692</v>
      </c>
      <c r="P27">
        <f t="shared" si="14"/>
        <v>0.99961676865811255</v>
      </c>
      <c r="Q27">
        <f t="shared" si="15"/>
        <v>0.9998901347365684</v>
      </c>
      <c r="R27">
        <f t="shared" si="16"/>
        <v>0.99997337120276486</v>
      </c>
      <c r="S27">
        <f t="shared" si="17"/>
        <v>0.99999476013989896</v>
      </c>
      <c r="T27">
        <f t="shared" si="18"/>
        <v>0.99999924408575591</v>
      </c>
      <c r="U27">
        <f t="shared" si="19"/>
        <v>0.99999993128052334</v>
      </c>
      <c r="V27">
        <f t="shared" si="20"/>
        <v>1</v>
      </c>
      <c r="W27" s="5">
        <v>1</v>
      </c>
    </row>
    <row r="28" spans="2:23">
      <c r="B28" s="2">
        <f t="shared" si="1"/>
        <v>2.0000000000000011E-2</v>
      </c>
      <c r="C28" s="5">
        <v>0</v>
      </c>
      <c r="D28">
        <f t="shared" si="2"/>
        <v>0.19917433678882407</v>
      </c>
      <c r="E28">
        <f t="shared" si="3"/>
        <v>0.38638159989021087</v>
      </c>
      <c r="F28">
        <f t="shared" si="4"/>
        <v>0.551712157746856</v>
      </c>
      <c r="G28">
        <f t="shared" si="5"/>
        <v>0.68881192680711789</v>
      </c>
      <c r="H28">
        <f t="shared" si="6"/>
        <v>0.79544920373329919</v>
      </c>
      <c r="I28">
        <f t="shared" si="7"/>
        <v>0.87313783590365435</v>
      </c>
      <c r="J28">
        <f t="shared" si="8"/>
        <v>0.92604747280668431</v>
      </c>
      <c r="K28">
        <f t="shared" si="9"/>
        <v>0.959653589100947</v>
      </c>
      <c r="L28">
        <f t="shared" si="10"/>
        <v>0.97949802101824546</v>
      </c>
      <c r="M28">
        <f t="shared" si="11"/>
        <v>0.99035221227864068</v>
      </c>
      <c r="N28">
        <f t="shared" si="12"/>
        <v>0.99582393479337072</v>
      </c>
      <c r="O28">
        <f t="shared" si="13"/>
        <v>0.99835161818059237</v>
      </c>
      <c r="P28">
        <f t="shared" si="14"/>
        <v>0.99941288312459753</v>
      </c>
      <c r="Q28">
        <f t="shared" si="15"/>
        <v>0.99981408289166462</v>
      </c>
      <c r="R28">
        <f t="shared" si="16"/>
        <v>0.99994863219113994</v>
      </c>
      <c r="S28">
        <f t="shared" si="17"/>
        <v>0.99998799814338812</v>
      </c>
      <c r="T28">
        <f t="shared" si="18"/>
        <v>0.99999772538532017</v>
      </c>
      <c r="U28">
        <f t="shared" si="19"/>
        <v>0.99999968389040705</v>
      </c>
      <c r="V28">
        <f t="shared" si="20"/>
        <v>0.99999997251220929</v>
      </c>
      <c r="W28" s="5">
        <v>1</v>
      </c>
    </row>
    <row r="29" spans="2:23">
      <c r="B29" s="2">
        <f t="shared" si="1"/>
        <v>2.1000000000000012E-2</v>
      </c>
      <c r="C29" s="5">
        <v>0</v>
      </c>
      <c r="D29">
        <f t="shared" si="2"/>
        <v>0.19438750731384916</v>
      </c>
      <c r="E29">
        <f t="shared" si="3"/>
        <v>0.37763091779231417</v>
      </c>
      <c r="F29">
        <f t="shared" si="4"/>
        <v>0.54041984222830275</v>
      </c>
      <c r="G29">
        <f t="shared" si="5"/>
        <v>0.67662692995348561</v>
      </c>
      <c r="H29">
        <f t="shared" si="6"/>
        <v>0.78386974583096869</v>
      </c>
      <c r="I29">
        <f t="shared" si="7"/>
        <v>0.86322623779672425</v>
      </c>
      <c r="J29">
        <f t="shared" si="8"/>
        <v>0.91832606456317745</v>
      </c>
      <c r="K29">
        <f t="shared" si="9"/>
        <v>0.95414891535016133</v>
      </c>
      <c r="L29">
        <f t="shared" si="10"/>
        <v>0.97590192475548421</v>
      </c>
      <c r="M29">
        <f t="shared" si="11"/>
        <v>0.9881992247803747</v>
      </c>
      <c r="N29">
        <f t="shared" si="12"/>
        <v>0.99464631914236745</v>
      </c>
      <c r="O29">
        <f t="shared" si="13"/>
        <v>0.99776505080330569</v>
      </c>
      <c r="P29">
        <f t="shared" si="14"/>
        <v>0.99914885705382228</v>
      </c>
      <c r="Q29">
        <f t="shared" si="15"/>
        <v>0.99970742270462787</v>
      </c>
      <c r="R29">
        <f t="shared" si="16"/>
        <v>0.99991055885224911</v>
      </c>
      <c r="S29">
        <f t="shared" si="17"/>
        <v>0.99997614265926171</v>
      </c>
      <c r="T29">
        <f t="shared" si="18"/>
        <v>0.99999461789058208</v>
      </c>
      <c r="U29">
        <f t="shared" si="19"/>
        <v>0.99999901593709328</v>
      </c>
      <c r="V29">
        <f t="shared" si="20"/>
        <v>0.99999986805860464</v>
      </c>
      <c r="W29" s="5">
        <v>1</v>
      </c>
    </row>
    <row r="30" spans="2:23">
      <c r="B30" s="2">
        <f t="shared" si="1"/>
        <v>2.2000000000000013E-2</v>
      </c>
      <c r="C30" s="5">
        <v>0</v>
      </c>
      <c r="D30">
        <f t="shared" si="2"/>
        <v>0.18992986857969549</v>
      </c>
      <c r="E30">
        <f t="shared" si="3"/>
        <v>0.3694491233753236</v>
      </c>
      <c r="F30">
        <f t="shared" si="4"/>
        <v>0.52978710754398051</v>
      </c>
      <c r="G30">
        <f t="shared" si="5"/>
        <v>0.66504122121440568</v>
      </c>
      <c r="H30">
        <f t="shared" si="6"/>
        <v>0.7727152162662777</v>
      </c>
      <c r="I30">
        <f t="shared" si="7"/>
        <v>0.85352357171700333</v>
      </c>
      <c r="J30">
        <f t="shared" si="8"/>
        <v>0.91061527417138977</v>
      </c>
      <c r="K30">
        <f t="shared" si="9"/>
        <v>0.94852097879749697</v>
      </c>
      <c r="L30">
        <f t="shared" si="10"/>
        <v>0.97211964100331127</v>
      </c>
      <c r="M30">
        <f t="shared" si="11"/>
        <v>0.98585914251521567</v>
      </c>
      <c r="N30">
        <f t="shared" si="12"/>
        <v>0.99331497406194569</v>
      </c>
      <c r="O30">
        <f t="shared" si="13"/>
        <v>0.99707108063913696</v>
      </c>
      <c r="P30">
        <f t="shared" si="14"/>
        <v>0.99881876081393794</v>
      </c>
      <c r="Q30">
        <f t="shared" si="15"/>
        <v>0.99956525090335413</v>
      </c>
      <c r="R30">
        <f t="shared" si="16"/>
        <v>0.99985553791600568</v>
      </c>
      <c r="S30">
        <f t="shared" si="17"/>
        <v>0.99995729922898491</v>
      </c>
      <c r="T30">
        <f t="shared" si="18"/>
        <v>0.99998898701665839</v>
      </c>
      <c r="U30">
        <f t="shared" si="19"/>
        <v>0.99999759756709339</v>
      </c>
      <c r="V30">
        <f t="shared" si="20"/>
        <v>0.9999995799865582</v>
      </c>
      <c r="W30" s="5">
        <v>1</v>
      </c>
    </row>
    <row r="31" spans="2:23">
      <c r="B31" s="2">
        <f t="shared" si="1"/>
        <v>2.3000000000000013E-2</v>
      </c>
      <c r="C31" s="5">
        <v>0</v>
      </c>
      <c r="D31">
        <f t="shared" si="2"/>
        <v>0.18576562306606853</v>
      </c>
      <c r="E31">
        <f t="shared" si="3"/>
        <v>0.36177661512453513</v>
      </c>
      <c r="F31">
        <f t="shared" si="4"/>
        <v>0.51975355934468781</v>
      </c>
      <c r="G31">
        <f t="shared" si="5"/>
        <v>0.65400917376698442</v>
      </c>
      <c r="H31">
        <f t="shared" si="6"/>
        <v>0.76196896042581919</v>
      </c>
      <c r="I31">
        <f t="shared" si="7"/>
        <v>0.84403691051846763</v>
      </c>
      <c r="J31">
        <f t="shared" si="8"/>
        <v>0.90294087504007803</v>
      </c>
      <c r="K31">
        <f t="shared" si="9"/>
        <v>0.94279816182937981</v>
      </c>
      <c r="L31">
        <f t="shared" si="10"/>
        <v>0.96817597672574729</v>
      </c>
      <c r="M31">
        <f t="shared" si="11"/>
        <v>0.9833456745291459</v>
      </c>
      <c r="N31">
        <f t="shared" si="12"/>
        <v>0.99183508407413024</v>
      </c>
      <c r="O31">
        <f t="shared" si="13"/>
        <v>0.99626771007818082</v>
      </c>
      <c r="P31">
        <f t="shared" si="14"/>
        <v>0.998418284779784</v>
      </c>
      <c r="Q31">
        <f t="shared" si="15"/>
        <v>0.99938276967264827</v>
      </c>
      <c r="R31">
        <f t="shared" si="16"/>
        <v>0.99978012763613677</v>
      </c>
      <c r="S31">
        <f t="shared" si="17"/>
        <v>0.99992926981886265</v>
      </c>
      <c r="T31">
        <f t="shared" si="18"/>
        <v>0.99997975612176304</v>
      </c>
      <c r="U31">
        <f t="shared" si="19"/>
        <v>0.99999494631470531</v>
      </c>
      <c r="V31">
        <f t="shared" si="20"/>
        <v>0.99999895502414904</v>
      </c>
      <c r="W31" s="5">
        <v>1</v>
      </c>
    </row>
    <row r="32" spans="2:23">
      <c r="B32" s="2">
        <f t="shared" si="1"/>
        <v>2.4000000000000014E-2</v>
      </c>
      <c r="C32" s="5">
        <v>0</v>
      </c>
      <c r="D32">
        <f t="shared" si="2"/>
        <v>0.18186377066302775</v>
      </c>
      <c r="E32">
        <f t="shared" si="3"/>
        <v>0.3545629959892096</v>
      </c>
      <c r="F32">
        <f t="shared" si="4"/>
        <v>0.51026502742554536</v>
      </c>
      <c r="G32">
        <f t="shared" si="5"/>
        <v>0.64349084266159973</v>
      </c>
      <c r="H32">
        <f t="shared" si="6"/>
        <v>0.75161222579934461</v>
      </c>
      <c r="I32">
        <f t="shared" si="7"/>
        <v>0.83477131629005241</v>
      </c>
      <c r="J32">
        <f t="shared" si="8"/>
        <v>0.89532220394715456</v>
      </c>
      <c r="K32">
        <f t="shared" si="9"/>
        <v>0.93700637307220613</v>
      </c>
      <c r="L32">
        <f t="shared" si="10"/>
        <v>0.96409272988855976</v>
      </c>
      <c r="M32">
        <f t="shared" si="11"/>
        <v>0.98067355922578014</v>
      </c>
      <c r="N32">
        <f t="shared" si="12"/>
        <v>0.9902123706577568</v>
      </c>
      <c r="O32">
        <f t="shared" si="13"/>
        <v>0.99535488955720186</v>
      </c>
      <c r="P32">
        <f t="shared" si="14"/>
        <v>0.9979438488562884</v>
      </c>
      <c r="Q32">
        <f t="shared" si="15"/>
        <v>0.99915591890089794</v>
      </c>
      <c r="R32">
        <f t="shared" si="16"/>
        <v>0.99968084132383173</v>
      </c>
      <c r="S32">
        <f t="shared" si="17"/>
        <v>0.99988980746693246</v>
      </c>
      <c r="T32">
        <f t="shared" si="18"/>
        <v>0.9999656376777798</v>
      </c>
      <c r="U32">
        <f t="shared" si="19"/>
        <v>0.99999047372130589</v>
      </c>
      <c r="V32">
        <f t="shared" si="20"/>
        <v>0.99999776953071196</v>
      </c>
      <c r="W32" s="5">
        <v>1</v>
      </c>
    </row>
    <row r="33" spans="2:23">
      <c r="B33" s="2">
        <f t="shared" si="1"/>
        <v>2.5000000000000015E-2</v>
      </c>
      <c r="C33" s="5">
        <v>0</v>
      </c>
      <c r="D33">
        <f t="shared" si="2"/>
        <v>0.17819795252828938</v>
      </c>
      <c r="E33">
        <f t="shared" si="3"/>
        <v>0.34776411843327115</v>
      </c>
      <c r="F33">
        <f t="shared" si="4"/>
        <v>0.50127454094543278</v>
      </c>
      <c r="G33">
        <f t="shared" si="5"/>
        <v>0.63344906982227589</v>
      </c>
      <c r="H33">
        <f t="shared" si="6"/>
        <v>0.74162730874052973</v>
      </c>
      <c r="I33">
        <f t="shared" si="7"/>
        <v>0.8257280351566102</v>
      </c>
      <c r="J33">
        <f t="shared" si="8"/>
        <v>0.88777551653433429</v>
      </c>
      <c r="K33">
        <f t="shared" si="9"/>
        <v>0.93116724814872698</v>
      </c>
      <c r="L33">
        <f t="shared" si="10"/>
        <v>0.95989051889690646</v>
      </c>
      <c r="M33">
        <f t="shared" si="11"/>
        <v>0.97785675206368261</v>
      </c>
      <c r="N33">
        <f t="shared" si="12"/>
        <v>0.98845385364474414</v>
      </c>
      <c r="O33">
        <f t="shared" si="13"/>
        <v>0.9943334657170585</v>
      </c>
      <c r="P33">
        <f t="shared" si="14"/>
        <v>0.99739309315449765</v>
      </c>
      <c r="Q33">
        <f t="shared" si="15"/>
        <v>0.99888105985222764</v>
      </c>
      <c r="R33">
        <f t="shared" si="16"/>
        <v>0.99955445881189842</v>
      </c>
      <c r="S33">
        <f t="shared" si="17"/>
        <v>0.99983655309403108</v>
      </c>
      <c r="T33">
        <f t="shared" si="18"/>
        <v>0.99994524001085128</v>
      </c>
      <c r="U33">
        <f t="shared" si="19"/>
        <v>0.99998345762765795</v>
      </c>
      <c r="V33">
        <f t="shared" si="20"/>
        <v>0.99999574339466479</v>
      </c>
      <c r="W33" s="5">
        <v>1</v>
      </c>
    </row>
    <row r="34" spans="2:23">
      <c r="B34" s="2">
        <f t="shared" si="1"/>
        <v>2.6000000000000016E-2</v>
      </c>
      <c r="C34" s="5">
        <v>0</v>
      </c>
      <c r="D34">
        <f t="shared" si="2"/>
        <v>0.17474523787896634</v>
      </c>
      <c r="E34">
        <f t="shared" si="3"/>
        <v>0.34134182107614308</v>
      </c>
      <c r="F34">
        <f t="shared" si="4"/>
        <v>0.49274018349130538</v>
      </c>
      <c r="G34">
        <f t="shared" si="5"/>
        <v>0.62385055383884014</v>
      </c>
      <c r="H34">
        <f t="shared" si="6"/>
        <v>0.7319963037396604</v>
      </c>
      <c r="I34">
        <f t="shared" si="7"/>
        <v>0.8169067371412676</v>
      </c>
      <c r="J34">
        <f t="shared" si="8"/>
        <v>0.88031321662900175</v>
      </c>
      <c r="K34">
        <f t="shared" si="9"/>
        <v>0.92529986380224172</v>
      </c>
      <c r="L34">
        <f t="shared" si="10"/>
        <v>0.95558770386434511</v>
      </c>
      <c r="M34">
        <f t="shared" si="11"/>
        <v>0.97490909942939674</v>
      </c>
      <c r="N34">
        <f t="shared" si="12"/>
        <v>0.98656685784124531</v>
      </c>
      <c r="O34">
        <f t="shared" si="13"/>
        <v>0.99320547186310848</v>
      </c>
      <c r="P34">
        <f t="shared" si="14"/>
        <v>0.99676442885861394</v>
      </c>
      <c r="Q34">
        <f t="shared" si="15"/>
        <v>0.99855523275700397</v>
      </c>
      <c r="R34">
        <f t="shared" si="16"/>
        <v>0.99939793694088319</v>
      </c>
      <c r="S34">
        <f t="shared" si="17"/>
        <v>0.99976719014790605</v>
      </c>
      <c r="T34">
        <f t="shared" si="18"/>
        <v>0.99991705229084593</v>
      </c>
      <c r="U34">
        <f t="shared" si="19"/>
        <v>0.99997308488773806</v>
      </c>
      <c r="V34">
        <f t="shared" si="20"/>
        <v>0.99999253172999614</v>
      </c>
      <c r="W34" s="5">
        <v>1</v>
      </c>
    </row>
    <row r="35" spans="2:23">
      <c r="B35" s="2">
        <f t="shared" si="1"/>
        <v>2.7000000000000017E-2</v>
      </c>
      <c r="C35" s="5">
        <v>0</v>
      </c>
      <c r="D35">
        <f t="shared" si="2"/>
        <v>0.17148577600625051</v>
      </c>
      <c r="E35">
        <f t="shared" si="3"/>
        <v>0.33526253276333728</v>
      </c>
      <c r="F35">
        <f t="shared" si="4"/>
        <v>0.48462498666425435</v>
      </c>
      <c r="G35">
        <f t="shared" si="5"/>
        <v>0.61466470566015441</v>
      </c>
      <c r="H35">
        <f t="shared" si="6"/>
        <v>0.7227021771399752</v>
      </c>
      <c r="I35">
        <f t="shared" si="7"/>
        <v>0.80830515557571836</v>
      </c>
      <c r="J35">
        <f t="shared" si="8"/>
        <v>0.87294528370320412</v>
      </c>
      <c r="K35">
        <f t="shared" si="9"/>
        <v>0.91942034095778713</v>
      </c>
      <c r="L35">
        <f t="shared" si="10"/>
        <v>0.95120112606552443</v>
      </c>
      <c r="M35">
        <f t="shared" si="11"/>
        <v>0.97184364456811556</v>
      </c>
      <c r="N35">
        <f t="shared" si="12"/>
        <v>0.98455920008525111</v>
      </c>
      <c r="O35">
        <f t="shared" si="13"/>
        <v>0.99197360905256537</v>
      </c>
      <c r="P35">
        <f t="shared" si="14"/>
        <v>0.99605716761976781</v>
      </c>
      <c r="Q35">
        <f t="shared" si="15"/>
        <v>0.99817599287119962</v>
      </c>
      <c r="R35">
        <f t="shared" si="16"/>
        <v>0.99920855655014063</v>
      </c>
      <c r="S35">
        <f t="shared" si="17"/>
        <v>0.99967943372227286</v>
      </c>
      <c r="T35">
        <f t="shared" si="18"/>
        <v>0.99987952047242679</v>
      </c>
      <c r="U35">
        <f t="shared" si="19"/>
        <v>0.99995845058588451</v>
      </c>
      <c r="V35">
        <f t="shared" si="20"/>
        <v>0.9999877403010945</v>
      </c>
      <c r="W35" s="5">
        <v>1</v>
      </c>
    </row>
    <row r="36" spans="2:23">
      <c r="B36" s="2">
        <f t="shared" si="1"/>
        <v>2.8000000000000018E-2</v>
      </c>
      <c r="C36" s="5">
        <v>0</v>
      </c>
      <c r="D36">
        <f t="shared" si="2"/>
        <v>0.16840216830658503</v>
      </c>
      <c r="E36">
        <f t="shared" si="3"/>
        <v>0.32949681162086941</v>
      </c>
      <c r="F36">
        <f t="shared" si="4"/>
        <v>0.47689589270224753</v>
      </c>
      <c r="G36">
        <f t="shared" si="5"/>
        <v>0.60586380665372275</v>
      </c>
      <c r="H36">
        <f t="shared" si="6"/>
        <v>0.71372837992234417</v>
      </c>
      <c r="I36">
        <f t="shared" si="7"/>
        <v>0.79992001545241542</v>
      </c>
      <c r="J36">
        <f t="shared" si="8"/>
        <v>0.865679255354043</v>
      </c>
      <c r="K36">
        <f t="shared" si="9"/>
        <v>0.91354263209904885</v>
      </c>
      <c r="L36">
        <f t="shared" si="10"/>
        <v>0.94674581942346592</v>
      </c>
      <c r="M36">
        <f t="shared" si="11"/>
        <v>0.96867285937393333</v>
      </c>
      <c r="N36">
        <f t="shared" si="12"/>
        <v>0.98243874146532262</v>
      </c>
      <c r="O36">
        <f t="shared" si="13"/>
        <v>0.99064126889252069</v>
      </c>
      <c r="P36">
        <f t="shared" si="14"/>
        <v>0.99527127429345963</v>
      </c>
      <c r="Q36">
        <f t="shared" si="15"/>
        <v>0.99774148824220332</v>
      </c>
      <c r="R36">
        <f t="shared" si="16"/>
        <v>0.99898388194741705</v>
      </c>
      <c r="S36">
        <f t="shared" si="17"/>
        <v>0.9995711175534816</v>
      </c>
      <c r="T36">
        <f t="shared" si="18"/>
        <v>0.99983105781774839</v>
      </c>
      <c r="U36">
        <f t="shared" si="19"/>
        <v>0.9999385944265855</v>
      </c>
      <c r="V36">
        <f t="shared" si="20"/>
        <v>0.99998092829457275</v>
      </c>
      <c r="W36" s="5">
        <v>1</v>
      </c>
    </row>
    <row r="37" spans="2:23">
      <c r="B37" s="2">
        <f t="shared" si="1"/>
        <v>2.9000000000000019E-2</v>
      </c>
      <c r="C37" s="5">
        <v>0</v>
      </c>
      <c r="D37">
        <f t="shared" si="2"/>
        <v>0.16547915830966478</v>
      </c>
      <c r="E37">
        <f t="shared" si="3"/>
        <v>0.32401858672770689</v>
      </c>
      <c r="F37">
        <f t="shared" si="4"/>
        <v>0.46952342585028639</v>
      </c>
      <c r="G37">
        <f t="shared" si="5"/>
        <v>0.59742247038058127</v>
      </c>
      <c r="H37">
        <f t="shared" si="6"/>
        <v>0.70505920482692408</v>
      </c>
      <c r="I37">
        <f t="shared" si="7"/>
        <v>0.791747057201038</v>
      </c>
      <c r="J37">
        <f t="shared" si="8"/>
        <v>0.85852091009139431</v>
      </c>
      <c r="K37">
        <f t="shared" si="9"/>
        <v>0.90767855633081329</v>
      </c>
      <c r="L37">
        <f t="shared" si="10"/>
        <v>0.94223536047388601</v>
      </c>
      <c r="M37">
        <f t="shared" si="11"/>
        <v>0.96540839623030206</v>
      </c>
      <c r="N37">
        <f t="shared" si="12"/>
        <v>0.98021339959964615</v>
      </c>
      <c r="O37">
        <f t="shared" si="13"/>
        <v>0.98921226008201701</v>
      </c>
      <c r="P37">
        <f t="shared" si="14"/>
        <v>0.99440735771258149</v>
      </c>
      <c r="Q37">
        <f t="shared" si="15"/>
        <v>0.9972503601447914</v>
      </c>
      <c r="R37">
        <f t="shared" si="16"/>
        <v>0.99872181870775734</v>
      </c>
      <c r="S37">
        <f t="shared" si="17"/>
        <v>0.99944019941676254</v>
      </c>
      <c r="T37">
        <f t="shared" si="18"/>
        <v>0.99977009635557657</v>
      </c>
      <c r="U37">
        <f t="shared" si="19"/>
        <v>0.99991251333024556</v>
      </c>
      <c r="V37">
        <f t="shared" si="20"/>
        <v>0.99997162342954871</v>
      </c>
      <c r="W37" s="5">
        <v>1</v>
      </c>
    </row>
    <row r="38" spans="2:23">
      <c r="B38" s="2">
        <f t="shared" si="1"/>
        <v>3.000000000000002E-2</v>
      </c>
      <c r="C38" s="5">
        <v>0</v>
      </c>
      <c r="D38">
        <f t="shared" si="2"/>
        <v>0.16270326635301571</v>
      </c>
      <c r="E38">
        <f t="shared" si="3"/>
        <v>0.31880475100952183</v>
      </c>
      <c r="F38">
        <f t="shared" si="4"/>
        <v>0.46248110801337255</v>
      </c>
      <c r="G38">
        <f t="shared" si="5"/>
        <v>0.5893175463470004</v>
      </c>
      <c r="H38">
        <f t="shared" si="6"/>
        <v>0.6966796519980325</v>
      </c>
      <c r="I38">
        <f t="shared" si="7"/>
        <v>0.78378145740753491</v>
      </c>
      <c r="J38">
        <f t="shared" si="8"/>
        <v>0.85147442743101942</v>
      </c>
      <c r="K38">
        <f t="shared" si="9"/>
        <v>0.90183821949227483</v>
      </c>
      <c r="L38">
        <f t="shared" si="10"/>
        <v>0.93768185311922336</v>
      </c>
      <c r="M38">
        <f t="shared" si="11"/>
        <v>0.9620611832754733</v>
      </c>
      <c r="N38">
        <f t="shared" si="12"/>
        <v>0.97789094244485686</v>
      </c>
      <c r="O38">
        <f t="shared" si="13"/>
        <v>0.98769075494129444</v>
      </c>
      <c r="P38">
        <f t="shared" si="14"/>
        <v>0.99346651963323962</v>
      </c>
      <c r="Q38">
        <f t="shared" si="15"/>
        <v>0.99670174259709376</v>
      </c>
      <c r="R38">
        <f t="shared" si="16"/>
        <v>0.99842058756617313</v>
      </c>
      <c r="S38">
        <f t="shared" si="17"/>
        <v>0.99928480590868607</v>
      </c>
      <c r="T38">
        <f t="shared" si="18"/>
        <v>0.9996951043699186</v>
      </c>
      <c r="U38">
        <f t="shared" si="19"/>
        <v>0.99987919058009922</v>
      </c>
      <c r="V38">
        <f t="shared" si="20"/>
        <v>0.99995933001800796</v>
      </c>
      <c r="W38" s="5">
        <v>1</v>
      </c>
    </row>
    <row r="39" spans="2:23">
      <c r="B39" s="2">
        <f t="shared" si="1"/>
        <v>3.1000000000000021E-2</v>
      </c>
      <c r="C39" s="5">
        <v>0</v>
      </c>
      <c r="D39">
        <f t="shared" si="2"/>
        <v>0.16006255367441188</v>
      </c>
      <c r="E39">
        <f t="shared" si="3"/>
        <v>0.31383469994845964</v>
      </c>
      <c r="F39">
        <f t="shared" si="4"/>
        <v>0.45574514054528342</v>
      </c>
      <c r="G39">
        <f t="shared" si="5"/>
        <v>0.58152781327396208</v>
      </c>
      <c r="H39">
        <f t="shared" si="6"/>
        <v>0.68857553190142062</v>
      </c>
      <c r="I39">
        <f t="shared" si="7"/>
        <v>0.77601792325312779</v>
      </c>
      <c r="J39">
        <f t="shared" si="8"/>
        <v>0.84454275624612773</v>
      </c>
      <c r="K39">
        <f t="shared" si="9"/>
        <v>0.89603015611855208</v>
      </c>
      <c r="L39">
        <f t="shared" si="10"/>
        <v>0.93309613173094397</v>
      </c>
      <c r="M39">
        <f t="shared" si="11"/>
        <v>0.95864135488072677</v>
      </c>
      <c r="N39">
        <f t="shared" si="12"/>
        <v>0.97547896377567844</v>
      </c>
      <c r="O39">
        <f t="shared" si="13"/>
        <v>0.98608113581949752</v>
      </c>
      <c r="P39">
        <f t="shared" si="14"/>
        <v>0.9924503029420032</v>
      </c>
      <c r="Q39">
        <f t="shared" si="15"/>
        <v>0.9960951913991839</v>
      </c>
      <c r="R39">
        <f t="shared" si="16"/>
        <v>0.9980787369155466</v>
      </c>
      <c r="S39">
        <f t="shared" si="17"/>
        <v>0.99910323795617395</v>
      </c>
      <c r="T39">
        <f t="shared" si="18"/>
        <v>0.99960461946949786</v>
      </c>
      <c r="U39">
        <f t="shared" si="19"/>
        <v>0.99983761187119047</v>
      </c>
      <c r="V39">
        <f t="shared" si="20"/>
        <v>0.9999435422356413</v>
      </c>
      <c r="W39" s="5">
        <v>1</v>
      </c>
    </row>
    <row r="40" spans="2:23">
      <c r="B40" s="2">
        <f t="shared" si="1"/>
        <v>3.2000000000000021E-2</v>
      </c>
      <c r="C40" s="5">
        <v>0</v>
      </c>
      <c r="D40">
        <f t="shared" si="2"/>
        <v>0.15754639071426624</v>
      </c>
      <c r="E40">
        <f t="shared" si="3"/>
        <v>0.30909001767757005</v>
      </c>
      <c r="F40">
        <f t="shared" si="4"/>
        <v>0.44929403339802537</v>
      </c>
      <c r="G40">
        <f t="shared" si="5"/>
        <v>0.5740338316334741</v>
      </c>
      <c r="H40">
        <f t="shared" si="6"/>
        <v>0.68073340099112012</v>
      </c>
      <c r="I40">
        <f t="shared" si="7"/>
        <v>0.76845089990964488</v>
      </c>
      <c r="J40">
        <f t="shared" si="8"/>
        <v>0.83772778299789752</v>
      </c>
      <c r="K40">
        <f t="shared" si="9"/>
        <v>0.89026158641453912</v>
      </c>
      <c r="L40">
        <f t="shared" si="10"/>
        <v>0.92848783074590036</v>
      </c>
      <c r="M40">
        <f t="shared" si="11"/>
        <v>0.9551583091787943</v>
      </c>
      <c r="N40">
        <f t="shared" si="12"/>
        <v>0.97298478903522545</v>
      </c>
      <c r="O40">
        <f t="shared" si="13"/>
        <v>0.98438793385097212</v>
      </c>
      <c r="P40">
        <f t="shared" si="14"/>
        <v>0.99136059147587319</v>
      </c>
      <c r="Q40">
        <f t="shared" si="15"/>
        <v>0.9954306542228567</v>
      </c>
      <c r="R40">
        <f t="shared" si="16"/>
        <v>0.99769511912525255</v>
      </c>
      <c r="S40">
        <f t="shared" si="17"/>
        <v>0.9988939901452526</v>
      </c>
      <c r="T40">
        <f t="shared" si="18"/>
        <v>0.99949726382484538</v>
      </c>
      <c r="U40">
        <f t="shared" si="19"/>
        <v>0.99978678705629376</v>
      </c>
      <c r="V40">
        <f t="shared" si="20"/>
        <v>0.99992375319560445</v>
      </c>
      <c r="W40" s="5">
        <v>1</v>
      </c>
    </row>
    <row r="41" spans="2:23">
      <c r="B41" s="2">
        <f t="shared" si="1"/>
        <v>3.3000000000000022E-2</v>
      </c>
      <c r="C41" s="5">
        <v>0</v>
      </c>
      <c r="D41">
        <f t="shared" si="2"/>
        <v>0.15514528521388127</v>
      </c>
      <c r="E41">
        <f t="shared" si="3"/>
        <v>0.30455417318043065</v>
      </c>
      <c r="F41">
        <f t="shared" si="4"/>
        <v>0.44310834640402275</v>
      </c>
      <c r="G41">
        <f t="shared" si="5"/>
        <v>0.56681774008235297</v>
      </c>
      <c r="H41">
        <f t="shared" si="6"/>
        <v>0.67314057281547157</v>
      </c>
      <c r="I41">
        <f t="shared" si="7"/>
        <v>0.76107465357753601</v>
      </c>
      <c r="J41">
        <f t="shared" si="8"/>
        <v>0.83103055112925306</v>
      </c>
      <c r="K41">
        <f t="shared" si="9"/>
        <v>0.88453856278042697</v>
      </c>
      <c r="L41">
        <f t="shared" si="10"/>
        <v>0.92386552438651348</v>
      </c>
      <c r="M41">
        <f t="shared" si="11"/>
        <v>0.95162070974820923</v>
      </c>
      <c r="N41">
        <f t="shared" si="12"/>
        <v>0.97041545501895166</v>
      </c>
      <c r="O41">
        <f t="shared" si="13"/>
        <v>0.98261573897463383</v>
      </c>
      <c r="P41">
        <f t="shared" si="14"/>
        <v>0.99019955352470612</v>
      </c>
      <c r="Q41">
        <f t="shared" si="15"/>
        <v>0.99470841508502161</v>
      </c>
      <c r="R41">
        <f t="shared" si="16"/>
        <v>0.99726888157229421</v>
      </c>
      <c r="S41">
        <f t="shared" si="17"/>
        <v>0.99865575120908967</v>
      </c>
      <c r="T41">
        <f t="shared" si="18"/>
        <v>0.99937176364558766</v>
      </c>
      <c r="U41">
        <f t="shared" si="19"/>
        <v>0.99972576421943871</v>
      </c>
      <c r="V41">
        <f t="shared" si="20"/>
        <v>0.99989946546163844</v>
      </c>
      <c r="W41" s="5">
        <v>1</v>
      </c>
    </row>
    <row r="42" spans="2:23">
      <c r="B42" s="2">
        <f t="shared" si="1"/>
        <v>3.4000000000000023E-2</v>
      </c>
      <c r="C42" s="5">
        <v>0</v>
      </c>
      <c r="D42">
        <f t="shared" si="2"/>
        <v>0.1528507263149485</v>
      </c>
      <c r="E42">
        <f t="shared" si="3"/>
        <v>0.30021228728324773</v>
      </c>
      <c r="F42">
        <f t="shared" si="4"/>
        <v>0.43717043458591798</v>
      </c>
      <c r="G42">
        <f t="shared" si="5"/>
        <v>0.55986311570426828</v>
      </c>
      <c r="H42">
        <f t="shared" si="6"/>
        <v>0.66578507202704995</v>
      </c>
      <c r="I42">
        <f t="shared" si="7"/>
        <v>0.75388338029339708</v>
      </c>
      <c r="J42">
        <f t="shared" si="8"/>
        <v>0.82445139676903578</v>
      </c>
      <c r="K42">
        <f t="shared" si="9"/>
        <v>0.87886614276239206</v>
      </c>
      <c r="L42">
        <f t="shared" si="10"/>
        <v>0.91923681388875722</v>
      </c>
      <c r="M42">
        <f t="shared" si="11"/>
        <v>0.94803653371182794</v>
      </c>
      <c r="N42">
        <f t="shared" si="12"/>
        <v>0.96777767049292751</v>
      </c>
      <c r="O42">
        <f t="shared" si="13"/>
        <v>0.98076915121238983</v>
      </c>
      <c r="P42">
        <f t="shared" si="14"/>
        <v>0.98896957232880345</v>
      </c>
      <c r="Q42">
        <f t="shared" si="15"/>
        <v>0.99392905705580448</v>
      </c>
      <c r="R42">
        <f t="shared" si="16"/>
        <v>0.99679944283210331</v>
      </c>
      <c r="S42">
        <f t="shared" si="17"/>
        <v>0.99838740832897077</v>
      </c>
      <c r="T42">
        <f t="shared" si="18"/>
        <v>0.99922695890052893</v>
      </c>
      <c r="U42">
        <f t="shared" si="19"/>
        <v>0.99965364448677818</v>
      </c>
      <c r="V42">
        <f t="shared" si="20"/>
        <v>0.99987019878010308</v>
      </c>
      <c r="W42" s="5">
        <v>1</v>
      </c>
    </row>
    <row r="43" spans="2:23">
      <c r="B43" s="2">
        <f t="shared" si="1"/>
        <v>3.5000000000000024E-2</v>
      </c>
      <c r="C43" s="5">
        <v>0</v>
      </c>
      <c r="D43">
        <f t="shared" si="2"/>
        <v>0.1506550601762888</v>
      </c>
      <c r="E43">
        <f t="shared" si="3"/>
        <v>0.29605092181699616</v>
      </c>
      <c r="F43">
        <f t="shared" si="4"/>
        <v>0.43146424811219003</v>
      </c>
      <c r="G43">
        <f t="shared" si="5"/>
        <v>0.5531548257860408</v>
      </c>
      <c r="H43">
        <f t="shared" si="6"/>
        <v>0.65865561280447615</v>
      </c>
      <c r="I43">
        <f t="shared" si="7"/>
        <v>0.74687126357711375</v>
      </c>
      <c r="J43">
        <f t="shared" si="8"/>
        <v>0.81799008857612276</v>
      </c>
      <c r="K43">
        <f t="shared" si="9"/>
        <v>0.87324851281559557</v>
      </c>
      <c r="L43">
        <f t="shared" si="10"/>
        <v>0.91460843336743947</v>
      </c>
      <c r="M43">
        <f t="shared" si="11"/>
        <v>0.94441310049503946</v>
      </c>
      <c r="N43">
        <f t="shared" si="12"/>
        <v>0.96507780806827259</v>
      </c>
      <c r="O43">
        <f t="shared" si="13"/>
        <v>0.97885272737117035</v>
      </c>
      <c r="P43">
        <f t="shared" si="14"/>
        <v>0.98767319777303841</v>
      </c>
      <c r="Q43">
        <f t="shared" si="15"/>
        <v>0.9930934174755236</v>
      </c>
      <c r="R43">
        <f t="shared" si="16"/>
        <v>0.99628647472033072</v>
      </c>
      <c r="S43">
        <f t="shared" si="17"/>
        <v>0.99808804235884707</v>
      </c>
      <c r="T43">
        <f t="shared" si="18"/>
        <v>0.99906181290640539</v>
      </c>
      <c r="U43">
        <f t="shared" si="19"/>
        <v>0.99956959196960848</v>
      </c>
      <c r="V43">
        <f t="shared" si="20"/>
        <v>0.99983549755073187</v>
      </c>
      <c r="W43" s="5">
        <v>1</v>
      </c>
    </row>
    <row r="44" spans="2:23">
      <c r="B44" s="2">
        <f t="shared" si="1"/>
        <v>3.6000000000000025E-2</v>
      </c>
      <c r="C44" s="5">
        <v>0</v>
      </c>
      <c r="D44">
        <f t="shared" si="2"/>
        <v>0.14855138076205623</v>
      </c>
      <c r="E44">
        <f t="shared" si="3"/>
        <v>0.29205790767879075</v>
      </c>
      <c r="F44">
        <f t="shared" si="4"/>
        <v>0.42597514866365277</v>
      </c>
      <c r="G44">
        <f t="shared" si="5"/>
        <v>0.54667890952387466</v>
      </c>
      <c r="H44">
        <f t="shared" si="6"/>
        <v>0.6517415583061571</v>
      </c>
      <c r="I44">
        <f t="shared" si="7"/>
        <v>0.74003253326766227</v>
      </c>
      <c r="J44">
        <f t="shared" si="8"/>
        <v>0.8116459282723083</v>
      </c>
      <c r="K44">
        <f t="shared" si="9"/>
        <v>0.86768911134054405</v>
      </c>
      <c r="L44">
        <f t="shared" si="10"/>
        <v>0.90998633199774193</v>
      </c>
      <c r="M44">
        <f t="shared" si="11"/>
        <v>0.94075711667329276</v>
      </c>
      <c r="N44">
        <f t="shared" si="12"/>
        <v>0.96232189276013846</v>
      </c>
      <c r="O44">
        <f t="shared" si="13"/>
        <v>0.97687094781075845</v>
      </c>
      <c r="P44">
        <f t="shared" si="14"/>
        <v>0.98631309749328522</v>
      </c>
      <c r="Q44">
        <f t="shared" si="15"/>
        <v>0.99220255249245237</v>
      </c>
      <c r="R44">
        <f t="shared" si="16"/>
        <v>0.99572987887781439</v>
      </c>
      <c r="S44">
        <f t="shared" si="17"/>
        <v>0.99775692352246381</v>
      </c>
      <c r="T44">
        <f t="shared" si="18"/>
        <v>0.9988754163126633</v>
      </c>
      <c r="U44">
        <f t="shared" si="19"/>
        <v>0.9994728425767766</v>
      </c>
      <c r="V44">
        <f t="shared" si="20"/>
        <v>0.99979493629798977</v>
      </c>
      <c r="W44" s="5">
        <v>1</v>
      </c>
    </row>
    <row r="45" spans="2:23">
      <c r="B45" s="2">
        <f t="shared" si="1"/>
        <v>3.7000000000000026E-2</v>
      </c>
      <c r="C45" s="5">
        <v>0</v>
      </c>
      <c r="D45">
        <f t="shared" si="2"/>
        <v>0.14653343922392756</v>
      </c>
      <c r="E45">
        <f t="shared" si="3"/>
        <v>0.28822219330604176</v>
      </c>
      <c r="F45">
        <f t="shared" si="4"/>
        <v>0.42068975661379671</v>
      </c>
      <c r="G45">
        <f t="shared" si="5"/>
        <v>0.54042246469269883</v>
      </c>
      <c r="H45">
        <f t="shared" si="6"/>
        <v>0.64503288877784615</v>
      </c>
      <c r="I45">
        <f t="shared" si="7"/>
        <v>0.73336150128491862</v>
      </c>
      <c r="J45">
        <f t="shared" si="8"/>
        <v>0.80541784349774415</v>
      </c>
      <c r="K45">
        <f t="shared" si="9"/>
        <v>0.86219072637612892</v>
      </c>
      <c r="L45">
        <f t="shared" si="10"/>
        <v>0.90537575760508315</v>
      </c>
      <c r="M45">
        <f t="shared" si="11"/>
        <v>0.93707471323781066</v>
      </c>
      <c r="N45">
        <f t="shared" si="12"/>
        <v>0.9595156043456482</v>
      </c>
      <c r="O45">
        <f t="shared" si="13"/>
        <v>0.97482818566352114</v>
      </c>
      <c r="P45">
        <f t="shared" si="14"/>
        <v>0.98489201961994133</v>
      </c>
      <c r="Q45">
        <f t="shared" si="15"/>
        <v>0.99125770104693034</v>
      </c>
      <c r="R45">
        <f t="shared" si="16"/>
        <v>0.99512976618152937</v>
      </c>
      <c r="S45">
        <f t="shared" si="17"/>
        <v>0.99739350278068384</v>
      </c>
      <c r="T45">
        <f t="shared" si="18"/>
        <v>0.99866698970222878</v>
      </c>
      <c r="U45">
        <f t="shared" si="19"/>
        <v>0.99936270955961648</v>
      </c>
      <c r="V45">
        <f t="shared" si="20"/>
        <v>0.99974812429030857</v>
      </c>
      <c r="W45" s="5">
        <v>1</v>
      </c>
    </row>
    <row r="46" spans="2:23">
      <c r="B46" s="2">
        <f t="shared" si="1"/>
        <v>3.8000000000000027E-2</v>
      </c>
      <c r="C46" s="5">
        <v>0</v>
      </c>
      <c r="D46">
        <f t="shared" si="2"/>
        <v>0.14459556516720221</v>
      </c>
      <c r="E46">
        <f t="shared" si="3"/>
        <v>0.28453371699629809</v>
      </c>
      <c r="F46">
        <f t="shared" si="4"/>
        <v>0.41559581452225558</v>
      </c>
      <c r="G46">
        <f t="shared" si="5"/>
        <v>0.53437355109519691</v>
      </c>
      <c r="H46">
        <f t="shared" si="6"/>
        <v>0.63852016414661616</v>
      </c>
      <c r="I46">
        <f t="shared" si="7"/>
        <v>0.72685259316721984</v>
      </c>
      <c r="J46">
        <f t="shared" si="8"/>
        <v>0.7993044597639678</v>
      </c>
      <c r="K46">
        <f t="shared" si="9"/>
        <v>0.85675558571635668</v>
      </c>
      <c r="L46">
        <f t="shared" si="10"/>
        <v>0.90078132736659244</v>
      </c>
      <c r="M46">
        <f t="shared" si="11"/>
        <v>0.9333714874278547</v>
      </c>
      <c r="N46">
        <f t="shared" si="12"/>
        <v>0.95666428042966234</v>
      </c>
      <c r="O46">
        <f t="shared" si="13"/>
        <v>0.97272868671894008</v>
      </c>
      <c r="P46">
        <f t="shared" si="14"/>
        <v>0.9834127586081689</v>
      </c>
      <c r="Q46">
        <f t="shared" si="15"/>
        <v>0.99026025452997435</v>
      </c>
      <c r="R46">
        <f t="shared" si="16"/>
        <v>0.99448643476735155</v>
      </c>
      <c r="S46">
        <f t="shared" si="17"/>
        <v>0.99699740290964001</v>
      </c>
      <c r="T46">
        <f t="shared" si="18"/>
        <v>0.99843588287656593</v>
      </c>
      <c r="U46">
        <f t="shared" si="19"/>
        <v>0.99923858750893824</v>
      </c>
      <c r="V46">
        <f t="shared" si="20"/>
        <v>0.99969470868190835</v>
      </c>
      <c r="W46" s="5">
        <v>1</v>
      </c>
    </row>
    <row r="47" spans="2:23">
      <c r="B47" s="2">
        <f t="shared" si="1"/>
        <v>3.9000000000000028E-2</v>
      </c>
      <c r="C47" s="5">
        <v>0</v>
      </c>
      <c r="D47">
        <f t="shared" si="2"/>
        <v>0.14273259983195968</v>
      </c>
      <c r="E47">
        <f t="shared" si="3"/>
        <v>0.28098329527504273</v>
      </c>
      <c r="F47">
        <f t="shared" si="4"/>
        <v>0.41068207014104907</v>
      </c>
      <c r="G47">
        <f t="shared" si="5"/>
        <v>0.52852110168658806</v>
      </c>
      <c r="H47">
        <f t="shared" si="6"/>
        <v>0.63219449053428989</v>
      </c>
      <c r="I47">
        <f t="shared" si="7"/>
        <v>0.7205003681976776</v>
      </c>
      <c r="J47">
        <f t="shared" si="8"/>
        <v>0.79330416350622412</v>
      </c>
      <c r="K47">
        <f t="shared" si="9"/>
        <v>0.85138543199549543</v>
      </c>
      <c r="L47">
        <f t="shared" si="10"/>
        <v>0.89620709473100302</v>
      </c>
      <c r="M47">
        <f t="shared" si="11"/>
        <v>0.92965254060407287</v>
      </c>
      <c r="N47">
        <f t="shared" si="12"/>
        <v>0.95377292574465034</v>
      </c>
      <c r="O47">
        <f t="shared" si="13"/>
        <v>0.97057655295892054</v>
      </c>
      <c r="P47">
        <f t="shared" si="14"/>
        <v>0.98187812822119958</v>
      </c>
      <c r="Q47">
        <f t="shared" si="15"/>
        <v>0.98921172825620307</v>
      </c>
      <c r="R47">
        <f t="shared" si="16"/>
        <v>0.9938003499293161</v>
      </c>
      <c r="S47">
        <f t="shared" si="17"/>
        <v>0.99656840763949495</v>
      </c>
      <c r="T47">
        <f t="shared" si="18"/>
        <v>0.99818157274274444</v>
      </c>
      <c r="U47">
        <f t="shared" si="19"/>
        <v>0.99909995412517727</v>
      </c>
      <c r="V47">
        <f t="shared" si="20"/>
        <v>0.99963437673995692</v>
      </c>
      <c r="W47" s="5">
        <v>1</v>
      </c>
    </row>
    <row r="48" spans="2:23">
      <c r="B48" s="2">
        <f t="shared" si="1"/>
        <v>4.0000000000000029E-2</v>
      </c>
      <c r="C48" s="5">
        <v>0</v>
      </c>
      <c r="D48">
        <f t="shared" si="2"/>
        <v>0.14093983807640903</v>
      </c>
      <c r="E48">
        <f t="shared" si="3"/>
        <v>0.27756252704421203</v>
      </c>
      <c r="F48">
        <f t="shared" si="4"/>
        <v>0.40593817281286215</v>
      </c>
      <c r="G48">
        <f t="shared" si="5"/>
        <v>0.52285484460745324</v>
      </c>
      <c r="H48">
        <f t="shared" si="6"/>
        <v>0.62604748606056426</v>
      </c>
      <c r="I48">
        <f t="shared" si="7"/>
        <v>0.71429953525574108</v>
      </c>
      <c r="J48">
        <f t="shared" si="8"/>
        <v>0.78741515277851404</v>
      </c>
      <c r="K48">
        <f t="shared" si="9"/>
        <v>0.84608158969398994</v>
      </c>
      <c r="L48">
        <f t="shared" si="10"/>
        <v>0.89165660798602797</v>
      </c>
      <c r="M48">
        <f t="shared" si="11"/>
        <v>0.92592251631107592</v>
      </c>
      <c r="N48">
        <f t="shared" si="12"/>
        <v>0.95084622257412743</v>
      </c>
      <c r="O48">
        <f t="shared" si="13"/>
        <v>0.96837573217812412</v>
      </c>
      <c r="P48">
        <f t="shared" si="14"/>
        <v>0.98029093813028934</v>
      </c>
      <c r="Q48">
        <f t="shared" si="15"/>
        <v>0.98811373691144688</v>
      </c>
      <c r="R48">
        <f t="shared" si="16"/>
        <v>0.99307212434414238</v>
      </c>
      <c r="S48">
        <f t="shared" si="17"/>
        <v>0.9961064505967232</v>
      </c>
      <c r="T48">
        <f t="shared" si="18"/>
        <v>0.99790365925441782</v>
      </c>
      <c r="U48">
        <f t="shared" si="19"/>
        <v>0.99894637061811609</v>
      </c>
      <c r="V48">
        <f t="shared" si="20"/>
        <v>0.99956685699806225</v>
      </c>
      <c r="W48" s="5">
        <v>1</v>
      </c>
    </row>
    <row r="49" spans="2:23">
      <c r="B49" s="2">
        <f t="shared" si="1"/>
        <v>4.1000000000000029E-2</v>
      </c>
      <c r="C49" s="5">
        <v>0</v>
      </c>
      <c r="D49">
        <f t="shared" si="2"/>
        <v>0.13921297843296662</v>
      </c>
      <c r="E49">
        <f t="shared" si="3"/>
        <v>0.27426370976455089</v>
      </c>
      <c r="F49">
        <f t="shared" si="4"/>
        <v>0.40135458322323853</v>
      </c>
      <c r="G49">
        <f t="shared" si="5"/>
        <v>0.51736523247086119</v>
      </c>
      <c r="H49">
        <f t="shared" si="6"/>
        <v>0.62007124915739054</v>
      </c>
      <c r="I49">
        <f t="shared" si="7"/>
        <v>0.70824496258677949</v>
      </c>
      <c r="J49">
        <f t="shared" si="8"/>
        <v>0.78163548053559517</v>
      </c>
      <c r="K49">
        <f t="shared" si="9"/>
        <v>0.84084502224461477</v>
      </c>
      <c r="L49">
        <f t="shared" si="10"/>
        <v>0.88713296399923192</v>
      </c>
      <c r="M49">
        <f t="shared" si="11"/>
        <v>0.9221856354862773</v>
      </c>
      <c r="N49">
        <f t="shared" si="12"/>
        <v>0.94788854391050548</v>
      </c>
      <c r="O49">
        <f t="shared" si="13"/>
        <v>0.96613001071739157</v>
      </c>
      <c r="P49">
        <f t="shared" si="14"/>
        <v>0.97865397526188624</v>
      </c>
      <c r="Q49">
        <f t="shared" si="15"/>
        <v>0.98696797237206202</v>
      </c>
      <c r="R49">
        <f t="shared" si="16"/>
        <v>0.99230249987209651</v>
      </c>
      <c r="S49">
        <f t="shared" si="17"/>
        <v>0.99561160355876877</v>
      </c>
      <c r="T49">
        <f t="shared" si="18"/>
        <v>0.9976018603368193</v>
      </c>
      <c r="U49">
        <f t="shared" si="19"/>
        <v>0.99877748062461524</v>
      </c>
      <c r="V49">
        <f t="shared" si="20"/>
        <v>0.99949191964685891</v>
      </c>
      <c r="W49" s="5">
        <v>1</v>
      </c>
    </row>
    <row r="50" spans="2:23">
      <c r="B50" s="2">
        <f t="shared" si="1"/>
        <v>4.200000000000003E-2</v>
      </c>
      <c r="C50" s="5">
        <v>0</v>
      </c>
      <c r="D50">
        <f t="shared" si="2"/>
        <v>0.13754807959241369</v>
      </c>
      <c r="E50">
        <f t="shared" si="3"/>
        <v>0.27107976661539224</v>
      </c>
      <c r="F50">
        <f t="shared" si="4"/>
        <v>0.39692249353881254</v>
      </c>
      <c r="G50">
        <f t="shared" si="5"/>
        <v>0.51204337944642386</v>
      </c>
      <c r="H50">
        <f t="shared" si="6"/>
        <v>0.61425832785453438</v>
      </c>
      <c r="I50">
        <f t="shared" si="7"/>
        <v>0.70233168439455018</v>
      </c>
      <c r="J50">
        <f t="shared" si="8"/>
        <v>0.77596309003967678</v>
      </c>
      <c r="K50">
        <f t="shared" si="9"/>
        <v>0.83567638226285379</v>
      </c>
      <c r="L50">
        <f t="shared" si="10"/>
        <v>0.88263885589220326</v>
      </c>
      <c r="M50">
        <f t="shared" si="11"/>
        <v>0.91844573026115039</v>
      </c>
      <c r="N50">
        <f t="shared" si="12"/>
        <v>0.94490396726356862</v>
      </c>
      <c r="O50">
        <f t="shared" si="13"/>
        <v>0.96384300981243498</v>
      </c>
      <c r="P50">
        <f t="shared" si="14"/>
        <v>0.97696998828815873</v>
      </c>
      <c r="Q50">
        <f t="shared" si="15"/>
        <v>0.98577618452800553</v>
      </c>
      <c r="R50">
        <f t="shared" si="16"/>
        <v>0.99149233034675166</v>
      </c>
      <c r="S50">
        <f t="shared" si="17"/>
        <v>0.99508406479532008</v>
      </c>
      <c r="T50">
        <f t="shared" si="18"/>
        <v>0.99727600574071751</v>
      </c>
      <c r="U50">
        <f t="shared" si="19"/>
        <v>0.99859300811839435</v>
      </c>
      <c r="V50">
        <f t="shared" si="20"/>
        <v>0.99940937617921788</v>
      </c>
      <c r="W50" s="5">
        <v>1</v>
      </c>
    </row>
    <row r="51" spans="2:23">
      <c r="B51" s="2">
        <f t="shared" si="1"/>
        <v>4.3000000000000031E-2</v>
      </c>
      <c r="C51" s="5">
        <v>0</v>
      </c>
      <c r="D51">
        <f t="shared" si="2"/>
        <v>0.13594152256463962</v>
      </c>
      <c r="E51">
        <f t="shared" si="3"/>
        <v>0.26800418257556891</v>
      </c>
      <c r="F51">
        <f t="shared" si="4"/>
        <v>0.39263375713248894</v>
      </c>
      <c r="G51">
        <f t="shared" si="5"/>
        <v>0.50688100444662354</v>
      </c>
      <c r="H51">
        <f t="shared" si="6"/>
        <v>0.60860169110729645</v>
      </c>
      <c r="I51">
        <f t="shared" si="7"/>
        <v>0.69655490403659448</v>
      </c>
      <c r="J51">
        <f t="shared" si="8"/>
        <v>0.77039584467089695</v>
      </c>
      <c r="K51">
        <f t="shared" si="9"/>
        <v>0.83057605482532282</v>
      </c>
      <c r="L51">
        <f t="shared" si="10"/>
        <v>0.87817661618804232</v>
      </c>
      <c r="M51">
        <f t="shared" si="11"/>
        <v>0.91470627531453885</v>
      </c>
      <c r="N51">
        <f t="shared" si="12"/>
        <v>0.94189628948214787</v>
      </c>
      <c r="O51">
        <f t="shared" si="13"/>
        <v>0.96151818418317792</v>
      </c>
      <c r="P51">
        <f t="shared" si="14"/>
        <v>0.97524167539380791</v>
      </c>
      <c r="Q51">
        <f t="shared" si="15"/>
        <v>0.98454016435956526</v>
      </c>
      <c r="R51">
        <f t="shared" si="16"/>
        <v>0.9906425657986806</v>
      </c>
      <c r="S51">
        <f t="shared" si="17"/>
        <v>0.99452414739405171</v>
      </c>
      <c r="T51">
        <f t="shared" si="18"/>
        <v>0.99692603031362925</v>
      </c>
      <c r="U51">
        <f t="shared" si="19"/>
        <v>0.99839275439165298</v>
      </c>
      <c r="V51">
        <f t="shared" si="20"/>
        <v>0.99931907848320123</v>
      </c>
      <c r="W51" s="5">
        <v>1</v>
      </c>
    </row>
    <row r="52" spans="2:23">
      <c r="B52" s="2">
        <f t="shared" si="1"/>
        <v>4.4000000000000032E-2</v>
      </c>
      <c r="C52" s="5">
        <v>0</v>
      </c>
      <c r="D52">
        <f t="shared" si="2"/>
        <v>0.13438997754315549</v>
      </c>
      <c r="E52">
        <f t="shared" si="3"/>
        <v>0.26503094839396524</v>
      </c>
      <c r="F52">
        <f t="shared" si="4"/>
        <v>0.38848082623537478</v>
      </c>
      <c r="G52">
        <f t="shared" si="5"/>
        <v>0.50187038018523888</v>
      </c>
      <c r="H52">
        <f t="shared" si="6"/>
        <v>0.60309470161474654</v>
      </c>
      <c r="I52">
        <f t="shared" si="7"/>
        <v>0.6909099951185963</v>
      </c>
      <c r="J52">
        <f t="shared" si="8"/>
        <v>0.76493155247894629</v>
      </c>
      <c r="K52">
        <f t="shared" si="9"/>
        <v>0.82554419530864032</v>
      </c>
      <c r="L52">
        <f t="shared" si="10"/>
        <v>0.87374825529355316</v>
      </c>
      <c r="M52">
        <f t="shared" si="11"/>
        <v>0.91097041733098383</v>
      </c>
      <c r="N52">
        <f t="shared" si="12"/>
        <v>0.93886904169551633</v>
      </c>
      <c r="O52">
        <f t="shared" si="13"/>
        <v>0.95915882278701792</v>
      </c>
      <c r="P52">
        <f t="shared" si="14"/>
        <v>0.97347167449585881</v>
      </c>
      <c r="Q52">
        <f t="shared" si="15"/>
        <v>0.98326172934890843</v>
      </c>
      <c r="R52">
        <f t="shared" si="16"/>
        <v>0.98975423786118288</v>
      </c>
      <c r="S52">
        <f t="shared" si="17"/>
        <v>0.99393226792373424</v>
      </c>
      <c r="T52">
        <f t="shared" si="18"/>
        <v>0.99655196677700775</v>
      </c>
      <c r="U52">
        <f t="shared" si="19"/>
        <v>0.99817659439706274</v>
      </c>
      <c r="V52">
        <f t="shared" si="20"/>
        <v>0.99922091745330144</v>
      </c>
      <c r="W52" s="5">
        <v>1</v>
      </c>
    </row>
    <row r="53" spans="2:23">
      <c r="B53" s="2">
        <f t="shared" si="1"/>
        <v>4.5000000000000033E-2</v>
      </c>
      <c r="C53" s="5">
        <v>0</v>
      </c>
      <c r="D53">
        <f t="shared" si="2"/>
        <v>0.13289037486621719</v>
      </c>
      <c r="E53">
        <f t="shared" si="3"/>
        <v>0.26215451119020516</v>
      </c>
      <c r="F53">
        <f t="shared" si="4"/>
        <v>0.38445669667875659</v>
      </c>
      <c r="G53">
        <f t="shared" si="5"/>
        <v>0.49700428717709627</v>
      </c>
      <c r="H53">
        <f t="shared" si="6"/>
        <v>0.59773109044448336</v>
      </c>
      <c r="I53">
        <f t="shared" si="7"/>
        <v>0.68539250066119639</v>
      </c>
      <c r="J53">
        <f t="shared" si="8"/>
        <v>0.7595679866666839</v>
      </c>
      <c r="K53">
        <f t="shared" si="9"/>
        <v>0.82058076217072784</v>
      </c>
      <c r="L53">
        <f t="shared" si="10"/>
        <v>0.86935549611456031</v>
      </c>
      <c r="M53">
        <f t="shared" si="11"/>
        <v>0.90724100226182458</v>
      </c>
      <c r="N53">
        <f t="shared" si="12"/>
        <v>0.93582550438630396</v>
      </c>
      <c r="O53">
        <f t="shared" si="13"/>
        <v>0.95676805103395368</v>
      </c>
      <c r="P53">
        <f t="shared" si="14"/>
        <v>0.97166255575354232</v>
      </c>
      <c r="Q53">
        <f t="shared" si="15"/>
        <v>0.98194271081259832</v>
      </c>
      <c r="R53">
        <f t="shared" si="16"/>
        <v>0.98882844648129364</v>
      </c>
      <c r="S53">
        <f t="shared" si="17"/>
        <v>0.99330893544002308</v>
      </c>
      <c r="T53">
        <f t="shared" si="18"/>
        <v>0.99615393828372034</v>
      </c>
      <c r="U53">
        <f t="shared" si="19"/>
        <v>0.99794447257153618</v>
      </c>
      <c r="V53">
        <f t="shared" si="20"/>
        <v>0.99911482124948547</v>
      </c>
      <c r="W53" s="5">
        <v>1</v>
      </c>
    </row>
    <row r="54" spans="2:23">
      <c r="B54" s="2">
        <f t="shared" si="1"/>
        <v>4.6000000000000034E-2</v>
      </c>
      <c r="C54" s="5">
        <v>0</v>
      </c>
      <c r="D54">
        <f t="shared" si="2"/>
        <v>0.1314398794493255</v>
      </c>
      <c r="E54">
        <f t="shared" si="3"/>
        <v>0.25936973085603054</v>
      </c>
      <c r="F54">
        <f t="shared" si="4"/>
        <v>0.38055485868267191</v>
      </c>
      <c r="G54">
        <f t="shared" si="5"/>
        <v>0.49227597228471526</v>
      </c>
      <c r="H54">
        <f t="shared" si="6"/>
        <v>0.59250493322421371</v>
      </c>
      <c r="I54">
        <f t="shared" si="7"/>
        <v>0.67999813097670614</v>
      </c>
      <c r="J54">
        <f t="shared" si="8"/>
        <v>0.75430290246610643</v>
      </c>
      <c r="K54">
        <f t="shared" si="9"/>
        <v>0.8156855455466433</v>
      </c>
      <c r="L54">
        <f t="shared" si="10"/>
        <v>0.86499980499593299</v>
      </c>
      <c r="M54">
        <f t="shared" si="11"/>
        <v>0.90352060065271067</v>
      </c>
      <c r="N54">
        <f t="shared" si="12"/>
        <v>0.93276872219557205</v>
      </c>
      <c r="O54">
        <f t="shared" si="13"/>
        <v>0.95434883426272921</v>
      </c>
      <c r="P54">
        <f t="shared" si="14"/>
        <v>0.96981681588932922</v>
      </c>
      <c r="Q54">
        <f t="shared" si="15"/>
        <v>0.98058494305645405</v>
      </c>
      <c r="R54">
        <f t="shared" si="16"/>
        <v>0.98786634779730731</v>
      </c>
      <c r="S54">
        <f t="shared" si="17"/>
        <v>0.99265474099401019</v>
      </c>
      <c r="T54">
        <f t="shared" si="18"/>
        <v>0.99573215086136779</v>
      </c>
      <c r="U54">
        <f t="shared" si="19"/>
        <v>0.99769639832758961</v>
      </c>
      <c r="V54">
        <f t="shared" si="20"/>
        <v>0.99900075327851157</v>
      </c>
      <c r="W54" s="5">
        <v>1</v>
      </c>
    </row>
    <row r="55" spans="2:23">
      <c r="B55" s="2">
        <f t="shared" si="1"/>
        <v>4.7000000000000035E-2</v>
      </c>
      <c r="C55" s="5">
        <v>0</v>
      </c>
      <c r="D55">
        <f t="shared" si="2"/>
        <v>0.13003586823227731</v>
      </c>
      <c r="E55">
        <f t="shared" si="3"/>
        <v>0.25667184142400506</v>
      </c>
      <c r="F55">
        <f t="shared" si="4"/>
        <v>0.3767692529928327</v>
      </c>
      <c r="G55">
        <f t="shared" si="5"/>
        <v>0.48767911121969731</v>
      </c>
      <c r="H55">
        <f t="shared" si="6"/>
        <v>0.58741062794941123</v>
      </c>
      <c r="I55">
        <f t="shared" si="7"/>
        <v>0.67472276047146929</v>
      </c>
      <c r="J55">
        <f t="shared" si="8"/>
        <v>0.74913405110256104</v>
      </c>
      <c r="K55">
        <f t="shared" si="9"/>
        <v>0.81085819209414445</v>
      </c>
      <c r="L55">
        <f t="shared" si="10"/>
        <v>0.86068241947892821</v>
      </c>
      <c r="M55">
        <f t="shared" si="11"/>
        <v>0.89981153100714417</v>
      </c>
      <c r="N55">
        <f t="shared" si="12"/>
        <v>0.92970151840529036</v>
      </c>
      <c r="O55">
        <f t="shared" si="13"/>
        <v>0.95190398208650639</v>
      </c>
      <c r="P55">
        <f t="shared" si="14"/>
        <v>0.96793687410553919</v>
      </c>
      <c r="Q55">
        <f t="shared" si="15"/>
        <v>0.9791902540859454</v>
      </c>
      <c r="R55">
        <f t="shared" si="16"/>
        <v>0.98686914317964713</v>
      </c>
      <c r="S55">
        <f t="shared" si="17"/>
        <v>0.9919703476622721</v>
      </c>
      <c r="T55">
        <f t="shared" si="18"/>
        <v>0.99528688590091352</v>
      </c>
      <c r="U55">
        <f t="shared" si="19"/>
        <v>0.99743244132146969</v>
      </c>
      <c r="V55">
        <f t="shared" si="20"/>
        <v>0.99887870998673822</v>
      </c>
      <c r="W55" s="5">
        <v>1</v>
      </c>
    </row>
    <row r="56" spans="2:23">
      <c r="B56" s="2">
        <f t="shared" si="1"/>
        <v>4.8000000000000036E-2</v>
      </c>
      <c r="C56" s="5">
        <v>0</v>
      </c>
      <c r="D56">
        <f t="shared" si="2"/>
        <v>0.12867591021605748</v>
      </c>
      <c r="E56">
        <f t="shared" si="3"/>
        <v>0.25405641677484503</v>
      </c>
      <c r="F56">
        <f t="shared" si="4"/>
        <v>0.37309423165604749</v>
      </c>
      <c r="G56">
        <f t="shared" si="5"/>
        <v>0.48320777462083703</v>
      </c>
      <c r="H56">
        <f t="shared" si="6"/>
        <v>0.58244287426634889</v>
      </c>
      <c r="I56">
        <f t="shared" si="7"/>
        <v>0.66956242371508279</v>
      </c>
      <c r="J56">
        <f t="shared" si="8"/>
        <v>0.74405919124675768</v>
      </c>
      <c r="K56">
        <f t="shared" si="9"/>
        <v>0.80609822665142461</v>
      </c>
      <c r="L56">
        <f t="shared" si="10"/>
        <v>0.85640437313630113</v>
      </c>
      <c r="M56">
        <f t="shared" si="11"/>
        <v>0.89611588135511622</v>
      </c>
      <c r="N56">
        <f t="shared" si="12"/>
        <v>0.92662650891851828</v>
      </c>
      <c r="O56">
        <f t="shared" si="13"/>
        <v>0.94943615342163312</v>
      </c>
      <c r="P56">
        <f t="shared" si="14"/>
        <v>0.96602506929008858</v>
      </c>
      <c r="Q56">
        <f t="shared" si="15"/>
        <v>0.97776045773126363</v>
      </c>
      <c r="R56">
        <f t="shared" si="16"/>
        <v>0.98583806933521645</v>
      </c>
      <c r="S56">
        <f t="shared" si="17"/>
        <v>0.99125648116467868</v>
      </c>
      <c r="T56">
        <f t="shared" si="18"/>
        <v>0.9948184927736794</v>
      </c>
      <c r="U56">
        <f t="shared" si="19"/>
        <v>0.99715272661935461</v>
      </c>
      <c r="V56">
        <f t="shared" si="20"/>
        <v>0.9987487185259355</v>
      </c>
      <c r="W56" s="5">
        <v>1</v>
      </c>
    </row>
    <row r="57" spans="2:23">
      <c r="B57" s="2">
        <f t="shared" si="1"/>
        <v>4.9000000000000037E-2</v>
      </c>
      <c r="C57" s="5">
        <v>0</v>
      </c>
      <c r="D57">
        <f t="shared" si="2"/>
        <v>0.12735774875314951</v>
      </c>
      <c r="E57">
        <f t="shared" si="3"/>
        <v>0.251519340103811</v>
      </c>
      <c r="F57">
        <f t="shared" si="4"/>
        <v>0.36952452288948234</v>
      </c>
      <c r="G57">
        <f t="shared" si="5"/>
        <v>0.47885639729312596</v>
      </c>
      <c r="H57">
        <f t="shared" si="6"/>
        <v>0.57759665418763773</v>
      </c>
      <c r="I57">
        <f t="shared" si="7"/>
        <v>0.66451331094825916</v>
      </c>
      <c r="J57">
        <f t="shared" si="8"/>
        <v>0.73907609839595445</v>
      </c>
      <c r="K57">
        <f t="shared" si="9"/>
        <v>0.80140507108350845</v>
      </c>
      <c r="L57">
        <f t="shared" si="10"/>
        <v>0.85216651782987651</v>
      </c>
      <c r="M57">
        <f t="shared" si="11"/>
        <v>0.89243552909295099</v>
      </c>
      <c r="N57">
        <f t="shared" si="12"/>
        <v>0.92354611569440337</v>
      </c>
      <c r="O57">
        <f t="shared" si="13"/>
        <v>0.94694786196776937</v>
      </c>
      <c r="P57">
        <f t="shared" si="14"/>
        <v>0.96408365831917642</v>
      </c>
      <c r="Q57">
        <f t="shared" si="15"/>
        <v>0.97629734699637472</v>
      </c>
      <c r="R57">
        <f t="shared" si="16"/>
        <v>0.98477438942542017</v>
      </c>
      <c r="S57">
        <f t="shared" si="17"/>
        <v>0.99051392107649405</v>
      </c>
      <c r="T57">
        <f t="shared" si="18"/>
        <v>0.99432738166834922</v>
      </c>
      <c r="U57">
        <f t="shared" si="19"/>
        <v>0.99685742984371684</v>
      </c>
      <c r="V57">
        <f t="shared" si="20"/>
        <v>0.99861083435292886</v>
      </c>
      <c r="W57" s="5">
        <v>1</v>
      </c>
    </row>
    <row r="58" spans="2:23">
      <c r="B58" s="2">
        <f t="shared" si="1"/>
        <v>5.0000000000000037E-2</v>
      </c>
      <c r="C58" s="5">
        <v>0</v>
      </c>
      <c r="D58">
        <f t="shared" si="2"/>
        <v>0.1260792857921543</v>
      </c>
      <c r="E58">
        <f t="shared" si="3"/>
        <v>0.24905677667781495</v>
      </c>
      <c r="F58">
        <f t="shared" si="4"/>
        <v>0.36605519953667126</v>
      </c>
      <c r="G58">
        <f t="shared" si="5"/>
        <v>0.47461975028947323</v>
      </c>
      <c r="H58">
        <f t="shared" si="6"/>
        <v>0.57286721413408159</v>
      </c>
      <c r="I58">
        <f t="shared" si="7"/>
        <v>0.65957176322308875</v>
      </c>
      <c r="J58">
        <f t="shared" si="8"/>
        <v>0.73418257249189789</v>
      </c>
      <c r="K58">
        <f t="shared" si="9"/>
        <v>0.79677806070703405</v>
      </c>
      <c r="L58">
        <f t="shared" si="10"/>
        <v>0.84796954363655908</v>
      </c>
      <c r="M58">
        <f t="shared" si="11"/>
        <v>0.88877215922830211</v>
      </c>
      <c r="N58">
        <f t="shared" si="12"/>
        <v>0.92046257956316879</v>
      </c>
      <c r="O58">
        <f t="shared" si="13"/>
        <v>0.94444148199898581</v>
      </c>
      <c r="P58">
        <f t="shared" si="14"/>
        <v>0.96211481524949294</v>
      </c>
      <c r="Q58">
        <f t="shared" si="15"/>
        <v>0.9748026884971136</v>
      </c>
      <c r="R58">
        <f t="shared" si="16"/>
        <v>0.98367938511423159</v>
      </c>
      <c r="S58">
        <f t="shared" si="17"/>
        <v>0.98974349265280659</v>
      </c>
      <c r="T58">
        <f t="shared" si="18"/>
        <v>0.99381401670175418</v>
      </c>
      <c r="U58">
        <f t="shared" si="19"/>
        <v>0.99654677237725464</v>
      </c>
      <c r="V58">
        <f t="shared" si="20"/>
        <v>0.99846513880807242</v>
      </c>
      <c r="W58" s="5">
        <v>1</v>
      </c>
    </row>
    <row r="59" spans="2:23">
      <c r="B59" s="2">
        <f t="shared" si="1"/>
        <v>5.1000000000000038E-2</v>
      </c>
      <c r="C59" s="5">
        <v>0</v>
      </c>
      <c r="D59">
        <f t="shared" si="2"/>
        <v>0.12483856782955684</v>
      </c>
      <c r="E59">
        <f t="shared" si="3"/>
        <v>0.24666514946709323</v>
      </c>
      <c r="F59">
        <f t="shared" si="4"/>
        <v>0.36268165069424951</v>
      </c>
      <c r="G59">
        <f t="shared" si="5"/>
        <v>0.47049291552619577</v>
      </c>
      <c r="H59">
        <f t="shared" si="6"/>
        <v>0.56825004823184111</v>
      </c>
      <c r="I59">
        <f t="shared" si="7"/>
        <v>0.6547342672950095</v>
      </c>
      <c r="J59">
        <f t="shared" si="8"/>
        <v>0.72937644407042868</v>
      </c>
      <c r="K59">
        <f t="shared" si="9"/>
        <v>0.79221645859278955</v>
      </c>
      <c r="L59">
        <f t="shared" si="10"/>
        <v>0.8438139967014463</v>
      </c>
      <c r="M59">
        <f t="shared" si="11"/>
        <v>0.88512728112555161</v>
      </c>
      <c r="N59">
        <f t="shared" si="12"/>
        <v>0.9173779724035489</v>
      </c>
      <c r="O59">
        <f t="shared" si="13"/>
        <v>0.9419192543248619</v>
      </c>
      <c r="P59">
        <f t="shared" si="14"/>
        <v>0.96012063124833835</v>
      </c>
      <c r="Q59">
        <f t="shared" si="15"/>
        <v>0.97327821784491253</v>
      </c>
      <c r="R59">
        <f t="shared" si="16"/>
        <v>0.98255434948281439</v>
      </c>
      <c r="S59">
        <f t="shared" si="17"/>
        <v>0.98894605925695567</v>
      </c>
      <c r="T59">
        <f t="shared" si="18"/>
        <v>0.99327890935237528</v>
      </c>
      <c r="U59">
        <f t="shared" si="19"/>
        <v>0.99622101667938157</v>
      </c>
      <c r="V59">
        <f t="shared" si="20"/>
        <v>0.99831173671251638</v>
      </c>
      <c r="W59" s="5">
        <v>1</v>
      </c>
    </row>
    <row r="60" spans="2:23">
      <c r="B60" s="2">
        <f t="shared" si="1"/>
        <v>5.2000000000000039E-2</v>
      </c>
      <c r="C60" s="5">
        <v>0</v>
      </c>
      <c r="D60">
        <f t="shared" si="2"/>
        <v>0.12363377335274865</v>
      </c>
      <c r="E60">
        <f t="shared" si="3"/>
        <v>0.24434111730294117</v>
      </c>
      <c r="F60">
        <f t="shared" si="4"/>
        <v>0.35939955613616548</v>
      </c>
      <c r="G60">
        <f t="shared" si="5"/>
        <v>0.4664712626756754</v>
      </c>
      <c r="H60">
        <f t="shared" si="6"/>
        <v>0.56374088277485035</v>
      </c>
      <c r="I60">
        <f t="shared" si="7"/>
        <v>0.64999745037990986</v>
      </c>
      <c r="J60">
        <f t="shared" si="8"/>
        <v>0.72465557916920531</v>
      </c>
      <c r="K60">
        <f t="shared" si="9"/>
        <v>0.78771946802730786</v>
      </c>
      <c r="L60">
        <f t="shared" si="10"/>
        <v>0.83970029522762568</v>
      </c>
      <c r="M60">
        <f t="shared" si="11"/>
        <v>0.8815022438671084</v>
      </c>
      <c r="N60">
        <f t="shared" si="12"/>
        <v>0.91429420866087519</v>
      </c>
      <c r="O60">
        <f t="shared" si="13"/>
        <v>0.93938329232572726</v>
      </c>
      <c r="P60">
        <f t="shared" si="14"/>
        <v>0.9581031151175774</v>
      </c>
      <c r="Q60">
        <f t="shared" si="15"/>
        <v>0.97172563586144356</v>
      </c>
      <c r="R60">
        <f t="shared" si="16"/>
        <v>0.98140058073731018</v>
      </c>
      <c r="S60">
        <f t="shared" si="17"/>
        <v>0.98812251538546703</v>
      </c>
      <c r="T60">
        <f t="shared" si="18"/>
        <v>0.99272261224500991</v>
      </c>
      <c r="U60">
        <f t="shared" si="19"/>
        <v>0.99588046176183298</v>
      </c>
      <c r="V60">
        <f t="shared" si="20"/>
        <v>0.9981507540142559</v>
      </c>
      <c r="W60" s="5">
        <v>1</v>
      </c>
    </row>
    <row r="61" spans="2:23">
      <c r="B61" s="2">
        <f t="shared" si="1"/>
        <v>5.300000000000004E-2</v>
      </c>
      <c r="C61" s="5">
        <v>0</v>
      </c>
      <c r="D61">
        <f t="shared" si="2"/>
        <v>0.1224632015917262</v>
      </c>
      <c r="E61">
        <f t="shared" si="3"/>
        <v>0.24208155525615388</v>
      </c>
      <c r="F61">
        <f t="shared" si="4"/>
        <v>0.35620486321867972</v>
      </c>
      <c r="G61">
        <f t="shared" si="5"/>
        <v>0.46255042809954139</v>
      </c>
      <c r="H61">
        <f t="shared" si="6"/>
        <v>0.55933566177720417</v>
      </c>
      <c r="I61">
        <f t="shared" si="7"/>
        <v>0.64535807485360419</v>
      </c>
      <c r="J61">
        <f t="shared" si="8"/>
        <v>0.7200178831967281</v>
      </c>
      <c r="K61">
        <f t="shared" si="9"/>
        <v>0.78328624336419395</v>
      </c>
      <c r="L61">
        <f t="shared" si="10"/>
        <v>0.83562874380329166</v>
      </c>
      <c r="M61">
        <f t="shared" si="11"/>
        <v>0.87789825032882207</v>
      </c>
      <c r="N61">
        <f t="shared" si="12"/>
        <v>0.91121305620930926</v>
      </c>
      <c r="O61">
        <f t="shared" si="13"/>
        <v>0.93683558797652644</v>
      </c>
      <c r="P61">
        <f t="shared" si="14"/>
        <v>0.95606419429838385</v>
      </c>
      <c r="Q61">
        <f t="shared" si="15"/>
        <v>0.9701466055142437</v>
      </c>
      <c r="R61">
        <f t="shared" si="16"/>
        <v>0.98021937664622627</v>
      </c>
      <c r="S61">
        <f t="shared" si="17"/>
        <v>0.98727378027002144</v>
      </c>
      <c r="T61">
        <f t="shared" si="18"/>
        <v>0.99214571330792201</v>
      </c>
      <c r="U61">
        <f t="shared" si="19"/>
        <v>0.99552543885607292</v>
      </c>
      <c r="V61">
        <f t="shared" si="20"/>
        <v>0.99798233550758442</v>
      </c>
      <c r="W61" s="5">
        <v>1</v>
      </c>
    </row>
    <row r="62" spans="2:23">
      <c r="B62" s="2">
        <f t="shared" si="1"/>
        <v>5.4000000000000041E-2</v>
      </c>
      <c r="C62" s="5">
        <v>0</v>
      </c>
      <c r="D62">
        <f t="shared" si="2"/>
        <v>0.1213252624208068</v>
      </c>
      <c r="E62">
        <f t="shared" si="3"/>
        <v>0.23988353697539314</v>
      </c>
      <c r="F62">
        <f t="shared" si="4"/>
        <v>0.35309376598601405</v>
      </c>
      <c r="G62">
        <f t="shared" si="5"/>
        <v>0.45872629561826184</v>
      </c>
      <c r="H62">
        <f t="shared" si="6"/>
        <v>0.55503053353669907</v>
      </c>
      <c r="I62">
        <f t="shared" si="7"/>
        <v>0.64081303296029379</v>
      </c>
      <c r="J62">
        <f t="shared" si="8"/>
        <v>0.7154613039264649</v>
      </c>
      <c r="K62">
        <f t="shared" si="9"/>
        <v>0.77891589947284667</v>
      </c>
      <c r="L62">
        <f t="shared" si="10"/>
        <v>0.8315995462378647</v>
      </c>
      <c r="M62">
        <f t="shared" si="11"/>
        <v>0.87431637007080476</v>
      </c>
      <c r="N62">
        <f t="shared" si="12"/>
        <v>0.90813614656400121</v>
      </c>
      <c r="O62">
        <f t="shared" si="13"/>
        <v>0.93427801779838249</v>
      </c>
      <c r="P62">
        <f t="shared" si="14"/>
        <v>0.95400571625598485</v>
      </c>
      <c r="Q62">
        <f t="shared" si="15"/>
        <v>0.96854274948069274</v>
      </c>
      <c r="R62">
        <f t="shared" si="16"/>
        <v>0.97901202964295131</v>
      </c>
      <c r="S62">
        <f t="shared" si="17"/>
        <v>0.98640079203566355</v>
      </c>
      <c r="T62">
        <f t="shared" si="18"/>
        <v>0.99154883031202212</v>
      </c>
      <c r="U62">
        <f t="shared" si="19"/>
        <v>0.99515630729741711</v>
      </c>
      <c r="V62">
        <f t="shared" si="20"/>
        <v>0.99780664264394603</v>
      </c>
      <c r="W62" s="5">
        <v>1</v>
      </c>
    </row>
    <row r="63" spans="2:23">
      <c r="B63" s="2">
        <f t="shared" si="1"/>
        <v>5.5000000000000042E-2</v>
      </c>
      <c r="C63" s="5">
        <v>0</v>
      </c>
      <c r="D63">
        <f t="shared" si="2"/>
        <v>0.12021846727431862</v>
      </c>
      <c r="E63">
        <f t="shared" si="3"/>
        <v>0.23774431875780697</v>
      </c>
      <c r="F63">
        <f t="shared" si="4"/>
        <v>0.3500626862346648</v>
      </c>
      <c r="G63">
        <f t="shared" si="5"/>
        <v>0.4549949789327376</v>
      </c>
      <c r="H63">
        <f t="shared" si="6"/>
        <v>0.55082183813876207</v>
      </c>
      <c r="I63">
        <f t="shared" si="7"/>
        <v>0.63635934157732432</v>
      </c>
      <c r="J63">
        <f t="shared" si="8"/>
        <v>0.71098383375854912</v>
      </c>
      <c r="K63">
        <f t="shared" si="9"/>
        <v>0.77460751996030119</v>
      </c>
      <c r="L63">
        <f t="shared" si="10"/>
        <v>0.82761281706503353</v>
      </c>
      <c r="M63">
        <f t="shared" si="11"/>
        <v>0.87075755113490727</v>
      </c>
      <c r="N63">
        <f t="shared" si="12"/>
        <v>0.90506498446047512</v>
      </c>
      <c r="O63">
        <f t="shared" si="13"/>
        <v>0.93171234868767094</v>
      </c>
      <c r="P63">
        <f t="shared" si="14"/>
        <v>0.95192945016282704</v>
      </c>
      <c r="Q63">
        <f t="shared" si="15"/>
        <v>0.96691564825571297</v>
      </c>
      <c r="R63">
        <f t="shared" si="16"/>
        <v>0.97777982253513274</v>
      </c>
      <c r="S63">
        <f t="shared" si="17"/>
        <v>0.98550450238912213</v>
      </c>
      <c r="T63">
        <f t="shared" si="18"/>
        <v>0.99093260579563669</v>
      </c>
      <c r="U63">
        <f t="shared" si="19"/>
        <v>0.99477345064187073</v>
      </c>
      <c r="V63">
        <f t="shared" si="20"/>
        <v>0.997623851447756</v>
      </c>
      <c r="W63" s="5">
        <v>1</v>
      </c>
    </row>
    <row r="64" spans="2:23">
      <c r="B64" s="2">
        <f t="shared" si="1"/>
        <v>5.6000000000000043E-2</v>
      </c>
      <c r="C64" s="5">
        <v>0</v>
      </c>
      <c r="D64">
        <f t="shared" si="2"/>
        <v>0.11914142095798651</v>
      </c>
      <c r="E64">
        <f t="shared" si="3"/>
        <v>0.23566132515515475</v>
      </c>
      <c r="F64">
        <f t="shared" si="4"/>
        <v>0.34710825632315079</v>
      </c>
      <c r="G64">
        <f t="shared" si="5"/>
        <v>0.45135280553591828</v>
      </c>
      <c r="H64">
        <f t="shared" si="6"/>
        <v>0.54670609583177721</v>
      </c>
      <c r="I64">
        <f t="shared" si="7"/>
        <v>0.63199413707438934</v>
      </c>
      <c r="J64">
        <f t="shared" si="8"/>
        <v>0.70658351136676001</v>
      </c>
      <c r="K64">
        <f t="shared" si="9"/>
        <v>0.77036016432149335</v>
      </c>
      <c r="L64">
        <f t="shared" si="10"/>
        <v>0.82366859185109009</v>
      </c>
      <c r="M64">
        <f t="shared" si="11"/>
        <v>0.86722263083718487</v>
      </c>
      <c r="N64">
        <f t="shared" si="12"/>
        <v>0.90200095682112635</v>
      </c>
      <c r="O64">
        <f t="shared" si="13"/>
        <v>0.9291402435868551</v>
      </c>
      <c r="P64">
        <f t="shared" si="14"/>
        <v>0.94983708880991902</v>
      </c>
      <c r="Q64">
        <f t="shared" si="15"/>
        <v>0.96526683873032648</v>
      </c>
      <c r="R64">
        <f t="shared" si="16"/>
        <v>0.97652402476496059</v>
      </c>
      <c r="S64">
        <f t="shared" si="17"/>
        <v>0.98458587181013224</v>
      </c>
      <c r="T64">
        <f t="shared" si="18"/>
        <v>0.99029770237152448</v>
      </c>
      <c r="U64">
        <f t="shared" si="19"/>
        <v>0.9943772730257312</v>
      </c>
      <c r="V64">
        <f t="shared" si="20"/>
        <v>0.99743415054629958</v>
      </c>
      <c r="W64" s="5">
        <v>1</v>
      </c>
    </row>
    <row r="65" spans="2:23">
      <c r="B65" s="2">
        <f t="shared" si="1"/>
        <v>5.7000000000000044E-2</v>
      </c>
      <c r="C65" s="5">
        <v>0</v>
      </c>
      <c r="D65">
        <f t="shared" si="2"/>
        <v>0.11809281425365921</v>
      </c>
      <c r="E65">
        <f t="shared" si="3"/>
        <v>0.23363213594348586</v>
      </c>
      <c r="F65">
        <f t="shared" si="4"/>
        <v>0.34422730354105935</v>
      </c>
      <c r="G65">
        <f t="shared" si="5"/>
        <v>0.44779630196915488</v>
      </c>
      <c r="H65">
        <f t="shared" si="6"/>
        <v>0.54267999621047847</v>
      </c>
      <c r="I65">
        <f t="shared" si="7"/>
        <v>0.62771467029429273</v>
      </c>
      <c r="J65">
        <f t="shared" si="8"/>
        <v>0.70225842283170503</v>
      </c>
      <c r="K65">
        <f t="shared" si="9"/>
        <v>0.76617287415143875</v>
      </c>
      <c r="L65">
        <f t="shared" si="10"/>
        <v>0.81976683643368931</v>
      </c>
      <c r="M65">
        <f t="shared" si="11"/>
        <v>0.8637123456363236</v>
      </c>
      <c r="N65">
        <f t="shared" si="12"/>
        <v>0.89894534113384128</v>
      </c>
      <c r="O65">
        <f t="shared" si="13"/>
        <v>0.92656326696978919</v>
      </c>
      <c r="P65">
        <f t="shared" si="14"/>
        <v>0.94773025068885641</v>
      </c>
      <c r="Q65">
        <f t="shared" si="15"/>
        <v>0.96359781317601712</v>
      </c>
      <c r="R65">
        <f t="shared" si="16"/>
        <v>0.97524588916917565</v>
      </c>
      <c r="S65">
        <f t="shared" si="17"/>
        <v>0.98364586521662045</v>
      </c>
      <c r="T65">
        <f t="shared" si="18"/>
        <v>0.98964479840865027</v>
      </c>
      <c r="U65">
        <f t="shared" si="19"/>
        <v>0.99396819577227591</v>
      </c>
      <c r="V65">
        <f t="shared" si="20"/>
        <v>0.9972377393195524</v>
      </c>
      <c r="W65" s="5">
        <v>1</v>
      </c>
    </row>
    <row r="66" spans="2:23">
      <c r="B66" s="2">
        <f t="shared" si="1"/>
        <v>5.8000000000000045E-2</v>
      </c>
      <c r="C66" s="5">
        <v>0</v>
      </c>
      <c r="D66">
        <f t="shared" si="2"/>
        <v>0.11707141722812618</v>
      </c>
      <c r="E66">
        <f t="shared" si="3"/>
        <v>0.23165447430658459</v>
      </c>
      <c r="F66">
        <f t="shared" si="4"/>
        <v>0.34141683587326815</v>
      </c>
      <c r="G66">
        <f t="shared" si="5"/>
        <v>0.44432218029444609</v>
      </c>
      <c r="H66">
        <f t="shared" si="6"/>
        <v>0.53874038814747471</v>
      </c>
      <c r="I66">
        <f t="shared" si="7"/>
        <v>0.62351830167573197</v>
      </c>
      <c r="J66">
        <f t="shared" si="8"/>
        <v>0.69800670234463358</v>
      </c>
      <c r="K66">
        <f t="shared" si="9"/>
        <v>0.76204467853644553</v>
      </c>
      <c r="L66">
        <f t="shared" si="10"/>
        <v>0.81590745520184282</v>
      </c>
      <c r="M66">
        <f t="shared" si="11"/>
        <v>0.86022734015427693</v>
      </c>
      <c r="N66">
        <f t="shared" si="12"/>
        <v>0.89589931326921335</v>
      </c>
      <c r="O66">
        <f t="shared" si="13"/>
        <v>0.92398289012303692</v>
      </c>
      <c r="P66">
        <f t="shared" si="14"/>
        <v>0.94561048219609378</v>
      </c>
      <c r="Q66">
        <f t="shared" si="15"/>
        <v>0.96191001857841629</v>
      </c>
      <c r="R66">
        <f t="shared" si="16"/>
        <v>0.97394664919089013</v>
      </c>
      <c r="S66">
        <f t="shared" si="17"/>
        <v>0.98268544807445446</v>
      </c>
      <c r="T66">
        <f t="shared" si="18"/>
        <v>0.98897458407728855</v>
      </c>
      <c r="U66">
        <f t="shared" si="19"/>
        <v>0.99354665424573629</v>
      </c>
      <c r="V66">
        <f t="shared" si="20"/>
        <v>0.9970348261728208</v>
      </c>
      <c r="W66" s="5">
        <v>1</v>
      </c>
    </row>
    <row r="67" spans="2:23">
      <c r="B67" s="2">
        <f t="shared" si="1"/>
        <v>5.9000000000000045E-2</v>
      </c>
      <c r="C67" s="5">
        <v>0</v>
      </c>
      <c r="D67">
        <f t="shared" si="2"/>
        <v>0.11607607316825908</v>
      </c>
      <c r="E67">
        <f t="shared" si="3"/>
        <v>0.22972619610187467</v>
      </c>
      <c r="F67">
        <f t="shared" si="4"/>
        <v>0.33867402901506588</v>
      </c>
      <c r="G67">
        <f t="shared" si="5"/>
        <v>0.4409273256671864</v>
      </c>
      <c r="H67">
        <f t="shared" si="6"/>
        <v>0.53488427041756614</v>
      </c>
      <c r="I67">
        <f t="shared" si="7"/>
        <v>0.61940249653198975</v>
      </c>
      <c r="J67">
        <f t="shared" si="8"/>
        <v>0.69382653255379767</v>
      </c>
      <c r="K67">
        <f t="shared" si="9"/>
        <v>0.75797459872587969</v>
      </c>
      <c r="L67">
        <f t="shared" si="10"/>
        <v>0.81209029851665759</v>
      </c>
      <c r="M67">
        <f t="shared" si="11"/>
        <v>0.85676817541927786</v>
      </c>
      <c r="N67">
        <f t="shared" si="12"/>
        <v>0.89286395476476821</v>
      </c>
      <c r="O67">
        <f t="shared" si="13"/>
        <v>0.92140049621073028</v>
      </c>
      <c r="P67">
        <f t="shared" si="14"/>
        <v>0.94347925991980008</v>
      </c>
      <c r="Q67">
        <f t="shared" si="15"/>
        <v>0.9602048562704768</v>
      </c>
      <c r="R67">
        <f t="shared" si="16"/>
        <v>0.97262751649932633</v>
      </c>
      <c r="S67">
        <f t="shared" si="17"/>
        <v>0.98170558292216237</v>
      </c>
      <c r="T67">
        <f t="shared" si="18"/>
        <v>0.98828775774353406</v>
      </c>
      <c r="U67">
        <f t="shared" si="19"/>
        <v>0.99311309494919098</v>
      </c>
      <c r="V67">
        <f t="shared" si="20"/>
        <v>0.9968256269328587</v>
      </c>
      <c r="W67" s="5">
        <v>1</v>
      </c>
    </row>
    <row r="68" spans="2:23">
      <c r="B68" s="2">
        <f t="shared" si="1"/>
        <v>6.0000000000000046E-2</v>
      </c>
      <c r="C68" s="5">
        <v>0</v>
      </c>
      <c r="D68">
        <f t="shared" si="2"/>
        <v>0.11510569307440169</v>
      </c>
      <c r="E68">
        <f t="shared" si="3"/>
        <v>0.22784528009370492</v>
      </c>
      <c r="F68">
        <f t="shared" si="4"/>
        <v>0.3359962145106376</v>
      </c>
      <c r="G68">
        <f t="shared" si="5"/>
        <v>0.43760878490649008</v>
      </c>
      <c r="H68">
        <f t="shared" si="6"/>
        <v>0.53110878296318365</v>
      </c>
      <c r="I68">
        <f t="shared" si="7"/>
        <v>0.61536482049494345</v>
      </c>
      <c r="J68">
        <f t="shared" si="8"/>
        <v>0.68971614461390729</v>
      </c>
      <c r="K68">
        <f t="shared" si="9"/>
        <v>0.75396165217335809</v>
      </c>
      <c r="L68">
        <f t="shared" si="10"/>
        <v>0.80831516936139458</v>
      </c>
      <c r="M68">
        <f t="shared" si="11"/>
        <v>0.85333533639642589</v>
      </c>
      <c r="N68">
        <f t="shared" si="12"/>
        <v>0.88984025960495694</v>
      </c>
      <c r="O68">
        <f t="shared" si="13"/>
        <v>0.91881738511597333</v>
      </c>
      <c r="P68">
        <f t="shared" si="14"/>
        <v>0.94133799297644283</v>
      </c>
      <c r="Q68">
        <f t="shared" si="15"/>
        <v>0.95848368182174593</v>
      </c>
      <c r="R68">
        <f t="shared" si="16"/>
        <v>0.97128967897692098</v>
      </c>
      <c r="S68">
        <f t="shared" si="17"/>
        <v>0.98070722628157658</v>
      </c>
      <c r="T68">
        <f t="shared" si="18"/>
        <v>0.98758502269724813</v>
      </c>
      <c r="U68">
        <f t="shared" si="19"/>
        <v>0.99266797286039532</v>
      </c>
      <c r="V68">
        <f t="shared" si="20"/>
        <v>0.9966103633662482</v>
      </c>
      <c r="W68" s="5">
        <v>1</v>
      </c>
    </row>
    <row r="69" spans="2:23">
      <c r="B69" s="2">
        <f t="shared" si="1"/>
        <v>6.1000000000000047E-2</v>
      </c>
      <c r="C69" s="5">
        <v>0</v>
      </c>
      <c r="D69">
        <f t="shared" si="2"/>
        <v>0.11415925065236231</v>
      </c>
      <c r="E69">
        <f t="shared" si="3"/>
        <v>0.22600981905275669</v>
      </c>
      <c r="F69">
        <f t="shared" si="4"/>
        <v>0.33338086890220553</v>
      </c>
      <c r="G69">
        <f t="shared" si="5"/>
        <v>0.43436375597082649</v>
      </c>
      <c r="H69">
        <f t="shared" si="6"/>
        <v>0.52741119875321008</v>
      </c>
      <c r="I69">
        <f t="shared" si="7"/>
        <v>0.61140293512982502</v>
      </c>
      <c r="J69">
        <f t="shared" si="8"/>
        <v>0.68567381799010207</v>
      </c>
      <c r="K69">
        <f t="shared" si="9"/>
        <v>0.75000485602479239</v>
      </c>
      <c r="L69">
        <f t="shared" si="10"/>
        <v>0.80458182930019251</v>
      </c>
      <c r="M69">
        <f t="shared" si="11"/>
        <v>0.84992923886582583</v>
      </c>
      <c r="N69">
        <f t="shared" si="12"/>
        <v>0.88682914052595108</v>
      </c>
      <c r="O69">
        <f t="shared" si="13"/>
        <v>0.9162347780557546</v>
      </c>
      <c r="P69">
        <f t="shared" si="14"/>
        <v>0.93918802537037627</v>
      </c>
      <c r="Q69">
        <f t="shared" si="15"/>
        <v>0.95674780514569469</v>
      </c>
      <c r="R69">
        <f t="shared" si="16"/>
        <v>0.96993429903671324</v>
      </c>
      <c r="S69">
        <f t="shared" si="17"/>
        <v>0.97969132592598296</v>
      </c>
      <c r="T69">
        <f t="shared" si="18"/>
        <v>0.98686708419623836</v>
      </c>
      <c r="U69">
        <f t="shared" si="19"/>
        <v>0.99221174899747755</v>
      </c>
      <c r="V69">
        <f t="shared" si="20"/>
        <v>0.99638926181740772</v>
      </c>
      <c r="W69" s="5">
        <v>1</v>
      </c>
    </row>
    <row r="70" spans="2:23">
      <c r="B70" s="2">
        <f t="shared" si="1"/>
        <v>6.2000000000000048E-2</v>
      </c>
      <c r="C70" s="5">
        <v>0</v>
      </c>
      <c r="D70">
        <f t="shared" si="2"/>
        <v>0.11323577775157513</v>
      </c>
      <c r="E70">
        <f t="shared" si="3"/>
        <v>0.22421801163237848</v>
      </c>
      <c r="F70">
        <f t="shared" si="4"/>
        <v>0.33082560378987436</v>
      </c>
      <c r="G70">
        <f t="shared" si="5"/>
        <v>0.43118957825633153</v>
      </c>
      <c r="H70">
        <f t="shared" si="6"/>
        <v>0.52378891619090262</v>
      </c>
      <c r="I70">
        <f t="shared" si="7"/>
        <v>0.60751459372328986</v>
      </c>
      <c r="J70">
        <f t="shared" si="8"/>
        <v>0.68169788005986742</v>
      </c>
      <c r="K70">
        <f t="shared" si="9"/>
        <v>0.74610323012107627</v>
      </c>
      <c r="L70">
        <f t="shared" si="10"/>
        <v>0.80089000381628583</v>
      </c>
      <c r="M70">
        <f t="shared" si="11"/>
        <v>0.84655023570362264</v>
      </c>
      <c r="N70">
        <f t="shared" si="12"/>
        <v>0.88383143487382243</v>
      </c>
      <c r="O70">
        <f t="shared" si="13"/>
        <v>0.91365382196968181</v>
      </c>
      <c r="P70">
        <f t="shared" si="14"/>
        <v>0.93703063835465494</v>
      </c>
      <c r="Q70">
        <f t="shared" si="15"/>
        <v>0.95499849079197474</v>
      </c>
      <c r="R70">
        <f t="shared" si="16"/>
        <v>0.96856251223601375</v>
      </c>
      <c r="S70">
        <f t="shared" si="17"/>
        <v>0.97865881847837721</v>
      </c>
      <c r="T70">
        <f t="shared" si="18"/>
        <v>0.98613464680863183</v>
      </c>
      <c r="U70">
        <f t="shared" si="19"/>
        <v>0.99174488820495399</v>
      </c>
      <c r="V70">
        <f t="shared" si="20"/>
        <v>0.99616255196247261</v>
      </c>
      <c r="W70" s="5">
        <v>1</v>
      </c>
    </row>
    <row r="71" spans="2:23">
      <c r="B71" s="2">
        <f t="shared" si="1"/>
        <v>6.3000000000000042E-2</v>
      </c>
      <c r="C71" s="5">
        <v>0</v>
      </c>
      <c r="D71">
        <f t="shared" si="2"/>
        <v>0.11233436020326641</v>
      </c>
      <c r="E71">
        <f t="shared" si="3"/>
        <v>0.2224681549430555</v>
      </c>
      <c r="F71">
        <f t="shared" si="4"/>
        <v>0.32832815671345889</v>
      </c>
      <c r="G71">
        <f t="shared" si="5"/>
        <v>0.42808372364357711</v>
      </c>
      <c r="H71">
        <f t="shared" si="6"/>
        <v>0.52023945203002908</v>
      </c>
      <c r="I71">
        <f t="shared" si="7"/>
        <v>0.60369763724496595</v>
      </c>
      <c r="J71">
        <f t="shared" si="8"/>
        <v>0.67778670554971998</v>
      </c>
      <c r="K71">
        <f t="shared" si="9"/>
        <v>0.74225579957467658</v>
      </c>
      <c r="L71">
        <f t="shared" si="10"/>
        <v>0.79723938709313669</v>
      </c>
      <c r="M71">
        <f t="shared" si="11"/>
        <v>0.84319862261676781</v>
      </c>
      <c r="N71">
        <f t="shared" si="12"/>
        <v>0.88084791004408625</v>
      </c>
      <c r="O71">
        <f t="shared" si="13"/>
        <v>0.91107559368532731</v>
      </c>
      <c r="P71">
        <f t="shared" si="14"/>
        <v>0.93486705277559357</v>
      </c>
      <c r="Q71">
        <f t="shared" si="15"/>
        <v>0.95323695839466238</v>
      </c>
      <c r="R71">
        <f t="shared" si="16"/>
        <v>0.96717542615534358</v>
      </c>
      <c r="S71">
        <f t="shared" si="17"/>
        <v>0.97761062731353365</v>
      </c>
      <c r="T71">
        <f t="shared" si="18"/>
        <v>0.98538841203505889</v>
      </c>
      <c r="U71">
        <f t="shared" si="19"/>
        <v>0.99126785714943255</v>
      </c>
      <c r="V71">
        <f t="shared" si="20"/>
        <v>0.99593046567447607</v>
      </c>
      <c r="W71" s="5">
        <v>1</v>
      </c>
    </row>
    <row r="72" spans="2:23">
      <c r="B72" s="2">
        <f t="shared" si="1"/>
        <v>6.4000000000000043E-2</v>
      </c>
      <c r="C72" s="5">
        <v>0</v>
      </c>
      <c r="D72">
        <f t="shared" si="2"/>
        <v>0.11145413401787548</v>
      </c>
      <c r="E72">
        <f t="shared" si="3"/>
        <v>0.22075863775530122</v>
      </c>
      <c r="F72">
        <f t="shared" si="4"/>
        <v>0.32588638277734483</v>
      </c>
      <c r="G72">
        <f t="shared" si="5"/>
        <v>0.42504378822611061</v>
      </c>
      <c r="H72">
        <f t="shared" si="6"/>
        <v>0.51676043476142297</v>
      </c>
      <c r="I72">
        <f t="shared" si="7"/>
        <v>0.59994999048089281</v>
      </c>
      <c r="J72">
        <f t="shared" si="8"/>
        <v>0.67393871583780096</v>
      </c>
      <c r="K72">
        <f t="shared" si="9"/>
        <v>0.73846159697207803</v>
      </c>
      <c r="L72">
        <f t="shared" si="10"/>
        <v>0.79362964629520505</v>
      </c>
      <c r="M72">
        <f t="shared" si="11"/>
        <v>0.83987464337824269</v>
      </c>
      <c r="N72">
        <f t="shared" si="12"/>
        <v>0.87787926852965525</v>
      </c>
      <c r="O72">
        <f t="shared" si="13"/>
        <v>0.90850110386493743</v>
      </c>
      <c r="P72">
        <f t="shared" si="14"/>
        <v>0.93269843138711461</v>
      </c>
      <c r="Q72">
        <f t="shared" si="15"/>
        <v>0.95146438325130733</v>
      </c>
      <c r="R72">
        <f t="shared" si="16"/>
        <v>0.96577411951434711</v>
      </c>
      <c r="S72">
        <f t="shared" si="17"/>
        <v>0.97654766073886767</v>
      </c>
      <c r="T72">
        <f t="shared" si="18"/>
        <v>0.9846290761921983</v>
      </c>
      <c r="U72">
        <f t="shared" si="19"/>
        <v>0.99078112251370054</v>
      </c>
      <c r="V72">
        <f t="shared" si="20"/>
        <v>0.99569323599466819</v>
      </c>
      <c r="W72" s="5">
        <v>1</v>
      </c>
    </row>
    <row r="73" spans="2:23">
      <c r="B73" s="2">
        <f t="shared" si="1"/>
        <v>6.5000000000000044E-2</v>
      </c>
      <c r="C73" s="5">
        <v>0</v>
      </c>
      <c r="D73">
        <f t="shared" si="2"/>
        <v>0.11059428190569558</v>
      </c>
      <c r="E73">
        <f t="shared" si="3"/>
        <v>0.21908793426914835</v>
      </c>
      <c r="F73">
        <f t="shared" si="4"/>
        <v>0.3234982469480337</v>
      </c>
      <c r="G73">
        <f t="shared" si="5"/>
        <v>0.42206748466072924</v>
      </c>
      <c r="H73">
        <f t="shared" si="6"/>
        <v>0.51334959843508599</v>
      </c>
      <c r="I73">
        <f t="shared" si="7"/>
        <v>0.59626965833586809</v>
      </c>
      <c r="J73">
        <f t="shared" si="8"/>
        <v>0.67015237814874851</v>
      </c>
      <c r="K73">
        <f t="shared" si="9"/>
        <v>0.73471966424761803</v>
      </c>
      <c r="L73">
        <f t="shared" si="10"/>
        <v>0.79006042539916932</v>
      </c>
      <c r="M73">
        <f t="shared" si="11"/>
        <v>0.83657849460559264</v>
      </c>
      <c r="N73">
        <f t="shared" si="12"/>
        <v>0.87492615260320306</v>
      </c>
      <c r="O73">
        <f t="shared" si="13"/>
        <v>0.90593130073969541</v>
      </c>
      <c r="P73">
        <f t="shared" si="14"/>
        <v>0.93052588112392087</v>
      </c>
      <c r="Q73">
        <f t="shared" si="15"/>
        <v>0.94968189701084615</v>
      </c>
      <c r="R73">
        <f t="shared" si="16"/>
        <v>0.96435964149893938</v>
      </c>
      <c r="S73">
        <f t="shared" si="17"/>
        <v>0.97547081043039174</v>
      </c>
      <c r="T73">
        <f t="shared" si="18"/>
        <v>0.98385732853946695</v>
      </c>
      <c r="U73">
        <f t="shared" si="19"/>
        <v>0.99028514937748668</v>
      </c>
      <c r="V73">
        <f t="shared" si="20"/>
        <v>0.99545109620441385</v>
      </c>
      <c r="W73" s="5">
        <v>1</v>
      </c>
    </row>
    <row r="74" spans="2:23">
      <c r="B74" s="2">
        <f t="shared" ref="B74:B108" si="21">B73+$C$2</f>
        <v>6.6000000000000045E-2</v>
      </c>
      <c r="C74" s="5">
        <v>0</v>
      </c>
      <c r="D74">
        <f t="shared" ref="D74:D108" si="22">D73+$F$2*(C73-2*D73+E73)</f>
        <v>0.10975403008879846</v>
      </c>
      <c r="E74">
        <f t="shared" ref="E74:E108" si="23">E73+$F$2*(D73-2*E73+F73)</f>
        <v>0.21745459839532139</v>
      </c>
      <c r="F74">
        <f t="shared" ref="F74:F108" si="24">F73+$F$2*(E73-2*F73+G73)</f>
        <v>0.32116181696155777</v>
      </c>
      <c r="G74">
        <f t="shared" ref="G74:G108" si="25">G73+$F$2*(F73-2*G73+H73)</f>
        <v>0.41915263508539374</v>
      </c>
      <c r="H74">
        <f t="shared" ref="H74:H108" si="26">H73+$F$2*(G73-2*H73+I73)</f>
        <v>0.51000477688565615</v>
      </c>
      <c r="I74">
        <f t="shared" ref="I74:I108" si="27">I73+$F$2*(H73-2*I73+J73)</f>
        <v>0.59265472230070737</v>
      </c>
      <c r="J74">
        <f t="shared" ref="J74:J108" si="28">J73+$F$2*(I73-2*J73+K73)</f>
        <v>0.66642620466314417</v>
      </c>
      <c r="K74">
        <f t="shared" ref="K74:K108" si="29">K73+$F$2*(J73-2*K73+L73)</f>
        <v>0.73102905426869069</v>
      </c>
      <c r="L74">
        <f t="shared" ref="L74:L108" si="30">L73+$F$2*(K73-2*L73+M73)</f>
        <v>0.78653134862111818</v>
      </c>
      <c r="M74">
        <f t="shared" ref="M74:M108" si="31">M73+$F$2*(L73-2*M73+N73)</f>
        <v>0.83331033012206746</v>
      </c>
      <c r="N74">
        <f t="shared" ref="N74:N108" si="32">N73+$F$2*(M73-2*N73+O73)</f>
        <v>0.87198914865875587</v>
      </c>
      <c r="O74">
        <f t="shared" ref="O74:O108" si="33">O73+$F$2*(N73-2*O73+P73)</f>
        <v>0.90336707363878865</v>
      </c>
      <c r="P74">
        <f t="shared" ref="P74:P108" si="34">P73+$F$2*(O73-2*P73+Q73)</f>
        <v>0.92835045532500082</v>
      </c>
      <c r="Q74">
        <f t="shared" ref="Q74:Q108" si="35">Q73+$F$2*(P73-2*Q73+R73)</f>
        <v>0.94789058845131335</v>
      </c>
      <c r="R74">
        <f t="shared" ref="R74:R108" si="36">R73+$F$2*(Q73-2*R73+S73)</f>
        <v>0.96293301127628306</v>
      </c>
      <c r="S74">
        <f t="shared" ref="S74:S108" si="37">S73+$F$2*(R73-2*S73+T73)</f>
        <v>0.97438095010144088</v>
      </c>
      <c r="T74">
        <f t="shared" ref="T74:T108" si="38">T73+$F$2*(S73-2*T73+U73)</f>
        <v>0.98307384963104472</v>
      </c>
      <c r="U74">
        <f t="shared" ref="U74:U108" si="39">U73+$F$2*(T73-2*U73+V73)</f>
        <v>0.98978039977304966</v>
      </c>
      <c r="V74">
        <f t="shared" ref="V74:V108" si="40">V73+$F$2*(U73-2*V73+W73)</f>
        <v>0.99520427899187747</v>
      </c>
      <c r="W74" s="5">
        <v>1</v>
      </c>
    </row>
    <row r="75" spans="2:23">
      <c r="B75" s="2">
        <f t="shared" si="21"/>
        <v>6.7000000000000046E-2</v>
      </c>
      <c r="C75" s="5">
        <v>0</v>
      </c>
      <c r="D75">
        <f t="shared" si="22"/>
        <v>0.10893264537588825</v>
      </c>
      <c r="E75">
        <f t="shared" si="23"/>
        <v>0.21585725849920678</v>
      </c>
      <c r="F75">
        <f t="shared" si="24"/>
        <v>0.3188752567845976</v>
      </c>
      <c r="G75">
        <f t="shared" si="25"/>
        <v>0.41629716455596433</v>
      </c>
      <c r="H75">
        <f t="shared" si="26"/>
        <v>0.50672389833157172</v>
      </c>
      <c r="I75">
        <f t="shared" si="27"/>
        <v>0.58910333707966156</v>
      </c>
      <c r="J75">
        <f t="shared" si="28"/>
        <v>0.6627587515603881</v>
      </c>
      <c r="K75">
        <f t="shared" si="29"/>
        <v>0.7273888321674431</v>
      </c>
      <c r="L75">
        <f t="shared" si="30"/>
        <v>0.78304202348052687</v>
      </c>
      <c r="M75">
        <f t="shared" si="31"/>
        <v>0.83007026493636316</v>
      </c>
      <c r="N75">
        <f t="shared" si="32"/>
        <v>0.8690687912360936</v>
      </c>
      <c r="O75">
        <f t="shared" si="33"/>
        <v>0.90080925632126041</v>
      </c>
      <c r="P75">
        <f t="shared" si="34"/>
        <v>0.92617315590104099</v>
      </c>
      <c r="Q75">
        <f t="shared" si="35"/>
        <v>0.94609150433077627</v>
      </c>
      <c r="R75">
        <f t="shared" si="36"/>
        <v>0.96149521767635826</v>
      </c>
      <c r="S75">
        <f t="shared" si="37"/>
        <v>0.97327893438321933</v>
      </c>
      <c r="T75">
        <f t="shared" si="38"/>
        <v>0.9822793098760052</v>
      </c>
      <c r="U75">
        <f t="shared" si="39"/>
        <v>0.98926733140377876</v>
      </c>
      <c r="V75">
        <f t="shared" si="40"/>
        <v>0.99495301570759531</v>
      </c>
      <c r="W75" s="5">
        <v>1</v>
      </c>
    </row>
    <row r="76" spans="2:23">
      <c r="B76" s="2">
        <f t="shared" si="21"/>
        <v>6.8000000000000047E-2</v>
      </c>
      <c r="C76" s="5">
        <v>0</v>
      </c>
      <c r="D76">
        <f t="shared" si="22"/>
        <v>0.10812943247486036</v>
      </c>
      <c r="E76">
        <f t="shared" si="23"/>
        <v>0.2142946125640357</v>
      </c>
      <c r="F76">
        <f t="shared" si="24"/>
        <v>0.31663682057898795</v>
      </c>
      <c r="G76">
        <f t="shared" si="25"/>
        <v>0.41349909495766057</v>
      </c>
      <c r="H76">
        <f t="shared" si="26"/>
        <v>0.50350498032056468</v>
      </c>
      <c r="I76">
        <f t="shared" si="27"/>
        <v>0.58561372737271622</v>
      </c>
      <c r="J76">
        <f t="shared" si="28"/>
        <v>0.65914861801091951</v>
      </c>
      <c r="K76">
        <f t="shared" si="29"/>
        <v>0.72379807644985461</v>
      </c>
      <c r="L76">
        <f t="shared" si="30"/>
        <v>0.7795920435376279</v>
      </c>
      <c r="M76">
        <f t="shared" si="31"/>
        <v>0.82685837887392077</v>
      </c>
      <c r="N76">
        <f t="shared" si="32"/>
        <v>0.86616556675026812</v>
      </c>
      <c r="O76">
        <f t="shared" si="33"/>
        <v>0.89825863011910589</v>
      </c>
      <c r="P76">
        <f t="shared" si="34"/>
        <v>0.92399493544102285</v>
      </c>
      <c r="Q76">
        <f t="shared" si="35"/>
        <v>0.94428565029711498</v>
      </c>
      <c r="R76">
        <f t="shared" si="36"/>
        <v>0.96004721902086987</v>
      </c>
      <c r="S76">
        <f t="shared" si="37"/>
        <v>0.97216559789758927</v>
      </c>
      <c r="T76">
        <f t="shared" si="38"/>
        <v>0.98147436829000023</v>
      </c>
      <c r="U76">
        <f t="shared" si="39"/>
        <v>0.98874639651419594</v>
      </c>
      <c r="V76">
        <f t="shared" si="40"/>
        <v>0.99469753570303054</v>
      </c>
      <c r="W76" s="5">
        <v>1</v>
      </c>
    </row>
    <row r="77" spans="2:23">
      <c r="B77" s="2">
        <f t="shared" si="21"/>
        <v>6.9000000000000047E-2</v>
      </c>
      <c r="C77" s="5">
        <v>0</v>
      </c>
      <c r="D77">
        <f t="shared" si="22"/>
        <v>0.10734373152058635</v>
      </c>
      <c r="E77">
        <f t="shared" si="23"/>
        <v>0.21276542373434645</v>
      </c>
      <c r="F77">
        <f t="shared" si="24"/>
        <v>0.31444484712447612</v>
      </c>
      <c r="G77">
        <f t="shared" si="25"/>
        <v>0.4107565393513532</v>
      </c>
      <c r="H77">
        <f t="shared" si="26"/>
        <v>0.50034612499626363</v>
      </c>
      <c r="I77">
        <f t="shared" si="27"/>
        <v>0.58218418480713696</v>
      </c>
      <c r="J77">
        <f t="shared" si="28"/>
        <v>0.65559444513121223</v>
      </c>
      <c r="K77">
        <f t="shared" si="29"/>
        <v>0.72025587990938988</v>
      </c>
      <c r="L77">
        <f t="shared" si="30"/>
        <v>0.77618099083703573</v>
      </c>
      <c r="M77">
        <f t="shared" si="31"/>
        <v>0.82367471988994256</v>
      </c>
      <c r="N77">
        <f t="shared" si="32"/>
        <v>0.86327991694726425</v>
      </c>
      <c r="O77">
        <f t="shared" si="33"/>
        <v>0.89571592690033752</v>
      </c>
      <c r="P77">
        <f t="shared" si="34"/>
        <v>0.9218166992546929</v>
      </c>
      <c r="Q77">
        <f t="shared" si="35"/>
        <v>0.94247399184418013</v>
      </c>
      <c r="R77">
        <f t="shared" si="36"/>
        <v>0.9585899430820557</v>
      </c>
      <c r="S77">
        <f t="shared" si="37"/>
        <v>0.97104175450386587</v>
      </c>
      <c r="T77">
        <f t="shared" si="38"/>
        <v>0.98065967142271415</v>
      </c>
      <c r="U77">
        <f t="shared" si="39"/>
        <v>0.9882180409000515</v>
      </c>
      <c r="V77">
        <f t="shared" si="40"/>
        <v>0.99443806574628457</v>
      </c>
      <c r="W77" s="5">
        <v>1</v>
      </c>
    </row>
    <row r="78" spans="2:23">
      <c r="B78" s="2">
        <f t="shared" si="21"/>
        <v>7.0000000000000048E-2</v>
      </c>
      <c r="C78" s="5">
        <v>0</v>
      </c>
      <c r="D78">
        <f t="shared" si="22"/>
        <v>0.10657491579785586</v>
      </c>
      <c r="E78">
        <f t="shared" si="23"/>
        <v>0.21126851620489429</v>
      </c>
      <c r="F78">
        <f t="shared" si="24"/>
        <v>0.31229775465917509</v>
      </c>
      <c r="G78">
        <f t="shared" si="25"/>
        <v>0.40806769671856657</v>
      </c>
      <c r="H78">
        <f t="shared" si="26"/>
        <v>0.49724551466264882</v>
      </c>
      <c r="I78">
        <f t="shared" si="27"/>
        <v>0.57881306501241769</v>
      </c>
      <c r="J78">
        <f t="shared" si="28"/>
        <v>0.65209491491285321</v>
      </c>
      <c r="K78">
        <f t="shared" si="29"/>
        <v>0.71676135036917721</v>
      </c>
      <c r="L78">
        <f t="shared" si="30"/>
        <v>0.77280843808714017</v>
      </c>
      <c r="M78">
        <f t="shared" si="31"/>
        <v>0.82051930709170851</v>
      </c>
      <c r="N78">
        <f t="shared" si="32"/>
        <v>0.86041224210556488</v>
      </c>
      <c r="O78">
        <f t="shared" si="33"/>
        <v>0.89318183186085032</v>
      </c>
      <c r="P78">
        <f t="shared" si="34"/>
        <v>0.91963930734874566</v>
      </c>
      <c r="Q78">
        <f t="shared" si="35"/>
        <v>0.94065745530353551</v>
      </c>
      <c r="R78">
        <f t="shared" si="36"/>
        <v>0.95712428715562958</v>
      </c>
      <c r="S78">
        <f t="shared" si="37"/>
        <v>0.96990819670268114</v>
      </c>
      <c r="T78">
        <f t="shared" si="38"/>
        <v>0.97983585244610982</v>
      </c>
      <c r="U78">
        <f t="shared" si="39"/>
        <v>0.98768270304760974</v>
      </c>
      <c r="V78">
        <f t="shared" si="40"/>
        <v>0.9941748295092776</v>
      </c>
      <c r="W78" s="5">
        <v>1</v>
      </c>
    </row>
    <row r="79" spans="2:23">
      <c r="B79" s="2">
        <f t="shared" si="21"/>
        <v>7.1000000000000049E-2</v>
      </c>
      <c r="C79" s="5">
        <v>0</v>
      </c>
      <c r="D79">
        <f t="shared" si="22"/>
        <v>0.10582238964152889</v>
      </c>
      <c r="E79">
        <f t="shared" si="23"/>
        <v>0.20980277142379122</v>
      </c>
      <c r="F79">
        <f t="shared" si="24"/>
        <v>0.31019403610121937</v>
      </c>
      <c r="G79">
        <f t="shared" si="25"/>
        <v>0.40543084707244287</v>
      </c>
      <c r="H79">
        <f t="shared" si="26"/>
        <v>0.49420140762492348</v>
      </c>
      <c r="I79">
        <f t="shared" si="27"/>
        <v>0.57549878483268435</v>
      </c>
      <c r="J79">
        <f t="shared" si="28"/>
        <v>0.64864874913520865</v>
      </c>
      <c r="K79">
        <f t="shared" si="29"/>
        <v>0.71331361127383275</v>
      </c>
      <c r="L79">
        <f t="shared" si="30"/>
        <v>0.76947395060178236</v>
      </c>
      <c r="M79">
        <f t="shared" si="31"/>
        <v>0.81739213349542372</v>
      </c>
      <c r="N79">
        <f t="shared" si="32"/>
        <v>0.85756290400213653</v>
      </c>
      <c r="O79">
        <f t="shared" si="33"/>
        <v>0.89065698615389433</v>
      </c>
      <c r="P79">
        <f t="shared" si="34"/>
        <v>0.91746357633550346</v>
      </c>
      <c r="Q79">
        <f t="shared" si="35"/>
        <v>0.93883692886245718</v>
      </c>
      <c r="R79">
        <f t="shared" si="36"/>
        <v>0.9556511182336126</v>
      </c>
      <c r="S79">
        <f t="shared" si="37"/>
        <v>0.96876569518123201</v>
      </c>
      <c r="T79">
        <f t="shared" si="38"/>
        <v>0.97900353038933829</v>
      </c>
      <c r="U79">
        <f t="shared" si="39"/>
        <v>0.98714081339167692</v>
      </c>
      <c r="V79">
        <f t="shared" si="40"/>
        <v>0.99390804712089942</v>
      </c>
      <c r="W79" s="5">
        <v>1</v>
      </c>
    </row>
    <row r="80" spans="2:23">
      <c r="B80" s="2">
        <f t="shared" si="21"/>
        <v>7.200000000000005E-2</v>
      </c>
      <c r="C80" s="5">
        <v>0</v>
      </c>
      <c r="D80">
        <f t="shared" si="22"/>
        <v>0.10508558649782226</v>
      </c>
      <c r="E80">
        <f t="shared" si="23"/>
        <v>0.20836712458185755</v>
      </c>
      <c r="F80">
        <f t="shared" si="24"/>
        <v>0.3081322546187375</v>
      </c>
      <c r="G80">
        <f t="shared" si="25"/>
        <v>0.40284434690494569</v>
      </c>
      <c r="H80">
        <f t="shared" si="26"/>
        <v>0.49121213428703558</v>
      </c>
      <c r="I80">
        <f t="shared" si="27"/>
        <v>0.57223981967058968</v>
      </c>
      <c r="J80">
        <f t="shared" si="28"/>
        <v>0.64525470826964859</v>
      </c>
      <c r="K80">
        <f t="shared" si="29"/>
        <v>0.70991180214956295</v>
      </c>
      <c r="L80">
        <f t="shared" si="30"/>
        <v>0.76617708802805906</v>
      </c>
      <c r="M80">
        <f t="shared" si="31"/>
        <v>0.81429316854065226</v>
      </c>
      <c r="N80">
        <f t="shared" si="32"/>
        <v>0.85473222866015452</v>
      </c>
      <c r="O80">
        <f t="shared" si="33"/>
        <v>0.88814198936583488</v>
      </c>
      <c r="P80">
        <f t="shared" si="34"/>
        <v>0.91529028127364132</v>
      </c>
      <c r="Q80">
        <f t="shared" si="35"/>
        <v>0.93701326360013781</v>
      </c>
      <c r="R80">
        <f t="shared" si="36"/>
        <v>0.95417127326419815</v>
      </c>
      <c r="S80">
        <f t="shared" si="37"/>
        <v>0.96761499848542676</v>
      </c>
      <c r="T80">
        <f t="shared" si="38"/>
        <v>0.97816330950703123</v>
      </c>
      <c r="U80">
        <f t="shared" si="39"/>
        <v>0.98659279368243047</v>
      </c>
      <c r="V80">
        <f t="shared" si="40"/>
        <v>0.99363793478085061</v>
      </c>
      <c r="W80" s="5">
        <v>1</v>
      </c>
    </row>
    <row r="81" spans="2:23">
      <c r="B81" s="2">
        <f t="shared" si="21"/>
        <v>7.3000000000000051E-2</v>
      </c>
      <c r="C81" s="5">
        <v>0</v>
      </c>
      <c r="D81">
        <f t="shared" si="22"/>
        <v>0.10436396713230747</v>
      </c>
      <c r="E81">
        <f t="shared" si="23"/>
        <v>0.2069605613629954</v>
      </c>
      <c r="F81">
        <f t="shared" si="24"/>
        <v>0.3061110395184688</v>
      </c>
      <c r="G81">
        <f t="shared" si="25"/>
        <v>0.40030662494329838</v>
      </c>
      <c r="H81">
        <f t="shared" si="26"/>
        <v>0.48827609348762124</v>
      </c>
      <c r="I81">
        <f t="shared" si="27"/>
        <v>0.56903470095679165</v>
      </c>
      <c r="J81">
        <f t="shared" si="28"/>
        <v>0.64191159038199075</v>
      </c>
      <c r="K81">
        <f t="shared" si="29"/>
        <v>0.70655507894899561</v>
      </c>
      <c r="L81">
        <f t="shared" si="30"/>
        <v>0.76291740588169787</v>
      </c>
      <c r="M81">
        <f t="shared" si="31"/>
        <v>0.81122236038341589</v>
      </c>
      <c r="N81">
        <f t="shared" si="32"/>
        <v>0.85192050889462578</v>
      </c>
      <c r="O81">
        <f t="shared" si="33"/>
        <v>0.88563740184668527</v>
      </c>
      <c r="P81">
        <f t="shared" si="34"/>
        <v>0.9131201574411173</v>
      </c>
      <c r="Q81">
        <f t="shared" si="35"/>
        <v>0.93518727453516337</v>
      </c>
      <c r="R81">
        <f t="shared" si="36"/>
        <v>0.95268555948706546</v>
      </c>
      <c r="S81">
        <f t="shared" si="37"/>
        <v>0.96645683280557715</v>
      </c>
      <c r="T81">
        <f t="shared" si="38"/>
        <v>0.97731577876854914</v>
      </c>
      <c r="U81">
        <f t="shared" si="39"/>
        <v>0.98603905645163881</v>
      </c>
      <c r="V81">
        <f t="shared" si="40"/>
        <v>0.99336470442914226</v>
      </c>
      <c r="W81" s="5">
        <v>1</v>
      </c>
    </row>
    <row r="82" spans="2:23">
      <c r="B82" s="2">
        <f t="shared" si="21"/>
        <v>7.4000000000000052E-2</v>
      </c>
      <c r="C82" s="5">
        <v>0</v>
      </c>
      <c r="D82">
        <f t="shared" si="22"/>
        <v>0.10365701797165966</v>
      </c>
      <c r="E82">
        <f t="shared" si="23"/>
        <v>0.20558211493290957</v>
      </c>
      <c r="F82">
        <f t="shared" si="24"/>
        <v>0.30412908242621128</v>
      </c>
      <c r="G82">
        <f t="shared" si="25"/>
        <v>0.39781617819109572</v>
      </c>
      <c r="H82">
        <f t="shared" si="26"/>
        <v>0.48539174905756027</v>
      </c>
      <c r="I82">
        <f t="shared" si="27"/>
        <v>0.5658820137392031</v>
      </c>
      <c r="J82">
        <f t="shared" si="28"/>
        <v>0.6386182300387131</v>
      </c>
      <c r="K82">
        <f t="shared" si="29"/>
        <v>0.70324261429527457</v>
      </c>
      <c r="L82">
        <f t="shared" si="30"/>
        <v>0.75969445690930415</v>
      </c>
      <c r="M82">
        <f t="shared" si="31"/>
        <v>0.8081796379872126</v>
      </c>
      <c r="N82">
        <f t="shared" si="32"/>
        <v>0.84912800667096566</v>
      </c>
      <c r="O82">
        <f t="shared" si="33"/>
        <v>0.88314374690363429</v>
      </c>
      <c r="P82">
        <f t="shared" si="34"/>
        <v>0.91095390204096294</v>
      </c>
      <c r="Q82">
        <f t="shared" si="35"/>
        <v>0.93335974167830582</v>
      </c>
      <c r="R82">
        <f t="shared" si="36"/>
        <v>0.9511947548337093</v>
      </c>
      <c r="S82">
        <f t="shared" si="37"/>
        <v>0.96529190186336122</v>
      </c>
      <c r="T82">
        <f t="shared" si="38"/>
        <v>0.97646151145659621</v>
      </c>
      <c r="U82">
        <f t="shared" si="39"/>
        <v>0.98548000456940432</v>
      </c>
      <c r="V82">
        <f t="shared" si="40"/>
        <v>0.993088563466484</v>
      </c>
      <c r="W82" s="5">
        <v>1</v>
      </c>
    </row>
    <row r="83" spans="2:23">
      <c r="B83" s="2">
        <f t="shared" si="21"/>
        <v>7.5000000000000053E-2</v>
      </c>
      <c r="C83" s="5">
        <v>0</v>
      </c>
      <c r="D83">
        <f t="shared" si="22"/>
        <v>0.10296424956749575</v>
      </c>
      <c r="E83">
        <f t="shared" si="23"/>
        <v>0.2042308631457303</v>
      </c>
      <c r="F83">
        <f t="shared" si="24"/>
        <v>0.30218513373484435</v>
      </c>
      <c r="G83">
        <f t="shared" si="25"/>
        <v>0.39537156823172775</v>
      </c>
      <c r="H83">
        <f t="shared" si="26"/>
        <v>0.4825576265836316</v>
      </c>
      <c r="I83">
        <f t="shared" si="27"/>
        <v>0.56278039438634997</v>
      </c>
      <c r="J83">
        <f t="shared" si="28"/>
        <v>0.63537349722153369</v>
      </c>
      <c r="K83">
        <f t="shared" si="29"/>
        <v>0.69997359763826184</v>
      </c>
      <c r="L83">
        <f t="shared" si="30"/>
        <v>0.75650779229485565</v>
      </c>
      <c r="M83">
        <f t="shared" si="31"/>
        <v>0.8051649130295504</v>
      </c>
      <c r="N83">
        <f t="shared" si="32"/>
        <v>0.84635495529053184</v>
      </c>
      <c r="O83">
        <f t="shared" si="33"/>
        <v>0.88066151286549832</v>
      </c>
      <c r="P83">
        <f t="shared" si="34"/>
        <v>0.90879217584096861</v>
      </c>
      <c r="Q83">
        <f t="shared" si="35"/>
        <v>0.93153141108553006</v>
      </c>
      <c r="R83">
        <f t="shared" si="36"/>
        <v>0.94969960838340872</v>
      </c>
      <c r="S83">
        <f t="shared" si="37"/>
        <v>0.96412088688879449</v>
      </c>
      <c r="T83">
        <f t="shared" si="38"/>
        <v>0.97560106486442544</v>
      </c>
      <c r="U83">
        <f t="shared" si="39"/>
        <v>0.98491603088311297</v>
      </c>
      <c r="V83">
        <f t="shared" si="40"/>
        <v>0.99280971452105848</v>
      </c>
      <c r="W83" s="5">
        <v>1</v>
      </c>
    </row>
    <row r="84" spans="2:23">
      <c r="B84" s="2">
        <f t="shared" si="21"/>
        <v>7.6000000000000054E-2</v>
      </c>
      <c r="C84" s="5">
        <v>0</v>
      </c>
      <c r="D84">
        <f t="shared" si="22"/>
        <v>0.10228519517179127</v>
      </c>
      <c r="E84">
        <f t="shared" si="23"/>
        <v>0.20290592595008208</v>
      </c>
      <c r="F84">
        <f t="shared" si="24"/>
        <v>0.30027799929795207</v>
      </c>
      <c r="G84">
        <f t="shared" si="25"/>
        <v>0.39297141777373595</v>
      </c>
      <c r="H84">
        <f t="shared" si="26"/>
        <v>0.4797723103639574</v>
      </c>
      <c r="I84">
        <f t="shared" si="27"/>
        <v>0.55972852839933607</v>
      </c>
      <c r="J84">
        <f t="shared" si="28"/>
        <v>0.6321762962541515</v>
      </c>
      <c r="K84">
        <f t="shared" si="29"/>
        <v>0.69674723533420813</v>
      </c>
      <c r="L84">
        <f t="shared" si="30"/>
        <v>0.75335696272609598</v>
      </c>
      <c r="M84">
        <f t="shared" si="31"/>
        <v>0.8021780816400651</v>
      </c>
      <c r="N84">
        <f t="shared" si="32"/>
        <v>0.84360156141612586</v>
      </c>
      <c r="O84">
        <f t="shared" si="33"/>
        <v>0.87819115502569989</v>
      </c>
      <c r="P84">
        <f t="shared" si="34"/>
        <v>0.90663560474860505</v>
      </c>
      <c r="Q84">
        <f t="shared" si="35"/>
        <v>0.9297029959068569</v>
      </c>
      <c r="R84">
        <f t="shared" si="36"/>
        <v>0.94820084086641154</v>
      </c>
      <c r="S84">
        <f t="shared" si="37"/>
        <v>0.96294444667689261</v>
      </c>
      <c r="T84">
        <f t="shared" si="38"/>
        <v>0.97473498008164805</v>
      </c>
      <c r="U84">
        <f t="shared" si="39"/>
        <v>0.98434751793081621</v>
      </c>
      <c r="V84">
        <f t="shared" si="40"/>
        <v>0.99252835525745686</v>
      </c>
      <c r="W84" s="5">
        <v>1</v>
      </c>
    </row>
    <row r="85" spans="2:23">
      <c r="B85" s="2">
        <f t="shared" si="21"/>
        <v>7.7000000000000055E-2</v>
      </c>
      <c r="C85" s="5">
        <v>0</v>
      </c>
      <c r="D85">
        <f t="shared" si="22"/>
        <v>0.10161940941439108</v>
      </c>
      <c r="E85">
        <f t="shared" si="23"/>
        <v>0.20160646297791376</v>
      </c>
      <c r="F85">
        <f t="shared" si="24"/>
        <v>0.2984065373491176</v>
      </c>
      <c r="G85">
        <f t="shared" si="25"/>
        <v>0.39061440741951098</v>
      </c>
      <c r="H85">
        <f t="shared" si="26"/>
        <v>0.47703444054202032</v>
      </c>
      <c r="I85">
        <f t="shared" si="27"/>
        <v>0.55672514832711073</v>
      </c>
      <c r="J85">
        <f t="shared" si="28"/>
        <v>0.62902556474424798</v>
      </c>
      <c r="K85">
        <f t="shared" si="29"/>
        <v>0.69356275065894057</v>
      </c>
      <c r="L85">
        <f t="shared" si="30"/>
        <v>0.75024151933492844</v>
      </c>
      <c r="M85">
        <f t="shared" si="31"/>
        <v>0.7992190259849018</v>
      </c>
      <c r="N85">
        <f t="shared" si="32"/>
        <v>0.84086800694953112</v>
      </c>
      <c r="O85">
        <f t="shared" si="33"/>
        <v>0.87573309747103234</v>
      </c>
      <c r="P85">
        <f t="shared" si="34"/>
        <v>0.90448478132274368</v>
      </c>
      <c r="Q85">
        <f t="shared" si="35"/>
        <v>0.92787517742737802</v>
      </c>
      <c r="R85">
        <f t="shared" si="36"/>
        <v>0.94669914520678211</v>
      </c>
      <c r="S85">
        <f t="shared" si="37"/>
        <v>0.96176321771460238</v>
      </c>
      <c r="T85">
        <f t="shared" si="38"/>
        <v>0.97386378185941314</v>
      </c>
      <c r="U85">
        <f t="shared" si="39"/>
        <v>0.98377483772180518</v>
      </c>
      <c r="V85">
        <f t="shared" si="40"/>
        <v>0.99224467822381779</v>
      </c>
      <c r="W85" s="5">
        <v>1</v>
      </c>
    </row>
    <row r="86" spans="2:23">
      <c r="B86" s="2">
        <f t="shared" si="21"/>
        <v>7.8000000000000055E-2</v>
      </c>
      <c r="C86" s="5">
        <v>0</v>
      </c>
      <c r="D86">
        <f t="shared" si="22"/>
        <v>0.10096646707404372</v>
      </c>
      <c r="E86">
        <f t="shared" si="23"/>
        <v>0.20033167130098622</v>
      </c>
      <c r="F86">
        <f t="shared" si="24"/>
        <v>0.29656965562879339</v>
      </c>
      <c r="G86">
        <f t="shared" si="25"/>
        <v>0.38829927264035735</v>
      </c>
      <c r="H86">
        <f t="shared" si="26"/>
        <v>0.47434271040705273</v>
      </c>
      <c r="I86">
        <f t="shared" si="27"/>
        <v>0.55376903177992953</v>
      </c>
      <c r="J86">
        <f t="shared" si="28"/>
        <v>0.6259202725432701</v>
      </c>
      <c r="K86">
        <f t="shared" si="29"/>
        <v>0.69041938376345868</v>
      </c>
      <c r="L86">
        <f t="shared" si="30"/>
        <v>0.74716101452452266</v>
      </c>
      <c r="M86">
        <f t="shared" si="31"/>
        <v>0.79628761571076423</v>
      </c>
      <c r="N86">
        <f t="shared" si="32"/>
        <v>0.8381544507722799</v>
      </c>
      <c r="O86">
        <f t="shared" si="33"/>
        <v>0.87328773480311639</v>
      </c>
      <c r="P86">
        <f t="shared" si="34"/>
        <v>0.90234026622391283</v>
      </c>
      <c r="Q86">
        <f t="shared" si="35"/>
        <v>0.9260486060972859</v>
      </c>
      <c r="R86">
        <f t="shared" si="36"/>
        <v>0.94519518709814854</v>
      </c>
      <c r="S86">
        <f t="shared" si="37"/>
        <v>0.9605778143693986</v>
      </c>
      <c r="T86">
        <f t="shared" si="38"/>
        <v>0.9729879785464457</v>
      </c>
      <c r="U86">
        <f t="shared" si="39"/>
        <v>0.98319835157765345</v>
      </c>
      <c r="V86">
        <f t="shared" si="40"/>
        <v>0.99195887073348565</v>
      </c>
      <c r="W86" s="5">
        <v>1</v>
      </c>
    </row>
    <row r="87" spans="2:23">
      <c r="B87" s="2">
        <f t="shared" si="21"/>
        <v>7.9000000000000056E-2</v>
      </c>
      <c r="C87" s="5">
        <v>0</v>
      </c>
      <c r="D87">
        <f t="shared" si="22"/>
        <v>0.10032596193520324</v>
      </c>
      <c r="E87">
        <f t="shared" si="23"/>
        <v>0.19908078334133208</v>
      </c>
      <c r="F87">
        <f t="shared" si="24"/>
        <v>0.29476630870229609</v>
      </c>
      <c r="G87">
        <f t="shared" si="25"/>
        <v>0.38602480094240993</v>
      </c>
      <c r="H87">
        <f t="shared" si="26"/>
        <v>0.47169586384952528</v>
      </c>
      <c r="I87">
        <f t="shared" si="27"/>
        <v>0.55085899953611506</v>
      </c>
      <c r="J87">
        <f t="shared" si="28"/>
        <v>0.62285942072600931</v>
      </c>
      <c r="K87">
        <f t="shared" si="29"/>
        <v>0.68731639157980884</v>
      </c>
      <c r="L87">
        <f t="shared" si="30"/>
        <v>0.74411500269459374</v>
      </c>
      <c r="M87">
        <f t="shared" si="31"/>
        <v>0.79338370926087387</v>
      </c>
      <c r="N87">
        <f t="shared" si="32"/>
        <v>0.83546103036000818</v>
      </c>
      <c r="O87">
        <f t="shared" si="33"/>
        <v>0.87085543375910035</v>
      </c>
      <c r="P87">
        <f t="shared" si="34"/>
        <v>0.90020258960494348</v>
      </c>
      <c r="Q87">
        <f t="shared" si="35"/>
        <v>0.92422390254828168</v>
      </c>
      <c r="R87">
        <f t="shared" si="36"/>
        <v>0.94368960560630355</v>
      </c>
      <c r="S87">
        <f t="shared" si="37"/>
        <v>0.95938882913171741</v>
      </c>
      <c r="T87">
        <f t="shared" si="38"/>
        <v>0.97210806208810996</v>
      </c>
      <c r="U87">
        <f t="shared" si="39"/>
        <v>0.98261841002750328</v>
      </c>
      <c r="V87">
        <f t="shared" si="40"/>
        <v>0.99167111477775849</v>
      </c>
      <c r="W87" s="5">
        <v>1</v>
      </c>
    </row>
    <row r="88" spans="2:23">
      <c r="B88" s="2">
        <f t="shared" si="21"/>
        <v>8.0000000000000057E-2</v>
      </c>
      <c r="C88" s="5">
        <v>0</v>
      </c>
      <c r="D88">
        <f t="shared" si="22"/>
        <v>9.9697505723573485E-2</v>
      </c>
      <c r="E88">
        <f t="shared" si="23"/>
        <v>0.19785306492326613</v>
      </c>
      <c r="F88">
        <f t="shared" si="24"/>
        <v>0.29299549545395603</v>
      </c>
      <c r="G88">
        <f t="shared" si="25"/>
        <v>0.38378982920921051</v>
      </c>
      <c r="H88">
        <f t="shared" si="26"/>
        <v>0.46909269296131506</v>
      </c>
      <c r="I88">
        <f t="shared" si="27"/>
        <v>0.54799391373743678</v>
      </c>
      <c r="J88">
        <f t="shared" si="28"/>
        <v>0.61984204059157144</v>
      </c>
      <c r="K88">
        <f t="shared" si="29"/>
        <v>0.68425304768420303</v>
      </c>
      <c r="L88">
        <f t="shared" si="30"/>
        <v>0.74110304087519185</v>
      </c>
      <c r="M88">
        <f t="shared" si="31"/>
        <v>0.79050715507401559</v>
      </c>
      <c r="N88">
        <f t="shared" si="32"/>
        <v>0.83278786327999132</v>
      </c>
      <c r="O88">
        <f t="shared" si="33"/>
        <v>0.86843653473780069</v>
      </c>
      <c r="P88">
        <f t="shared" si="34"/>
        <v>0.89807225244394151</v>
      </c>
      <c r="Q88">
        <f t="shared" si="35"/>
        <v>0.92240165859415513</v>
      </c>
      <c r="R88">
        <f t="shared" si="36"/>
        <v>0.9421830137932603</v>
      </c>
      <c r="S88">
        <f t="shared" si="37"/>
        <v>0.95819683290410884</v>
      </c>
      <c r="T88">
        <f t="shared" si="38"/>
        <v>0.97122450808131022</v>
      </c>
      <c r="U88">
        <f t="shared" si="39"/>
        <v>0.98203535275184806</v>
      </c>
      <c r="V88">
        <f t="shared" si="40"/>
        <v>0.99138158696655299</v>
      </c>
      <c r="W88" s="5">
        <v>1</v>
      </c>
    </row>
    <row r="89" spans="2:23">
      <c r="B89" s="2">
        <f t="shared" si="21"/>
        <v>8.1000000000000058E-2</v>
      </c>
      <c r="C89" s="5">
        <v>0</v>
      </c>
      <c r="D89">
        <f t="shared" si="22"/>
        <v>9.9080727114021147E-2</v>
      </c>
      <c r="E89">
        <f t="shared" si="23"/>
        <v>0.19664781345566504</v>
      </c>
      <c r="F89">
        <f t="shared" si="24"/>
        <v>0.29125625674378186</v>
      </c>
      <c r="G89">
        <f t="shared" si="25"/>
        <v>0.38159324120795052</v>
      </c>
      <c r="H89">
        <f t="shared" si="26"/>
        <v>0.46653203577092195</v>
      </c>
      <c r="I89">
        <f t="shared" si="27"/>
        <v>0.54517267616864196</v>
      </c>
      <c r="J89">
        <f t="shared" si="28"/>
        <v>0.61686719268697021</v>
      </c>
      <c r="K89">
        <f t="shared" si="29"/>
        <v>0.68122864212354595</v>
      </c>
      <c r="L89">
        <f t="shared" si="30"/>
        <v>0.73812468927832586</v>
      </c>
      <c r="M89">
        <f t="shared" si="31"/>
        <v>0.78765779267687641</v>
      </c>
      <c r="N89">
        <f t="shared" si="32"/>
        <v>0.83013504858072473</v>
      </c>
      <c r="O89">
        <f t="shared" si="33"/>
        <v>0.86603135323713332</v>
      </c>
      <c r="P89">
        <f t="shared" si="34"/>
        <v>0.89594972782157067</v>
      </c>
      <c r="Q89">
        <f t="shared" si="35"/>
        <v>0.92058243821371177</v>
      </c>
      <c r="R89">
        <f t="shared" si="36"/>
        <v>0.94067599935795765</v>
      </c>
      <c r="S89">
        <f t="shared" si="37"/>
        <v>0.95700237533065002</v>
      </c>
      <c r="T89">
        <f t="shared" si="38"/>
        <v>0.97033777587864478</v>
      </c>
      <c r="U89">
        <f t="shared" si="39"/>
        <v>0.98144950856951485</v>
      </c>
      <c r="V89">
        <f t="shared" si="40"/>
        <v>0.99109045849404975</v>
      </c>
      <c r="W89" s="5">
        <v>1</v>
      </c>
    </row>
    <row r="90" spans="2:23">
      <c r="B90" s="2">
        <f t="shared" si="21"/>
        <v>8.2000000000000059E-2</v>
      </c>
      <c r="C90" s="5">
        <v>0</v>
      </c>
      <c r="D90">
        <f t="shared" si="22"/>
        <v>9.847527080507025E-2</v>
      </c>
      <c r="E90">
        <f t="shared" si="23"/>
        <v>0.19546435623425421</v>
      </c>
      <c r="F90">
        <f t="shared" si="24"/>
        <v>0.28954767321420261</v>
      </c>
      <c r="G90">
        <f t="shared" si="25"/>
        <v>0.37943396524747164</v>
      </c>
      <c r="H90">
        <f t="shared" si="26"/>
        <v>0.46401277410482139</v>
      </c>
      <c r="I90">
        <f t="shared" si="27"/>
        <v>0.5423942266168853</v>
      </c>
      <c r="J90">
        <f t="shared" si="28"/>
        <v>0.61393396585426918</v>
      </c>
      <c r="K90">
        <f t="shared" si="29"/>
        <v>0.67824248121082764</v>
      </c>
      <c r="L90">
        <f t="shared" si="30"/>
        <v>0.73517951177583407</v>
      </c>
      <c r="M90">
        <f t="shared" si="31"/>
        <v>0.78483545367899554</v>
      </c>
      <c r="N90">
        <f t="shared" si="32"/>
        <v>0.82750266808174888</v>
      </c>
      <c r="O90">
        <f t="shared" si="33"/>
        <v>0.86364018120834485</v>
      </c>
      <c r="P90">
        <f t="shared" si="34"/>
        <v>0.89383546214465215</v>
      </c>
      <c r="Q90">
        <f t="shared" si="35"/>
        <v>0.91876677851455368</v>
      </c>
      <c r="R90">
        <f t="shared" si="36"/>
        <v>0.93916912528933627</v>
      </c>
      <c r="S90">
        <f t="shared" si="37"/>
        <v>0.95580598516077098</v>
      </c>
      <c r="T90">
        <f t="shared" si="38"/>
        <v>0.96944830873579491</v>
      </c>
      <c r="U90">
        <f t="shared" si="39"/>
        <v>0.98086119546298078</v>
      </c>
      <c r="V90">
        <f t="shared" si="40"/>
        <v>0.99079789512661587</v>
      </c>
      <c r="W90" s="5">
        <v>1</v>
      </c>
    </row>
    <row r="91" spans="2:23">
      <c r="B91" s="2">
        <f t="shared" si="21"/>
        <v>8.300000000000006E-2</v>
      </c>
      <c r="C91" s="5">
        <v>0</v>
      </c>
      <c r="D91">
        <f t="shared" si="22"/>
        <v>9.7880796654715732E-2</v>
      </c>
      <c r="E91">
        <f t="shared" si="23"/>
        <v>0.19430204885455998</v>
      </c>
      <c r="F91">
        <f t="shared" si="24"/>
        <v>0.28786886323553085</v>
      </c>
      <c r="G91">
        <f t="shared" si="25"/>
        <v>0.37731097197710395</v>
      </c>
      <c r="H91">
        <f t="shared" si="26"/>
        <v>0.46153383156670708</v>
      </c>
      <c r="I91">
        <f t="shared" si="27"/>
        <v>0.53965754130701327</v>
      </c>
      <c r="J91">
        <f t="shared" si="28"/>
        <v>0.61104147630193906</v>
      </c>
      <c r="K91">
        <f t="shared" si="29"/>
        <v>0.67529388729420681</v>
      </c>
      <c r="L91">
        <f t="shared" si="30"/>
        <v>0.73226707631109611</v>
      </c>
      <c r="M91">
        <f t="shared" si="31"/>
        <v>0.78203996267883225</v>
      </c>
      <c r="N91">
        <f t="shared" si="32"/>
        <v>0.82489078757128598</v>
      </c>
      <c r="O91">
        <f t="shared" si="33"/>
        <v>0.86126328833222943</v>
      </c>
      <c r="P91">
        <f t="shared" si="34"/>
        <v>0.89172987631808986</v>
      </c>
      <c r="Q91">
        <f t="shared" si="35"/>
        <v>0.9169551906765061</v>
      </c>
      <c r="R91">
        <f t="shared" si="36"/>
        <v>0.9376629305279971</v>
      </c>
      <c r="S91">
        <f t="shared" si="37"/>
        <v>0.95460817064220671</v>
      </c>
      <c r="T91">
        <f t="shared" si="38"/>
        <v>0.96855653399665964</v>
      </c>
      <c r="U91">
        <f t="shared" si="39"/>
        <v>0.98027072063756049</v>
      </c>
      <c r="V91">
        <f t="shared" si="40"/>
        <v>0.99050405721051549</v>
      </c>
      <c r="W91" s="5">
        <v>1</v>
      </c>
    </row>
    <row r="92" spans="2:23">
      <c r="B92" s="2">
        <f t="shared" si="21"/>
        <v>8.4000000000000061E-2</v>
      </c>
      <c r="C92" s="5">
        <v>0</v>
      </c>
      <c r="D92">
        <f t="shared" si="22"/>
        <v>9.7296978872767143E-2</v>
      </c>
      <c r="E92">
        <f t="shared" si="23"/>
        <v>0.19316027372701061</v>
      </c>
      <c r="F92">
        <f t="shared" si="24"/>
        <v>0.28621898097977172</v>
      </c>
      <c r="G92">
        <f t="shared" si="25"/>
        <v>0.37522327231631597</v>
      </c>
      <c r="H92">
        <f t="shared" si="26"/>
        <v>0.45909417162698829</v>
      </c>
      <c r="I92">
        <f t="shared" si="27"/>
        <v>0.53696163140886111</v>
      </c>
      <c r="J92">
        <f t="shared" si="28"/>
        <v>0.6081888667008758</v>
      </c>
      <c r="K92">
        <f t="shared" si="29"/>
        <v>0.67238219850405545</v>
      </c>
      <c r="L92">
        <f t="shared" si="30"/>
        <v>0.72938695525143482</v>
      </c>
      <c r="M92">
        <f t="shared" si="31"/>
        <v>0.77927113808871928</v>
      </c>
      <c r="N92">
        <f t="shared" si="32"/>
        <v>0.82229945791868186</v>
      </c>
      <c r="O92">
        <f t="shared" si="33"/>
        <v>0.85890092322219624</v>
      </c>
      <c r="P92">
        <f t="shared" si="34"/>
        <v>0.88963336686711214</v>
      </c>
      <c r="Q92">
        <f t="shared" si="35"/>
        <v>0.91514816087373596</v>
      </c>
      <c r="R92">
        <f t="shared" si="36"/>
        <v>0.9361579306330845</v>
      </c>
      <c r="S92">
        <f t="shared" si="37"/>
        <v>0.95340941993830408</v>
      </c>
      <c r="T92">
        <f t="shared" si="38"/>
        <v>0.96766286331123885</v>
      </c>
      <c r="U92">
        <f t="shared" si="39"/>
        <v>0.97967838061038215</v>
      </c>
      <c r="V92">
        <f t="shared" si="40"/>
        <v>0.99020909969712734</v>
      </c>
      <c r="W92" s="5">
        <v>1</v>
      </c>
    </row>
    <row r="93" spans="2:23">
      <c r="B93" s="2">
        <f t="shared" si="21"/>
        <v>8.5000000000000062E-2</v>
      </c>
      <c r="C93" s="5">
        <v>0</v>
      </c>
      <c r="D93">
        <f t="shared" si="22"/>
        <v>9.6723505265357668E-2</v>
      </c>
      <c r="E93">
        <f t="shared" si="23"/>
        <v>0.19203843868641765</v>
      </c>
      <c r="F93">
        <f t="shared" si="24"/>
        <v>0.28459721461328497</v>
      </c>
      <c r="G93">
        <f t="shared" si="25"/>
        <v>0.37316991550596718</v>
      </c>
      <c r="H93">
        <f t="shared" si="26"/>
        <v>0.45669279581546851</v>
      </c>
      <c r="I93">
        <f t="shared" si="27"/>
        <v>0.53430554161291788</v>
      </c>
      <c r="J93">
        <f t="shared" si="28"/>
        <v>0.60537530530534178</v>
      </c>
      <c r="K93">
        <f t="shared" si="29"/>
        <v>0.66950676848173529</v>
      </c>
      <c r="L93">
        <f t="shared" si="30"/>
        <v>0.72653872568739686</v>
      </c>
      <c r="M93">
        <f t="shared" si="31"/>
        <v>0.77652879288579058</v>
      </c>
      <c r="N93">
        <f t="shared" si="32"/>
        <v>0.81972871610810261</v>
      </c>
      <c r="O93">
        <f t="shared" si="33"/>
        <v>0.85655331455875683</v>
      </c>
      <c r="P93">
        <f t="shared" si="34"/>
        <v>0.88754630701179527</v>
      </c>
      <c r="Q93">
        <f t="shared" si="35"/>
        <v>0.91334615117482587</v>
      </c>
      <c r="R93">
        <f t="shared" si="36"/>
        <v>0.93465461845143294</v>
      </c>
      <c r="S93">
        <f t="shared" si="37"/>
        <v>0.95221020156539016</v>
      </c>
      <c r="T93">
        <f t="shared" si="38"/>
        <v>0.96676769288172226</v>
      </c>
      <c r="U93">
        <f t="shared" si="39"/>
        <v>0.97908446132542293</v>
      </c>
      <c r="V93">
        <f t="shared" si="40"/>
        <v>0.98991317218357833</v>
      </c>
      <c r="W93" s="5">
        <v>1</v>
      </c>
    </row>
    <row r="94" spans="2:23">
      <c r="B94" s="2">
        <f t="shared" si="21"/>
        <v>8.6000000000000063E-2</v>
      </c>
      <c r="C94" s="5">
        <v>0</v>
      </c>
      <c r="D94">
        <f t="shared" si="22"/>
        <v>9.6160076527638597E-2</v>
      </c>
      <c r="E94">
        <f t="shared" si="23"/>
        <v>0.19093597568874057</v>
      </c>
      <c r="F94">
        <f t="shared" si="24"/>
        <v>0.28300278459961092</v>
      </c>
      <c r="G94">
        <f t="shared" si="25"/>
        <v>0.37114998727269483</v>
      </c>
      <c r="H94">
        <f t="shared" si="26"/>
        <v>0.45432874201064771</v>
      </c>
      <c r="I94">
        <f t="shared" si="27"/>
        <v>0.53168834877090765</v>
      </c>
      <c r="J94">
        <f t="shared" si="28"/>
        <v>0.60259998509892965</v>
      </c>
      <c r="K94">
        <f t="shared" si="29"/>
        <v>0.66666696609344256</v>
      </c>
      <c r="L94">
        <f t="shared" si="30"/>
        <v>0.72372196968448976</v>
      </c>
      <c r="M94">
        <f t="shared" si="31"/>
        <v>0.77381273529535788</v>
      </c>
      <c r="N94">
        <f t="shared" si="32"/>
        <v>0.81717858619943951</v>
      </c>
      <c r="O94">
        <f t="shared" si="33"/>
        <v>0.85422067215971054</v>
      </c>
      <c r="P94">
        <f t="shared" si="34"/>
        <v>0.88546904769579216</v>
      </c>
      <c r="Q94">
        <f t="shared" si="35"/>
        <v>0.91154960042025646</v>
      </c>
      <c r="R94">
        <f t="shared" si="36"/>
        <v>0.93315346478637295</v>
      </c>
      <c r="S94">
        <f t="shared" si="37"/>
        <v>0.95101096484634007</v>
      </c>
      <c r="T94">
        <f t="shared" si="38"/>
        <v>0.96587140373266966</v>
      </c>
      <c r="U94">
        <f t="shared" si="39"/>
        <v>0.97848923829120482</v>
      </c>
      <c r="V94">
        <f t="shared" si="40"/>
        <v>0.9896164189668849</v>
      </c>
      <c r="W94" s="5">
        <v>1</v>
      </c>
    </row>
    <row r="95" spans="2:23">
      <c r="B95" s="2">
        <f t="shared" si="21"/>
        <v>8.7000000000000063E-2</v>
      </c>
      <c r="C95" s="5">
        <v>0</v>
      </c>
      <c r="D95">
        <f t="shared" si="22"/>
        <v>9.5606405581023943E-2</v>
      </c>
      <c r="E95">
        <f t="shared" si="23"/>
        <v>0.18985233958864792</v>
      </c>
      <c r="F95">
        <f t="shared" si="24"/>
        <v>0.28143494210449632</v>
      </c>
      <c r="G95">
        <f t="shared" si="25"/>
        <v>0.36916260809864243</v>
      </c>
      <c r="H95">
        <f t="shared" si="26"/>
        <v>0.45200108281957052</v>
      </c>
      <c r="I95">
        <f t="shared" si="27"/>
        <v>0.5291091605980125</v>
      </c>
      <c r="J95">
        <f t="shared" si="28"/>
        <v>0.59986212296552599</v>
      </c>
      <c r="K95">
        <f t="shared" si="29"/>
        <v>0.66386217513205625</v>
      </c>
      <c r="L95">
        <f t="shared" si="30"/>
        <v>0.72093627449241815</v>
      </c>
      <c r="M95">
        <f t="shared" si="31"/>
        <v>0.77112276941264324</v>
      </c>
      <c r="N95">
        <f t="shared" si="32"/>
        <v>0.81464908022191529</v>
      </c>
      <c r="O95">
        <f t="shared" si="33"/>
        <v>0.85190318799003473</v>
      </c>
      <c r="P95">
        <f t="shared" si="34"/>
        <v>0.88340191857114525</v>
      </c>
      <c r="Q95">
        <f t="shared" si="35"/>
        <v>0.90975892507691736</v>
      </c>
      <c r="R95">
        <f t="shared" si="36"/>
        <v>0.93165491906391318</v>
      </c>
      <c r="S95">
        <f t="shared" si="37"/>
        <v>0.94981214037688511</v>
      </c>
      <c r="T95">
        <f t="shared" si="38"/>
        <v>0.96497436200155184</v>
      </c>
      <c r="U95">
        <f t="shared" si="39"/>
        <v>0.97789297673806275</v>
      </c>
      <c r="V95">
        <f t="shared" si="40"/>
        <v>0.989318979109859</v>
      </c>
      <c r="W95" s="5">
        <v>1</v>
      </c>
    </row>
    <row r="96" spans="2:23">
      <c r="B96" s="2">
        <f t="shared" si="21"/>
        <v>8.8000000000000064E-2</v>
      </c>
      <c r="C96" s="5">
        <v>0</v>
      </c>
      <c r="D96">
        <f t="shared" si="22"/>
        <v>9.5062216951663961E-2</v>
      </c>
      <c r="E96">
        <f t="shared" si="23"/>
        <v>0.18878700699193771</v>
      </c>
      <c r="F96">
        <f t="shared" si="24"/>
        <v>0.27989296749581538</v>
      </c>
      <c r="G96">
        <f t="shared" si="25"/>
        <v>0.36720693158935525</v>
      </c>
      <c r="H96">
        <f t="shared" si="26"/>
        <v>0.44970892404257606</v>
      </c>
      <c r="I96">
        <f t="shared" si="27"/>
        <v>0.52656711443364113</v>
      </c>
      <c r="J96">
        <f t="shared" si="28"/>
        <v>0.59716095888513265</v>
      </c>
      <c r="K96">
        <f t="shared" si="29"/>
        <v>0.66109179400958895</v>
      </c>
      <c r="L96">
        <f t="shared" si="30"/>
        <v>0.71818123271636347</v>
      </c>
      <c r="M96">
        <f t="shared" si="31"/>
        <v>0.76845869576826198</v>
      </c>
      <c r="N96">
        <f t="shared" si="32"/>
        <v>0.8121401990054542</v>
      </c>
      <c r="O96">
        <f t="shared" si="33"/>
        <v>0.84960103711523116</v>
      </c>
      <c r="P96">
        <f t="shared" si="34"/>
        <v>0.88134522894100986</v>
      </c>
      <c r="Q96">
        <f t="shared" si="35"/>
        <v>0.90797452006940682</v>
      </c>
      <c r="R96">
        <f t="shared" si="36"/>
        <v>0.93015940999430358</v>
      </c>
      <c r="S96">
        <f t="shared" si="37"/>
        <v>0.94861414050156301</v>
      </c>
      <c r="T96">
        <f t="shared" si="38"/>
        <v>0.96407691924628947</v>
      </c>
      <c r="U96">
        <f t="shared" si="39"/>
        <v>0.97729593179217689</v>
      </c>
      <c r="V96">
        <f t="shared" si="40"/>
        <v>0.98902098651719694</v>
      </c>
      <c r="W96" s="5">
        <v>1</v>
      </c>
    </row>
    <row r="97" spans="2:23">
      <c r="B97" s="2">
        <f t="shared" si="21"/>
        <v>8.9000000000000065E-2</v>
      </c>
      <c r="C97" s="5">
        <v>0</v>
      </c>
      <c r="D97">
        <f t="shared" si="22"/>
        <v>9.452724618710788E-2</v>
      </c>
      <c r="E97">
        <f t="shared" si="23"/>
        <v>0.18773947517737927</v>
      </c>
      <c r="F97">
        <f t="shared" si="24"/>
        <v>0.27837616893168027</v>
      </c>
      <c r="G97">
        <f t="shared" si="25"/>
        <v>0.36528214293322764</v>
      </c>
      <c r="H97">
        <f t="shared" si="26"/>
        <v>0.44745140321771376</v>
      </c>
      <c r="I97">
        <f t="shared" si="27"/>
        <v>0.52406137605781167</v>
      </c>
      <c r="J97">
        <f t="shared" si="28"/>
        <v>0.59449575515431852</v>
      </c>
      <c r="K97">
        <f t="shared" si="29"/>
        <v>0.65835523544251628</v>
      </c>
      <c r="L97">
        <f t="shared" si="30"/>
        <v>0.71545644245441309</v>
      </c>
      <c r="M97">
        <f t="shared" si="31"/>
        <v>0.76582031184237942</v>
      </c>
      <c r="N97">
        <f t="shared" si="32"/>
        <v>0.80965193295448812</v>
      </c>
      <c r="O97">
        <f t="shared" si="33"/>
        <v>0.84731437860163183</v>
      </c>
      <c r="P97">
        <f t="shared" si="34"/>
        <v>0.87929926866205721</v>
      </c>
      <c r="Q97">
        <f t="shared" si="35"/>
        <v>0.90619675958800672</v>
      </c>
      <c r="R97">
        <f t="shared" si="36"/>
        <v>0.92866734622724867</v>
      </c>
      <c r="S97">
        <f t="shared" si="37"/>
        <v>0.94741735979654984</v>
      </c>
      <c r="T97">
        <f t="shared" si="38"/>
        <v>0.9631794127667539</v>
      </c>
      <c r="U97">
        <f t="shared" si="39"/>
        <v>0.97669834866382998</v>
      </c>
      <c r="V97">
        <f t="shared" si="40"/>
        <v>0.98872257002031005</v>
      </c>
      <c r="W97" s="5">
        <v>1</v>
      </c>
    </row>
    <row r="98" spans="2:23">
      <c r="B98" s="2">
        <f t="shared" si="21"/>
        <v>9.0000000000000066E-2</v>
      </c>
      <c r="C98" s="5">
        <v>0</v>
      </c>
      <c r="D98">
        <f t="shared" si="22"/>
        <v>9.4001239308373286E-2</v>
      </c>
      <c r="E98">
        <f t="shared" si="23"/>
        <v>0.18670926108299113</v>
      </c>
      <c r="F98">
        <f t="shared" si="24"/>
        <v>0.27688388103057882</v>
      </c>
      <c r="G98">
        <f t="shared" si="25"/>
        <v>0.36338745744640316</v>
      </c>
      <c r="H98">
        <f t="shared" si="26"/>
        <v>0.44522768823995851</v>
      </c>
      <c r="I98">
        <f t="shared" si="27"/>
        <v>0.5215911385603752</v>
      </c>
      <c r="J98">
        <f t="shared" si="28"/>
        <v>0.59186579563099484</v>
      </c>
      <c r="K98">
        <f t="shared" si="29"/>
        <v>0.65565192613199585</v>
      </c>
      <c r="L98">
        <f t="shared" si="30"/>
        <v>0.7127615074048409</v>
      </c>
      <c r="M98">
        <f t="shared" si="31"/>
        <v>0.76320741253203639</v>
      </c>
      <c r="N98">
        <f t="shared" si="32"/>
        <v>0.80718426276850208</v>
      </c>
      <c r="O98">
        <f t="shared" si="33"/>
        <v>0.8450433563669445</v>
      </c>
      <c r="P98">
        <f t="shared" si="34"/>
        <v>0.87726430900826691</v>
      </c>
      <c r="Q98">
        <f t="shared" si="35"/>
        <v>0.90442599787332367</v>
      </c>
      <c r="R98">
        <f t="shared" si="36"/>
        <v>0.92717911699927236</v>
      </c>
      <c r="S98">
        <f t="shared" si="37"/>
        <v>0.94622217555691102</v>
      </c>
      <c r="T98">
        <f t="shared" si="38"/>
        <v>0.96228216593750271</v>
      </c>
      <c r="U98">
        <f t="shared" si="39"/>
        <v>0.97610046284759155</v>
      </c>
      <c r="V98">
        <f t="shared" si="40"/>
        <v>0.98842385346959394</v>
      </c>
      <c r="W98" s="5">
        <v>1</v>
      </c>
    </row>
    <row r="99" spans="2:23">
      <c r="B99" s="2">
        <f t="shared" si="21"/>
        <v>9.1000000000000067E-2</v>
      </c>
      <c r="C99" s="5">
        <v>0</v>
      </c>
      <c r="D99">
        <f t="shared" si="22"/>
        <v>9.3483952294871109E-2</v>
      </c>
      <c r="E99">
        <f t="shared" si="23"/>
        <v>0.18569590035217906</v>
      </c>
      <c r="F99">
        <f t="shared" si="24"/>
        <v>0.2754154636178735</v>
      </c>
      <c r="G99">
        <f t="shared" si="25"/>
        <v>0.36152211919749555</v>
      </c>
      <c r="H99">
        <f t="shared" si="26"/>
        <v>0.44303697605070302</v>
      </c>
      <c r="I99">
        <f t="shared" si="27"/>
        <v>0.51915562126045633</v>
      </c>
      <c r="J99">
        <f t="shared" si="28"/>
        <v>0.58927038500314743</v>
      </c>
      <c r="K99">
        <f t="shared" si="29"/>
        <v>0.65298130644073349</v>
      </c>
      <c r="L99">
        <f t="shared" si="30"/>
        <v>0.71009603694658108</v>
      </c>
      <c r="M99">
        <f t="shared" si="31"/>
        <v>0.76061979057574447</v>
      </c>
      <c r="N99">
        <f t="shared" si="32"/>
        <v>0.80473716011329277</v>
      </c>
      <c r="O99">
        <f t="shared" si="33"/>
        <v>0.84278809998409654</v>
      </c>
      <c r="P99">
        <f t="shared" si="34"/>
        <v>0.87524060349776067</v>
      </c>
      <c r="Q99">
        <f t="shared" si="35"/>
        <v>0.90266256997768046</v>
      </c>
      <c r="R99">
        <f t="shared" si="36"/>
        <v>0.92569509277194839</v>
      </c>
      <c r="S99">
        <f t="shared" si="37"/>
        <v>0.94502894828609219</v>
      </c>
      <c r="T99">
        <f t="shared" si="38"/>
        <v>0.96138548854930161</v>
      </c>
      <c r="U99">
        <f t="shared" si="39"/>
        <v>0.97550250033235697</v>
      </c>
      <c r="V99">
        <f t="shared" si="40"/>
        <v>0.98812495583295545</v>
      </c>
      <c r="W99" s="5">
        <v>1</v>
      </c>
    </row>
    <row r="100" spans="2:23">
      <c r="B100" s="2">
        <f t="shared" si="21"/>
        <v>9.2000000000000068E-2</v>
      </c>
      <c r="C100" s="5">
        <v>0</v>
      </c>
      <c r="D100">
        <f t="shared" si="22"/>
        <v>9.2975150599845846E-2</v>
      </c>
      <c r="E100">
        <f t="shared" si="23"/>
        <v>0.18469894643553367</v>
      </c>
      <c r="F100">
        <f t="shared" si="24"/>
        <v>0.27397030054344457</v>
      </c>
      <c r="G100">
        <f t="shared" si="25"/>
        <v>0.3596853997069297</v>
      </c>
      <c r="H100">
        <f t="shared" si="26"/>
        <v>0.44087849139332136</v>
      </c>
      <c r="I100">
        <f t="shared" si="27"/>
        <v>0.51675406867363149</v>
      </c>
      <c r="J100">
        <f t="shared" si="28"/>
        <v>0.58670884808110546</v>
      </c>
      <c r="K100">
        <f t="shared" si="29"/>
        <v>0.65034283006803806</v>
      </c>
      <c r="L100">
        <f t="shared" si="30"/>
        <v>0.7074596461959074</v>
      </c>
      <c r="M100">
        <f t="shared" si="31"/>
        <v>0.75805723693909843</v>
      </c>
      <c r="N100">
        <f t="shared" si="32"/>
        <v>0.80231058824659496</v>
      </c>
      <c r="O100">
        <f t="shared" si="33"/>
        <v>0.84054872544124071</v>
      </c>
      <c r="P100">
        <f t="shared" si="34"/>
        <v>0.87322838868426289</v>
      </c>
      <c r="Q100">
        <f t="shared" si="35"/>
        <v>0.90090679250341976</v>
      </c>
      <c r="R100">
        <f t="shared" si="36"/>
        <v>0.92421562585989869</v>
      </c>
      <c r="S100">
        <f t="shared" si="37"/>
        <v>0.94383802218571844</v>
      </c>
      <c r="T100">
        <f t="shared" si="38"/>
        <v>0.96048967715723998</v>
      </c>
      <c r="U100">
        <f t="shared" si="39"/>
        <v>0.97490467781937418</v>
      </c>
      <c r="V100">
        <f t="shared" si="40"/>
        <v>0.98782599129953386</v>
      </c>
      <c r="W100" s="5">
        <v>1</v>
      </c>
    </row>
    <row r="101" spans="2:23">
      <c r="B101" s="2">
        <f t="shared" si="21"/>
        <v>9.3000000000000069E-2</v>
      </c>
      <c r="C101" s="5">
        <v>0</v>
      </c>
      <c r="D101">
        <f t="shared" si="22"/>
        <v>9.2474608694182642E-2</v>
      </c>
      <c r="E101">
        <f t="shared" si="23"/>
        <v>0.18371796974442289</v>
      </c>
      <c r="F101">
        <f t="shared" si="24"/>
        <v>0.27254779856567424</v>
      </c>
      <c r="G101">
        <f t="shared" si="25"/>
        <v>0.35787659671609229</v>
      </c>
      <c r="H101">
        <f t="shared" si="26"/>
        <v>0.43875148563088873</v>
      </c>
      <c r="I101">
        <f t="shared" si="27"/>
        <v>0.514385749524497</v>
      </c>
      <c r="J101">
        <f t="shared" si="28"/>
        <v>0.58418052911288887</v>
      </c>
      <c r="K101">
        <f t="shared" si="29"/>
        <v>0.64773596372441278</v>
      </c>
      <c r="L101">
        <f t="shared" si="30"/>
        <v>0.7048519560420361</v>
      </c>
      <c r="M101">
        <f t="shared" si="31"/>
        <v>0.75551954116482067</v>
      </c>
      <c r="N101">
        <f t="shared" si="32"/>
        <v>0.79990450260145463</v>
      </c>
      <c r="O101">
        <f t="shared" si="33"/>
        <v>0.83832533586059133</v>
      </c>
      <c r="P101">
        <f t="shared" si="34"/>
        <v>0.87122788491471681</v>
      </c>
      <c r="Q101">
        <f t="shared" si="35"/>
        <v>0.89915896431834863</v>
      </c>
      <c r="R101">
        <f t="shared" si="36"/>
        <v>0.92274105104763504</v>
      </c>
      <c r="S101">
        <f t="shared" si="37"/>
        <v>0.94264972564399918</v>
      </c>
      <c r="T101">
        <f t="shared" si="38"/>
        <v>0.95959501543348502</v>
      </c>
      <c r="U101">
        <f t="shared" si="39"/>
        <v>0.97430720294658435</v>
      </c>
      <c r="V101">
        <f t="shared" si="40"/>
        <v>0.98752706938765644</v>
      </c>
      <c r="W101" s="5">
        <v>1</v>
      </c>
    </row>
    <row r="102" spans="2:23">
      <c r="B102" s="2">
        <f t="shared" si="21"/>
        <v>9.400000000000007E-2</v>
      </c>
      <c r="C102" s="5">
        <v>0</v>
      </c>
      <c r="D102">
        <f t="shared" si="22"/>
        <v>9.1982109636605691E-2</v>
      </c>
      <c r="E102">
        <f t="shared" si="23"/>
        <v>0.18275255685282735</v>
      </c>
      <c r="F102">
        <f t="shared" si="24"/>
        <v>0.27114738629734092</v>
      </c>
      <c r="G102">
        <f t="shared" si="25"/>
        <v>0.35609503302184364</v>
      </c>
      <c r="H102">
        <f t="shared" si="26"/>
        <v>0.43665523562241348</v>
      </c>
      <c r="I102">
        <f t="shared" si="27"/>
        <v>0.51204995580241042</v>
      </c>
      <c r="J102">
        <f t="shared" si="28"/>
        <v>0.58168479112214166</v>
      </c>
      <c r="K102">
        <f t="shared" si="29"/>
        <v>0.6451601868068525</v>
      </c>
      <c r="L102">
        <f t="shared" si="30"/>
        <v>0.70227259316410062</v>
      </c>
      <c r="M102">
        <f t="shared" si="31"/>
        <v>0.75300649169036038</v>
      </c>
      <c r="N102">
        <f t="shared" si="32"/>
        <v>0.79751885133045575</v>
      </c>
      <c r="O102">
        <f t="shared" si="33"/>
        <v>0.83611802217858688</v>
      </c>
      <c r="P102">
        <f t="shared" si="34"/>
        <v>0.8692392970545193</v>
      </c>
      <c r="Q102">
        <f t="shared" si="35"/>
        <v>0.89741936724861049</v>
      </c>
      <c r="R102">
        <f t="shared" si="36"/>
        <v>0.92127168619446609</v>
      </c>
      <c r="S102">
        <f t="shared" si="37"/>
        <v>0.94146437172124786</v>
      </c>
      <c r="T102">
        <f t="shared" si="38"/>
        <v>0.95870177452293037</v>
      </c>
      <c r="U102">
        <f t="shared" si="39"/>
        <v>0.97371027451777348</v>
      </c>
      <c r="V102">
        <f t="shared" si="40"/>
        <v>0.98722829505616494</v>
      </c>
      <c r="W102" s="5">
        <v>1</v>
      </c>
    </row>
    <row r="103" spans="2:23">
      <c r="B103" s="2">
        <f t="shared" si="21"/>
        <v>9.500000000000007E-2</v>
      </c>
      <c r="C103" s="5">
        <v>0</v>
      </c>
      <c r="D103">
        <f t="shared" si="22"/>
        <v>9.1497444668452083E-2</v>
      </c>
      <c r="E103">
        <f t="shared" si="23"/>
        <v>0.1818023097441441</v>
      </c>
      <c r="F103">
        <f t="shared" si="24"/>
        <v>0.26976851320933659</v>
      </c>
      <c r="G103">
        <f t="shared" si="25"/>
        <v>0.35434005537227048</v>
      </c>
      <c r="H103">
        <f t="shared" si="26"/>
        <v>0.4345890426541843</v>
      </c>
      <c r="I103">
        <f t="shared" si="27"/>
        <v>0.5097460018583041</v>
      </c>
      <c r="J103">
        <f t="shared" si="28"/>
        <v>0.57922101526813352</v>
      </c>
      <c r="K103">
        <f t="shared" si="29"/>
        <v>0.64261499107586739</v>
      </c>
      <c r="L103">
        <f t="shared" si="30"/>
        <v>0.6997211900317053</v>
      </c>
      <c r="M103">
        <f t="shared" si="31"/>
        <v>0.7505178761358946</v>
      </c>
      <c r="N103">
        <f t="shared" si="32"/>
        <v>0.79515357581367008</v>
      </c>
      <c r="O103">
        <f t="shared" si="33"/>
        <v>0.83392686378970737</v>
      </c>
      <c r="P103">
        <f t="shared" si="34"/>
        <v>0.86726281518178283</v>
      </c>
      <c r="Q103">
        <f t="shared" si="35"/>
        <v>0.89568826674931623</v>
      </c>
      <c r="R103">
        <f t="shared" si="36"/>
        <v>0.91980783282683654</v>
      </c>
      <c r="S103">
        <f t="shared" si="37"/>
        <v>0.94028225863120818</v>
      </c>
      <c r="T103">
        <f t="shared" si="38"/>
        <v>0.95781021340019457</v>
      </c>
      <c r="U103">
        <f t="shared" si="39"/>
        <v>0.97311408273519284</v>
      </c>
      <c r="V103">
        <f t="shared" si="40"/>
        <v>0.98692976881834238</v>
      </c>
      <c r="W103" s="5">
        <v>1</v>
      </c>
    </row>
    <row r="104" spans="2:23">
      <c r="B104" s="2">
        <f t="shared" si="21"/>
        <v>9.6000000000000071E-2</v>
      </c>
      <c r="C104" s="5">
        <v>0</v>
      </c>
      <c r="D104">
        <f t="shared" si="22"/>
        <v>9.1020412831348055E-2</v>
      </c>
      <c r="E104">
        <f t="shared" si="23"/>
        <v>0.18086684509994427</v>
      </c>
      <c r="F104">
        <f t="shared" si="24"/>
        <v>0.26841064868843317</v>
      </c>
      <c r="G104">
        <f t="shared" si="25"/>
        <v>0.35261103341986244</v>
      </c>
      <c r="H104">
        <f t="shared" si="26"/>
        <v>0.43255223142306665</v>
      </c>
      <c r="I104">
        <f t="shared" si="27"/>
        <v>0.50747322354058799</v>
      </c>
      <c r="J104">
        <f t="shared" si="28"/>
        <v>0.57678860022729528</v>
      </c>
      <c r="K104">
        <f t="shared" si="29"/>
        <v>0.64009988033510901</v>
      </c>
      <c r="L104">
        <f t="shared" si="30"/>
        <v>0.69719738489104588</v>
      </c>
      <c r="M104">
        <f t="shared" si="31"/>
        <v>0.74805348156532903</v>
      </c>
      <c r="N104">
        <f t="shared" si="32"/>
        <v>0.79280861113297485</v>
      </c>
      <c r="O104">
        <f t="shared" si="33"/>
        <v>0.83175192915612262</v>
      </c>
      <c r="P104">
        <f t="shared" si="34"/>
        <v>0.86529861525196605</v>
      </c>
      <c r="Q104">
        <f t="shared" si="35"/>
        <v>0.89396591255331104</v>
      </c>
      <c r="R104">
        <f t="shared" si="36"/>
        <v>0.91834977671757712</v>
      </c>
      <c r="S104">
        <f t="shared" si="37"/>
        <v>0.9391036702170541</v>
      </c>
      <c r="T104">
        <f t="shared" si="38"/>
        <v>0.95692057922659934</v>
      </c>
      <c r="U104">
        <f t="shared" si="39"/>
        <v>0.97251880943445335</v>
      </c>
      <c r="V104">
        <f t="shared" si="40"/>
        <v>0.98663158685774566</v>
      </c>
      <c r="W104" s="5">
        <v>1</v>
      </c>
    </row>
    <row r="105" spans="2:23">
      <c r="B105" s="2">
        <f t="shared" si="21"/>
        <v>9.7000000000000072E-2</v>
      </c>
      <c r="C105" s="5">
        <v>0</v>
      </c>
      <c r="D105">
        <f t="shared" si="22"/>
        <v>9.055082060624732E-2</v>
      </c>
      <c r="E105">
        <f t="shared" si="23"/>
        <v>0.17994579362790133</v>
      </c>
      <c r="F105">
        <f t="shared" si="24"/>
        <v>0.2670732811456093</v>
      </c>
      <c r="G105">
        <f t="shared" si="25"/>
        <v>0.35090735872857243</v>
      </c>
      <c r="H105">
        <f t="shared" si="26"/>
        <v>0.43054414906879351</v>
      </c>
      <c r="I105">
        <f t="shared" si="27"/>
        <v>0.50523097736826239</v>
      </c>
      <c r="J105">
        <f t="shared" si="28"/>
        <v>0.57438696159573788</v>
      </c>
      <c r="K105">
        <f t="shared" si="29"/>
        <v>0.63761437011435829</v>
      </c>
      <c r="L105">
        <f t="shared" si="30"/>
        <v>0.69470082173838443</v>
      </c>
      <c r="M105">
        <f t="shared" si="31"/>
        <v>0.74561309472267412</v>
      </c>
      <c r="N105">
        <f t="shared" si="32"/>
        <v>0.79048388651517565</v>
      </c>
      <c r="O105">
        <f t="shared" si="33"/>
        <v>0.82959327638520086</v>
      </c>
      <c r="P105">
        <f t="shared" si="34"/>
        <v>0.86334685973416669</v>
      </c>
      <c r="Q105">
        <f t="shared" si="35"/>
        <v>0.89225253929847947</v>
      </c>
      <c r="R105">
        <f t="shared" si="36"/>
        <v>0.91689778845166148</v>
      </c>
      <c r="S105">
        <f t="shared" si="37"/>
        <v>0.93792887642108136</v>
      </c>
      <c r="T105">
        <f t="shared" si="38"/>
        <v>0.95603310770592287</v>
      </c>
      <c r="U105">
        <f t="shared" si="39"/>
        <v>0.97192462832062865</v>
      </c>
      <c r="V105">
        <f t="shared" si="40"/>
        <v>0.98633384114533051</v>
      </c>
      <c r="W105" s="5">
        <v>1</v>
      </c>
    </row>
    <row r="106" spans="2:23">
      <c r="B106" s="2">
        <f t="shared" si="21"/>
        <v>9.8000000000000073E-2</v>
      </c>
      <c r="C106" s="5">
        <v>0</v>
      </c>
      <c r="D106">
        <f t="shared" si="22"/>
        <v>9.0088481572409992E-2</v>
      </c>
      <c r="E106">
        <f t="shared" si="23"/>
        <v>0.17903879942632292</v>
      </c>
      <c r="F106">
        <f t="shared" si="24"/>
        <v>0.26575591717171138</v>
      </c>
      <c r="G106">
        <f t="shared" si="25"/>
        <v>0.34922844383147561</v>
      </c>
      <c r="H106">
        <f t="shared" si="26"/>
        <v>0.42856416425249261</v>
      </c>
      <c r="I106">
        <f t="shared" si="27"/>
        <v>0.50301863973946503</v>
      </c>
      <c r="J106">
        <f t="shared" si="28"/>
        <v>0.57201553131219585</v>
      </c>
      <c r="K106">
        <f t="shared" si="29"/>
        <v>0.63515798735652063</v>
      </c>
      <c r="L106">
        <f t="shared" si="30"/>
        <v>0.69223115028248983</v>
      </c>
      <c r="M106">
        <f t="shared" si="31"/>
        <v>0.7431965022459589</v>
      </c>
      <c r="N106">
        <f t="shared" si="32"/>
        <v>0.7881793257461851</v>
      </c>
      <c r="O106">
        <f t="shared" si="33"/>
        <v>0.82745095377677713</v>
      </c>
      <c r="P106">
        <f t="shared" si="34"/>
        <v>0.8614076982203055</v>
      </c>
      <c r="Q106">
        <f t="shared" si="35"/>
        <v>0.89054836713402719</v>
      </c>
      <c r="R106">
        <f t="shared" si="36"/>
        <v>0.91545212397815667</v>
      </c>
      <c r="S106">
        <f t="shared" si="37"/>
        <v>0.93675813374725003</v>
      </c>
      <c r="T106">
        <f t="shared" si="38"/>
        <v>0.95514802343786853</v>
      </c>
      <c r="U106">
        <f t="shared" si="39"/>
        <v>0.97133170520462708</v>
      </c>
      <c r="V106">
        <f t="shared" si="40"/>
        <v>0.98603661955731758</v>
      </c>
      <c r="W106" s="5">
        <v>1</v>
      </c>
    </row>
    <row r="107" spans="2:23">
      <c r="B107" s="2">
        <f t="shared" si="21"/>
        <v>9.9000000000000074E-2</v>
      </c>
      <c r="C107" s="5">
        <v>0</v>
      </c>
      <c r="D107">
        <f t="shared" si="22"/>
        <v>8.9633216085011166E-2</v>
      </c>
      <c r="E107">
        <f t="shared" si="23"/>
        <v>0.17814551938291315</v>
      </c>
      <c r="F107">
        <f t="shared" si="24"/>
        <v>0.26445808073746169</v>
      </c>
      <c r="G107">
        <f t="shared" si="25"/>
        <v>0.34757372133597669</v>
      </c>
      <c r="H107">
        <f t="shared" si="26"/>
        <v>0.42661166627887476</v>
      </c>
      <c r="I107">
        <f t="shared" si="27"/>
        <v>0.50083560617376843</v>
      </c>
      <c r="J107">
        <f t="shared" si="28"/>
        <v>0.56967375710083346</v>
      </c>
      <c r="K107">
        <f t="shared" si="29"/>
        <v>0.63273027010917837</v>
      </c>
      <c r="L107">
        <f t="shared" si="30"/>
        <v>0.68978802589748978</v>
      </c>
      <c r="M107">
        <f t="shared" si="31"/>
        <v>0.74080349086066177</v>
      </c>
      <c r="N107">
        <f t="shared" si="32"/>
        <v>0.78589484755833139</v>
      </c>
      <c r="O107">
        <f t="shared" si="33"/>
        <v>0.82532500034195166</v>
      </c>
      <c r="P107">
        <f t="shared" si="34"/>
        <v>0.85948126800838287</v>
      </c>
      <c r="Q107">
        <f t="shared" si="35"/>
        <v>0.88885360230619026</v>
      </c>
      <c r="R107">
        <f t="shared" si="36"/>
        <v>0.9140130251481422</v>
      </c>
      <c r="S107">
        <f t="shared" si="37"/>
        <v>0.93559168571586004</v>
      </c>
      <c r="T107">
        <f t="shared" si="38"/>
        <v>0.95426554026832455</v>
      </c>
      <c r="U107">
        <f t="shared" si="39"/>
        <v>0.97074019823899982</v>
      </c>
      <c r="V107">
        <f t="shared" si="40"/>
        <v>0.98574000599331435</v>
      </c>
      <c r="W107" s="5">
        <v>1</v>
      </c>
    </row>
    <row r="108" spans="2:23">
      <c r="B108" s="2">
        <f t="shared" si="21"/>
        <v>0.10000000000000007</v>
      </c>
      <c r="C108" s="5">
        <v>0</v>
      </c>
      <c r="D108">
        <f t="shared" si="22"/>
        <v>8.9184850970167498E-2</v>
      </c>
      <c r="E108">
        <f t="shared" si="23"/>
        <v>0.17726562260557177</v>
      </c>
      <c r="F108">
        <f t="shared" si="24"/>
        <v>0.26317931243504827</v>
      </c>
      <c r="G108">
        <f t="shared" si="25"/>
        <v>0.34594264307372991</v>
      </c>
      <c r="H108">
        <f t="shared" si="26"/>
        <v>0.42468606425967304</v>
      </c>
      <c r="I108">
        <f t="shared" si="27"/>
        <v>0.49868129058663702</v>
      </c>
      <c r="J108">
        <f t="shared" si="28"/>
        <v>0.56736110193334544</v>
      </c>
      <c r="K108">
        <f t="shared" si="29"/>
        <v>0.63033076722116499</v>
      </c>
      <c r="L108">
        <f t="shared" si="30"/>
        <v>0.68737110956743397</v>
      </c>
      <c r="M108">
        <f t="shared" si="31"/>
        <v>0.73843384755446084</v>
      </c>
      <c r="N108">
        <f t="shared" si="32"/>
        <v>0.78363036599271163</v>
      </c>
      <c r="O108">
        <f t="shared" si="33"/>
        <v>0.82321544629507604</v>
      </c>
      <c r="P108">
        <f t="shared" si="34"/>
        <v>0.8575676946609333</v>
      </c>
      <c r="Q108">
        <f t="shared" si="35"/>
        <v>0.88716843772384812</v>
      </c>
      <c r="R108">
        <f t="shared" si="36"/>
        <v>0.91258072023844861</v>
      </c>
      <c r="S108">
        <f t="shared" si="37"/>
        <v>0.93442976330975869</v>
      </c>
      <c r="T108">
        <f t="shared" si="38"/>
        <v>0.9533858616356089</v>
      </c>
      <c r="U108">
        <f t="shared" si="39"/>
        <v>0.97015025815245548</v>
      </c>
      <c r="V108">
        <f t="shared" si="40"/>
        <v>0.9854440804942628</v>
      </c>
      <c r="W108" s="5">
        <v>1</v>
      </c>
    </row>
    <row r="109" spans="2:23">
      <c r="B109" s="4"/>
    </row>
    <row r="110" spans="2:23">
      <c r="B110" s="4"/>
    </row>
    <row r="111" spans="2:23">
      <c r="B111" s="4"/>
    </row>
    <row r="112" spans="2:23">
      <c r="B112" s="4"/>
    </row>
    <row r="113" spans="2:2">
      <c r="B113" s="4"/>
    </row>
    <row r="114" spans="2:2">
      <c r="B114" s="4"/>
    </row>
    <row r="115" spans="2:2">
      <c r="B115" s="4"/>
    </row>
    <row r="116" spans="2:2">
      <c r="B116" s="4"/>
    </row>
    <row r="117" spans="2:2">
      <c r="B117" s="4"/>
    </row>
    <row r="118" spans="2:2">
      <c r="B118" s="4"/>
    </row>
    <row r="119" spans="2:2">
      <c r="B119" s="4"/>
    </row>
    <row r="120" spans="2:2">
      <c r="B120" s="4"/>
    </row>
    <row r="121" spans="2:2">
      <c r="B121" s="4"/>
    </row>
    <row r="122" spans="2:2">
      <c r="B122" s="4"/>
    </row>
    <row r="123" spans="2:2">
      <c r="B123" s="4"/>
    </row>
    <row r="124" spans="2:2">
      <c r="B124" s="4"/>
    </row>
    <row r="125" spans="2:2">
      <c r="B125" s="4"/>
    </row>
    <row r="126" spans="2:2">
      <c r="B126" s="4"/>
    </row>
    <row r="127" spans="2:2">
      <c r="B127" s="4"/>
    </row>
    <row r="128" spans="2:2">
      <c r="B128" s="4"/>
    </row>
    <row r="129" spans="2:2">
      <c r="B129" s="4"/>
    </row>
    <row r="130" spans="2:2">
      <c r="B130" s="4"/>
    </row>
    <row r="131" spans="2:2">
      <c r="B131" s="4"/>
    </row>
    <row r="132" spans="2:2">
      <c r="B132" s="4"/>
    </row>
    <row r="133" spans="2:2">
      <c r="B133" s="4"/>
    </row>
    <row r="134" spans="2:2">
      <c r="B134" s="4"/>
    </row>
    <row r="135" spans="2:2">
      <c r="B135" s="4"/>
    </row>
    <row r="136" spans="2:2">
      <c r="B136" s="4"/>
    </row>
    <row r="137" spans="2:2">
      <c r="B137" s="4"/>
    </row>
    <row r="138" spans="2:2">
      <c r="B138" s="4"/>
    </row>
    <row r="139" spans="2:2">
      <c r="B139" s="4"/>
    </row>
    <row r="140" spans="2:2">
      <c r="B140" s="4"/>
    </row>
    <row r="141" spans="2:2">
      <c r="B141" s="4"/>
    </row>
    <row r="142" spans="2:2">
      <c r="B142" s="4"/>
    </row>
    <row r="143" spans="2:2">
      <c r="B143" s="4"/>
    </row>
    <row r="144" spans="2:2">
      <c r="B144" s="4"/>
    </row>
    <row r="145" spans="2:2">
      <c r="B145" s="4"/>
    </row>
    <row r="146" spans="2:2">
      <c r="B146" s="4"/>
    </row>
    <row r="147" spans="2:2">
      <c r="B147" s="4"/>
    </row>
    <row r="148" spans="2:2">
      <c r="B148" s="4"/>
    </row>
    <row r="149" spans="2:2">
      <c r="B149" s="4"/>
    </row>
    <row r="150" spans="2:2">
      <c r="B150" s="4"/>
    </row>
    <row r="151" spans="2:2">
      <c r="B151" s="4"/>
    </row>
    <row r="152" spans="2:2">
      <c r="B152" s="4"/>
    </row>
    <row r="153" spans="2:2">
      <c r="B153" s="4"/>
    </row>
    <row r="154" spans="2:2">
      <c r="B154" s="4"/>
    </row>
    <row r="155" spans="2:2">
      <c r="B155" s="4"/>
    </row>
    <row r="156" spans="2:2">
      <c r="B156" s="4"/>
    </row>
    <row r="157" spans="2:2">
      <c r="B157" s="4"/>
    </row>
    <row r="158" spans="2:2">
      <c r="B158" s="4"/>
    </row>
    <row r="159" spans="2:2">
      <c r="B159" s="4"/>
    </row>
    <row r="160" spans="2:2">
      <c r="B160" s="4"/>
    </row>
    <row r="161" spans="2:2">
      <c r="B161" s="4"/>
    </row>
    <row r="162" spans="2:2">
      <c r="B162" s="4"/>
    </row>
    <row r="163" spans="2:2">
      <c r="B163" s="4"/>
    </row>
    <row r="164" spans="2:2">
      <c r="B164" s="4"/>
    </row>
    <row r="165" spans="2:2">
      <c r="B165" s="4"/>
    </row>
    <row r="166" spans="2:2">
      <c r="B166" s="4"/>
    </row>
    <row r="167" spans="2:2">
      <c r="B167" s="4"/>
    </row>
    <row r="168" spans="2:2">
      <c r="B168" s="4"/>
    </row>
    <row r="169" spans="2:2">
      <c r="B169" s="4"/>
    </row>
    <row r="170" spans="2:2">
      <c r="B170" s="4"/>
    </row>
    <row r="171" spans="2:2">
      <c r="B171" s="4"/>
    </row>
    <row r="172" spans="2:2">
      <c r="B172" s="4"/>
    </row>
    <row r="173" spans="2:2">
      <c r="B173" s="4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83F335-FF5F-6240-8710-0FC918332EDE}">
  <sheetPr codeName="Sheet2"/>
  <dimension ref="B2:W133"/>
  <sheetViews>
    <sheetView workbookViewId="0"/>
  </sheetViews>
  <sheetFormatPr baseColWidth="10" defaultRowHeight="16"/>
  <sheetData>
    <row r="2" spans="2:23">
      <c r="B2" t="s">
        <v>0</v>
      </c>
      <c r="C2">
        <v>1E-3</v>
      </c>
      <c r="E2" t="s">
        <v>1</v>
      </c>
      <c r="F2">
        <f>C2/C3^2</f>
        <v>0.39999999999999991</v>
      </c>
      <c r="H2" s="1" t="s">
        <v>7</v>
      </c>
      <c r="J2" s="5" t="s">
        <v>8</v>
      </c>
    </row>
    <row r="3" spans="2:23">
      <c r="B3" t="s">
        <v>2</v>
      </c>
      <c r="C3">
        <v>0.05</v>
      </c>
    </row>
    <row r="4" spans="2:23">
      <c r="B4" t="s">
        <v>3</v>
      </c>
      <c r="C4">
        <v>20</v>
      </c>
      <c r="D4" t="s">
        <v>4</v>
      </c>
    </row>
    <row r="6" spans="2:23">
      <c r="C6" s="2" t="s">
        <v>5</v>
      </c>
    </row>
    <row r="7" spans="2:23">
      <c r="B7" s="2" t="s">
        <v>6</v>
      </c>
      <c r="C7" s="2">
        <v>0</v>
      </c>
      <c r="D7" s="2">
        <v>0.05</v>
      </c>
      <c r="E7" s="2">
        <v>0.1</v>
      </c>
      <c r="F7" s="2">
        <v>0.15</v>
      </c>
      <c r="G7" s="2">
        <v>0.2</v>
      </c>
      <c r="H7" s="2">
        <v>0.25</v>
      </c>
      <c r="I7" s="2">
        <v>0.3</v>
      </c>
      <c r="J7" s="2">
        <v>0.35</v>
      </c>
      <c r="K7" s="2">
        <v>0.4</v>
      </c>
      <c r="L7" s="2">
        <v>0.45</v>
      </c>
      <c r="M7" s="2">
        <v>0.5</v>
      </c>
      <c r="N7" s="2">
        <v>0.55000000000000004</v>
      </c>
      <c r="O7" s="2">
        <v>0.6</v>
      </c>
      <c r="P7" s="2">
        <v>0.65</v>
      </c>
      <c r="Q7" s="2">
        <v>0.7</v>
      </c>
      <c r="R7" s="2">
        <v>0.75</v>
      </c>
      <c r="S7" s="2">
        <v>0.8</v>
      </c>
      <c r="T7" s="2">
        <v>0.85</v>
      </c>
      <c r="U7" s="2">
        <v>0.9</v>
      </c>
      <c r="V7" s="2">
        <v>0.95</v>
      </c>
      <c r="W7" s="2">
        <v>1</v>
      </c>
    </row>
    <row r="8" spans="2:23">
      <c r="B8" s="2">
        <v>0</v>
      </c>
      <c r="C8" s="3">
        <v>0</v>
      </c>
      <c r="D8" s="3">
        <v>0.05</v>
      </c>
      <c r="E8" s="3">
        <v>0.1</v>
      </c>
      <c r="F8" s="3">
        <v>0.15</v>
      </c>
      <c r="G8" s="3">
        <v>0.2</v>
      </c>
      <c r="H8" s="3">
        <v>0.25</v>
      </c>
      <c r="I8" s="3">
        <v>0.3</v>
      </c>
      <c r="J8" s="3">
        <v>0.35</v>
      </c>
      <c r="K8" s="3">
        <v>0.4</v>
      </c>
      <c r="L8" s="3">
        <v>0.45</v>
      </c>
      <c r="M8" s="3">
        <v>0.5</v>
      </c>
      <c r="N8" s="3">
        <v>0.55000000000000004</v>
      </c>
      <c r="O8" s="3">
        <v>0.6</v>
      </c>
      <c r="P8" s="3">
        <v>0.65</v>
      </c>
      <c r="Q8" s="3">
        <v>0.7</v>
      </c>
      <c r="R8" s="3">
        <v>0.75</v>
      </c>
      <c r="S8" s="3">
        <v>0.8</v>
      </c>
      <c r="T8" s="3">
        <v>0.85</v>
      </c>
      <c r="U8" s="3">
        <v>0.9</v>
      </c>
      <c r="V8" s="3">
        <v>0.95</v>
      </c>
      <c r="W8" s="3">
        <v>1</v>
      </c>
    </row>
    <row r="9" spans="2:23">
      <c r="B9" s="2">
        <f>B8+$C$2</f>
        <v>1E-3</v>
      </c>
      <c r="C9" s="5">
        <v>1</v>
      </c>
      <c r="D9">
        <f>D8+$F$2*(C8-2*D8+E8)</f>
        <v>0.05</v>
      </c>
      <c r="E9">
        <f t="shared" ref="E9:O13" si="0">E8+$F$2*(D8-2*E8+F8)</f>
        <v>9.9999999999999992E-2</v>
      </c>
      <c r="F9">
        <f t="shared" si="0"/>
        <v>0.15</v>
      </c>
      <c r="G9">
        <f t="shared" si="0"/>
        <v>0.2</v>
      </c>
      <c r="H9">
        <f t="shared" si="0"/>
        <v>0.25</v>
      </c>
      <c r="I9">
        <f t="shared" si="0"/>
        <v>0.3</v>
      </c>
      <c r="J9">
        <f t="shared" si="0"/>
        <v>0.35</v>
      </c>
      <c r="K9">
        <f t="shared" si="0"/>
        <v>0.4</v>
      </c>
      <c r="L9">
        <f t="shared" si="0"/>
        <v>0.45</v>
      </c>
      <c r="M9">
        <f t="shared" si="0"/>
        <v>0.5</v>
      </c>
      <c r="N9">
        <f t="shared" si="0"/>
        <v>0.55000000000000004</v>
      </c>
      <c r="O9">
        <f>O8+$F$2*(N8-2*O8+P8)</f>
        <v>0.6</v>
      </c>
      <c r="P9">
        <f t="shared" ref="P9:T13" si="1">P8+$F$2*(O8-2*P8+Q8)</f>
        <v>0.65</v>
      </c>
      <c r="Q9">
        <f t="shared" si="1"/>
        <v>0.7</v>
      </c>
      <c r="R9">
        <f t="shared" si="1"/>
        <v>0.75</v>
      </c>
      <c r="S9">
        <f t="shared" si="1"/>
        <v>0.8</v>
      </c>
      <c r="T9">
        <f>T8+$F$2*(S8-2*T8+U8)</f>
        <v>0.85</v>
      </c>
      <c r="U9">
        <f t="shared" ref="U9:V13" si="2">U8+$F$2*(T8-2*U8+V8)</f>
        <v>0.9</v>
      </c>
      <c r="V9">
        <f t="shared" si="2"/>
        <v>0.95</v>
      </c>
      <c r="W9" s="3">
        <v>0</v>
      </c>
    </row>
    <row r="10" spans="2:23">
      <c r="B10" s="2">
        <f t="shared" ref="B10:B75" si="3">B9+$C$2</f>
        <v>2E-3</v>
      </c>
      <c r="C10" s="5">
        <v>1</v>
      </c>
      <c r="D10">
        <f t="shared" ref="D10:D13" si="4">D9+$F$2*(C9-2*D9+E9)</f>
        <v>0.4499999999999999</v>
      </c>
      <c r="E10">
        <f t="shared" si="0"/>
        <v>0.1</v>
      </c>
      <c r="F10">
        <f t="shared" si="0"/>
        <v>0.15</v>
      </c>
      <c r="G10">
        <f t="shared" si="0"/>
        <v>0.2</v>
      </c>
      <c r="H10">
        <f t="shared" si="0"/>
        <v>0.25</v>
      </c>
      <c r="I10">
        <f t="shared" si="0"/>
        <v>0.3</v>
      </c>
      <c r="J10">
        <f t="shared" si="0"/>
        <v>0.35</v>
      </c>
      <c r="K10">
        <f t="shared" si="0"/>
        <v>0.4</v>
      </c>
      <c r="L10">
        <f t="shared" si="0"/>
        <v>0.45</v>
      </c>
      <c r="M10">
        <f t="shared" si="0"/>
        <v>0.5</v>
      </c>
      <c r="N10">
        <f t="shared" si="0"/>
        <v>0.55000000000000004</v>
      </c>
      <c r="O10">
        <f t="shared" si="0"/>
        <v>0.6</v>
      </c>
      <c r="P10">
        <f t="shared" si="1"/>
        <v>0.65</v>
      </c>
      <c r="Q10">
        <f t="shared" si="1"/>
        <v>0.7</v>
      </c>
      <c r="R10">
        <f t="shared" si="1"/>
        <v>0.75</v>
      </c>
      <c r="S10">
        <f t="shared" si="1"/>
        <v>0.8</v>
      </c>
      <c r="T10">
        <f t="shared" si="1"/>
        <v>0.85</v>
      </c>
      <c r="U10">
        <f t="shared" si="2"/>
        <v>0.9</v>
      </c>
      <c r="V10">
        <f t="shared" si="2"/>
        <v>0.55000000000000004</v>
      </c>
      <c r="W10" s="3">
        <v>0</v>
      </c>
    </row>
    <row r="11" spans="2:23">
      <c r="B11" s="2">
        <f t="shared" si="3"/>
        <v>3.0000000000000001E-3</v>
      </c>
      <c r="C11" s="5">
        <v>1</v>
      </c>
      <c r="D11">
        <f t="shared" si="4"/>
        <v>0.53</v>
      </c>
      <c r="E11">
        <f t="shared" si="0"/>
        <v>0.2599999999999999</v>
      </c>
      <c r="F11">
        <f t="shared" si="0"/>
        <v>0.15</v>
      </c>
      <c r="G11">
        <f t="shared" si="0"/>
        <v>0.2</v>
      </c>
      <c r="H11">
        <f t="shared" si="0"/>
        <v>0.25</v>
      </c>
      <c r="I11">
        <f t="shared" si="0"/>
        <v>0.3</v>
      </c>
      <c r="J11">
        <f t="shared" si="0"/>
        <v>0.35</v>
      </c>
      <c r="K11">
        <f t="shared" si="0"/>
        <v>0.4</v>
      </c>
      <c r="L11">
        <f t="shared" si="0"/>
        <v>0.45</v>
      </c>
      <c r="M11">
        <f t="shared" si="0"/>
        <v>0.5</v>
      </c>
      <c r="N11">
        <f t="shared" si="0"/>
        <v>0.55000000000000004</v>
      </c>
      <c r="O11">
        <f t="shared" si="0"/>
        <v>0.6</v>
      </c>
      <c r="P11">
        <f t="shared" si="1"/>
        <v>0.65</v>
      </c>
      <c r="Q11">
        <f t="shared" si="1"/>
        <v>0.7</v>
      </c>
      <c r="R11">
        <f t="shared" si="1"/>
        <v>0.75</v>
      </c>
      <c r="S11">
        <f t="shared" si="1"/>
        <v>0.8</v>
      </c>
      <c r="T11">
        <f t="shared" si="1"/>
        <v>0.85</v>
      </c>
      <c r="U11">
        <f t="shared" si="2"/>
        <v>0.74</v>
      </c>
      <c r="V11">
        <f t="shared" si="2"/>
        <v>0.47000000000000003</v>
      </c>
      <c r="W11" s="3">
        <v>0</v>
      </c>
    </row>
    <row r="12" spans="2:23">
      <c r="B12" s="2">
        <f t="shared" si="3"/>
        <v>4.0000000000000001E-3</v>
      </c>
      <c r="C12" s="5">
        <v>1</v>
      </c>
      <c r="D12">
        <f t="shared" si="4"/>
        <v>0.61</v>
      </c>
      <c r="E12">
        <f t="shared" si="0"/>
        <v>0.32399999999999995</v>
      </c>
      <c r="F12">
        <f t="shared" si="0"/>
        <v>0.21399999999999997</v>
      </c>
      <c r="G12">
        <f t="shared" si="0"/>
        <v>0.2</v>
      </c>
      <c r="H12">
        <f t="shared" si="0"/>
        <v>0.25</v>
      </c>
      <c r="I12">
        <f t="shared" si="0"/>
        <v>0.3</v>
      </c>
      <c r="J12">
        <f t="shared" si="0"/>
        <v>0.35</v>
      </c>
      <c r="K12">
        <f t="shared" si="0"/>
        <v>0.4</v>
      </c>
      <c r="L12">
        <f t="shared" si="0"/>
        <v>0.45</v>
      </c>
      <c r="M12">
        <f t="shared" si="0"/>
        <v>0.5</v>
      </c>
      <c r="N12">
        <f t="shared" si="0"/>
        <v>0.55000000000000004</v>
      </c>
      <c r="O12">
        <f t="shared" si="0"/>
        <v>0.6</v>
      </c>
      <c r="P12">
        <f t="shared" si="1"/>
        <v>0.65</v>
      </c>
      <c r="Q12">
        <f t="shared" si="1"/>
        <v>0.7</v>
      </c>
      <c r="R12">
        <f t="shared" si="1"/>
        <v>0.75</v>
      </c>
      <c r="S12">
        <f t="shared" si="1"/>
        <v>0.8</v>
      </c>
      <c r="T12">
        <f t="shared" si="1"/>
        <v>0.78600000000000003</v>
      </c>
      <c r="U12">
        <f t="shared" si="2"/>
        <v>0.67600000000000005</v>
      </c>
      <c r="V12">
        <f t="shared" si="2"/>
        <v>0.39</v>
      </c>
      <c r="W12" s="3">
        <v>0</v>
      </c>
    </row>
    <row r="13" spans="2:23">
      <c r="B13" s="2">
        <f t="shared" si="3"/>
        <v>5.0000000000000001E-3</v>
      </c>
      <c r="C13" s="5">
        <v>1</v>
      </c>
      <c r="D13">
        <f t="shared" si="4"/>
        <v>0.65159999999999996</v>
      </c>
      <c r="E13">
        <f t="shared" si="0"/>
        <v>0.39439999999999997</v>
      </c>
      <c r="F13">
        <f t="shared" si="0"/>
        <v>0.25239999999999996</v>
      </c>
      <c r="G13">
        <f t="shared" si="0"/>
        <v>0.22559999999999999</v>
      </c>
      <c r="H13">
        <f t="shared" si="0"/>
        <v>0.25</v>
      </c>
      <c r="I13">
        <f t="shared" si="0"/>
        <v>0.3</v>
      </c>
      <c r="J13">
        <f t="shared" si="0"/>
        <v>0.35</v>
      </c>
      <c r="K13">
        <f t="shared" si="0"/>
        <v>0.4</v>
      </c>
      <c r="L13">
        <f t="shared" si="0"/>
        <v>0.45</v>
      </c>
      <c r="M13">
        <f t="shared" si="0"/>
        <v>0.5</v>
      </c>
      <c r="N13">
        <f t="shared" si="0"/>
        <v>0.55000000000000004</v>
      </c>
      <c r="O13">
        <f t="shared" si="0"/>
        <v>0.6</v>
      </c>
      <c r="P13">
        <f t="shared" si="1"/>
        <v>0.65</v>
      </c>
      <c r="Q13">
        <f t="shared" si="1"/>
        <v>0.7</v>
      </c>
      <c r="R13">
        <f t="shared" si="1"/>
        <v>0.75</v>
      </c>
      <c r="S13">
        <f t="shared" si="1"/>
        <v>0.77439999999999998</v>
      </c>
      <c r="T13">
        <f t="shared" si="1"/>
        <v>0.74760000000000004</v>
      </c>
      <c r="U13">
        <f t="shared" si="2"/>
        <v>0.60560000000000003</v>
      </c>
      <c r="V13">
        <f t="shared" si="2"/>
        <v>0.34840000000000004</v>
      </c>
      <c r="W13" s="3">
        <v>0</v>
      </c>
    </row>
    <row r="14" spans="2:23">
      <c r="B14" s="2">
        <f t="shared" si="3"/>
        <v>6.0000000000000001E-3</v>
      </c>
      <c r="C14" s="5">
        <v>1</v>
      </c>
      <c r="D14">
        <f t="shared" ref="D14:D22" si="5">D13+$F$2*(C13-2*D13+E13)</f>
        <v>0.68808000000000002</v>
      </c>
      <c r="E14">
        <f t="shared" ref="E14:E22" si="6">E13+$F$2*(D13-2*E13+F13)</f>
        <v>0.44047999999999993</v>
      </c>
      <c r="F14">
        <f t="shared" ref="F14:F22" si="7">F13+$F$2*(E13-2*F13+G13)</f>
        <v>0.29847999999999997</v>
      </c>
      <c r="G14">
        <f t="shared" ref="G14:G22" si="8">G13+$F$2*(F13-2*G13+H13)</f>
        <v>0.24607999999999997</v>
      </c>
      <c r="H14">
        <f t="shared" ref="H14:H22" si="9">H13+$F$2*(G13-2*H13+I13)</f>
        <v>0.26024000000000003</v>
      </c>
      <c r="I14">
        <f t="shared" ref="I14:I22" si="10">I13+$F$2*(H13-2*I13+J13)</f>
        <v>0.3</v>
      </c>
      <c r="J14">
        <f t="shared" ref="J14:J22" si="11">J13+$F$2*(I13-2*J13+K13)</f>
        <v>0.35</v>
      </c>
      <c r="K14">
        <f t="shared" ref="K14:K22" si="12">K13+$F$2*(J13-2*K13+L13)</f>
        <v>0.4</v>
      </c>
      <c r="L14">
        <f t="shared" ref="L14:L22" si="13">L13+$F$2*(K13-2*L13+M13)</f>
        <v>0.45</v>
      </c>
      <c r="M14">
        <f t="shared" ref="M14:M22" si="14">M13+$F$2*(L13-2*M13+N13)</f>
        <v>0.5</v>
      </c>
      <c r="N14">
        <f t="shared" ref="N14:N22" si="15">N13+$F$2*(M13-2*N13+O13)</f>
        <v>0.55000000000000004</v>
      </c>
      <c r="O14">
        <f t="shared" ref="O14:O22" si="16">O13+$F$2*(N13-2*O13+P13)</f>
        <v>0.6</v>
      </c>
      <c r="P14">
        <f t="shared" ref="P14:P22" si="17">P13+$F$2*(O13-2*P13+Q13)</f>
        <v>0.65</v>
      </c>
      <c r="Q14">
        <f t="shared" ref="Q14:Q22" si="18">Q13+$F$2*(P13-2*Q13+R13)</f>
        <v>0.7</v>
      </c>
      <c r="R14">
        <f t="shared" ref="R14:R22" si="19">R13+$F$2*(Q13-2*R13+S13)</f>
        <v>0.73975999999999997</v>
      </c>
      <c r="S14">
        <f t="shared" ref="S14:S22" si="20">S13+$F$2*(R13-2*S13+T13)</f>
        <v>0.75392000000000003</v>
      </c>
      <c r="T14">
        <f t="shared" ref="T14:T22" si="21">T13+$F$2*(S13-2*T13+U13)</f>
        <v>0.70152000000000003</v>
      </c>
      <c r="U14">
        <f t="shared" ref="U14:U22" si="22">U13+$F$2*(T13-2*U13+V13)</f>
        <v>0.55952000000000002</v>
      </c>
      <c r="V14">
        <f t="shared" ref="V14:V22" si="23">V13+$F$2*(U13-2*V13+W13)</f>
        <v>0.31192000000000003</v>
      </c>
      <c r="W14" s="3">
        <v>0</v>
      </c>
    </row>
    <row r="15" spans="2:23">
      <c r="B15" s="2">
        <f t="shared" si="3"/>
        <v>7.0000000000000001E-3</v>
      </c>
      <c r="C15" s="5">
        <v>1</v>
      </c>
      <c r="D15">
        <f t="shared" si="5"/>
        <v>0.713808</v>
      </c>
      <c r="E15">
        <f t="shared" si="6"/>
        <v>0.48271999999999998</v>
      </c>
      <c r="F15">
        <f t="shared" si="7"/>
        <v>0.33431999999999995</v>
      </c>
      <c r="G15">
        <f t="shared" si="8"/>
        <v>0.272704</v>
      </c>
      <c r="H15">
        <f t="shared" si="9"/>
        <v>0.27048</v>
      </c>
      <c r="I15">
        <f t="shared" si="10"/>
        <v>0.30409599999999998</v>
      </c>
      <c r="J15">
        <f t="shared" si="11"/>
        <v>0.35</v>
      </c>
      <c r="K15">
        <f t="shared" si="12"/>
        <v>0.4</v>
      </c>
      <c r="L15">
        <f t="shared" si="13"/>
        <v>0.45</v>
      </c>
      <c r="M15">
        <f t="shared" si="14"/>
        <v>0.5</v>
      </c>
      <c r="N15">
        <f t="shared" si="15"/>
        <v>0.55000000000000004</v>
      </c>
      <c r="O15">
        <f t="shared" si="16"/>
        <v>0.6</v>
      </c>
      <c r="P15">
        <f t="shared" si="17"/>
        <v>0.65</v>
      </c>
      <c r="Q15">
        <f t="shared" si="18"/>
        <v>0.69590399999999997</v>
      </c>
      <c r="R15">
        <f t="shared" si="19"/>
        <v>0.72951999999999995</v>
      </c>
      <c r="S15">
        <f t="shared" si="20"/>
        <v>0.72729600000000005</v>
      </c>
      <c r="T15">
        <f t="shared" si="21"/>
        <v>0.66568000000000005</v>
      </c>
      <c r="U15">
        <f t="shared" si="22"/>
        <v>0.51728000000000007</v>
      </c>
      <c r="V15">
        <f t="shared" si="23"/>
        <v>0.286192</v>
      </c>
      <c r="W15" s="3">
        <v>0</v>
      </c>
    </row>
    <row r="16" spans="2:23">
      <c r="B16" s="2">
        <f t="shared" si="3"/>
        <v>8.0000000000000002E-3</v>
      </c>
      <c r="C16" s="5">
        <v>1</v>
      </c>
      <c r="D16">
        <f t="shared" si="5"/>
        <v>0.73584959999999999</v>
      </c>
      <c r="E16">
        <f t="shared" si="6"/>
        <v>0.51579520000000001</v>
      </c>
      <c r="F16">
        <f t="shared" si="7"/>
        <v>0.36903359999999996</v>
      </c>
      <c r="G16">
        <f t="shared" si="8"/>
        <v>0.29646079999999997</v>
      </c>
      <c r="H16">
        <f t="shared" si="9"/>
        <v>0.28481600000000001</v>
      </c>
      <c r="I16">
        <f t="shared" si="10"/>
        <v>0.30901119999999999</v>
      </c>
      <c r="J16">
        <f t="shared" si="11"/>
        <v>0.35163840000000002</v>
      </c>
      <c r="K16">
        <f t="shared" si="12"/>
        <v>0.4</v>
      </c>
      <c r="L16">
        <f t="shared" si="13"/>
        <v>0.45</v>
      </c>
      <c r="M16">
        <f t="shared" si="14"/>
        <v>0.5</v>
      </c>
      <c r="N16">
        <f t="shared" si="15"/>
        <v>0.55000000000000004</v>
      </c>
      <c r="O16">
        <f t="shared" si="16"/>
        <v>0.6</v>
      </c>
      <c r="P16">
        <f t="shared" si="17"/>
        <v>0.64836159999999998</v>
      </c>
      <c r="Q16">
        <f t="shared" si="18"/>
        <v>0.69098879999999996</v>
      </c>
      <c r="R16">
        <f t="shared" si="19"/>
        <v>0.71518400000000004</v>
      </c>
      <c r="S16">
        <f t="shared" si="20"/>
        <v>0.70353920000000003</v>
      </c>
      <c r="T16">
        <f t="shared" si="21"/>
        <v>0.63096640000000004</v>
      </c>
      <c r="U16">
        <f t="shared" si="22"/>
        <v>0.48420480000000005</v>
      </c>
      <c r="V16">
        <f t="shared" si="23"/>
        <v>0.26415040000000001</v>
      </c>
      <c r="W16" s="3">
        <v>0</v>
      </c>
    </row>
    <row r="17" spans="2:23">
      <c r="B17" s="2">
        <f t="shared" si="3"/>
        <v>9.0000000000000011E-3</v>
      </c>
      <c r="C17" s="5">
        <v>1</v>
      </c>
      <c r="D17">
        <f t="shared" si="5"/>
        <v>0.75348800000000005</v>
      </c>
      <c r="E17">
        <f t="shared" si="6"/>
        <v>0.54511231999999998</v>
      </c>
      <c r="F17">
        <f t="shared" si="7"/>
        <v>0.39870911999999997</v>
      </c>
      <c r="G17">
        <f t="shared" si="8"/>
        <v>0.32083200000000001</v>
      </c>
      <c r="H17">
        <f t="shared" si="9"/>
        <v>0.29915199999999997</v>
      </c>
      <c r="I17">
        <f t="shared" si="10"/>
        <v>0.316384</v>
      </c>
      <c r="J17">
        <f t="shared" si="11"/>
        <v>0.35393216</v>
      </c>
      <c r="K17">
        <f t="shared" si="12"/>
        <v>0.40065536000000002</v>
      </c>
      <c r="L17">
        <f t="shared" si="13"/>
        <v>0.45</v>
      </c>
      <c r="M17">
        <f t="shared" si="14"/>
        <v>0.5</v>
      </c>
      <c r="N17">
        <f t="shared" si="15"/>
        <v>0.55000000000000004</v>
      </c>
      <c r="O17">
        <f t="shared" si="16"/>
        <v>0.59934463999999998</v>
      </c>
      <c r="P17">
        <f t="shared" si="17"/>
        <v>0.64606783999999995</v>
      </c>
      <c r="Q17">
        <f t="shared" si="18"/>
        <v>0.683616</v>
      </c>
      <c r="R17">
        <f t="shared" si="19"/>
        <v>0.70084800000000003</v>
      </c>
      <c r="S17">
        <f t="shared" si="20"/>
        <v>0.67916799999999999</v>
      </c>
      <c r="T17">
        <f t="shared" si="21"/>
        <v>0.60129088000000008</v>
      </c>
      <c r="U17">
        <f t="shared" si="22"/>
        <v>0.45488768000000002</v>
      </c>
      <c r="V17">
        <f t="shared" si="23"/>
        <v>0.24651200000000001</v>
      </c>
      <c r="W17" s="3">
        <v>0</v>
      </c>
    </row>
    <row r="18" spans="2:23">
      <c r="B18" s="2">
        <f t="shared" si="3"/>
        <v>1.0000000000000002E-2</v>
      </c>
      <c r="C18" s="5">
        <v>1</v>
      </c>
      <c r="D18">
        <f t="shared" si="5"/>
        <v>0.76874252799999998</v>
      </c>
      <c r="E18">
        <f t="shared" si="6"/>
        <v>0.56990131200000005</v>
      </c>
      <c r="F18">
        <f t="shared" si="7"/>
        <v>0.42611955199999996</v>
      </c>
      <c r="G18">
        <f t="shared" si="8"/>
        <v>0.343310848</v>
      </c>
      <c r="H18">
        <f t="shared" si="9"/>
        <v>0.31471680000000002</v>
      </c>
      <c r="I18">
        <f t="shared" si="10"/>
        <v>0.324510464</v>
      </c>
      <c r="J18">
        <f t="shared" si="11"/>
        <v>0.35760217599999999</v>
      </c>
      <c r="K18">
        <f t="shared" si="12"/>
        <v>0.40170393599999998</v>
      </c>
      <c r="L18">
        <f t="shared" si="13"/>
        <v>0.45026214400000003</v>
      </c>
      <c r="M18">
        <f t="shared" si="14"/>
        <v>0.5</v>
      </c>
      <c r="N18">
        <f t="shared" si="15"/>
        <v>0.54973785600000002</v>
      </c>
      <c r="O18">
        <f t="shared" si="16"/>
        <v>0.59829606400000002</v>
      </c>
      <c r="P18">
        <f t="shared" si="17"/>
        <v>0.64239782400000001</v>
      </c>
      <c r="Q18">
        <f t="shared" si="18"/>
        <v>0.67548953599999995</v>
      </c>
      <c r="R18">
        <f t="shared" si="19"/>
        <v>0.68528319999999998</v>
      </c>
      <c r="S18">
        <f t="shared" si="20"/>
        <v>0.656689152</v>
      </c>
      <c r="T18">
        <f t="shared" si="21"/>
        <v>0.57388044800000004</v>
      </c>
      <c r="U18">
        <f t="shared" si="22"/>
        <v>0.43009868800000006</v>
      </c>
      <c r="V18">
        <f t="shared" si="23"/>
        <v>0.23125747200000002</v>
      </c>
      <c r="W18" s="3">
        <v>0</v>
      </c>
    </row>
    <row r="19" spans="2:23">
      <c r="B19" s="2">
        <f t="shared" si="3"/>
        <v>1.1000000000000003E-2</v>
      </c>
      <c r="C19" s="5">
        <v>1</v>
      </c>
      <c r="D19">
        <f t="shared" si="5"/>
        <v>0.78170903040000006</v>
      </c>
      <c r="E19">
        <f t="shared" si="6"/>
        <v>0.59192509439999996</v>
      </c>
      <c r="F19">
        <f t="shared" si="7"/>
        <v>0.45050877440000003</v>
      </c>
      <c r="G19">
        <f t="shared" si="8"/>
        <v>0.36499671039999998</v>
      </c>
      <c r="H19">
        <f t="shared" si="9"/>
        <v>0.33007188479999999</v>
      </c>
      <c r="I19">
        <f t="shared" si="10"/>
        <v>0.3338296832</v>
      </c>
      <c r="J19">
        <f t="shared" si="11"/>
        <v>0.36200619519999999</v>
      </c>
      <c r="K19">
        <f t="shared" si="12"/>
        <v>0.40348651520000001</v>
      </c>
      <c r="L19">
        <f t="shared" si="13"/>
        <v>0.45073400320000001</v>
      </c>
      <c r="M19">
        <f t="shared" si="14"/>
        <v>0.5</v>
      </c>
      <c r="N19">
        <f t="shared" si="15"/>
        <v>0.54926599679999999</v>
      </c>
      <c r="O19">
        <f t="shared" si="16"/>
        <v>0.59651348479999999</v>
      </c>
      <c r="P19">
        <f t="shared" si="17"/>
        <v>0.63799380480000001</v>
      </c>
      <c r="Q19">
        <f t="shared" si="18"/>
        <v>0.66617031679999994</v>
      </c>
      <c r="R19">
        <f t="shared" si="19"/>
        <v>0.66992811519999995</v>
      </c>
      <c r="S19">
        <f t="shared" si="20"/>
        <v>0.63500328959999996</v>
      </c>
      <c r="T19">
        <f t="shared" si="21"/>
        <v>0.54949122560000008</v>
      </c>
      <c r="U19">
        <f t="shared" si="22"/>
        <v>0.40807490560000004</v>
      </c>
      <c r="V19">
        <f t="shared" si="23"/>
        <v>0.21829096960000002</v>
      </c>
      <c r="W19" s="3">
        <v>0</v>
      </c>
    </row>
    <row r="20" spans="2:23">
      <c r="B20" s="2">
        <f t="shared" si="3"/>
        <v>1.2000000000000004E-2</v>
      </c>
      <c r="C20" s="5">
        <v>1</v>
      </c>
      <c r="D20">
        <f t="shared" si="5"/>
        <v>0.79311184384</v>
      </c>
      <c r="E20">
        <f t="shared" si="6"/>
        <v>0.61127214080000003</v>
      </c>
      <c r="F20">
        <f t="shared" si="7"/>
        <v>0.47287047679999999</v>
      </c>
      <c r="G20">
        <f t="shared" si="8"/>
        <v>0.38523160575999998</v>
      </c>
      <c r="H20">
        <f t="shared" si="9"/>
        <v>0.3455449344</v>
      </c>
      <c r="I20">
        <f t="shared" si="10"/>
        <v>0.34359716864000001</v>
      </c>
      <c r="J20">
        <f t="shared" si="11"/>
        <v>0.3673277184</v>
      </c>
      <c r="K20">
        <f t="shared" si="12"/>
        <v>0.40579338240000001</v>
      </c>
      <c r="L20">
        <f t="shared" si="13"/>
        <v>0.45154140671999998</v>
      </c>
      <c r="M20">
        <f t="shared" si="14"/>
        <v>0.5</v>
      </c>
      <c r="N20">
        <f t="shared" si="15"/>
        <v>0.54845859328000002</v>
      </c>
      <c r="O20">
        <f t="shared" si="16"/>
        <v>0.59420661760000004</v>
      </c>
      <c r="P20">
        <f t="shared" si="17"/>
        <v>0.6326722816</v>
      </c>
      <c r="Q20">
        <f t="shared" si="18"/>
        <v>0.65640283135999999</v>
      </c>
      <c r="R20">
        <f t="shared" si="19"/>
        <v>0.6544550656</v>
      </c>
      <c r="S20">
        <f t="shared" si="20"/>
        <v>0.61476839423999996</v>
      </c>
      <c r="T20">
        <f t="shared" si="21"/>
        <v>0.52712952320000006</v>
      </c>
      <c r="U20">
        <f t="shared" si="22"/>
        <v>0.38872785920000008</v>
      </c>
      <c r="V20">
        <f t="shared" si="23"/>
        <v>0.20688815616000003</v>
      </c>
      <c r="W20" s="3">
        <v>0</v>
      </c>
    </row>
    <row r="21" spans="2:23">
      <c r="B21" s="2">
        <f t="shared" si="3"/>
        <v>1.3000000000000005E-2</v>
      </c>
      <c r="C21" s="5">
        <v>1</v>
      </c>
      <c r="D21">
        <f t="shared" si="5"/>
        <v>0.80313122508800006</v>
      </c>
      <c r="E21">
        <f t="shared" si="6"/>
        <v>0.628647356416</v>
      </c>
      <c r="F21">
        <f t="shared" si="7"/>
        <v>0.49317559398400002</v>
      </c>
      <c r="G21">
        <f t="shared" si="8"/>
        <v>0.404412485632</v>
      </c>
      <c r="H21">
        <f t="shared" si="9"/>
        <v>0.36064049663999997</v>
      </c>
      <c r="I21">
        <f t="shared" si="10"/>
        <v>0.35386849484799998</v>
      </c>
      <c r="J21">
        <f t="shared" si="11"/>
        <v>0.373221764096</v>
      </c>
      <c r="K21">
        <f t="shared" si="12"/>
        <v>0.40870632652799999</v>
      </c>
      <c r="L21">
        <f t="shared" si="13"/>
        <v>0.45262563430399999</v>
      </c>
      <c r="M21">
        <f t="shared" si="14"/>
        <v>0.5</v>
      </c>
      <c r="N21">
        <f t="shared" si="15"/>
        <v>0.54737436569600006</v>
      </c>
      <c r="O21">
        <f t="shared" si="16"/>
        <v>0.59129367347200001</v>
      </c>
      <c r="P21">
        <f t="shared" si="17"/>
        <v>0.62677823590400006</v>
      </c>
      <c r="Q21">
        <f t="shared" si="18"/>
        <v>0.64613150515200002</v>
      </c>
      <c r="R21">
        <f t="shared" si="19"/>
        <v>0.63935950336000003</v>
      </c>
      <c r="S21">
        <f t="shared" si="20"/>
        <v>0.59558751436800006</v>
      </c>
      <c r="T21">
        <f t="shared" si="21"/>
        <v>0.50682440601599998</v>
      </c>
      <c r="U21">
        <f t="shared" si="22"/>
        <v>0.37135264358400005</v>
      </c>
      <c r="V21">
        <f t="shared" si="23"/>
        <v>0.19686877491200006</v>
      </c>
      <c r="W21" s="3">
        <v>0</v>
      </c>
    </row>
    <row r="22" spans="2:23">
      <c r="B22" s="2">
        <f t="shared" si="3"/>
        <v>1.4000000000000005E-2</v>
      </c>
      <c r="C22" s="5">
        <v>1</v>
      </c>
      <c r="D22">
        <f t="shared" si="5"/>
        <v>0.81208518758400006</v>
      </c>
      <c r="E22">
        <f t="shared" si="6"/>
        <v>0.64425219891200003</v>
      </c>
      <c r="F22">
        <f t="shared" si="7"/>
        <v>0.51185905561599998</v>
      </c>
      <c r="G22">
        <f t="shared" si="8"/>
        <v>0.422408933376</v>
      </c>
      <c r="H22">
        <f t="shared" si="9"/>
        <v>0.37544049151999997</v>
      </c>
      <c r="I22">
        <f t="shared" si="10"/>
        <v>0.36431860326400001</v>
      </c>
      <c r="J22">
        <f t="shared" si="11"/>
        <v>0.37967428136959996</v>
      </c>
      <c r="K22">
        <f t="shared" si="12"/>
        <v>0.41208022466560001</v>
      </c>
      <c r="L22">
        <f t="shared" si="13"/>
        <v>0.454007657472</v>
      </c>
      <c r="M22">
        <f t="shared" si="14"/>
        <v>0.5</v>
      </c>
      <c r="N22">
        <f t="shared" si="15"/>
        <v>0.545992342528</v>
      </c>
      <c r="O22">
        <f t="shared" si="16"/>
        <v>0.5879197753344001</v>
      </c>
      <c r="P22">
        <f t="shared" si="17"/>
        <v>0.62032571863039998</v>
      </c>
      <c r="Q22">
        <f t="shared" si="18"/>
        <v>0.63568139673599999</v>
      </c>
      <c r="R22">
        <f t="shared" si="19"/>
        <v>0.62455950848000008</v>
      </c>
      <c r="S22">
        <f t="shared" si="20"/>
        <v>0.57759106662400006</v>
      </c>
      <c r="T22">
        <f t="shared" si="21"/>
        <v>0.48814094438400002</v>
      </c>
      <c r="U22">
        <f t="shared" si="22"/>
        <v>0.35574780108800003</v>
      </c>
      <c r="V22">
        <f t="shared" si="23"/>
        <v>0.18791481241600003</v>
      </c>
      <c r="W22" s="3">
        <v>0</v>
      </c>
    </row>
    <row r="23" spans="2:23">
      <c r="B23" s="2">
        <f t="shared" si="3"/>
        <v>1.5000000000000006E-2</v>
      </c>
      <c r="C23" s="5">
        <v>1</v>
      </c>
      <c r="D23">
        <f t="shared" ref="D23:D86" si="24">D22+$F$2*(C22-2*D22+E22)</f>
        <v>0.82011791708159998</v>
      </c>
      <c r="E23">
        <f t="shared" ref="E23:E86" si="25">E22+$F$2*(D22-2*E22+F22)</f>
        <v>0.6584281370624</v>
      </c>
      <c r="F23">
        <f t="shared" ref="F23:F86" si="26">F22+$F$2*(E22-2*F22+G22)</f>
        <v>0.52903626403839998</v>
      </c>
      <c r="G23">
        <f t="shared" ref="G23:G86" si="27">G22+$F$2*(F22-2*G22+H22)</f>
        <v>0.4394016055296</v>
      </c>
      <c r="H23">
        <f t="shared" ref="H23:H86" si="28">H22+$F$2*(G22-2*H22+I22)</f>
        <v>0.38977911296000001</v>
      </c>
      <c r="I23">
        <f t="shared" ref="I23:I86" si="29">I22+$F$2*(H22-2*I22+J22)</f>
        <v>0.37490962980863995</v>
      </c>
      <c r="J23">
        <f t="shared" ref="J23:J86" si="30">J22+$F$2*(I22-2*J22+K22)</f>
        <v>0.38649438744575998</v>
      </c>
      <c r="K23">
        <f t="shared" ref="K23:K86" si="31">K22+$F$2*(J22-2*K22+L22)</f>
        <v>0.41588882046976</v>
      </c>
      <c r="L23">
        <f t="shared" ref="L23:L86" si="32">L22+$F$2*(K22-2*L22+M22)</f>
        <v>0.45563362136064001</v>
      </c>
      <c r="M23">
        <f t="shared" ref="M23:M86" si="33">M22+$F$2*(L22-2*M22+N22)</f>
        <v>0.5</v>
      </c>
      <c r="N23">
        <f t="shared" ref="N23:N86" si="34">N22+$F$2*(M22-2*N22+O22)</f>
        <v>0.54436637863935999</v>
      </c>
      <c r="O23">
        <f t="shared" ref="O23:O86" si="35">O22+$F$2*(N22-2*O22+P22)</f>
        <v>0.58411117953024005</v>
      </c>
      <c r="P23">
        <f t="shared" ref="P23:P86" si="36">P22+$F$2*(O22-2*P22+Q22)</f>
        <v>0.61350561255424008</v>
      </c>
      <c r="Q23">
        <f t="shared" ref="Q23:Q86" si="37">Q22+$F$2*(P22-2*Q22+R22)</f>
        <v>0.62509037019136005</v>
      </c>
      <c r="R23">
        <f t="shared" ref="R23:R86" si="38">R22+$F$2*(Q22-2*R22+S22)</f>
        <v>0.61022088703999999</v>
      </c>
      <c r="S23">
        <f t="shared" ref="S23:S86" si="39">S22+$F$2*(R22-2*S22+T22)</f>
        <v>0.56059839447040005</v>
      </c>
      <c r="T23">
        <f t="shared" ref="T23:T86" si="40">T22+$F$2*(S22-2*T22+U22)</f>
        <v>0.47096373596160002</v>
      </c>
      <c r="U23">
        <f t="shared" ref="U23:U86" si="41">U22+$F$2*(T22-2*U22+V22)</f>
        <v>0.3415718629376</v>
      </c>
      <c r="V23">
        <f t="shared" ref="V23:V86" si="42">V22+$F$2*(U22-2*V22+W22)</f>
        <v>0.17988208291840002</v>
      </c>
      <c r="W23" s="3">
        <v>0</v>
      </c>
    </row>
    <row r="24" spans="2:23">
      <c r="B24" s="2">
        <f t="shared" si="3"/>
        <v>1.6000000000000007E-2</v>
      </c>
      <c r="C24" s="5">
        <v>1</v>
      </c>
      <c r="D24">
        <f t="shared" si="24"/>
        <v>0.82739483824128002</v>
      </c>
      <c r="E24">
        <f t="shared" si="25"/>
        <v>0.67134729986048003</v>
      </c>
      <c r="F24">
        <f t="shared" si="26"/>
        <v>0.54493914984448</v>
      </c>
      <c r="G24">
        <f t="shared" si="27"/>
        <v>0.45540647190528</v>
      </c>
      <c r="H24">
        <f t="shared" si="28"/>
        <v>0.40368031672729598</v>
      </c>
      <c r="I24">
        <f t="shared" si="29"/>
        <v>0.38549132612403197</v>
      </c>
      <c r="J24">
        <f t="shared" si="30"/>
        <v>0.393618257600512</v>
      </c>
      <c r="K24">
        <f t="shared" si="31"/>
        <v>0.42002896761651198</v>
      </c>
      <c r="L24">
        <f t="shared" si="32"/>
        <v>0.45748225246003199</v>
      </c>
      <c r="M24">
        <f t="shared" si="33"/>
        <v>0.5</v>
      </c>
      <c r="N24">
        <f t="shared" si="34"/>
        <v>0.54251774753996806</v>
      </c>
      <c r="O24">
        <f t="shared" si="35"/>
        <v>0.57997103238348802</v>
      </c>
      <c r="P24">
        <f t="shared" si="36"/>
        <v>0.60638174239948806</v>
      </c>
      <c r="Q24">
        <f t="shared" si="37"/>
        <v>0.61450867387596808</v>
      </c>
      <c r="R24">
        <f t="shared" si="38"/>
        <v>0.59631968327270402</v>
      </c>
      <c r="S24">
        <f t="shared" si="39"/>
        <v>0.54459352809472006</v>
      </c>
      <c r="T24">
        <f t="shared" si="40"/>
        <v>0.45506085015552</v>
      </c>
      <c r="U24">
        <f t="shared" si="41"/>
        <v>0.32865270013952003</v>
      </c>
      <c r="V24">
        <f t="shared" si="42"/>
        <v>0.17260516175872001</v>
      </c>
      <c r="W24" s="3">
        <v>0</v>
      </c>
    </row>
    <row r="25" spans="2:23">
      <c r="B25" s="2">
        <f t="shared" si="3"/>
        <v>1.7000000000000008E-2</v>
      </c>
      <c r="C25" s="5">
        <v>1</v>
      </c>
      <c r="D25">
        <f t="shared" si="24"/>
        <v>0.83401788759244799</v>
      </c>
      <c r="E25">
        <f t="shared" si="25"/>
        <v>0.68320305520640001</v>
      </c>
      <c r="F25">
        <f t="shared" si="26"/>
        <v>0.55968933867519999</v>
      </c>
      <c r="G25">
        <f t="shared" si="27"/>
        <v>0.47052908100976637</v>
      </c>
      <c r="H25">
        <f t="shared" si="28"/>
        <v>0.41709518255718397</v>
      </c>
      <c r="I25">
        <f t="shared" si="29"/>
        <v>0.39601769495592959</v>
      </c>
      <c r="J25">
        <f t="shared" si="30"/>
        <v>0.40093176901631999</v>
      </c>
      <c r="K25">
        <f t="shared" si="31"/>
        <v>0.42444599754751999</v>
      </c>
      <c r="L25">
        <f t="shared" si="32"/>
        <v>0.45950803753861119</v>
      </c>
      <c r="M25">
        <f t="shared" si="33"/>
        <v>0.5</v>
      </c>
      <c r="N25">
        <f t="shared" si="34"/>
        <v>0.54049196246138886</v>
      </c>
      <c r="O25">
        <f t="shared" si="35"/>
        <v>0.57555400245248001</v>
      </c>
      <c r="P25">
        <f t="shared" si="36"/>
        <v>0.59906823098368001</v>
      </c>
      <c r="Q25">
        <f t="shared" si="37"/>
        <v>0.60398230504407047</v>
      </c>
      <c r="R25">
        <f t="shared" si="38"/>
        <v>0.58290481744281608</v>
      </c>
      <c r="S25">
        <f t="shared" si="39"/>
        <v>0.52947091899023357</v>
      </c>
      <c r="T25">
        <f t="shared" si="40"/>
        <v>0.44031066132480001</v>
      </c>
      <c r="U25">
        <f t="shared" si="41"/>
        <v>0.31679694479359999</v>
      </c>
      <c r="V25">
        <f t="shared" si="42"/>
        <v>0.16598211240755201</v>
      </c>
      <c r="W25" s="3">
        <v>0</v>
      </c>
    </row>
    <row r="26" spans="2:23">
      <c r="B26" s="2">
        <f t="shared" si="3"/>
        <v>1.8000000000000009E-2</v>
      </c>
      <c r="C26" s="5">
        <v>1</v>
      </c>
      <c r="D26">
        <f t="shared" si="24"/>
        <v>0.84008479960104965</v>
      </c>
      <c r="E26">
        <f t="shared" si="25"/>
        <v>0.69412350154833924</v>
      </c>
      <c r="F26">
        <f t="shared" si="26"/>
        <v>0.57343072222150659</v>
      </c>
      <c r="G26">
        <f t="shared" si="27"/>
        <v>0.48481962469490686</v>
      </c>
      <c r="H26">
        <f t="shared" si="28"/>
        <v>0.43003774689771518</v>
      </c>
      <c r="I26">
        <f t="shared" si="29"/>
        <v>0.40641431962058749</v>
      </c>
      <c r="J26">
        <f t="shared" si="30"/>
        <v>0.40837183080464384</v>
      </c>
      <c r="K26">
        <f t="shared" si="31"/>
        <v>0.42906512213147646</v>
      </c>
      <c r="L26">
        <f t="shared" si="32"/>
        <v>0.46168000652673025</v>
      </c>
      <c r="M26">
        <f t="shared" si="33"/>
        <v>0.5</v>
      </c>
      <c r="N26">
        <f t="shared" si="34"/>
        <v>0.53831999347326975</v>
      </c>
      <c r="O26">
        <f t="shared" si="35"/>
        <v>0.57093487786852359</v>
      </c>
      <c r="P26">
        <f t="shared" si="36"/>
        <v>0.59162816919535621</v>
      </c>
      <c r="Q26">
        <f t="shared" si="37"/>
        <v>0.59358568037941251</v>
      </c>
      <c r="R26">
        <f t="shared" si="38"/>
        <v>0.56996225310228488</v>
      </c>
      <c r="S26">
        <f t="shared" si="39"/>
        <v>0.5151803753050932</v>
      </c>
      <c r="T26">
        <f t="shared" si="40"/>
        <v>0.42656927777849341</v>
      </c>
      <c r="U26">
        <f t="shared" si="41"/>
        <v>0.30587649845166082</v>
      </c>
      <c r="V26">
        <f t="shared" si="42"/>
        <v>0.15991520039895041</v>
      </c>
      <c r="W26" s="3">
        <v>0</v>
      </c>
    </row>
    <row r="27" spans="2:23">
      <c r="B27" s="2">
        <f t="shared" si="3"/>
        <v>1.900000000000001E-2</v>
      </c>
      <c r="C27" s="5">
        <v>1</v>
      </c>
      <c r="D27">
        <f t="shared" si="24"/>
        <v>0.84566636053954558</v>
      </c>
      <c r="E27">
        <f t="shared" si="25"/>
        <v>0.70423090903869034</v>
      </c>
      <c r="F27">
        <f t="shared" si="26"/>
        <v>0.58626339494159974</v>
      </c>
      <c r="G27">
        <f t="shared" si="27"/>
        <v>0.49835131258667009</v>
      </c>
      <c r="H27">
        <f t="shared" si="28"/>
        <v>0.4425011271057408</v>
      </c>
      <c r="I27">
        <f t="shared" si="29"/>
        <v>0.41664669500506113</v>
      </c>
      <c r="J27">
        <f t="shared" si="30"/>
        <v>0.41586614286175433</v>
      </c>
      <c r="K27">
        <f t="shared" si="31"/>
        <v>0.43383375935884494</v>
      </c>
      <c r="L27">
        <f t="shared" si="32"/>
        <v>0.46396205015793662</v>
      </c>
      <c r="M27">
        <f t="shared" si="33"/>
        <v>0.5</v>
      </c>
      <c r="N27">
        <f t="shared" si="34"/>
        <v>0.53603794984206343</v>
      </c>
      <c r="O27">
        <f t="shared" si="35"/>
        <v>0.56616624064115506</v>
      </c>
      <c r="P27">
        <f t="shared" si="36"/>
        <v>0.58413385713824573</v>
      </c>
      <c r="Q27">
        <f t="shared" si="37"/>
        <v>0.58335330499493898</v>
      </c>
      <c r="R27">
        <f t="shared" si="38"/>
        <v>0.55749887289425926</v>
      </c>
      <c r="S27">
        <f t="shared" si="39"/>
        <v>0.50164868741332991</v>
      </c>
      <c r="T27">
        <f t="shared" si="40"/>
        <v>0.41373660505840026</v>
      </c>
      <c r="U27">
        <f t="shared" si="41"/>
        <v>0.29576909096130971</v>
      </c>
      <c r="V27">
        <f t="shared" si="42"/>
        <v>0.15433363946045442</v>
      </c>
      <c r="W27" s="3">
        <v>0</v>
      </c>
    </row>
    <row r="28" spans="2:23">
      <c r="B28" s="2">
        <f t="shared" si="3"/>
        <v>2.0000000000000011E-2</v>
      </c>
      <c r="C28" s="5">
        <v>1</v>
      </c>
      <c r="D28">
        <f t="shared" si="24"/>
        <v>0.85082563572338521</v>
      </c>
      <c r="E28">
        <f t="shared" si="25"/>
        <v>0.71361808400019622</v>
      </c>
      <c r="F28">
        <f t="shared" si="26"/>
        <v>0.59828556763846408</v>
      </c>
      <c r="G28">
        <f t="shared" si="27"/>
        <v>0.51117607133627019</v>
      </c>
      <c r="H28">
        <f t="shared" si="28"/>
        <v>0.45449942845784064</v>
      </c>
      <c r="I28">
        <f t="shared" si="29"/>
        <v>0.42667624698801027</v>
      </c>
      <c r="J28">
        <f t="shared" si="30"/>
        <v>0.4233654103179133</v>
      </c>
      <c r="K28">
        <f t="shared" si="31"/>
        <v>0.43869802907964539</v>
      </c>
      <c r="L28">
        <f t="shared" si="32"/>
        <v>0.46632591377512528</v>
      </c>
      <c r="M28">
        <f t="shared" si="33"/>
        <v>0.5</v>
      </c>
      <c r="N28">
        <f t="shared" si="34"/>
        <v>0.53367408622487467</v>
      </c>
      <c r="O28">
        <f t="shared" si="35"/>
        <v>0.56130197092035472</v>
      </c>
      <c r="P28">
        <f t="shared" si="36"/>
        <v>0.57663458968208681</v>
      </c>
      <c r="Q28">
        <f t="shared" si="37"/>
        <v>0.57332375301198979</v>
      </c>
      <c r="R28">
        <f t="shared" si="38"/>
        <v>0.54550057154215936</v>
      </c>
      <c r="S28">
        <f t="shared" si="39"/>
        <v>0.48882392866372981</v>
      </c>
      <c r="T28">
        <f t="shared" si="40"/>
        <v>0.40171443236153592</v>
      </c>
      <c r="U28">
        <f t="shared" si="41"/>
        <v>0.28638191599980384</v>
      </c>
      <c r="V28">
        <f t="shared" si="42"/>
        <v>0.14917436427661476</v>
      </c>
      <c r="W28" s="3">
        <v>0</v>
      </c>
    </row>
    <row r="29" spans="2:23">
      <c r="B29" s="2">
        <f t="shared" si="3"/>
        <v>2.1000000000000012E-2</v>
      </c>
      <c r="C29" s="5">
        <v>1</v>
      </c>
      <c r="D29">
        <f t="shared" si="24"/>
        <v>0.85561236074475555</v>
      </c>
      <c r="E29">
        <f t="shared" si="25"/>
        <v>0.72236809814477898</v>
      </c>
      <c r="F29">
        <f t="shared" si="26"/>
        <v>0.60957477566227936</v>
      </c>
      <c r="G29">
        <f t="shared" si="27"/>
        <v>0.52334921270577595</v>
      </c>
      <c r="H29">
        <f t="shared" si="28"/>
        <v>0.46604081302128031</v>
      </c>
      <c r="I29">
        <f t="shared" si="29"/>
        <v>0.43648118490790361</v>
      </c>
      <c r="J29">
        <f t="shared" si="30"/>
        <v>0.43082279249064492</v>
      </c>
      <c r="K29">
        <f t="shared" si="31"/>
        <v>0.44361613545314449</v>
      </c>
      <c r="L29">
        <f t="shared" si="32"/>
        <v>0.4687443943868832</v>
      </c>
      <c r="M29">
        <f t="shared" si="33"/>
        <v>0.49999999999999994</v>
      </c>
      <c r="N29">
        <f t="shared" si="34"/>
        <v>0.5312556056131168</v>
      </c>
      <c r="O29">
        <f t="shared" si="35"/>
        <v>0.55638386454685551</v>
      </c>
      <c r="P29">
        <f t="shared" si="36"/>
        <v>0.56917720750935519</v>
      </c>
      <c r="Q29">
        <f t="shared" si="37"/>
        <v>0.56351881509209645</v>
      </c>
      <c r="R29">
        <f t="shared" si="38"/>
        <v>0.53395918697871969</v>
      </c>
      <c r="S29">
        <f t="shared" si="39"/>
        <v>0.47665078729422405</v>
      </c>
      <c r="T29">
        <f t="shared" si="40"/>
        <v>0.39042522433772064</v>
      </c>
      <c r="U29">
        <f t="shared" si="41"/>
        <v>0.27763190185522102</v>
      </c>
      <c r="V29">
        <f t="shared" si="42"/>
        <v>0.14438763925524448</v>
      </c>
      <c r="W29" s="3">
        <v>0</v>
      </c>
    </row>
    <row r="30" spans="2:23">
      <c r="B30" s="2">
        <f t="shared" si="3"/>
        <v>2.2000000000000013E-2</v>
      </c>
      <c r="C30" s="5">
        <v>1</v>
      </c>
      <c r="D30">
        <f t="shared" si="24"/>
        <v>0.86006971140686272</v>
      </c>
      <c r="E30">
        <f t="shared" si="25"/>
        <v>0.73054847419176971</v>
      </c>
      <c r="F30">
        <f t="shared" si="26"/>
        <v>0.6202018794726778</v>
      </c>
      <c r="G30">
        <f t="shared" si="27"/>
        <v>0.53491607801457908</v>
      </c>
      <c r="H30">
        <f t="shared" si="28"/>
        <v>0.47714032164972786</v>
      </c>
      <c r="I30">
        <f t="shared" si="29"/>
        <v>0.44604167918635079</v>
      </c>
      <c r="J30">
        <f t="shared" si="30"/>
        <v>0.43820348664254821</v>
      </c>
      <c r="K30">
        <f t="shared" si="31"/>
        <v>0.44855010184164013</v>
      </c>
      <c r="L30">
        <f t="shared" si="32"/>
        <v>0.47119533305863442</v>
      </c>
      <c r="M30">
        <f t="shared" si="33"/>
        <v>0.5</v>
      </c>
      <c r="N30">
        <f t="shared" si="34"/>
        <v>0.52880466694136552</v>
      </c>
      <c r="O30">
        <f t="shared" si="35"/>
        <v>0.55144989815835987</v>
      </c>
      <c r="P30">
        <f t="shared" si="36"/>
        <v>0.56179651335745184</v>
      </c>
      <c r="Q30">
        <f t="shared" si="37"/>
        <v>0.55395832081364926</v>
      </c>
      <c r="R30">
        <f t="shared" si="38"/>
        <v>0.52285967835027214</v>
      </c>
      <c r="S30">
        <f t="shared" si="39"/>
        <v>0.46508392198542092</v>
      </c>
      <c r="T30">
        <f t="shared" si="40"/>
        <v>0.37979812052732215</v>
      </c>
      <c r="U30">
        <f t="shared" si="41"/>
        <v>0.26945152580823023</v>
      </c>
      <c r="V30">
        <f t="shared" si="42"/>
        <v>0.1399302885931373</v>
      </c>
      <c r="W30" s="3">
        <v>0</v>
      </c>
    </row>
    <row r="31" spans="2:23">
      <c r="B31" s="2">
        <f t="shared" si="3"/>
        <v>2.3000000000000013E-2</v>
      </c>
      <c r="C31" s="5">
        <v>1</v>
      </c>
      <c r="D31">
        <f t="shared" si="24"/>
        <v>0.86423333195808039</v>
      </c>
      <c r="E31">
        <f t="shared" si="25"/>
        <v>0.73821833119017011</v>
      </c>
      <c r="F31">
        <f t="shared" si="26"/>
        <v>0.63022619677707503</v>
      </c>
      <c r="G31">
        <f t="shared" si="27"/>
        <v>0.54592009605187808</v>
      </c>
      <c r="H31">
        <f t="shared" si="28"/>
        <v>0.48781116721031753</v>
      </c>
      <c r="I31">
        <f t="shared" si="29"/>
        <v>0.45534585915418058</v>
      </c>
      <c r="J31">
        <f t="shared" si="30"/>
        <v>0.44547740973970601</v>
      </c>
      <c r="K31">
        <f t="shared" si="31"/>
        <v>0.45346954824880109</v>
      </c>
      <c r="L31">
        <f t="shared" si="32"/>
        <v>0.47365910734838296</v>
      </c>
      <c r="M31">
        <f t="shared" si="33"/>
        <v>0.5</v>
      </c>
      <c r="N31">
        <f t="shared" si="34"/>
        <v>0.5263408926516171</v>
      </c>
      <c r="O31">
        <f t="shared" si="35"/>
        <v>0.54653045175119896</v>
      </c>
      <c r="P31">
        <f t="shared" si="36"/>
        <v>0.55452259026029405</v>
      </c>
      <c r="Q31">
        <f t="shared" si="37"/>
        <v>0.54465414084581942</v>
      </c>
      <c r="R31">
        <f t="shared" si="38"/>
        <v>0.51218883278968252</v>
      </c>
      <c r="S31">
        <f t="shared" si="39"/>
        <v>0.45407990394812192</v>
      </c>
      <c r="T31">
        <f t="shared" si="40"/>
        <v>0.36977380322292491</v>
      </c>
      <c r="U31">
        <f t="shared" si="41"/>
        <v>0.26178166880982984</v>
      </c>
      <c r="V31">
        <f t="shared" si="42"/>
        <v>0.13576666804191956</v>
      </c>
      <c r="W31" s="3">
        <v>0</v>
      </c>
    </row>
    <row r="32" spans="2:23">
      <c r="B32" s="2">
        <f t="shared" si="3"/>
        <v>2.4000000000000014E-2</v>
      </c>
      <c r="C32" s="5">
        <v>1</v>
      </c>
      <c r="D32">
        <f t="shared" si="24"/>
        <v>0.86813399886768416</v>
      </c>
      <c r="E32">
        <f t="shared" si="25"/>
        <v>0.74542747773209617</v>
      </c>
      <c r="F32">
        <f t="shared" si="26"/>
        <v>0.63970061025223424</v>
      </c>
      <c r="G32">
        <f t="shared" si="27"/>
        <v>0.55639896480533269</v>
      </c>
      <c r="H32">
        <f t="shared" si="28"/>
        <v>0.49806861552448695</v>
      </c>
      <c r="I32">
        <f t="shared" si="29"/>
        <v>0.46438460261084552</v>
      </c>
      <c r="J32">
        <f t="shared" si="30"/>
        <v>0.45262164490913387</v>
      </c>
      <c r="K32">
        <f t="shared" si="31"/>
        <v>0.4583485164849958</v>
      </c>
      <c r="L32">
        <f t="shared" si="32"/>
        <v>0.47611964076919705</v>
      </c>
      <c r="M32">
        <f t="shared" si="33"/>
        <v>0.5</v>
      </c>
      <c r="N32">
        <f t="shared" si="34"/>
        <v>0.52388035923080301</v>
      </c>
      <c r="O32">
        <f t="shared" si="35"/>
        <v>0.54165148351500425</v>
      </c>
      <c r="P32">
        <f t="shared" si="36"/>
        <v>0.54737835509086619</v>
      </c>
      <c r="Q32">
        <f t="shared" si="37"/>
        <v>0.53561539738915454</v>
      </c>
      <c r="R32">
        <f t="shared" si="38"/>
        <v>0.501931384475513</v>
      </c>
      <c r="S32">
        <f t="shared" si="39"/>
        <v>0.44360103519466737</v>
      </c>
      <c r="T32">
        <f t="shared" si="40"/>
        <v>0.36029938974776571</v>
      </c>
      <c r="U32">
        <f t="shared" si="41"/>
        <v>0.25457252226790378</v>
      </c>
      <c r="V32">
        <f t="shared" si="42"/>
        <v>0.13186600113231584</v>
      </c>
      <c r="W32" s="3">
        <v>0</v>
      </c>
    </row>
    <row r="33" spans="2:23">
      <c r="B33" s="2">
        <f t="shared" si="3"/>
        <v>2.5000000000000015E-2</v>
      </c>
      <c r="C33" s="5">
        <v>1</v>
      </c>
      <c r="D33">
        <f t="shared" si="24"/>
        <v>0.87179779086637532</v>
      </c>
      <c r="E33">
        <f t="shared" si="25"/>
        <v>0.75221933919438655</v>
      </c>
      <c r="F33">
        <f t="shared" si="26"/>
        <v>0.64867069906541841</v>
      </c>
      <c r="G33">
        <f t="shared" si="27"/>
        <v>0.56638748327175503</v>
      </c>
      <c r="H33">
        <f t="shared" si="28"/>
        <v>0.50792715007136868</v>
      </c>
      <c r="I33">
        <f t="shared" si="29"/>
        <v>0.47315302469561743</v>
      </c>
      <c r="J33">
        <f t="shared" si="30"/>
        <v>0.45961757662016328</v>
      </c>
      <c r="K33">
        <f t="shared" si="31"/>
        <v>0.46316621756833154</v>
      </c>
      <c r="L33">
        <f t="shared" si="32"/>
        <v>0.47856333474783774</v>
      </c>
      <c r="M33">
        <f t="shared" si="33"/>
        <v>0.5</v>
      </c>
      <c r="N33">
        <f t="shared" si="34"/>
        <v>0.52143666525216226</v>
      </c>
      <c r="O33">
        <f t="shared" si="35"/>
        <v>0.53683378243166857</v>
      </c>
      <c r="P33">
        <f t="shared" si="36"/>
        <v>0.54038242337983677</v>
      </c>
      <c r="Q33">
        <f t="shared" si="37"/>
        <v>0.52684697530438263</v>
      </c>
      <c r="R33">
        <f t="shared" si="38"/>
        <v>0.49207284992863137</v>
      </c>
      <c r="S33">
        <f t="shared" si="39"/>
        <v>0.43361251672824497</v>
      </c>
      <c r="T33">
        <f t="shared" si="40"/>
        <v>0.35132930093458159</v>
      </c>
      <c r="U33">
        <f t="shared" si="41"/>
        <v>0.24778066080561337</v>
      </c>
      <c r="V33">
        <f t="shared" si="42"/>
        <v>0.12820220913362468</v>
      </c>
      <c r="W33" s="3">
        <v>0</v>
      </c>
    </row>
    <row r="34" spans="2:23">
      <c r="B34" s="2">
        <f t="shared" si="3"/>
        <v>2.6000000000000016E-2</v>
      </c>
      <c r="C34" s="5">
        <v>1</v>
      </c>
      <c r="D34">
        <f t="shared" si="24"/>
        <v>0.87524729385102973</v>
      </c>
      <c r="E34">
        <f t="shared" si="25"/>
        <v>0.75863126381159485</v>
      </c>
      <c r="F34">
        <f t="shared" si="26"/>
        <v>0.65717686879954029</v>
      </c>
      <c r="G34">
        <f t="shared" si="27"/>
        <v>0.57591663630906587</v>
      </c>
      <c r="H34">
        <f t="shared" si="28"/>
        <v>0.51740163320122268</v>
      </c>
      <c r="I34">
        <f t="shared" si="29"/>
        <v>0.48164849561573625</v>
      </c>
      <c r="J34">
        <f t="shared" si="30"/>
        <v>0.46645121222961222</v>
      </c>
      <c r="K34">
        <f t="shared" si="31"/>
        <v>0.46790560806086673</v>
      </c>
      <c r="L34">
        <f t="shared" si="32"/>
        <v>0.48097915397690016</v>
      </c>
      <c r="M34">
        <f t="shared" si="33"/>
        <v>0.5</v>
      </c>
      <c r="N34">
        <f t="shared" si="34"/>
        <v>0.51902084602309984</v>
      </c>
      <c r="O34">
        <f t="shared" si="35"/>
        <v>0.53209439193913333</v>
      </c>
      <c r="P34">
        <f t="shared" si="36"/>
        <v>0.53354878777038783</v>
      </c>
      <c r="Q34">
        <f t="shared" si="37"/>
        <v>0.51835150438426381</v>
      </c>
      <c r="R34">
        <f t="shared" si="38"/>
        <v>0.48259836679877732</v>
      </c>
      <c r="S34">
        <f t="shared" si="39"/>
        <v>0.42408336369093419</v>
      </c>
      <c r="T34">
        <f t="shared" si="40"/>
        <v>0.34282313120045965</v>
      </c>
      <c r="U34">
        <f t="shared" si="41"/>
        <v>0.24136873618840518</v>
      </c>
      <c r="V34">
        <f t="shared" si="42"/>
        <v>0.12475270614897029</v>
      </c>
      <c r="W34" s="3">
        <v>0</v>
      </c>
    </row>
    <row r="35" spans="2:23">
      <c r="B35" s="2">
        <f t="shared" si="3"/>
        <v>2.7000000000000017E-2</v>
      </c>
      <c r="C35" s="5">
        <v>1</v>
      </c>
      <c r="D35">
        <f t="shared" si="24"/>
        <v>0.87850196429484384</v>
      </c>
      <c r="E35">
        <f t="shared" si="25"/>
        <v>0.76469591782254698</v>
      </c>
      <c r="F35">
        <f t="shared" si="26"/>
        <v>0.66525453380817234</v>
      </c>
      <c r="G35">
        <f t="shared" si="27"/>
        <v>0.58501472806211841</v>
      </c>
      <c r="H35">
        <f t="shared" si="28"/>
        <v>0.52650637941016543</v>
      </c>
      <c r="I35">
        <f t="shared" si="29"/>
        <v>0.4898708372954812</v>
      </c>
      <c r="J35">
        <f t="shared" si="30"/>
        <v>0.47311188391656361</v>
      </c>
      <c r="K35">
        <f t="shared" si="31"/>
        <v>0.47255326809477832</v>
      </c>
      <c r="L35">
        <f t="shared" si="32"/>
        <v>0.48335807401972675</v>
      </c>
      <c r="M35">
        <f t="shared" si="33"/>
        <v>0.5</v>
      </c>
      <c r="N35">
        <f t="shared" si="34"/>
        <v>0.51664192598027325</v>
      </c>
      <c r="O35">
        <f t="shared" si="35"/>
        <v>0.52744673190522173</v>
      </c>
      <c r="P35">
        <f t="shared" si="36"/>
        <v>0.52688811608343644</v>
      </c>
      <c r="Q35">
        <f t="shared" si="37"/>
        <v>0.5101291627045188</v>
      </c>
      <c r="R35">
        <f t="shared" si="38"/>
        <v>0.47349362058983469</v>
      </c>
      <c r="S35">
        <f t="shared" si="39"/>
        <v>0.41498527193788165</v>
      </c>
      <c r="T35">
        <f t="shared" si="40"/>
        <v>0.33474546619182766</v>
      </c>
      <c r="U35">
        <f t="shared" si="41"/>
        <v>0.23530408217745302</v>
      </c>
      <c r="V35">
        <f t="shared" si="42"/>
        <v>0.12149803570515613</v>
      </c>
      <c r="W35" s="3">
        <v>0</v>
      </c>
    </row>
    <row r="36" spans="2:23">
      <c r="B36" s="2">
        <f t="shared" si="3"/>
        <v>2.8000000000000018E-2</v>
      </c>
      <c r="C36" s="5">
        <v>1</v>
      </c>
      <c r="D36">
        <f t="shared" si="24"/>
        <v>0.88157875998798751</v>
      </c>
      <c r="E36">
        <f t="shared" si="25"/>
        <v>0.77044178280571585</v>
      </c>
      <c r="F36">
        <f t="shared" si="26"/>
        <v>0.67293516511550067</v>
      </c>
      <c r="G36">
        <f t="shared" si="27"/>
        <v>0.59370731089975881</v>
      </c>
      <c r="H36">
        <f t="shared" si="28"/>
        <v>0.53525550202507288</v>
      </c>
      <c r="I36">
        <f t="shared" si="29"/>
        <v>0.49782147278978783</v>
      </c>
      <c r="J36">
        <f t="shared" si="30"/>
        <v>0.47959201893941655</v>
      </c>
      <c r="K36">
        <f t="shared" si="31"/>
        <v>0.47709863679347181</v>
      </c>
      <c r="L36">
        <f t="shared" si="32"/>
        <v>0.48569292204185666</v>
      </c>
      <c r="M36">
        <f t="shared" si="33"/>
        <v>0.5</v>
      </c>
      <c r="N36">
        <f t="shared" si="34"/>
        <v>0.51430707795814334</v>
      </c>
      <c r="O36">
        <f t="shared" si="35"/>
        <v>0.52290136320652825</v>
      </c>
      <c r="P36">
        <f t="shared" si="36"/>
        <v>0.5204079810605835</v>
      </c>
      <c r="Q36">
        <f t="shared" si="37"/>
        <v>0.50217852721021217</v>
      </c>
      <c r="R36">
        <f t="shared" si="38"/>
        <v>0.46474449797492712</v>
      </c>
      <c r="S36">
        <f t="shared" si="39"/>
        <v>0.40629268910024124</v>
      </c>
      <c r="T36">
        <f t="shared" si="40"/>
        <v>0.32706483488449939</v>
      </c>
      <c r="U36">
        <f t="shared" si="41"/>
        <v>0.22955821719428413</v>
      </c>
      <c r="V36">
        <f t="shared" si="42"/>
        <v>0.11842124001201243</v>
      </c>
      <c r="W36" s="3">
        <v>0</v>
      </c>
    </row>
    <row r="37" spans="2:23">
      <c r="B37" s="2">
        <f t="shared" si="3"/>
        <v>2.9000000000000019E-2</v>
      </c>
      <c r="C37" s="5">
        <v>1</v>
      </c>
      <c r="D37">
        <f t="shared" si="24"/>
        <v>0.88449246511988389</v>
      </c>
      <c r="E37">
        <f t="shared" si="25"/>
        <v>0.77589392660253842</v>
      </c>
      <c r="F37">
        <f t="shared" si="26"/>
        <v>0.68024667050528997</v>
      </c>
      <c r="G37">
        <f t="shared" si="27"/>
        <v>0.60201772903618123</v>
      </c>
      <c r="H37">
        <f t="shared" si="28"/>
        <v>0.54366261388083326</v>
      </c>
      <c r="I37">
        <f t="shared" si="29"/>
        <v>0.50550330294375334</v>
      </c>
      <c r="J37">
        <f t="shared" si="30"/>
        <v>0.48588644762118716</v>
      </c>
      <c r="K37">
        <f t="shared" si="31"/>
        <v>0.48153370375120363</v>
      </c>
      <c r="L37">
        <f t="shared" si="32"/>
        <v>0.48797803912576004</v>
      </c>
      <c r="M37">
        <f t="shared" si="33"/>
        <v>0.5</v>
      </c>
      <c r="N37">
        <f t="shared" si="34"/>
        <v>0.51202196087424001</v>
      </c>
      <c r="O37">
        <f t="shared" si="35"/>
        <v>0.51846629624879637</v>
      </c>
      <c r="P37">
        <f t="shared" si="36"/>
        <v>0.51411355237881284</v>
      </c>
      <c r="Q37">
        <f t="shared" si="37"/>
        <v>0.49449669705624666</v>
      </c>
      <c r="R37">
        <f t="shared" si="38"/>
        <v>0.4563373861191668</v>
      </c>
      <c r="S37">
        <f t="shared" si="39"/>
        <v>0.39798227096381883</v>
      </c>
      <c r="T37">
        <f t="shared" si="40"/>
        <v>0.31975332949471003</v>
      </c>
      <c r="U37">
        <f t="shared" si="41"/>
        <v>0.22410607339746155</v>
      </c>
      <c r="V37">
        <f t="shared" si="42"/>
        <v>0.11550753488011614</v>
      </c>
      <c r="W37" s="3">
        <v>0</v>
      </c>
    </row>
    <row r="38" spans="2:23">
      <c r="B38" s="2">
        <f t="shared" si="3"/>
        <v>3.000000000000002E-2</v>
      </c>
      <c r="C38" s="5">
        <v>1</v>
      </c>
      <c r="D38">
        <f t="shared" si="24"/>
        <v>0.8872560636649921</v>
      </c>
      <c r="E38">
        <f t="shared" si="25"/>
        <v>0.78107443957057721</v>
      </c>
      <c r="F38">
        <f t="shared" si="26"/>
        <v>0.6872139963565459</v>
      </c>
      <c r="G38">
        <f t="shared" si="27"/>
        <v>0.60996725956168552</v>
      </c>
      <c r="H38">
        <f t="shared" si="28"/>
        <v>0.55174093556814052</v>
      </c>
      <c r="I38">
        <f t="shared" si="29"/>
        <v>0.51292028518955879</v>
      </c>
      <c r="J38">
        <f t="shared" si="30"/>
        <v>0.49199209220222023</v>
      </c>
      <c r="K38">
        <f t="shared" si="31"/>
        <v>0.48585253544901963</v>
      </c>
      <c r="L38">
        <f t="shared" si="32"/>
        <v>0.49020908932563345</v>
      </c>
      <c r="M38">
        <f t="shared" si="33"/>
        <v>0.5</v>
      </c>
      <c r="N38">
        <f t="shared" si="34"/>
        <v>0.50979091067436655</v>
      </c>
      <c r="O38">
        <f t="shared" si="35"/>
        <v>0.51414746455098037</v>
      </c>
      <c r="P38">
        <f t="shared" si="36"/>
        <v>0.50800790779777982</v>
      </c>
      <c r="Q38">
        <f t="shared" si="37"/>
        <v>0.48707971481044121</v>
      </c>
      <c r="R38">
        <f t="shared" si="38"/>
        <v>0.44825906443185953</v>
      </c>
      <c r="S38">
        <f t="shared" si="39"/>
        <v>0.39003274043831448</v>
      </c>
      <c r="T38">
        <f t="shared" si="40"/>
        <v>0.31278600364345416</v>
      </c>
      <c r="U38">
        <f t="shared" si="41"/>
        <v>0.21892556042942277</v>
      </c>
      <c r="V38">
        <f t="shared" si="42"/>
        <v>0.11274393633500784</v>
      </c>
      <c r="W38" s="3">
        <v>0</v>
      </c>
    </row>
    <row r="39" spans="2:23">
      <c r="B39" s="2">
        <f t="shared" si="3"/>
        <v>3.1000000000000021E-2</v>
      </c>
      <c r="C39" s="5">
        <v>1</v>
      </c>
      <c r="D39">
        <f t="shared" si="24"/>
        <v>0.88988098856122932</v>
      </c>
      <c r="E39">
        <f t="shared" si="25"/>
        <v>0.78600291192273064</v>
      </c>
      <c r="F39">
        <f t="shared" si="26"/>
        <v>0.69385947892421429</v>
      </c>
      <c r="G39">
        <f t="shared" si="27"/>
        <v>0.61757542468221172</v>
      </c>
      <c r="H39">
        <f t="shared" si="28"/>
        <v>0.55950320501412587</v>
      </c>
      <c r="I39">
        <f t="shared" si="29"/>
        <v>0.52007726814605604</v>
      </c>
      <c r="J39">
        <f t="shared" si="30"/>
        <v>0.49790754669587539</v>
      </c>
      <c r="K39">
        <f t="shared" si="31"/>
        <v>0.49005097970094541</v>
      </c>
      <c r="L39">
        <f t="shared" si="32"/>
        <v>0.49238283204473454</v>
      </c>
      <c r="M39">
        <f t="shared" si="33"/>
        <v>0.5</v>
      </c>
      <c r="N39">
        <f t="shared" si="34"/>
        <v>0.50761716795526546</v>
      </c>
      <c r="O39">
        <f t="shared" si="35"/>
        <v>0.50994902029905465</v>
      </c>
      <c r="P39">
        <f t="shared" si="36"/>
        <v>0.50209245330412455</v>
      </c>
      <c r="Q39">
        <f t="shared" si="37"/>
        <v>0.47992273185394396</v>
      </c>
      <c r="R39">
        <f t="shared" si="38"/>
        <v>0.44049679498587418</v>
      </c>
      <c r="S39">
        <f t="shared" si="39"/>
        <v>0.3824245753177884</v>
      </c>
      <c r="T39">
        <f t="shared" si="40"/>
        <v>0.30614052107578571</v>
      </c>
      <c r="U39">
        <f t="shared" si="41"/>
        <v>0.21399708807726936</v>
      </c>
      <c r="V39">
        <f t="shared" si="42"/>
        <v>0.11011901143877068</v>
      </c>
      <c r="W39" s="3">
        <v>0</v>
      </c>
    </row>
    <row r="40" spans="2:23">
      <c r="B40" s="2">
        <f t="shared" si="3"/>
        <v>3.2000000000000021E-2</v>
      </c>
      <c r="C40" s="5">
        <v>1</v>
      </c>
      <c r="D40">
        <f t="shared" si="24"/>
        <v>0.89237736248133814</v>
      </c>
      <c r="E40">
        <f t="shared" si="25"/>
        <v>0.79069676937872357</v>
      </c>
      <c r="F40">
        <f t="shared" si="26"/>
        <v>0.70020323042681976</v>
      </c>
      <c r="G40">
        <f t="shared" si="27"/>
        <v>0.62486015851177845</v>
      </c>
      <c r="H40">
        <f t="shared" si="28"/>
        <v>0.56696171813413232</v>
      </c>
      <c r="I40">
        <f t="shared" si="29"/>
        <v>0.52697975431321176</v>
      </c>
      <c r="J40">
        <f t="shared" si="30"/>
        <v>0.50363280847797565</v>
      </c>
      <c r="K40">
        <f t="shared" si="31"/>
        <v>0.49412634743643308</v>
      </c>
      <c r="L40">
        <f t="shared" si="32"/>
        <v>0.49449695828932505</v>
      </c>
      <c r="M40">
        <f t="shared" si="33"/>
        <v>0.5</v>
      </c>
      <c r="N40">
        <f t="shared" si="34"/>
        <v>0.50550304171067495</v>
      </c>
      <c r="O40">
        <f t="shared" si="35"/>
        <v>0.50587365256356698</v>
      </c>
      <c r="P40">
        <f t="shared" si="36"/>
        <v>0.49636719152202435</v>
      </c>
      <c r="Q40">
        <f t="shared" si="37"/>
        <v>0.4730202456867883</v>
      </c>
      <c r="R40">
        <f t="shared" si="38"/>
        <v>0.43303828186586779</v>
      </c>
      <c r="S40">
        <f t="shared" si="39"/>
        <v>0.37513984148822166</v>
      </c>
      <c r="T40">
        <f t="shared" si="40"/>
        <v>0.29979676957318024</v>
      </c>
      <c r="U40">
        <f t="shared" si="41"/>
        <v>0.20930323062127643</v>
      </c>
      <c r="V40">
        <f t="shared" si="42"/>
        <v>0.10762263751866188</v>
      </c>
      <c r="W40" s="3">
        <v>0</v>
      </c>
    </row>
    <row r="41" spans="2:23">
      <c r="B41" s="2">
        <f t="shared" si="3"/>
        <v>3.3000000000000022E-2</v>
      </c>
      <c r="C41" s="5">
        <v>1</v>
      </c>
      <c r="D41">
        <f t="shared" si="24"/>
        <v>0.8947541802477571</v>
      </c>
      <c r="E41">
        <f t="shared" si="25"/>
        <v>0.79517159103900792</v>
      </c>
      <c r="F41">
        <f t="shared" si="26"/>
        <v>0.70626341724156472</v>
      </c>
      <c r="G41">
        <f t="shared" si="27"/>
        <v>0.63183801112673654</v>
      </c>
      <c r="H41">
        <f t="shared" si="28"/>
        <v>0.57412830875682253</v>
      </c>
      <c r="I41">
        <f t="shared" si="29"/>
        <v>0.53363376150748554</v>
      </c>
      <c r="J41">
        <f t="shared" si="30"/>
        <v>0.50916900239545304</v>
      </c>
      <c r="K41">
        <f t="shared" si="31"/>
        <v>0.49807717619420688</v>
      </c>
      <c r="L41">
        <f t="shared" si="32"/>
        <v>0.49654993063243824</v>
      </c>
      <c r="M41">
        <f t="shared" si="33"/>
        <v>0.5</v>
      </c>
      <c r="N41">
        <f t="shared" si="34"/>
        <v>0.50345006936756176</v>
      </c>
      <c r="O41">
        <f t="shared" si="35"/>
        <v>0.50192282380579312</v>
      </c>
      <c r="P41">
        <f t="shared" si="36"/>
        <v>0.49083099760454696</v>
      </c>
      <c r="Q41">
        <f t="shared" si="37"/>
        <v>0.46636623849251452</v>
      </c>
      <c r="R41">
        <f t="shared" si="38"/>
        <v>0.42587169124317753</v>
      </c>
      <c r="S41">
        <f t="shared" si="39"/>
        <v>0.36816198887326357</v>
      </c>
      <c r="T41">
        <f t="shared" si="40"/>
        <v>0.29373658275843528</v>
      </c>
      <c r="U41">
        <f t="shared" si="41"/>
        <v>0.20482840896099214</v>
      </c>
      <c r="V41">
        <f t="shared" si="42"/>
        <v>0.10524581975224295</v>
      </c>
      <c r="W41" s="3">
        <v>0</v>
      </c>
    </row>
    <row r="42" spans="2:23">
      <c r="B42" s="2">
        <f t="shared" si="3"/>
        <v>3.4000000000000023E-2</v>
      </c>
      <c r="C42" s="5">
        <v>1</v>
      </c>
      <c r="D42">
        <f t="shared" si="24"/>
        <v>0.89701947246515457</v>
      </c>
      <c r="E42">
        <f t="shared" si="25"/>
        <v>0.79944135720353027</v>
      </c>
      <c r="F42">
        <f t="shared" si="26"/>
        <v>0.71205652431461075</v>
      </c>
      <c r="G42">
        <f t="shared" si="27"/>
        <v>0.63852429262470223</v>
      </c>
      <c r="H42">
        <f t="shared" si="28"/>
        <v>0.58101437080505336</v>
      </c>
      <c r="I42">
        <f t="shared" si="29"/>
        <v>0.54004567676240733</v>
      </c>
      <c r="J42">
        <f t="shared" si="30"/>
        <v>0.51451817555976753</v>
      </c>
      <c r="K42">
        <f t="shared" si="31"/>
        <v>0.50190300844999791</v>
      </c>
      <c r="L42">
        <f t="shared" si="32"/>
        <v>0.49854085660417041</v>
      </c>
      <c r="M42">
        <f t="shared" si="33"/>
        <v>0.5</v>
      </c>
      <c r="N42">
        <f t="shared" si="34"/>
        <v>0.50145914339582964</v>
      </c>
      <c r="O42">
        <f t="shared" si="35"/>
        <v>0.49809699155000209</v>
      </c>
      <c r="P42">
        <f t="shared" si="36"/>
        <v>0.48548182444023247</v>
      </c>
      <c r="Q42">
        <f t="shared" si="37"/>
        <v>0.45995432323759272</v>
      </c>
      <c r="R42">
        <f t="shared" si="38"/>
        <v>0.41898562919494675</v>
      </c>
      <c r="S42">
        <f t="shared" si="39"/>
        <v>0.36147570737529783</v>
      </c>
      <c r="T42">
        <f t="shared" si="40"/>
        <v>0.28794347568538936</v>
      </c>
      <c r="U42">
        <f t="shared" si="41"/>
        <v>0.20055864279646973</v>
      </c>
      <c r="V42">
        <f t="shared" si="42"/>
        <v>0.10298052753484545</v>
      </c>
      <c r="W42" s="3">
        <v>0</v>
      </c>
    </row>
    <row r="43" spans="2:23">
      <c r="B43" s="2">
        <f t="shared" si="3"/>
        <v>3.5000000000000024E-2</v>
      </c>
      <c r="C43" s="5">
        <v>1</v>
      </c>
      <c r="D43">
        <f t="shared" si="24"/>
        <v>0.89918043737444298</v>
      </c>
      <c r="E43">
        <f t="shared" si="25"/>
        <v>0.80351867015261214</v>
      </c>
      <c r="F43">
        <f t="shared" si="26"/>
        <v>0.7175975647942151</v>
      </c>
      <c r="G43">
        <f t="shared" si="27"/>
        <v>0.64493321657280611</v>
      </c>
      <c r="H43">
        <f t="shared" si="28"/>
        <v>0.58763086191585445</v>
      </c>
      <c r="I43">
        <f t="shared" si="29"/>
        <v>0.54622215389840978</v>
      </c>
      <c r="J43">
        <f t="shared" si="30"/>
        <v>0.51968310919691563</v>
      </c>
      <c r="K43">
        <f t="shared" si="31"/>
        <v>0.5056042145555748</v>
      </c>
      <c r="L43">
        <f t="shared" si="32"/>
        <v>0.50046937470083319</v>
      </c>
      <c r="M43">
        <f t="shared" si="33"/>
        <v>0.5</v>
      </c>
      <c r="N43">
        <f t="shared" si="34"/>
        <v>0.49953062529916675</v>
      </c>
      <c r="O43">
        <f t="shared" si="35"/>
        <v>0.49439578544442525</v>
      </c>
      <c r="P43">
        <f t="shared" si="36"/>
        <v>0.48031689080308443</v>
      </c>
      <c r="Q43">
        <f t="shared" si="37"/>
        <v>0.45377784610159022</v>
      </c>
      <c r="R43">
        <f t="shared" si="38"/>
        <v>0.41236913808414555</v>
      </c>
      <c r="S43">
        <f t="shared" si="39"/>
        <v>0.355066783427194</v>
      </c>
      <c r="T43">
        <f t="shared" si="40"/>
        <v>0.2824024352057849</v>
      </c>
      <c r="U43">
        <f t="shared" si="41"/>
        <v>0.19648132984738786</v>
      </c>
      <c r="V43">
        <f t="shared" si="42"/>
        <v>0.10081956262555698</v>
      </c>
      <c r="W43" s="3">
        <v>0</v>
      </c>
    </row>
    <row r="44" spans="2:23">
      <c r="B44" s="2">
        <f t="shared" si="3"/>
        <v>3.6000000000000025E-2</v>
      </c>
      <c r="C44" s="5">
        <v>1</v>
      </c>
      <c r="D44">
        <f t="shared" si="24"/>
        <v>0.90124355553593349</v>
      </c>
      <c r="E44">
        <f t="shared" si="25"/>
        <v>0.80741493489798566</v>
      </c>
      <c r="F44">
        <f t="shared" si="26"/>
        <v>0.72290026764901028</v>
      </c>
      <c r="G44">
        <f t="shared" si="27"/>
        <v>0.651078013998589</v>
      </c>
      <c r="H44">
        <f t="shared" si="28"/>
        <v>0.59398832057165729</v>
      </c>
      <c r="I44">
        <f t="shared" si="29"/>
        <v>0.55217001922479003</v>
      </c>
      <c r="J44">
        <f t="shared" si="30"/>
        <v>0.524667169220977</v>
      </c>
      <c r="K44">
        <f t="shared" si="31"/>
        <v>0.50918183647021453</v>
      </c>
      <c r="L44">
        <f t="shared" si="32"/>
        <v>0.5023355607623966</v>
      </c>
      <c r="M44">
        <f t="shared" si="33"/>
        <v>0.5</v>
      </c>
      <c r="N44">
        <f t="shared" si="34"/>
        <v>0.49766443923760345</v>
      </c>
      <c r="O44">
        <f t="shared" si="35"/>
        <v>0.49081816352978552</v>
      </c>
      <c r="P44">
        <f t="shared" si="36"/>
        <v>0.47533283077902305</v>
      </c>
      <c r="Q44">
        <f t="shared" si="37"/>
        <v>0.44782998077521002</v>
      </c>
      <c r="R44">
        <f t="shared" si="38"/>
        <v>0.40601167942834282</v>
      </c>
      <c r="S44">
        <f t="shared" si="39"/>
        <v>0.348921986001411</v>
      </c>
      <c r="T44">
        <f t="shared" si="40"/>
        <v>0.27709973235098972</v>
      </c>
      <c r="U44">
        <f t="shared" si="41"/>
        <v>0.19258506510201431</v>
      </c>
      <c r="V44">
        <f t="shared" si="42"/>
        <v>9.8756444464066548E-2</v>
      </c>
      <c r="W44" s="3">
        <v>0</v>
      </c>
    </row>
    <row r="45" spans="2:23">
      <c r="B45" s="2">
        <f t="shared" si="3"/>
        <v>3.7000000000000026E-2</v>
      </c>
      <c r="C45" s="5">
        <v>1</v>
      </c>
      <c r="D45">
        <f t="shared" si="24"/>
        <v>0.90321468506638092</v>
      </c>
      <c r="E45">
        <f t="shared" si="25"/>
        <v>0.81114051625357464</v>
      </c>
      <c r="F45">
        <f t="shared" si="26"/>
        <v>0.72797723308843187</v>
      </c>
      <c r="G45">
        <f t="shared" si="27"/>
        <v>0.65697103808798485</v>
      </c>
      <c r="H45">
        <f t="shared" si="28"/>
        <v>0.60009687740368312</v>
      </c>
      <c r="I45">
        <f t="shared" si="29"/>
        <v>0.55789619976201177</v>
      </c>
      <c r="J45">
        <f t="shared" si="30"/>
        <v>0.52947417612219727</v>
      </c>
      <c r="K45">
        <f t="shared" si="31"/>
        <v>0.51263745928739235</v>
      </c>
      <c r="L45">
        <f t="shared" si="32"/>
        <v>0.50413984674056511</v>
      </c>
      <c r="M45">
        <f t="shared" si="33"/>
        <v>0.5</v>
      </c>
      <c r="N45">
        <f t="shared" si="34"/>
        <v>0.49586015325943489</v>
      </c>
      <c r="O45">
        <f t="shared" si="35"/>
        <v>0.48736254071260771</v>
      </c>
      <c r="P45">
        <f t="shared" si="36"/>
        <v>0.47052582387780284</v>
      </c>
      <c r="Q45">
        <f t="shared" si="37"/>
        <v>0.44210380023798834</v>
      </c>
      <c r="R45">
        <f t="shared" si="38"/>
        <v>0.399903122596317</v>
      </c>
      <c r="S45">
        <f t="shared" si="39"/>
        <v>0.34302896191201521</v>
      </c>
      <c r="T45">
        <f t="shared" si="40"/>
        <v>0.27202276691156807</v>
      </c>
      <c r="U45">
        <f t="shared" si="41"/>
        <v>0.18885948374642536</v>
      </c>
      <c r="V45">
        <f t="shared" si="42"/>
        <v>9.678531493361904E-2</v>
      </c>
      <c r="W45" s="3">
        <v>0</v>
      </c>
    </row>
    <row r="46" spans="2:23">
      <c r="B46" s="2">
        <f t="shared" si="3"/>
        <v>3.8000000000000027E-2</v>
      </c>
      <c r="C46" s="5">
        <v>1</v>
      </c>
      <c r="D46">
        <f t="shared" si="24"/>
        <v>0.90509914351470599</v>
      </c>
      <c r="E46">
        <f t="shared" si="25"/>
        <v>0.81470487051264007</v>
      </c>
      <c r="F46">
        <f t="shared" si="26"/>
        <v>0.73284006835431015</v>
      </c>
      <c r="G46">
        <f t="shared" si="27"/>
        <v>0.66262385181444294</v>
      </c>
      <c r="H46">
        <f t="shared" si="28"/>
        <v>0.60596627062073527</v>
      </c>
      <c r="I46">
        <f t="shared" si="29"/>
        <v>0.56340766136275455</v>
      </c>
      <c r="J46">
        <f t="shared" si="30"/>
        <v>0.53410829884420108</v>
      </c>
      <c r="K46">
        <f t="shared" si="31"/>
        <v>0.51597310100258342</v>
      </c>
      <c r="L46">
        <f t="shared" si="32"/>
        <v>0.50588295306306996</v>
      </c>
      <c r="M46">
        <f t="shared" si="33"/>
        <v>0.5</v>
      </c>
      <c r="N46">
        <f t="shared" si="34"/>
        <v>0.49411704693693004</v>
      </c>
      <c r="O46">
        <f t="shared" si="35"/>
        <v>0.48402689899741663</v>
      </c>
      <c r="P46">
        <f t="shared" si="36"/>
        <v>0.46589170115579898</v>
      </c>
      <c r="Q46">
        <f t="shared" si="37"/>
        <v>0.43659233863724561</v>
      </c>
      <c r="R46">
        <f t="shared" si="38"/>
        <v>0.39403372937926484</v>
      </c>
      <c r="S46">
        <f t="shared" si="39"/>
        <v>0.33737614818555706</v>
      </c>
      <c r="T46">
        <f t="shared" si="40"/>
        <v>0.26715993164568985</v>
      </c>
      <c r="U46">
        <f t="shared" si="41"/>
        <v>0.18529512948735991</v>
      </c>
      <c r="V46">
        <f t="shared" si="42"/>
        <v>9.490085648529395E-2</v>
      </c>
      <c r="W46" s="3">
        <v>0</v>
      </c>
    </row>
    <row r="47" spans="2:23">
      <c r="B47" s="2">
        <f t="shared" si="3"/>
        <v>3.9000000000000028E-2</v>
      </c>
      <c r="C47" s="5">
        <v>1</v>
      </c>
      <c r="D47">
        <f t="shared" si="24"/>
        <v>0.90690177690799723</v>
      </c>
      <c r="E47">
        <f t="shared" si="25"/>
        <v>0.81811665885013451</v>
      </c>
      <c r="F47">
        <f t="shared" si="26"/>
        <v>0.73749950260169528</v>
      </c>
      <c r="G47">
        <f t="shared" si="27"/>
        <v>0.66804730595290673</v>
      </c>
      <c r="H47">
        <f t="shared" si="28"/>
        <v>0.6116058593950261</v>
      </c>
      <c r="I47">
        <f t="shared" si="29"/>
        <v>0.56871136005852541</v>
      </c>
      <c r="J47">
        <f t="shared" si="30"/>
        <v>0.53857396471497543</v>
      </c>
      <c r="K47">
        <f t="shared" si="31"/>
        <v>0.51919112096342512</v>
      </c>
      <c r="L47">
        <f t="shared" si="32"/>
        <v>0.50756583101364738</v>
      </c>
      <c r="M47">
        <f t="shared" si="33"/>
        <v>0.5</v>
      </c>
      <c r="N47">
        <f t="shared" si="34"/>
        <v>0.49243416898635267</v>
      </c>
      <c r="O47">
        <f t="shared" si="35"/>
        <v>0.48080887903657493</v>
      </c>
      <c r="P47">
        <f t="shared" si="36"/>
        <v>0.46142603528502468</v>
      </c>
      <c r="Q47">
        <f t="shared" si="37"/>
        <v>0.43128863994147465</v>
      </c>
      <c r="R47">
        <f t="shared" si="38"/>
        <v>0.38839414060497401</v>
      </c>
      <c r="S47">
        <f t="shared" si="39"/>
        <v>0.33195269404709327</v>
      </c>
      <c r="T47">
        <f t="shared" si="40"/>
        <v>0.26250049739830478</v>
      </c>
      <c r="U47">
        <f t="shared" si="41"/>
        <v>0.18188334114986551</v>
      </c>
      <c r="V47">
        <f t="shared" si="42"/>
        <v>9.3098223092002746E-2</v>
      </c>
      <c r="W47" s="3">
        <v>0</v>
      </c>
    </row>
    <row r="48" spans="2:23">
      <c r="B48" s="2">
        <f t="shared" si="3"/>
        <v>4.0000000000000029E-2</v>
      </c>
      <c r="C48" s="5">
        <v>1</v>
      </c>
      <c r="D48">
        <f t="shared" si="24"/>
        <v>0.90862701892165321</v>
      </c>
      <c r="E48">
        <f t="shared" si="25"/>
        <v>0.82138384357390393</v>
      </c>
      <c r="F48">
        <f t="shared" si="26"/>
        <v>0.74196548644155558</v>
      </c>
      <c r="G48">
        <f t="shared" si="27"/>
        <v>0.67325160598926992</v>
      </c>
      <c r="H48">
        <f t="shared" si="28"/>
        <v>0.61702463828357812</v>
      </c>
      <c r="I48">
        <f t="shared" si="29"/>
        <v>0.57381420165570574</v>
      </c>
      <c r="J48">
        <f t="shared" si="30"/>
        <v>0.54287578535177528</v>
      </c>
      <c r="K48">
        <f t="shared" si="31"/>
        <v>0.52229414248413419</v>
      </c>
      <c r="L48">
        <f t="shared" si="32"/>
        <v>0.50918961458809953</v>
      </c>
      <c r="M48">
        <f t="shared" si="33"/>
        <v>0.5</v>
      </c>
      <c r="N48">
        <f t="shared" si="34"/>
        <v>0.49081038541190053</v>
      </c>
      <c r="O48">
        <f t="shared" si="35"/>
        <v>0.47770585751586592</v>
      </c>
      <c r="P48">
        <f t="shared" si="36"/>
        <v>0.45712421464822478</v>
      </c>
      <c r="Q48">
        <f t="shared" si="37"/>
        <v>0.42618579834429443</v>
      </c>
      <c r="R48">
        <f t="shared" si="38"/>
        <v>0.38297536171642199</v>
      </c>
      <c r="S48">
        <f t="shared" si="39"/>
        <v>0.32674839401073019</v>
      </c>
      <c r="T48">
        <f t="shared" si="40"/>
        <v>0.25803451355844448</v>
      </c>
      <c r="U48">
        <f t="shared" si="41"/>
        <v>0.1786161564260961</v>
      </c>
      <c r="V48">
        <f t="shared" si="42"/>
        <v>9.1372981078346752E-2</v>
      </c>
      <c r="W48" s="3">
        <v>0</v>
      </c>
    </row>
    <row r="49" spans="2:23">
      <c r="B49" s="2">
        <f t="shared" si="3"/>
        <v>4.1000000000000029E-2</v>
      </c>
      <c r="C49" s="5">
        <v>1</v>
      </c>
      <c r="D49">
        <f t="shared" si="24"/>
        <v>0.91027894121389219</v>
      </c>
      <c r="E49">
        <f t="shared" si="25"/>
        <v>0.82451377086006428</v>
      </c>
      <c r="F49">
        <f t="shared" si="26"/>
        <v>0.74624727711358063</v>
      </c>
      <c r="G49">
        <f t="shared" si="27"/>
        <v>0.67824637108790742</v>
      </c>
      <c r="H49">
        <f t="shared" si="28"/>
        <v>0.62223125071470586</v>
      </c>
      <c r="I49">
        <f t="shared" si="29"/>
        <v>0.57872300978528246</v>
      </c>
      <c r="J49">
        <f t="shared" si="30"/>
        <v>0.54701849472629105</v>
      </c>
      <c r="K49">
        <f t="shared" si="31"/>
        <v>0.52528498847277671</v>
      </c>
      <c r="L49">
        <f t="shared" si="32"/>
        <v>0.51075557991127363</v>
      </c>
      <c r="M49">
        <f t="shared" si="33"/>
        <v>0.5</v>
      </c>
      <c r="N49">
        <f t="shared" si="34"/>
        <v>0.48924442008872648</v>
      </c>
      <c r="O49">
        <f t="shared" si="35"/>
        <v>0.47471501152722329</v>
      </c>
      <c r="P49">
        <f t="shared" si="36"/>
        <v>0.45298150527370912</v>
      </c>
      <c r="Q49">
        <f t="shared" si="37"/>
        <v>0.42127699021471759</v>
      </c>
      <c r="R49">
        <f t="shared" si="38"/>
        <v>0.37776874928529425</v>
      </c>
      <c r="S49">
        <f t="shared" si="39"/>
        <v>0.32175362891209264</v>
      </c>
      <c r="T49">
        <f t="shared" si="40"/>
        <v>0.25375272288641942</v>
      </c>
      <c r="U49">
        <f t="shared" si="41"/>
        <v>0.17548622913993572</v>
      </c>
      <c r="V49">
        <f t="shared" si="42"/>
        <v>8.9721058786107796E-2</v>
      </c>
      <c r="W49" s="3">
        <v>0</v>
      </c>
    </row>
    <row r="50" spans="2:23">
      <c r="B50" s="2">
        <f t="shared" si="3"/>
        <v>4.200000000000003E-2</v>
      </c>
      <c r="C50" s="5">
        <v>1</v>
      </c>
      <c r="D50">
        <f t="shared" si="24"/>
        <v>0.91186129658680415</v>
      </c>
      <c r="E50">
        <f t="shared" si="25"/>
        <v>0.82751324150300198</v>
      </c>
      <c r="F50">
        <f t="shared" si="26"/>
        <v>0.75035351220190483</v>
      </c>
      <c r="G50">
        <f t="shared" si="27"/>
        <v>0.68304068534889606</v>
      </c>
      <c r="H50">
        <f t="shared" si="28"/>
        <v>0.62723400249221717</v>
      </c>
      <c r="I50">
        <f t="shared" si="29"/>
        <v>0.58344450013345528</v>
      </c>
      <c r="J50">
        <f t="shared" si="30"/>
        <v>0.55100689824848192</v>
      </c>
      <c r="K50">
        <f t="shared" si="31"/>
        <v>0.52816662754958121</v>
      </c>
      <c r="L50">
        <f t="shared" si="32"/>
        <v>0.51226511137136543</v>
      </c>
      <c r="M50">
        <f t="shared" si="33"/>
        <v>0.5</v>
      </c>
      <c r="N50">
        <f t="shared" si="34"/>
        <v>0.48773488862863462</v>
      </c>
      <c r="O50">
        <f t="shared" si="35"/>
        <v>0.4718333724504189</v>
      </c>
      <c r="P50">
        <f t="shared" si="36"/>
        <v>0.44899310175151819</v>
      </c>
      <c r="Q50">
        <f t="shared" si="37"/>
        <v>0.41655549986654489</v>
      </c>
      <c r="R50">
        <f t="shared" si="38"/>
        <v>0.37276599750778294</v>
      </c>
      <c r="S50">
        <f t="shared" si="39"/>
        <v>0.316959314651104</v>
      </c>
      <c r="T50">
        <f t="shared" si="40"/>
        <v>0.24964648779809523</v>
      </c>
      <c r="U50">
        <f t="shared" si="41"/>
        <v>0.17248675849699804</v>
      </c>
      <c r="V50">
        <f t="shared" si="42"/>
        <v>8.8138703413195851E-2</v>
      </c>
      <c r="W50" s="3">
        <v>0</v>
      </c>
    </row>
    <row r="51" spans="2:23">
      <c r="B51" s="2">
        <f t="shared" si="3"/>
        <v>4.3000000000000031E-2</v>
      </c>
      <c r="C51" s="5">
        <v>1</v>
      </c>
      <c r="D51">
        <f t="shared" si="24"/>
        <v>0.91337755591856162</v>
      </c>
      <c r="E51">
        <f t="shared" si="25"/>
        <v>0.83038857181608394</v>
      </c>
      <c r="F51">
        <f t="shared" si="26"/>
        <v>0.75429227318114023</v>
      </c>
      <c r="G51">
        <f t="shared" si="27"/>
        <v>0.68764314294742801</v>
      </c>
      <c r="H51">
        <f t="shared" si="28"/>
        <v>0.63204087469138392</v>
      </c>
      <c r="I51">
        <f t="shared" si="29"/>
        <v>0.58798526032297072</v>
      </c>
      <c r="J51">
        <f t="shared" si="30"/>
        <v>0.55484583072291094</v>
      </c>
      <c r="K51">
        <f t="shared" si="31"/>
        <v>0.53094212935785523</v>
      </c>
      <c r="L51">
        <f t="shared" si="32"/>
        <v>0.51371967329410562</v>
      </c>
      <c r="M51">
        <f t="shared" si="33"/>
        <v>0.5</v>
      </c>
      <c r="N51">
        <f t="shared" si="34"/>
        <v>0.48628032670589449</v>
      </c>
      <c r="O51">
        <f t="shared" si="35"/>
        <v>0.46905787064214488</v>
      </c>
      <c r="P51">
        <f t="shared" si="36"/>
        <v>0.44515416927708917</v>
      </c>
      <c r="Q51">
        <f t="shared" si="37"/>
        <v>0.41201473967702945</v>
      </c>
      <c r="R51">
        <f t="shared" si="38"/>
        <v>0.36795912530861613</v>
      </c>
      <c r="S51">
        <f t="shared" si="39"/>
        <v>0.31235685705257205</v>
      </c>
      <c r="T51">
        <f t="shared" si="40"/>
        <v>0.24570772681885986</v>
      </c>
      <c r="U51">
        <f t="shared" si="41"/>
        <v>0.16961142818391603</v>
      </c>
      <c r="V51">
        <f t="shared" si="42"/>
        <v>8.6622444081438391E-2</v>
      </c>
      <c r="W51" s="3">
        <v>0</v>
      </c>
    </row>
    <row r="52" spans="2:23">
      <c r="B52" s="2">
        <f t="shared" si="3"/>
        <v>4.4000000000000032E-2</v>
      </c>
      <c r="C52" s="5">
        <v>1</v>
      </c>
      <c r="D52">
        <f t="shared" si="24"/>
        <v>0.91483093991014586</v>
      </c>
      <c r="E52">
        <f t="shared" si="25"/>
        <v>0.83314564600309748</v>
      </c>
      <c r="F52">
        <f t="shared" si="26"/>
        <v>0.75807114054163283</v>
      </c>
      <c r="G52">
        <f t="shared" si="27"/>
        <v>0.69206188773849531</v>
      </c>
      <c r="H52">
        <f t="shared" si="28"/>
        <v>0.63665953624643623</v>
      </c>
      <c r="I52">
        <f t="shared" si="29"/>
        <v>0.59235173423031207</v>
      </c>
      <c r="J52">
        <f t="shared" si="30"/>
        <v>0.55854012201691261</v>
      </c>
      <c r="K52">
        <f t="shared" si="31"/>
        <v>0.53361462747837762</v>
      </c>
      <c r="L52">
        <f t="shared" si="32"/>
        <v>0.51512078640196324</v>
      </c>
      <c r="M52">
        <f t="shared" si="33"/>
        <v>0.5</v>
      </c>
      <c r="N52">
        <f t="shared" si="34"/>
        <v>0.48487921359803687</v>
      </c>
      <c r="O52">
        <f t="shared" si="35"/>
        <v>0.46638537252162243</v>
      </c>
      <c r="P52">
        <f t="shared" si="36"/>
        <v>0.44145987798308756</v>
      </c>
      <c r="Q52">
        <f t="shared" si="37"/>
        <v>0.40764826576968799</v>
      </c>
      <c r="R52">
        <f t="shared" si="38"/>
        <v>0.36334046375356382</v>
      </c>
      <c r="S52">
        <f t="shared" si="39"/>
        <v>0.3079381122615048</v>
      </c>
      <c r="T52">
        <f t="shared" si="40"/>
        <v>0.2419288594583672</v>
      </c>
      <c r="U52">
        <f t="shared" si="41"/>
        <v>0.16685435399690252</v>
      </c>
      <c r="V52">
        <f t="shared" si="42"/>
        <v>8.5169060089854087E-2</v>
      </c>
      <c r="W52" s="3">
        <v>0</v>
      </c>
    </row>
    <row r="53" spans="2:23">
      <c r="B53" s="2">
        <f t="shared" si="3"/>
        <v>4.5000000000000033E-2</v>
      </c>
      <c r="C53" s="5">
        <v>1</v>
      </c>
      <c r="D53">
        <f t="shared" si="24"/>
        <v>0.91622444638326817</v>
      </c>
      <c r="E53">
        <f t="shared" si="25"/>
        <v>0.83578996138133099</v>
      </c>
      <c r="F53">
        <f t="shared" si="26"/>
        <v>0.76169724160496366</v>
      </c>
      <c r="G53">
        <f t="shared" si="27"/>
        <v>0.69630464826292671</v>
      </c>
      <c r="H53">
        <f t="shared" si="28"/>
        <v>0.64109735603681017</v>
      </c>
      <c r="I53">
        <f t="shared" si="29"/>
        <v>0.59655021015140197</v>
      </c>
      <c r="J53">
        <f t="shared" si="30"/>
        <v>0.5620945690868584</v>
      </c>
      <c r="K53">
        <f t="shared" si="31"/>
        <v>0.53618728886322586</v>
      </c>
      <c r="L53">
        <f t="shared" si="32"/>
        <v>0.51647000827174372</v>
      </c>
      <c r="M53">
        <f t="shared" si="33"/>
        <v>0.5</v>
      </c>
      <c r="N53">
        <f t="shared" si="34"/>
        <v>0.48352999172825634</v>
      </c>
      <c r="O53">
        <f t="shared" si="35"/>
        <v>0.46381271113677425</v>
      </c>
      <c r="P53">
        <f t="shared" si="36"/>
        <v>0.43790543091314166</v>
      </c>
      <c r="Q53">
        <f t="shared" si="37"/>
        <v>0.40344978984859814</v>
      </c>
      <c r="R53">
        <f t="shared" si="38"/>
        <v>0.35890264396318988</v>
      </c>
      <c r="S53">
        <f t="shared" si="39"/>
        <v>0.30369535173707335</v>
      </c>
      <c r="T53">
        <f t="shared" si="40"/>
        <v>0.23830275839503637</v>
      </c>
      <c r="U53">
        <f t="shared" si="41"/>
        <v>0.16421003861866901</v>
      </c>
      <c r="V53">
        <f t="shared" si="42"/>
        <v>8.3775553616731821E-2</v>
      </c>
      <c r="W53" s="3">
        <v>0</v>
      </c>
    </row>
    <row r="54" spans="2:23">
      <c r="B54" s="2">
        <f t="shared" si="3"/>
        <v>4.6000000000000034E-2</v>
      </c>
      <c r="C54" s="5">
        <v>1</v>
      </c>
      <c r="D54">
        <f t="shared" si="24"/>
        <v>0.91756087382918605</v>
      </c>
      <c r="E54">
        <f t="shared" si="25"/>
        <v>0.83832666747155893</v>
      </c>
      <c r="F54">
        <f t="shared" si="26"/>
        <v>0.76517729217869579</v>
      </c>
      <c r="G54">
        <f t="shared" si="27"/>
        <v>0.70037876870929483</v>
      </c>
      <c r="H54">
        <f t="shared" si="28"/>
        <v>0.64536141457309348</v>
      </c>
      <c r="I54">
        <f t="shared" si="29"/>
        <v>0.60058681207974784</v>
      </c>
      <c r="J54">
        <f t="shared" si="30"/>
        <v>0.56551391342322277</v>
      </c>
      <c r="K54">
        <f t="shared" si="31"/>
        <v>0.53866328871608604</v>
      </c>
      <c r="L54">
        <f t="shared" si="32"/>
        <v>0.51776891719963913</v>
      </c>
      <c r="M54">
        <f t="shared" si="33"/>
        <v>0.5</v>
      </c>
      <c r="N54">
        <f t="shared" si="34"/>
        <v>0.48223108280036098</v>
      </c>
      <c r="O54">
        <f t="shared" si="35"/>
        <v>0.46133671128391407</v>
      </c>
      <c r="P54">
        <f t="shared" si="36"/>
        <v>0.43448608657677729</v>
      </c>
      <c r="Q54">
        <f t="shared" si="37"/>
        <v>0.39941318792025227</v>
      </c>
      <c r="R54">
        <f t="shared" si="38"/>
        <v>0.35463858542690657</v>
      </c>
      <c r="S54">
        <f t="shared" si="39"/>
        <v>0.29962123129070517</v>
      </c>
      <c r="T54">
        <f t="shared" si="40"/>
        <v>0.23482270782130421</v>
      </c>
      <c r="U54">
        <f t="shared" si="41"/>
        <v>0.16167333252844107</v>
      </c>
      <c r="V54">
        <f t="shared" si="42"/>
        <v>8.2439126170813962E-2</v>
      </c>
      <c r="W54" s="3">
        <v>0</v>
      </c>
    </row>
    <row r="55" spans="2:23">
      <c r="B55" s="2">
        <f t="shared" si="3"/>
        <v>4.7000000000000035E-2</v>
      </c>
      <c r="C55" s="5">
        <v>1</v>
      </c>
      <c r="D55">
        <f t="shared" si="24"/>
        <v>0.91884284175446074</v>
      </c>
      <c r="E55">
        <f t="shared" si="25"/>
        <v>0.84076059989746454</v>
      </c>
      <c r="F55">
        <f t="shared" si="26"/>
        <v>0.76851763290808062</v>
      </c>
      <c r="G55">
        <f t="shared" si="27"/>
        <v>0.70429123644257463</v>
      </c>
      <c r="H55">
        <f t="shared" si="28"/>
        <v>0.64945851523023579</v>
      </c>
      <c r="I55">
        <f t="shared" si="29"/>
        <v>0.60446749361447605</v>
      </c>
      <c r="J55">
        <f t="shared" si="30"/>
        <v>0.56880282300297813</v>
      </c>
      <c r="K55">
        <f t="shared" si="31"/>
        <v>0.54104578999236197</v>
      </c>
      <c r="L55">
        <f t="shared" si="32"/>
        <v>0.51901909892636222</v>
      </c>
      <c r="M55">
        <f t="shared" si="33"/>
        <v>0.5</v>
      </c>
      <c r="N55">
        <f t="shared" si="34"/>
        <v>0.48098090107363783</v>
      </c>
      <c r="O55">
        <f t="shared" si="35"/>
        <v>0.45895421000763814</v>
      </c>
      <c r="P55">
        <f t="shared" si="36"/>
        <v>0.43119717699702198</v>
      </c>
      <c r="Q55">
        <f t="shared" si="37"/>
        <v>0.39553250638552401</v>
      </c>
      <c r="R55">
        <f t="shared" si="38"/>
        <v>0.35054148476976427</v>
      </c>
      <c r="S55">
        <f t="shared" si="39"/>
        <v>0.29570876355742537</v>
      </c>
      <c r="T55">
        <f t="shared" si="40"/>
        <v>0.23148236709191933</v>
      </c>
      <c r="U55">
        <f t="shared" si="41"/>
        <v>0.15923940010253548</v>
      </c>
      <c r="V55">
        <f t="shared" si="42"/>
        <v>8.1157158245539221E-2</v>
      </c>
      <c r="W55" s="3">
        <v>0</v>
      </c>
    </row>
    <row r="56" spans="2:23">
      <c r="B56" s="2">
        <f t="shared" si="3"/>
        <v>4.8000000000000036E-2</v>
      </c>
      <c r="C56" s="5">
        <v>1</v>
      </c>
      <c r="D56">
        <f t="shared" si="24"/>
        <v>0.92007280830987792</v>
      </c>
      <c r="E56">
        <f t="shared" si="25"/>
        <v>0.84309630984450945</v>
      </c>
      <c r="F56">
        <f t="shared" si="26"/>
        <v>0.77172426111763182</v>
      </c>
      <c r="G56">
        <f t="shared" si="27"/>
        <v>0.70804870654384144</v>
      </c>
      <c r="H56">
        <f t="shared" si="28"/>
        <v>0.65339519506886745</v>
      </c>
      <c r="I56">
        <f t="shared" si="29"/>
        <v>0.60819803401618078</v>
      </c>
      <c r="J56">
        <f t="shared" si="30"/>
        <v>0.57196587804333088</v>
      </c>
      <c r="K56">
        <f t="shared" si="31"/>
        <v>0.54333792677020853</v>
      </c>
      <c r="L56">
        <f t="shared" si="32"/>
        <v>0.52022213578221721</v>
      </c>
      <c r="M56">
        <f t="shared" si="33"/>
        <v>0.5</v>
      </c>
      <c r="N56">
        <f t="shared" si="34"/>
        <v>0.47977786421778285</v>
      </c>
      <c r="O56">
        <f t="shared" si="35"/>
        <v>0.45666207322979158</v>
      </c>
      <c r="P56">
        <f t="shared" si="36"/>
        <v>0.42803412195666923</v>
      </c>
      <c r="Q56">
        <f t="shared" si="37"/>
        <v>0.39180196598381928</v>
      </c>
      <c r="R56">
        <f t="shared" si="38"/>
        <v>0.3466048049311326</v>
      </c>
      <c r="S56">
        <f t="shared" si="39"/>
        <v>0.2919512934561585</v>
      </c>
      <c r="T56">
        <f t="shared" si="40"/>
        <v>0.22827573888236821</v>
      </c>
      <c r="U56">
        <f t="shared" si="41"/>
        <v>0.15690369015549052</v>
      </c>
      <c r="V56">
        <f t="shared" si="42"/>
        <v>7.9927191690122038E-2</v>
      </c>
      <c r="W56" s="3">
        <v>0</v>
      </c>
    </row>
    <row r="57" spans="2:23">
      <c r="B57" s="2">
        <f t="shared" si="3"/>
        <v>4.9000000000000037E-2</v>
      </c>
      <c r="C57" s="5">
        <v>1</v>
      </c>
      <c r="D57">
        <f t="shared" si="24"/>
        <v>0.92125308559977936</v>
      </c>
      <c r="E57">
        <f t="shared" si="25"/>
        <v>0.84533808973990576</v>
      </c>
      <c r="F57">
        <f t="shared" si="26"/>
        <v>0.77480285877886668</v>
      </c>
      <c r="G57">
        <f t="shared" si="27"/>
        <v>0.711657523783368</v>
      </c>
      <c r="H57">
        <f t="shared" si="28"/>
        <v>0.65717773523778233</v>
      </c>
      <c r="I57">
        <f t="shared" si="29"/>
        <v>0.61178403604811549</v>
      </c>
      <c r="J57">
        <f t="shared" si="30"/>
        <v>0.57500755992322194</v>
      </c>
      <c r="K57">
        <f t="shared" si="31"/>
        <v>0.54554279088426094</v>
      </c>
      <c r="L57">
        <f t="shared" si="32"/>
        <v>0.52137959786452681</v>
      </c>
      <c r="M57">
        <f t="shared" si="33"/>
        <v>0.5</v>
      </c>
      <c r="N57">
        <f t="shared" si="34"/>
        <v>0.47862040213547319</v>
      </c>
      <c r="O57">
        <f t="shared" si="35"/>
        <v>0.45445720911573917</v>
      </c>
      <c r="P57">
        <f t="shared" si="36"/>
        <v>0.42499244007677817</v>
      </c>
      <c r="Q57">
        <f t="shared" si="37"/>
        <v>0.38821596395188457</v>
      </c>
      <c r="R57">
        <f t="shared" si="38"/>
        <v>0.34282226476221761</v>
      </c>
      <c r="S57">
        <f t="shared" si="39"/>
        <v>0.288342476216632</v>
      </c>
      <c r="T57">
        <f t="shared" si="40"/>
        <v>0.22519714122113324</v>
      </c>
      <c r="U57">
        <f t="shared" si="41"/>
        <v>0.15466191026009421</v>
      </c>
      <c r="V57">
        <f t="shared" si="42"/>
        <v>7.8746914400220622E-2</v>
      </c>
      <c r="W57" s="3">
        <v>0</v>
      </c>
    </row>
    <row r="58" spans="2:23">
      <c r="B58" s="2">
        <f t="shared" si="3"/>
        <v>5.0000000000000037E-2</v>
      </c>
      <c r="C58" s="5">
        <v>1</v>
      </c>
      <c r="D58">
        <f t="shared" si="24"/>
        <v>0.92238585301591813</v>
      </c>
      <c r="E58">
        <f t="shared" si="25"/>
        <v>0.84748999569943961</v>
      </c>
      <c r="F58">
        <f t="shared" si="26"/>
        <v>0.77775881716508288</v>
      </c>
      <c r="G58">
        <f t="shared" si="27"/>
        <v>0.7151237423633332</v>
      </c>
      <c r="H58">
        <f t="shared" si="28"/>
        <v>0.66081217098014988</v>
      </c>
      <c r="I58">
        <f t="shared" si="29"/>
        <v>0.61523092527402479</v>
      </c>
      <c r="J58">
        <f t="shared" si="30"/>
        <v>0.57793224275759492</v>
      </c>
      <c r="K58">
        <f t="shared" si="31"/>
        <v>0.54766342129195167</v>
      </c>
      <c r="L58">
        <f t="shared" si="32"/>
        <v>0.52249303592660978</v>
      </c>
      <c r="M58">
        <f t="shared" si="33"/>
        <v>0.5</v>
      </c>
      <c r="N58">
        <f t="shared" si="34"/>
        <v>0.47750696407339033</v>
      </c>
      <c r="O58">
        <f t="shared" si="35"/>
        <v>0.45233657870804839</v>
      </c>
      <c r="P58">
        <f t="shared" si="36"/>
        <v>0.42206775724240514</v>
      </c>
      <c r="Q58">
        <f t="shared" si="37"/>
        <v>0.38476907472597521</v>
      </c>
      <c r="R58">
        <f t="shared" si="38"/>
        <v>0.33918782901985017</v>
      </c>
      <c r="S58">
        <f t="shared" si="39"/>
        <v>0.28487625763666674</v>
      </c>
      <c r="T58">
        <f t="shared" si="40"/>
        <v>0.22224118283491714</v>
      </c>
      <c r="U58">
        <f t="shared" si="41"/>
        <v>0.15251000430056039</v>
      </c>
      <c r="V58">
        <f t="shared" si="42"/>
        <v>7.7614146984081811E-2</v>
      </c>
      <c r="W58" s="3">
        <v>0</v>
      </c>
    </row>
    <row r="59" spans="2:23">
      <c r="B59" s="2">
        <f t="shared" si="3"/>
        <v>5.1000000000000038E-2</v>
      </c>
      <c r="C59" s="5">
        <v>1</v>
      </c>
      <c r="D59">
        <f t="shared" si="24"/>
        <v>0.92347316888295949</v>
      </c>
      <c r="E59">
        <f t="shared" si="25"/>
        <v>0.84955586721228837</v>
      </c>
      <c r="F59">
        <f t="shared" si="26"/>
        <v>0.78059725865812568</v>
      </c>
      <c r="G59">
        <f t="shared" si="27"/>
        <v>0.71845314373075975</v>
      </c>
      <c r="H59">
        <f t="shared" si="28"/>
        <v>0.66430430125097317</v>
      </c>
      <c r="I59">
        <f t="shared" si="29"/>
        <v>0.61854395054990285</v>
      </c>
      <c r="J59">
        <f t="shared" si="30"/>
        <v>0.58074418717790954</v>
      </c>
      <c r="K59">
        <f t="shared" si="31"/>
        <v>0.54970279573207226</v>
      </c>
      <c r="L59">
        <f t="shared" si="32"/>
        <v>0.52356397570210267</v>
      </c>
      <c r="M59">
        <f t="shared" si="33"/>
        <v>0.5</v>
      </c>
      <c r="N59">
        <f t="shared" si="34"/>
        <v>0.47643602429789744</v>
      </c>
      <c r="O59">
        <f t="shared" si="35"/>
        <v>0.45029720426792785</v>
      </c>
      <c r="P59">
        <f t="shared" si="36"/>
        <v>0.41925581282209046</v>
      </c>
      <c r="Q59">
        <f t="shared" si="37"/>
        <v>0.38145604945009715</v>
      </c>
      <c r="R59">
        <f t="shared" si="38"/>
        <v>0.33569569874902683</v>
      </c>
      <c r="S59">
        <f t="shared" si="39"/>
        <v>0.28154685626924025</v>
      </c>
      <c r="T59">
        <f t="shared" si="40"/>
        <v>0.21940274134187429</v>
      </c>
      <c r="U59">
        <f t="shared" si="41"/>
        <v>0.15044413278771165</v>
      </c>
      <c r="V59">
        <f t="shared" si="42"/>
        <v>7.652683111704052E-2</v>
      </c>
      <c r="W59" s="3">
        <v>0</v>
      </c>
    </row>
    <row r="60" spans="2:23">
      <c r="B60" s="2">
        <f t="shared" si="3"/>
        <v>5.2000000000000039E-2</v>
      </c>
      <c r="C60" s="5">
        <v>1</v>
      </c>
      <c r="D60">
        <f t="shared" si="24"/>
        <v>0.92451698066150723</v>
      </c>
      <c r="E60">
        <f t="shared" si="25"/>
        <v>0.85153934445889179</v>
      </c>
      <c r="F60">
        <f t="shared" si="26"/>
        <v>0.78332305610884434</v>
      </c>
      <c r="G60">
        <f t="shared" si="27"/>
        <v>0.72165125270979147</v>
      </c>
      <c r="H60">
        <f t="shared" si="28"/>
        <v>0.66765969796245972</v>
      </c>
      <c r="I60">
        <f t="shared" si="29"/>
        <v>0.62172818548153364</v>
      </c>
      <c r="J60">
        <f t="shared" si="30"/>
        <v>0.58344753594837195</v>
      </c>
      <c r="K60">
        <f t="shared" si="31"/>
        <v>0.55166382429841931</v>
      </c>
      <c r="L60">
        <f t="shared" si="32"/>
        <v>0.52459391343324946</v>
      </c>
      <c r="M60">
        <f t="shared" si="33"/>
        <v>0.5</v>
      </c>
      <c r="N60">
        <f t="shared" si="34"/>
        <v>0.47540608656675065</v>
      </c>
      <c r="O60">
        <f t="shared" si="35"/>
        <v>0.44833617570158074</v>
      </c>
      <c r="P60">
        <f t="shared" si="36"/>
        <v>0.4165524640516281</v>
      </c>
      <c r="Q60">
        <f t="shared" si="37"/>
        <v>0.37827181451846636</v>
      </c>
      <c r="R60">
        <f t="shared" si="38"/>
        <v>0.33234030203754034</v>
      </c>
      <c r="S60">
        <f t="shared" si="39"/>
        <v>0.27834874729020848</v>
      </c>
      <c r="T60">
        <f t="shared" si="40"/>
        <v>0.21667694389115563</v>
      </c>
      <c r="U60">
        <f t="shared" si="41"/>
        <v>0.14846065554110827</v>
      </c>
      <c r="V60">
        <f t="shared" si="42"/>
        <v>7.548301933849276E-2</v>
      </c>
      <c r="W60" s="3">
        <v>0</v>
      </c>
    </row>
    <row r="61" spans="2:23">
      <c r="B61" s="2">
        <f t="shared" si="3"/>
        <v>5.300000000000004E-2</v>
      </c>
      <c r="C61" s="5">
        <v>1</v>
      </c>
      <c r="D61">
        <f t="shared" si="24"/>
        <v>0.92551913391585816</v>
      </c>
      <c r="E61">
        <f t="shared" si="25"/>
        <v>0.85344388359991896</v>
      </c>
      <c r="F61">
        <f t="shared" si="26"/>
        <v>0.78594085008924219</v>
      </c>
      <c r="G61">
        <f t="shared" si="27"/>
        <v>0.7247233521704799</v>
      </c>
      <c r="H61">
        <f t="shared" si="28"/>
        <v>0.67088371486902199</v>
      </c>
      <c r="I61">
        <f t="shared" si="29"/>
        <v>0.62478853066063944</v>
      </c>
      <c r="J61">
        <f t="shared" si="30"/>
        <v>0.58604631110165561</v>
      </c>
      <c r="K61">
        <f t="shared" si="31"/>
        <v>0.55354934461233241</v>
      </c>
      <c r="L61">
        <f t="shared" si="32"/>
        <v>0.52558431240601766</v>
      </c>
      <c r="M61">
        <f t="shared" si="33"/>
        <v>0.5</v>
      </c>
      <c r="N61">
        <f t="shared" si="34"/>
        <v>0.47441568759398245</v>
      </c>
      <c r="O61">
        <f t="shared" si="35"/>
        <v>0.44645065538766765</v>
      </c>
      <c r="P61">
        <f t="shared" si="36"/>
        <v>0.41395368889834444</v>
      </c>
      <c r="Q61">
        <f t="shared" si="37"/>
        <v>0.37521146933936067</v>
      </c>
      <c r="R61">
        <f t="shared" si="38"/>
        <v>0.32911628513097801</v>
      </c>
      <c r="S61">
        <f t="shared" si="39"/>
        <v>0.2752766478295201</v>
      </c>
      <c r="T61">
        <f t="shared" si="40"/>
        <v>0.21405914991075783</v>
      </c>
      <c r="U61">
        <f t="shared" si="41"/>
        <v>0.14655611640008101</v>
      </c>
      <c r="V61">
        <f t="shared" si="42"/>
        <v>7.4480866084141853E-2</v>
      </c>
      <c r="W61" s="3">
        <v>0</v>
      </c>
    </row>
    <row r="62" spans="2:23">
      <c r="B62" s="2">
        <f t="shared" si="3"/>
        <v>5.4000000000000041E-2</v>
      </c>
      <c r="C62" s="5">
        <v>1</v>
      </c>
      <c r="D62">
        <f t="shared" si="24"/>
        <v>0.92648138022313919</v>
      </c>
      <c r="E62">
        <f t="shared" si="25"/>
        <v>0.85527277032202398</v>
      </c>
      <c r="F62">
        <f t="shared" si="26"/>
        <v>0.78845506432600798</v>
      </c>
      <c r="G62">
        <f t="shared" si="27"/>
        <v>0.72767449641740167</v>
      </c>
      <c r="H62">
        <f t="shared" si="28"/>
        <v>0.67398149610625213</v>
      </c>
      <c r="I62">
        <f t="shared" si="29"/>
        <v>0.62772971652039888</v>
      </c>
      <c r="J62">
        <f t="shared" si="30"/>
        <v>0.58854441232951982</v>
      </c>
      <c r="K62">
        <f t="shared" si="31"/>
        <v>0.55536211832553584</v>
      </c>
      <c r="L62">
        <f t="shared" si="32"/>
        <v>0.52653660032613647</v>
      </c>
      <c r="M62">
        <f t="shared" si="33"/>
        <v>0.5</v>
      </c>
      <c r="N62">
        <f t="shared" si="34"/>
        <v>0.47346339967386353</v>
      </c>
      <c r="O62">
        <f t="shared" si="35"/>
        <v>0.44463788167446427</v>
      </c>
      <c r="P62">
        <f t="shared" si="36"/>
        <v>0.41145558767048024</v>
      </c>
      <c r="Q62">
        <f t="shared" si="37"/>
        <v>0.37227028347960112</v>
      </c>
      <c r="R62">
        <f t="shared" si="38"/>
        <v>0.32601850389374792</v>
      </c>
      <c r="S62">
        <f t="shared" si="39"/>
        <v>0.27232550358259838</v>
      </c>
      <c r="T62">
        <f t="shared" si="40"/>
        <v>0.21154493567399202</v>
      </c>
      <c r="U62">
        <f t="shared" si="41"/>
        <v>0.14472722967797608</v>
      </c>
      <c r="V62">
        <f t="shared" si="42"/>
        <v>7.3518619776860777E-2</v>
      </c>
      <c r="W62" s="3">
        <v>0</v>
      </c>
    </row>
    <row r="63" spans="2:23">
      <c r="B63" s="2">
        <f t="shared" si="3"/>
        <v>5.5000000000000042E-2</v>
      </c>
      <c r="C63" s="5">
        <v>1</v>
      </c>
      <c r="D63">
        <f t="shared" si="24"/>
        <v>0.92740538417343743</v>
      </c>
      <c r="E63">
        <f t="shared" si="25"/>
        <v>0.85702913188406371</v>
      </c>
      <c r="F63">
        <f t="shared" si="26"/>
        <v>0.79086991956097186</v>
      </c>
      <c r="G63">
        <f t="shared" si="27"/>
        <v>0.73050952345638442</v>
      </c>
      <c r="H63">
        <f t="shared" si="28"/>
        <v>0.67695798439637067</v>
      </c>
      <c r="I63">
        <f t="shared" si="29"/>
        <v>0.63055630667838858</v>
      </c>
      <c r="J63">
        <f t="shared" si="30"/>
        <v>0.5909456164042779</v>
      </c>
      <c r="K63">
        <f t="shared" si="31"/>
        <v>0.55710482872736966</v>
      </c>
      <c r="L63">
        <f t="shared" si="32"/>
        <v>0.52745216739544165</v>
      </c>
      <c r="M63">
        <f t="shared" si="33"/>
        <v>0.5</v>
      </c>
      <c r="N63">
        <f t="shared" si="34"/>
        <v>0.4725478326045584</v>
      </c>
      <c r="O63">
        <f t="shared" si="35"/>
        <v>0.44289517127263034</v>
      </c>
      <c r="P63">
        <f t="shared" si="36"/>
        <v>0.40905438359572222</v>
      </c>
      <c r="Q63">
        <f t="shared" si="37"/>
        <v>0.36944369332161148</v>
      </c>
      <c r="R63">
        <f t="shared" si="38"/>
        <v>0.32304201560362938</v>
      </c>
      <c r="S63">
        <f t="shared" si="39"/>
        <v>0.26949047654361563</v>
      </c>
      <c r="T63">
        <f t="shared" si="40"/>
        <v>0.2091300804390282</v>
      </c>
      <c r="U63">
        <f t="shared" si="41"/>
        <v>0.14297086811593634</v>
      </c>
      <c r="V63">
        <f t="shared" si="42"/>
        <v>7.2594615826562583E-2</v>
      </c>
      <c r="W63" s="3">
        <v>0</v>
      </c>
    </row>
    <row r="64" spans="2:23">
      <c r="B64" s="2">
        <f t="shared" si="3"/>
        <v>5.6000000000000043E-2</v>
      </c>
      <c r="C64" s="5">
        <v>1</v>
      </c>
      <c r="D64">
        <f t="shared" si="24"/>
        <v>0.92829272958831299</v>
      </c>
      <c r="E64">
        <f t="shared" si="25"/>
        <v>0.85871594787057648</v>
      </c>
      <c r="F64">
        <f t="shared" si="26"/>
        <v>0.7931894460483736</v>
      </c>
      <c r="G64">
        <f t="shared" si="27"/>
        <v>0.73323306627421392</v>
      </c>
      <c r="H64">
        <f t="shared" si="28"/>
        <v>0.67981792893318338</v>
      </c>
      <c r="I64">
        <f t="shared" si="29"/>
        <v>0.63327270165593719</v>
      </c>
      <c r="J64">
        <f t="shared" si="30"/>
        <v>0.59325357744315887</v>
      </c>
      <c r="K64">
        <f t="shared" si="31"/>
        <v>0.55878007926536177</v>
      </c>
      <c r="L64">
        <f t="shared" si="32"/>
        <v>0.52833236497003622</v>
      </c>
      <c r="M64">
        <f t="shared" si="33"/>
        <v>0.5</v>
      </c>
      <c r="N64">
        <f t="shared" si="34"/>
        <v>0.47166763502996384</v>
      </c>
      <c r="O64">
        <f t="shared" si="35"/>
        <v>0.44121992073463834</v>
      </c>
      <c r="P64">
        <f t="shared" si="36"/>
        <v>0.40674642255684118</v>
      </c>
      <c r="Q64">
        <f t="shared" si="37"/>
        <v>0.36672729834406292</v>
      </c>
      <c r="R64">
        <f t="shared" si="38"/>
        <v>0.32018207106681673</v>
      </c>
      <c r="S64">
        <f t="shared" si="39"/>
        <v>0.26676693372578614</v>
      </c>
      <c r="T64">
        <f t="shared" si="40"/>
        <v>0.20681055395162642</v>
      </c>
      <c r="U64">
        <f t="shared" si="41"/>
        <v>0.14128405212942358</v>
      </c>
      <c r="V64">
        <f t="shared" si="42"/>
        <v>7.1707270411687049E-2</v>
      </c>
      <c r="W64" s="3">
        <v>0</v>
      </c>
    </row>
    <row r="65" spans="2:23">
      <c r="B65" s="2">
        <f t="shared" si="3"/>
        <v>5.7000000000000044E-2</v>
      </c>
      <c r="C65" s="5">
        <v>1</v>
      </c>
      <c r="D65">
        <f t="shared" si="24"/>
        <v>0.92914492506589319</v>
      </c>
      <c r="E65">
        <f t="shared" si="25"/>
        <v>0.86033605982878991</v>
      </c>
      <c r="F65">
        <f t="shared" si="26"/>
        <v>0.79541749486759084</v>
      </c>
      <c r="G65">
        <f t="shared" si="27"/>
        <v>0.73584956324746553</v>
      </c>
      <c r="H65">
        <f t="shared" si="28"/>
        <v>0.68256589295869707</v>
      </c>
      <c r="I65">
        <f t="shared" si="29"/>
        <v>0.63588314288172432</v>
      </c>
      <c r="J65">
        <f t="shared" si="30"/>
        <v>0.59547182785715136</v>
      </c>
      <c r="K65">
        <f t="shared" si="31"/>
        <v>0.56039039281835035</v>
      </c>
      <c r="L65">
        <f t="shared" si="32"/>
        <v>0.52917850470015193</v>
      </c>
      <c r="M65">
        <f t="shared" si="33"/>
        <v>0.5</v>
      </c>
      <c r="N65">
        <f t="shared" si="34"/>
        <v>0.47082149529984813</v>
      </c>
      <c r="O65">
        <f t="shared" si="35"/>
        <v>0.43960960718164965</v>
      </c>
      <c r="P65">
        <f t="shared" si="36"/>
        <v>0.40452817214284875</v>
      </c>
      <c r="Q65">
        <f t="shared" si="37"/>
        <v>0.36411685711827574</v>
      </c>
      <c r="R65">
        <f t="shared" si="38"/>
        <v>0.31743410704130298</v>
      </c>
      <c r="S65">
        <f t="shared" si="39"/>
        <v>0.26415043675253447</v>
      </c>
      <c r="T65">
        <f t="shared" si="40"/>
        <v>0.20458250513240916</v>
      </c>
      <c r="U65">
        <f t="shared" si="41"/>
        <v>0.13966394017121012</v>
      </c>
      <c r="V65">
        <f t="shared" si="42"/>
        <v>7.0855074934106838E-2</v>
      </c>
      <c r="W65" s="3">
        <v>0</v>
      </c>
    </row>
    <row r="66" spans="2:23">
      <c r="B66" s="2">
        <f t="shared" si="3"/>
        <v>5.8000000000000045E-2</v>
      </c>
      <c r="C66" s="5">
        <v>1</v>
      </c>
      <c r="D66">
        <f t="shared" si="24"/>
        <v>0.92996340894469465</v>
      </c>
      <c r="E66">
        <f t="shared" si="25"/>
        <v>0.86189217993915157</v>
      </c>
      <c r="F66">
        <f t="shared" si="26"/>
        <v>0.79755774820402037</v>
      </c>
      <c r="G66">
        <f t="shared" si="27"/>
        <v>0.73836326778000827</v>
      </c>
      <c r="H66">
        <f t="shared" si="28"/>
        <v>0.68520626104341531</v>
      </c>
      <c r="I66">
        <f t="shared" si="29"/>
        <v>0.63839171690268426</v>
      </c>
      <c r="J66">
        <f t="shared" si="30"/>
        <v>0.59760377985146018</v>
      </c>
      <c r="K66">
        <f t="shared" si="31"/>
        <v>0.56193821158659141</v>
      </c>
      <c r="L66">
        <f t="shared" si="32"/>
        <v>0.52999185806737048</v>
      </c>
      <c r="M66">
        <f t="shared" si="33"/>
        <v>0.5</v>
      </c>
      <c r="N66">
        <f t="shared" si="34"/>
        <v>0.47000814193262946</v>
      </c>
      <c r="O66">
        <f t="shared" si="35"/>
        <v>0.4380617884134087</v>
      </c>
      <c r="P66">
        <f t="shared" si="36"/>
        <v>0.40239622014853993</v>
      </c>
      <c r="Q66">
        <f t="shared" si="37"/>
        <v>0.36160828309731585</v>
      </c>
      <c r="R66">
        <f t="shared" si="38"/>
        <v>0.31479373895658469</v>
      </c>
      <c r="S66">
        <f t="shared" si="39"/>
        <v>0.26163673221999173</v>
      </c>
      <c r="T66">
        <f t="shared" si="40"/>
        <v>0.20244225179597966</v>
      </c>
      <c r="U66">
        <f t="shared" si="41"/>
        <v>0.13810782006084843</v>
      </c>
      <c r="V66">
        <f t="shared" si="42"/>
        <v>7.0036591055305408E-2</v>
      </c>
      <c r="W66" s="3">
        <v>0</v>
      </c>
    </row>
    <row r="67" spans="2:23">
      <c r="B67" s="2">
        <f t="shared" si="3"/>
        <v>5.9000000000000045E-2</v>
      </c>
      <c r="C67" s="5">
        <v>1</v>
      </c>
      <c r="D67">
        <f t="shared" si="24"/>
        <v>0.93074955376459956</v>
      </c>
      <c r="E67">
        <f t="shared" si="25"/>
        <v>0.86338689884731634</v>
      </c>
      <c r="F67">
        <f t="shared" si="26"/>
        <v>0.79961372872846803</v>
      </c>
      <c r="G67">
        <f t="shared" si="27"/>
        <v>0.74077825725497592</v>
      </c>
      <c r="H67">
        <f t="shared" si="28"/>
        <v>0.68774324608176007</v>
      </c>
      <c r="I67">
        <f t="shared" si="29"/>
        <v>0.64080235973848709</v>
      </c>
      <c r="J67">
        <f t="shared" si="30"/>
        <v>0.59965272736600228</v>
      </c>
      <c r="K67">
        <f t="shared" si="31"/>
        <v>0.5634258974848505</v>
      </c>
      <c r="L67">
        <f t="shared" si="32"/>
        <v>0.53077365624811068</v>
      </c>
      <c r="M67">
        <f t="shared" si="33"/>
        <v>0.5</v>
      </c>
      <c r="N67">
        <f t="shared" si="34"/>
        <v>0.46922634375188937</v>
      </c>
      <c r="O67">
        <f t="shared" si="35"/>
        <v>0.4365741025151495</v>
      </c>
      <c r="P67">
        <f t="shared" si="36"/>
        <v>0.40034727263399783</v>
      </c>
      <c r="Q67">
        <f t="shared" si="37"/>
        <v>0.35919764026151302</v>
      </c>
      <c r="R67">
        <f t="shared" si="38"/>
        <v>0.31225675391823998</v>
      </c>
      <c r="S67">
        <f t="shared" si="39"/>
        <v>0.25922174274502408</v>
      </c>
      <c r="T67">
        <f t="shared" si="40"/>
        <v>0.200386271271532</v>
      </c>
      <c r="U67">
        <f t="shared" si="41"/>
        <v>0.13661310115268371</v>
      </c>
      <c r="V67">
        <f t="shared" si="42"/>
        <v>6.9250446235400456E-2</v>
      </c>
      <c r="W67" s="3">
        <v>0</v>
      </c>
    </row>
    <row r="68" spans="2:23">
      <c r="B68" s="2">
        <f t="shared" si="3"/>
        <v>6.0000000000000046E-2</v>
      </c>
      <c r="C68" s="5">
        <v>1</v>
      </c>
      <c r="D68">
        <f t="shared" si="24"/>
        <v>0.93150467029184647</v>
      </c>
      <c r="E68">
        <f t="shared" si="25"/>
        <v>0.86482269276669033</v>
      </c>
      <c r="F68">
        <f t="shared" si="26"/>
        <v>0.80158880818661049</v>
      </c>
      <c r="G68">
        <f t="shared" si="27"/>
        <v>0.7430984413750864</v>
      </c>
      <c r="H68">
        <f t="shared" si="28"/>
        <v>0.69018089601373722</v>
      </c>
      <c r="I68">
        <f t="shared" si="29"/>
        <v>0.6431188613268024</v>
      </c>
      <c r="J68">
        <f t="shared" si="30"/>
        <v>0.60162184836253552</v>
      </c>
      <c r="K68">
        <f t="shared" si="31"/>
        <v>0.56485573294261526</v>
      </c>
      <c r="L68">
        <f t="shared" si="32"/>
        <v>0.53152509024356231</v>
      </c>
      <c r="M68">
        <f t="shared" si="33"/>
        <v>0.5</v>
      </c>
      <c r="N68">
        <f t="shared" si="34"/>
        <v>0.46847490975643769</v>
      </c>
      <c r="O68">
        <f t="shared" si="35"/>
        <v>0.43514426705738479</v>
      </c>
      <c r="P68">
        <f t="shared" si="36"/>
        <v>0.39837815163746459</v>
      </c>
      <c r="Q68">
        <f t="shared" si="37"/>
        <v>0.35688113867319771</v>
      </c>
      <c r="R68">
        <f t="shared" si="38"/>
        <v>0.30981910398626283</v>
      </c>
      <c r="S68">
        <f t="shared" si="39"/>
        <v>0.2569015586249136</v>
      </c>
      <c r="T68">
        <f t="shared" si="40"/>
        <v>0.19841119181338951</v>
      </c>
      <c r="U68">
        <f t="shared" si="41"/>
        <v>0.13517730723330973</v>
      </c>
      <c r="V68">
        <f t="shared" si="42"/>
        <v>6.8495329708153571E-2</v>
      </c>
      <c r="W68" s="3">
        <v>0</v>
      </c>
    </row>
    <row r="69" spans="2:23">
      <c r="B69" s="2">
        <f t="shared" si="3"/>
        <v>6.1000000000000047E-2</v>
      </c>
      <c r="C69" s="5">
        <v>1</v>
      </c>
      <c r="D69">
        <f t="shared" si="24"/>
        <v>0.93223001116504545</v>
      </c>
      <c r="E69">
        <f t="shared" si="25"/>
        <v>0.86620192994472089</v>
      </c>
      <c r="F69">
        <f t="shared" si="26"/>
        <v>0.80348621529403275</v>
      </c>
      <c r="G69">
        <f t="shared" si="27"/>
        <v>0.74532756995515637</v>
      </c>
      <c r="H69">
        <f t="shared" si="28"/>
        <v>0.69252310028350295</v>
      </c>
      <c r="I69">
        <f t="shared" si="29"/>
        <v>0.6453448700158696</v>
      </c>
      <c r="J69">
        <f t="shared" si="30"/>
        <v>0.60351420738027417</v>
      </c>
      <c r="K69">
        <f t="shared" si="31"/>
        <v>0.56622992203096223</v>
      </c>
      <c r="L69">
        <f t="shared" si="32"/>
        <v>0.53224731122575852</v>
      </c>
      <c r="M69">
        <f t="shared" si="33"/>
        <v>0.5</v>
      </c>
      <c r="N69">
        <f t="shared" si="34"/>
        <v>0.46775268877424148</v>
      </c>
      <c r="O69">
        <f t="shared" si="35"/>
        <v>0.43377007796903788</v>
      </c>
      <c r="P69">
        <f t="shared" si="36"/>
        <v>0.39648579261972594</v>
      </c>
      <c r="Q69">
        <f t="shared" si="37"/>
        <v>0.35465512998413051</v>
      </c>
      <c r="R69">
        <f t="shared" si="38"/>
        <v>0.30747689971649711</v>
      </c>
      <c r="S69">
        <f t="shared" si="39"/>
        <v>0.25467243004484363</v>
      </c>
      <c r="T69">
        <f t="shared" si="40"/>
        <v>0.19651378470596723</v>
      </c>
      <c r="U69">
        <f t="shared" si="41"/>
        <v>0.13379807005527919</v>
      </c>
      <c r="V69">
        <f t="shared" si="42"/>
        <v>6.7769988834954609E-2</v>
      </c>
      <c r="W69" s="3">
        <v>0</v>
      </c>
    </row>
    <row r="70" spans="2:23">
      <c r="B70" s="2">
        <f t="shared" si="3"/>
        <v>6.2000000000000048E-2</v>
      </c>
      <c r="C70" s="5">
        <v>1</v>
      </c>
      <c r="D70">
        <f t="shared" si="24"/>
        <v>0.93292677421089742</v>
      </c>
      <c r="E70">
        <f t="shared" si="25"/>
        <v>0.86752687657257543</v>
      </c>
      <c r="F70">
        <f t="shared" si="26"/>
        <v>0.8053090430187575</v>
      </c>
      <c r="G70">
        <f t="shared" si="27"/>
        <v>0.74746924022204553</v>
      </c>
      <c r="H70">
        <f t="shared" si="28"/>
        <v>0.69477359604511102</v>
      </c>
      <c r="I70">
        <f t="shared" si="29"/>
        <v>0.64748389706868481</v>
      </c>
      <c r="J70">
        <f t="shared" si="30"/>
        <v>0.60533275829478761</v>
      </c>
      <c r="K70">
        <f t="shared" si="31"/>
        <v>0.56755059184860557</v>
      </c>
      <c r="L70">
        <f t="shared" si="32"/>
        <v>0.53294143105753655</v>
      </c>
      <c r="M70">
        <f t="shared" si="33"/>
        <v>0.5</v>
      </c>
      <c r="N70">
        <f t="shared" si="34"/>
        <v>0.46705856894246345</v>
      </c>
      <c r="O70">
        <f t="shared" si="35"/>
        <v>0.43244940815139454</v>
      </c>
      <c r="P70">
        <f t="shared" si="36"/>
        <v>0.39466724170521256</v>
      </c>
      <c r="Q70">
        <f t="shared" si="37"/>
        <v>0.3525161029313153</v>
      </c>
      <c r="R70">
        <f t="shared" si="38"/>
        <v>0.30522640395488909</v>
      </c>
      <c r="S70">
        <f t="shared" si="39"/>
        <v>0.25253075977795447</v>
      </c>
      <c r="T70">
        <f t="shared" si="40"/>
        <v>0.19469095698124259</v>
      </c>
      <c r="U70">
        <f t="shared" si="41"/>
        <v>0.13247312342742457</v>
      </c>
      <c r="V70">
        <f t="shared" si="42"/>
        <v>6.7073225789102603E-2</v>
      </c>
      <c r="W70" s="3">
        <v>0</v>
      </c>
    </row>
    <row r="71" spans="2:23">
      <c r="B71" s="2">
        <f t="shared" si="3"/>
        <v>6.3000000000000042E-2</v>
      </c>
      <c r="C71" s="5">
        <v>1</v>
      </c>
      <c r="D71">
        <f t="shared" si="24"/>
        <v>0.93359610547120964</v>
      </c>
      <c r="E71">
        <f t="shared" si="25"/>
        <v>0.86879970220637703</v>
      </c>
      <c r="F71">
        <f t="shared" si="26"/>
        <v>0.80706025532159986</v>
      </c>
      <c r="G71">
        <f t="shared" si="27"/>
        <v>0.74952690366995656</v>
      </c>
      <c r="H71">
        <f t="shared" si="28"/>
        <v>0.69693597412531438</v>
      </c>
      <c r="I71">
        <f t="shared" si="29"/>
        <v>0.64953932114969637</v>
      </c>
      <c r="J71">
        <f t="shared" si="30"/>
        <v>0.60708034722587367</v>
      </c>
      <c r="K71">
        <f t="shared" si="31"/>
        <v>0.56881979411065076</v>
      </c>
      <c r="L71">
        <f t="shared" si="32"/>
        <v>0.53360852295094952</v>
      </c>
      <c r="M71">
        <f t="shared" si="33"/>
        <v>0.5</v>
      </c>
      <c r="N71">
        <f t="shared" si="34"/>
        <v>0.46639147704905048</v>
      </c>
      <c r="O71">
        <f t="shared" si="35"/>
        <v>0.4311802058893493</v>
      </c>
      <c r="P71">
        <f t="shared" si="36"/>
        <v>0.39291965277412644</v>
      </c>
      <c r="Q71">
        <f t="shared" si="37"/>
        <v>0.35046067885030374</v>
      </c>
      <c r="R71">
        <f t="shared" si="38"/>
        <v>0.30306402587468573</v>
      </c>
      <c r="S71">
        <f t="shared" si="39"/>
        <v>0.25047309633004355</v>
      </c>
      <c r="T71">
        <f t="shared" si="40"/>
        <v>0.19293974467840014</v>
      </c>
      <c r="U71">
        <f t="shared" si="41"/>
        <v>0.13120029779362299</v>
      </c>
      <c r="V71">
        <f t="shared" si="42"/>
        <v>6.640389452879035E-2</v>
      </c>
      <c r="W71" s="3">
        <v>0</v>
      </c>
    </row>
    <row r="72" spans="2:23">
      <c r="B72" s="2">
        <f t="shared" si="3"/>
        <v>6.4000000000000043E-2</v>
      </c>
      <c r="C72" s="5">
        <v>1</v>
      </c>
      <c r="D72">
        <f t="shared" si="24"/>
        <v>0.93423910197679272</v>
      </c>
      <c r="E72">
        <f t="shared" si="25"/>
        <v>0.87002248475839916</v>
      </c>
      <c r="F72">
        <f t="shared" si="26"/>
        <v>0.80874269341485339</v>
      </c>
      <c r="G72">
        <f t="shared" si="27"/>
        <v>0.75150387251275697</v>
      </c>
      <c r="H72">
        <f t="shared" si="28"/>
        <v>0.69901368475292402</v>
      </c>
      <c r="I72">
        <f t="shared" si="29"/>
        <v>0.65151439277041445</v>
      </c>
      <c r="J72">
        <f t="shared" si="30"/>
        <v>0.60875971554931363</v>
      </c>
      <c r="K72">
        <f t="shared" si="31"/>
        <v>0.57003950689285943</v>
      </c>
      <c r="L72">
        <f t="shared" si="32"/>
        <v>0.53424962223445016</v>
      </c>
      <c r="M72">
        <f t="shared" si="33"/>
        <v>0.5</v>
      </c>
      <c r="N72">
        <f t="shared" si="34"/>
        <v>0.46575037776554984</v>
      </c>
      <c r="O72">
        <f t="shared" si="35"/>
        <v>0.42996049310714063</v>
      </c>
      <c r="P72">
        <f t="shared" si="36"/>
        <v>0.39124028445068648</v>
      </c>
      <c r="Q72">
        <f t="shared" si="37"/>
        <v>0.3484856072295856</v>
      </c>
      <c r="R72">
        <f t="shared" si="38"/>
        <v>0.30098631524707609</v>
      </c>
      <c r="S72">
        <f t="shared" si="39"/>
        <v>0.24849612748724306</v>
      </c>
      <c r="T72">
        <f t="shared" si="40"/>
        <v>0.19125730658514664</v>
      </c>
      <c r="U72">
        <f t="shared" si="41"/>
        <v>0.12997751524160078</v>
      </c>
      <c r="V72">
        <f t="shared" si="42"/>
        <v>6.5760898023207268E-2</v>
      </c>
      <c r="W72" s="3">
        <v>0</v>
      </c>
    </row>
    <row r="73" spans="2:23">
      <c r="B73" s="2">
        <f t="shared" si="3"/>
        <v>6.5000000000000044E-2</v>
      </c>
      <c r="C73" s="5">
        <v>1</v>
      </c>
      <c r="D73">
        <f t="shared" si="24"/>
        <v>0.93485681429871825</v>
      </c>
      <c r="E73">
        <f t="shared" si="25"/>
        <v>0.87119721510833825</v>
      </c>
      <c r="F73">
        <f t="shared" si="26"/>
        <v>0.81035908159143311</v>
      </c>
      <c r="G73">
        <f t="shared" si="27"/>
        <v>0.7534033257696624</v>
      </c>
      <c r="H73">
        <f t="shared" si="28"/>
        <v>0.70101004306385339</v>
      </c>
      <c r="I73">
        <f t="shared" si="29"/>
        <v>0.653412238674978</v>
      </c>
      <c r="J73">
        <f t="shared" si="30"/>
        <v>0.61037350297517223</v>
      </c>
      <c r="K73">
        <f t="shared" si="31"/>
        <v>0.5712116364920774</v>
      </c>
      <c r="L73">
        <f t="shared" si="32"/>
        <v>0.5348657272040338</v>
      </c>
      <c r="M73">
        <f t="shared" si="33"/>
        <v>0.5</v>
      </c>
      <c r="N73">
        <f t="shared" si="34"/>
        <v>0.4651342727959662</v>
      </c>
      <c r="O73">
        <f t="shared" si="35"/>
        <v>0.42878836350792265</v>
      </c>
      <c r="P73">
        <f t="shared" si="36"/>
        <v>0.38962649702482777</v>
      </c>
      <c r="Q73">
        <f t="shared" si="37"/>
        <v>0.34658776132502217</v>
      </c>
      <c r="R73">
        <f t="shared" si="38"/>
        <v>0.29898995693614666</v>
      </c>
      <c r="S73">
        <f t="shared" si="39"/>
        <v>0.24659667423033771</v>
      </c>
      <c r="T73">
        <f t="shared" si="40"/>
        <v>0.18964091840856687</v>
      </c>
      <c r="U73">
        <f t="shared" si="41"/>
        <v>0.12880278489166172</v>
      </c>
      <c r="V73">
        <f t="shared" si="42"/>
        <v>6.5143185701281761E-2</v>
      </c>
      <c r="W73" s="3">
        <v>0</v>
      </c>
    </row>
    <row r="74" spans="2:23">
      <c r="B74" s="2">
        <f t="shared" ref="B74" si="43">B73+$C$2</f>
        <v>6.6000000000000045E-2</v>
      </c>
      <c r="C74" s="5">
        <v>1</v>
      </c>
      <c r="D74">
        <f t="shared" si="24"/>
        <v>0.93545024890307893</v>
      </c>
      <c r="E74">
        <f t="shared" si="25"/>
        <v>0.87232580137772819</v>
      </c>
      <c r="F74">
        <f t="shared" si="26"/>
        <v>0.81191203266948686</v>
      </c>
      <c r="G74">
        <f t="shared" si="27"/>
        <v>0.75522831501604704</v>
      </c>
      <c r="H74">
        <f t="shared" si="28"/>
        <v>0.70292823439062679</v>
      </c>
      <c r="I74">
        <f t="shared" si="29"/>
        <v>0.65523586615060581</v>
      </c>
      <c r="J74">
        <f t="shared" si="30"/>
        <v>0.61192425066185663</v>
      </c>
      <c r="K74">
        <f t="shared" si="31"/>
        <v>0.57233801937009787</v>
      </c>
      <c r="L74">
        <f t="shared" si="32"/>
        <v>0.53545780003763777</v>
      </c>
      <c r="M74">
        <f t="shared" si="33"/>
        <v>0.5</v>
      </c>
      <c r="N74">
        <f t="shared" si="34"/>
        <v>0.46454219996236229</v>
      </c>
      <c r="O74">
        <f t="shared" si="35"/>
        <v>0.42766198062990213</v>
      </c>
      <c r="P74">
        <f t="shared" si="36"/>
        <v>0.38807574933814348</v>
      </c>
      <c r="Q74">
        <f t="shared" si="37"/>
        <v>0.34476413384939419</v>
      </c>
      <c r="R74">
        <f t="shared" si="38"/>
        <v>0.29707176560937326</v>
      </c>
      <c r="S74">
        <f t="shared" si="39"/>
        <v>0.24477168498395296</v>
      </c>
      <c r="T74">
        <f t="shared" si="40"/>
        <v>0.18808796733051314</v>
      </c>
      <c r="U74">
        <f t="shared" si="41"/>
        <v>0.12767419862227181</v>
      </c>
      <c r="V74">
        <f t="shared" si="42"/>
        <v>6.4549751096921043E-2</v>
      </c>
      <c r="W74" s="3">
        <v>0</v>
      </c>
    </row>
    <row r="75" spans="2:23">
      <c r="B75" s="2">
        <f t="shared" si="3"/>
        <v>6.7000000000000046E-2</v>
      </c>
      <c r="C75" s="5">
        <v>1</v>
      </c>
      <c r="D75">
        <f t="shared" si="24"/>
        <v>0.93602037033170704</v>
      </c>
      <c r="E75">
        <f t="shared" si="25"/>
        <v>0.87341007290457195</v>
      </c>
      <c r="F75">
        <f t="shared" si="26"/>
        <v>0.81340405309140751</v>
      </c>
      <c r="G75">
        <f t="shared" si="27"/>
        <v>0.75698176982725485</v>
      </c>
      <c r="H75">
        <f t="shared" si="28"/>
        <v>0.70477131934478654</v>
      </c>
      <c r="I75">
        <f t="shared" si="29"/>
        <v>0.65698816725111453</v>
      </c>
      <c r="J75">
        <f t="shared" si="30"/>
        <v>0.61341440434065275</v>
      </c>
      <c r="K75">
        <f t="shared" si="31"/>
        <v>0.57342042415381733</v>
      </c>
      <c r="L75">
        <f t="shared" si="32"/>
        <v>0.53602676775556668</v>
      </c>
      <c r="M75">
        <f t="shared" si="33"/>
        <v>0.5</v>
      </c>
      <c r="N75">
        <f t="shared" si="34"/>
        <v>0.46397323224443332</v>
      </c>
      <c r="O75">
        <f t="shared" si="35"/>
        <v>0.42657957584618272</v>
      </c>
      <c r="P75">
        <f t="shared" si="36"/>
        <v>0.38658559565934725</v>
      </c>
      <c r="Q75">
        <f t="shared" si="37"/>
        <v>0.34301183274888553</v>
      </c>
      <c r="R75">
        <f t="shared" si="38"/>
        <v>0.29522868065521352</v>
      </c>
      <c r="S75">
        <f t="shared" si="39"/>
        <v>0.24301823017274515</v>
      </c>
      <c r="T75">
        <f t="shared" si="40"/>
        <v>0.18659594690859255</v>
      </c>
      <c r="U75">
        <f t="shared" si="41"/>
        <v>0.12658992709542805</v>
      </c>
      <c r="V75">
        <f t="shared" si="42"/>
        <v>6.3979629668292931E-2</v>
      </c>
      <c r="W75" s="3">
        <v>0</v>
      </c>
    </row>
    <row r="76" spans="2:23">
      <c r="B76" s="2">
        <f t="shared" ref="B76:B108" si="44">B75+$C$2</f>
        <v>6.8000000000000047E-2</v>
      </c>
      <c r="C76" s="5">
        <v>1</v>
      </c>
      <c r="D76">
        <f t="shared" si="24"/>
        <v>0.93656810322817019</v>
      </c>
      <c r="E76">
        <f t="shared" si="25"/>
        <v>0.87445178395016021</v>
      </c>
      <c r="F76">
        <f t="shared" si="26"/>
        <v>0.81483754771101224</v>
      </c>
      <c r="G76">
        <f t="shared" si="27"/>
        <v>0.75866650293992854</v>
      </c>
      <c r="H76">
        <f t="shared" si="28"/>
        <v>0.70654223870030508</v>
      </c>
      <c r="I76">
        <f t="shared" si="29"/>
        <v>0.65867192292439858</v>
      </c>
      <c r="J76">
        <f t="shared" si="30"/>
        <v>0.61484631743010332</v>
      </c>
      <c r="K76">
        <f t="shared" si="31"/>
        <v>0.57446055366925119</v>
      </c>
      <c r="L76">
        <f t="shared" si="32"/>
        <v>0.53657352321264029</v>
      </c>
      <c r="M76">
        <f t="shared" si="33"/>
        <v>0.5</v>
      </c>
      <c r="N76">
        <f t="shared" si="34"/>
        <v>0.46342647678735976</v>
      </c>
      <c r="O76">
        <f t="shared" si="35"/>
        <v>0.42553944633074875</v>
      </c>
      <c r="P76">
        <f t="shared" si="36"/>
        <v>0.38515368256989674</v>
      </c>
      <c r="Q76">
        <f t="shared" si="37"/>
        <v>0.34132807707560142</v>
      </c>
      <c r="R76">
        <f t="shared" si="38"/>
        <v>0.29345776129969497</v>
      </c>
      <c r="S76">
        <f t="shared" si="39"/>
        <v>0.24133349706007146</v>
      </c>
      <c r="T76">
        <f t="shared" si="40"/>
        <v>0.18516245228898778</v>
      </c>
      <c r="U76">
        <f t="shared" si="41"/>
        <v>0.12554821604983979</v>
      </c>
      <c r="V76">
        <f t="shared" si="42"/>
        <v>6.343189677182981E-2</v>
      </c>
      <c r="W76" s="3">
        <v>0</v>
      </c>
    </row>
    <row r="77" spans="2:23">
      <c r="B77" s="2">
        <f t="shared" si="44"/>
        <v>6.9000000000000047E-2</v>
      </c>
      <c r="C77" s="5">
        <v>1</v>
      </c>
      <c r="D77">
        <f t="shared" si="24"/>
        <v>0.9370943342256981</v>
      </c>
      <c r="E77">
        <f t="shared" si="25"/>
        <v>0.87545261716570499</v>
      </c>
      <c r="F77">
        <f t="shared" si="26"/>
        <v>0.816214824298238</v>
      </c>
      <c r="G77">
        <f t="shared" si="27"/>
        <v>0.76028521515251268</v>
      </c>
      <c r="H77">
        <f t="shared" si="28"/>
        <v>0.70824381808579184</v>
      </c>
      <c r="I77">
        <f t="shared" si="29"/>
        <v>0.6602898070370431</v>
      </c>
      <c r="J77">
        <f t="shared" si="30"/>
        <v>0.61622225412348053</v>
      </c>
      <c r="K77">
        <f t="shared" si="31"/>
        <v>0.57546004699094766</v>
      </c>
      <c r="L77">
        <f t="shared" si="32"/>
        <v>0.53709892611022858</v>
      </c>
      <c r="M77">
        <f t="shared" si="33"/>
        <v>0.5</v>
      </c>
      <c r="N77">
        <f t="shared" si="34"/>
        <v>0.46290107388977147</v>
      </c>
      <c r="O77">
        <f t="shared" si="35"/>
        <v>0.42453995300905234</v>
      </c>
      <c r="P77">
        <f t="shared" si="36"/>
        <v>0.38377774587651942</v>
      </c>
      <c r="Q77">
        <f t="shared" si="37"/>
        <v>0.33971019296295696</v>
      </c>
      <c r="R77">
        <f t="shared" si="38"/>
        <v>0.29175618191420816</v>
      </c>
      <c r="S77">
        <f t="shared" si="39"/>
        <v>0.2397147848474874</v>
      </c>
      <c r="T77">
        <f t="shared" si="40"/>
        <v>0.18378517570176206</v>
      </c>
      <c r="U77">
        <f t="shared" si="41"/>
        <v>0.12454738283429499</v>
      </c>
      <c r="V77">
        <f t="shared" si="42"/>
        <v>6.2905665774301872E-2</v>
      </c>
      <c r="W77" s="3">
        <v>0</v>
      </c>
    </row>
    <row r="78" spans="2:23">
      <c r="B78" s="2">
        <f t="shared" si="44"/>
        <v>7.0000000000000048E-2</v>
      </c>
      <c r="C78" s="5">
        <v>1</v>
      </c>
      <c r="D78">
        <f t="shared" si="24"/>
        <v>0.9375999137114216</v>
      </c>
      <c r="E78">
        <f t="shared" si="25"/>
        <v>0.87641418684271544</v>
      </c>
      <c r="F78">
        <f t="shared" si="26"/>
        <v>0.81753809778693465</v>
      </c>
      <c r="G78">
        <f t="shared" si="27"/>
        <v>0.76184049998411452</v>
      </c>
      <c r="H78">
        <f t="shared" si="28"/>
        <v>0.7098787724929807</v>
      </c>
      <c r="I78">
        <f t="shared" si="29"/>
        <v>0.66184439029111752</v>
      </c>
      <c r="J78">
        <f t="shared" si="30"/>
        <v>0.61754439243589243</v>
      </c>
      <c r="K78">
        <f t="shared" si="31"/>
        <v>0.57642048149167313</v>
      </c>
      <c r="L78">
        <f t="shared" si="32"/>
        <v>0.53760380401842478</v>
      </c>
      <c r="M78">
        <f t="shared" si="33"/>
        <v>0.5</v>
      </c>
      <c r="N78">
        <f t="shared" si="34"/>
        <v>0.46239619598157522</v>
      </c>
      <c r="O78">
        <f t="shared" si="35"/>
        <v>0.42357951850832681</v>
      </c>
      <c r="P78">
        <f t="shared" si="36"/>
        <v>0.38245560756410762</v>
      </c>
      <c r="Q78">
        <f t="shared" si="37"/>
        <v>0.33815560970888242</v>
      </c>
      <c r="R78">
        <f t="shared" si="38"/>
        <v>0.29012122750701935</v>
      </c>
      <c r="S78">
        <f t="shared" si="39"/>
        <v>0.23815950001588557</v>
      </c>
      <c r="T78">
        <f t="shared" si="40"/>
        <v>0.18246190221306538</v>
      </c>
      <c r="U78">
        <f t="shared" si="41"/>
        <v>0.12358581315728458</v>
      </c>
      <c r="V78">
        <f t="shared" si="42"/>
        <v>6.240008628857837E-2</v>
      </c>
      <c r="W78" s="3">
        <v>0</v>
      </c>
    </row>
    <row r="79" spans="2:23">
      <c r="B79" s="2">
        <f t="shared" si="44"/>
        <v>7.1000000000000049E-2</v>
      </c>
      <c r="C79" s="5">
        <v>1</v>
      </c>
      <c r="D79">
        <f t="shared" si="24"/>
        <v>0.93808565747937045</v>
      </c>
      <c r="E79">
        <f t="shared" si="25"/>
        <v>0.87733804196788556</v>
      </c>
      <c r="F79">
        <f t="shared" si="26"/>
        <v>0.81880949428811889</v>
      </c>
      <c r="G79">
        <f t="shared" si="27"/>
        <v>0.76333484810878904</v>
      </c>
      <c r="H79">
        <f t="shared" si="28"/>
        <v>0.711449710608689</v>
      </c>
      <c r="I79">
        <f t="shared" si="29"/>
        <v>0.66333814402977276</v>
      </c>
      <c r="J79">
        <f t="shared" si="30"/>
        <v>0.61881482720029479</v>
      </c>
      <c r="K79">
        <f t="shared" si="31"/>
        <v>0.57734337488006149</v>
      </c>
      <c r="L79">
        <f t="shared" si="32"/>
        <v>0.53808895340035423</v>
      </c>
      <c r="M79">
        <f t="shared" si="33"/>
        <v>0.5</v>
      </c>
      <c r="N79">
        <f t="shared" si="34"/>
        <v>0.46191104659964577</v>
      </c>
      <c r="O79">
        <f t="shared" si="35"/>
        <v>0.42265662511993851</v>
      </c>
      <c r="P79">
        <f t="shared" si="36"/>
        <v>0.38118517279970521</v>
      </c>
      <c r="Q79">
        <f t="shared" si="37"/>
        <v>0.3366618559702273</v>
      </c>
      <c r="R79">
        <f t="shared" si="38"/>
        <v>0.28855028939131105</v>
      </c>
      <c r="S79">
        <f t="shared" si="39"/>
        <v>0.23666515189121101</v>
      </c>
      <c r="T79">
        <f t="shared" si="40"/>
        <v>0.18119050571188114</v>
      </c>
      <c r="U79">
        <f t="shared" si="41"/>
        <v>0.12266195803211441</v>
      </c>
      <c r="V79">
        <f t="shared" si="42"/>
        <v>6.1914342520629502E-2</v>
      </c>
      <c r="W79" s="3">
        <v>0</v>
      </c>
    </row>
    <row r="80" spans="2:23">
      <c r="B80" s="2">
        <f t="shared" si="44"/>
        <v>7.200000000000005E-2</v>
      </c>
      <c r="C80" s="5">
        <v>1</v>
      </c>
      <c r="D80">
        <f t="shared" si="24"/>
        <v>0.93855234828302836</v>
      </c>
      <c r="E80">
        <f t="shared" si="25"/>
        <v>0.87822566910057287</v>
      </c>
      <c r="F80">
        <f t="shared" si="26"/>
        <v>0.82003105488829364</v>
      </c>
      <c r="G80">
        <f t="shared" si="27"/>
        <v>0.76477065158048096</v>
      </c>
      <c r="H80">
        <f t="shared" si="28"/>
        <v>0.71295913897716257</v>
      </c>
      <c r="I80">
        <f t="shared" si="29"/>
        <v>0.66477344392954807</v>
      </c>
      <c r="J80">
        <f t="shared" si="30"/>
        <v>0.6200355730039927</v>
      </c>
      <c r="K80">
        <f t="shared" si="31"/>
        <v>0.57823018721627195</v>
      </c>
      <c r="L80">
        <f t="shared" si="32"/>
        <v>0.53855514063209542</v>
      </c>
      <c r="M80">
        <f t="shared" si="33"/>
        <v>0.5</v>
      </c>
      <c r="N80">
        <f t="shared" si="34"/>
        <v>0.46144485936790458</v>
      </c>
      <c r="O80">
        <f t="shared" si="35"/>
        <v>0.4217698127837281</v>
      </c>
      <c r="P80">
        <f t="shared" si="36"/>
        <v>0.37996442699600735</v>
      </c>
      <c r="Q80">
        <f t="shared" si="37"/>
        <v>0.33522655607045199</v>
      </c>
      <c r="R80">
        <f t="shared" si="38"/>
        <v>0.28704086102283755</v>
      </c>
      <c r="S80">
        <f t="shared" si="39"/>
        <v>0.23522934841951909</v>
      </c>
      <c r="T80">
        <f t="shared" si="40"/>
        <v>0.17996894511170639</v>
      </c>
      <c r="U80">
        <f t="shared" si="41"/>
        <v>0.12177433089942714</v>
      </c>
      <c r="V80">
        <f t="shared" si="42"/>
        <v>6.1447651716971662E-2</v>
      </c>
      <c r="W80" s="3">
        <v>0</v>
      </c>
    </row>
    <row r="81" spans="2:23">
      <c r="B81" s="2">
        <f t="shared" si="44"/>
        <v>7.3000000000000051E-2</v>
      </c>
      <c r="C81" s="5">
        <v>1</v>
      </c>
      <c r="D81">
        <f t="shared" si="24"/>
        <v>0.93900073729683486</v>
      </c>
      <c r="E81">
        <f t="shared" si="25"/>
        <v>0.87907849508864333</v>
      </c>
      <c r="F81">
        <f t="shared" si="26"/>
        <v>0.82120473925008031</v>
      </c>
      <c r="G81">
        <f t="shared" si="27"/>
        <v>0.76615020786227872</v>
      </c>
      <c r="H81">
        <f t="shared" si="28"/>
        <v>0.7144094659994441</v>
      </c>
      <c r="I81">
        <f t="shared" si="29"/>
        <v>0.66615257357837176</v>
      </c>
      <c r="J81">
        <f t="shared" si="30"/>
        <v>0.62120856705912653</v>
      </c>
      <c r="K81">
        <f t="shared" si="31"/>
        <v>0.57908232289768968</v>
      </c>
      <c r="L81">
        <f t="shared" si="32"/>
        <v>0.53900310301292786</v>
      </c>
      <c r="M81">
        <f t="shared" si="33"/>
        <v>0.5</v>
      </c>
      <c r="N81">
        <f t="shared" si="34"/>
        <v>0.46099689698707214</v>
      </c>
      <c r="O81">
        <f t="shared" si="35"/>
        <v>0.42091767710231037</v>
      </c>
      <c r="P81">
        <f t="shared" si="36"/>
        <v>0.37879143294087353</v>
      </c>
      <c r="Q81">
        <f t="shared" si="37"/>
        <v>0.33384742642162835</v>
      </c>
      <c r="R81">
        <f t="shared" si="38"/>
        <v>0.28559053400055595</v>
      </c>
      <c r="S81">
        <f t="shared" si="39"/>
        <v>0.23384979213772139</v>
      </c>
      <c r="T81">
        <f t="shared" si="40"/>
        <v>0.17879526074991978</v>
      </c>
      <c r="U81">
        <f t="shared" si="41"/>
        <v>0.12092150491135664</v>
      </c>
      <c r="V81">
        <f t="shared" si="42"/>
        <v>6.0999262703165191E-2</v>
      </c>
      <c r="W81" s="3">
        <v>0</v>
      </c>
    </row>
    <row r="82" spans="2:23">
      <c r="B82" s="2">
        <f t="shared" si="44"/>
        <v>7.4000000000000052E-2</v>
      </c>
      <c r="C82" s="5">
        <v>1</v>
      </c>
      <c r="D82">
        <f t="shared" si="24"/>
        <v>0.93943154549482433</v>
      </c>
      <c r="E82">
        <f t="shared" si="25"/>
        <v>0.87989788963649473</v>
      </c>
      <c r="F82">
        <f t="shared" si="26"/>
        <v>0.82233242903038484</v>
      </c>
      <c r="G82">
        <f t="shared" si="27"/>
        <v>0.76747572367226546</v>
      </c>
      <c r="H82">
        <f t="shared" si="28"/>
        <v>0.71580300577614897</v>
      </c>
      <c r="I82">
        <f t="shared" si="29"/>
        <v>0.66747772793910265</v>
      </c>
      <c r="J82">
        <f t="shared" si="30"/>
        <v>0.62233567200224993</v>
      </c>
      <c r="K82">
        <f t="shared" si="31"/>
        <v>0.57990113260835974</v>
      </c>
      <c r="L82">
        <f t="shared" si="32"/>
        <v>0.53943354976166147</v>
      </c>
      <c r="M82">
        <f t="shared" si="33"/>
        <v>0.5</v>
      </c>
      <c r="N82">
        <f t="shared" si="34"/>
        <v>0.46056645023833859</v>
      </c>
      <c r="O82">
        <f t="shared" si="35"/>
        <v>0.42009886739164032</v>
      </c>
      <c r="P82">
        <f t="shared" si="36"/>
        <v>0.37766432799775018</v>
      </c>
      <c r="Q82">
        <f t="shared" si="37"/>
        <v>0.33252227206089746</v>
      </c>
      <c r="R82">
        <f t="shared" si="38"/>
        <v>0.28419699422385108</v>
      </c>
      <c r="S82">
        <f t="shared" si="39"/>
        <v>0.23252427632773456</v>
      </c>
      <c r="T82">
        <f t="shared" si="40"/>
        <v>0.17766757096961516</v>
      </c>
      <c r="U82">
        <f t="shared" si="41"/>
        <v>0.12010211036350532</v>
      </c>
      <c r="V82">
        <f t="shared" si="42"/>
        <v>6.0568454505175694E-2</v>
      </c>
      <c r="W82" s="3">
        <v>0</v>
      </c>
    </row>
    <row r="83" spans="2:23">
      <c r="B83" s="2">
        <f t="shared" si="44"/>
        <v>7.5000000000000053E-2</v>
      </c>
      <c r="C83" s="5">
        <v>1</v>
      </c>
      <c r="D83">
        <f t="shared" si="24"/>
        <v>0.9398454649535628</v>
      </c>
      <c r="E83">
        <f t="shared" si="25"/>
        <v>0.88068516773738259</v>
      </c>
      <c r="F83">
        <f t="shared" si="26"/>
        <v>0.823415931129581</v>
      </c>
      <c r="G83">
        <f t="shared" si="27"/>
        <v>0.76874931865706664</v>
      </c>
      <c r="H83">
        <f t="shared" si="28"/>
        <v>0.71714198179977706</v>
      </c>
      <c r="I83">
        <f t="shared" si="29"/>
        <v>0.66875101669918013</v>
      </c>
      <c r="J83">
        <f t="shared" si="30"/>
        <v>0.6234186786194349</v>
      </c>
      <c r="K83">
        <f t="shared" si="31"/>
        <v>0.58068791522723651</v>
      </c>
      <c r="L83">
        <f t="shared" si="32"/>
        <v>0.53984716299567614</v>
      </c>
      <c r="M83">
        <f t="shared" si="33"/>
        <v>0.5</v>
      </c>
      <c r="N83">
        <f t="shared" si="34"/>
        <v>0.46015283700432386</v>
      </c>
      <c r="O83">
        <f t="shared" si="35"/>
        <v>0.41931208477276355</v>
      </c>
      <c r="P83">
        <f t="shared" si="36"/>
        <v>0.37658132138056516</v>
      </c>
      <c r="Q83">
        <f t="shared" si="37"/>
        <v>0.33124898330081998</v>
      </c>
      <c r="R83">
        <f t="shared" si="38"/>
        <v>0.28285801820022305</v>
      </c>
      <c r="S83">
        <f t="shared" si="39"/>
        <v>0.23125068134293342</v>
      </c>
      <c r="T83">
        <f t="shared" si="40"/>
        <v>0.176584068870419</v>
      </c>
      <c r="U83">
        <f t="shared" si="41"/>
        <v>0.11931483226261741</v>
      </c>
      <c r="V83">
        <f t="shared" si="42"/>
        <v>6.0154535046437266E-2</v>
      </c>
      <c r="W83" s="3">
        <v>0</v>
      </c>
    </row>
    <row r="84" spans="2:23">
      <c r="B84" s="2">
        <f t="shared" si="44"/>
        <v>7.6000000000000054E-2</v>
      </c>
      <c r="C84" s="5">
        <v>1</v>
      </c>
      <c r="D84">
        <f t="shared" si="24"/>
        <v>0.94024316008566555</v>
      </c>
      <c r="E84">
        <f t="shared" si="25"/>
        <v>0.88144159198073402</v>
      </c>
      <c r="F84">
        <f t="shared" si="26"/>
        <v>0.82445698078369589</v>
      </c>
      <c r="G84">
        <f t="shared" si="27"/>
        <v>0.76997302890315655</v>
      </c>
      <c r="H84">
        <f t="shared" si="28"/>
        <v>0.71842853050245414</v>
      </c>
      <c r="I84">
        <f t="shared" si="29"/>
        <v>0.66997446750752077</v>
      </c>
      <c r="J84">
        <f t="shared" si="30"/>
        <v>0.62445930849445364</v>
      </c>
      <c r="K84">
        <f t="shared" si="31"/>
        <v>0.58144391969149167</v>
      </c>
      <c r="L84">
        <f t="shared" si="32"/>
        <v>0.54024459869002983</v>
      </c>
      <c r="M84">
        <f t="shared" si="33"/>
        <v>0.5</v>
      </c>
      <c r="N84">
        <f t="shared" si="34"/>
        <v>0.45975540130997017</v>
      </c>
      <c r="O84">
        <f t="shared" si="35"/>
        <v>0.41855608030850833</v>
      </c>
      <c r="P84">
        <f t="shared" si="36"/>
        <v>0.37554069150554642</v>
      </c>
      <c r="Q84">
        <f t="shared" si="37"/>
        <v>0.33002553249247929</v>
      </c>
      <c r="R84">
        <f t="shared" si="38"/>
        <v>0.28157146949754597</v>
      </c>
      <c r="S84">
        <f t="shared" si="39"/>
        <v>0.2300269710968435</v>
      </c>
      <c r="T84">
        <f t="shared" si="40"/>
        <v>0.17554301921630414</v>
      </c>
      <c r="U84">
        <f t="shared" si="41"/>
        <v>0.11855840801926598</v>
      </c>
      <c r="V84">
        <f t="shared" si="42"/>
        <v>5.975683991433442E-2</v>
      </c>
      <c r="W84" s="3">
        <v>0</v>
      </c>
    </row>
    <row r="85" spans="2:23">
      <c r="B85" s="2">
        <f t="shared" si="44"/>
        <v>7.7000000000000055E-2</v>
      </c>
      <c r="C85" s="5">
        <v>1</v>
      </c>
      <c r="D85">
        <f t="shared" si="24"/>
        <v>0.94062526880942676</v>
      </c>
      <c r="E85">
        <f t="shared" si="25"/>
        <v>0.88216837474389143</v>
      </c>
      <c r="F85">
        <f t="shared" si="26"/>
        <v>0.82545724451029545</v>
      </c>
      <c r="G85">
        <f t="shared" si="27"/>
        <v>0.7711488102950913</v>
      </c>
      <c r="H85">
        <f t="shared" si="28"/>
        <v>0.71966470466476173</v>
      </c>
      <c r="I85">
        <f t="shared" si="29"/>
        <v>0.67115002910026722</v>
      </c>
      <c r="J85">
        <f t="shared" si="30"/>
        <v>0.62545921657849568</v>
      </c>
      <c r="K85">
        <f t="shared" si="31"/>
        <v>0.58217034681209168</v>
      </c>
      <c r="L85">
        <f t="shared" si="32"/>
        <v>0.54062648761460264</v>
      </c>
      <c r="M85">
        <f t="shared" si="33"/>
        <v>0.5</v>
      </c>
      <c r="N85">
        <f t="shared" si="34"/>
        <v>0.45937351238539736</v>
      </c>
      <c r="O85">
        <f t="shared" si="35"/>
        <v>0.41782965318790832</v>
      </c>
      <c r="P85">
        <f t="shared" si="36"/>
        <v>0.37454078342150432</v>
      </c>
      <c r="Q85">
        <f t="shared" si="37"/>
        <v>0.32884997089973284</v>
      </c>
      <c r="R85">
        <f t="shared" si="38"/>
        <v>0.28033529533523832</v>
      </c>
      <c r="S85">
        <f t="shared" si="39"/>
        <v>0.22885118970490875</v>
      </c>
      <c r="T85">
        <f t="shared" si="40"/>
        <v>0.17454275548970463</v>
      </c>
      <c r="U85">
        <f t="shared" si="41"/>
        <v>0.11783162525610862</v>
      </c>
      <c r="V85">
        <f t="shared" si="42"/>
        <v>5.9374731190573279E-2</v>
      </c>
      <c r="W85" s="3">
        <v>0</v>
      </c>
    </row>
    <row r="86" spans="2:23">
      <c r="B86" s="2">
        <f t="shared" si="44"/>
        <v>7.8000000000000055E-2</v>
      </c>
      <c r="C86" s="5">
        <v>1</v>
      </c>
      <c r="D86">
        <f t="shared" si="24"/>
        <v>0.94099240365944192</v>
      </c>
      <c r="E86">
        <f t="shared" si="25"/>
        <v>0.88286668027666715</v>
      </c>
      <c r="F86">
        <f t="shared" si="26"/>
        <v>0.82641832291765216</v>
      </c>
      <c r="G86">
        <f t="shared" si="27"/>
        <v>0.77227854172904109</v>
      </c>
      <c r="H86">
        <f t="shared" si="28"/>
        <v>0.72085247669109576</v>
      </c>
      <c r="I86">
        <f t="shared" si="29"/>
        <v>0.67227957431735641</v>
      </c>
      <c r="J86">
        <f t="shared" si="30"/>
        <v>0.62641999368064272</v>
      </c>
      <c r="K86">
        <f t="shared" si="31"/>
        <v>0.58286835103965762</v>
      </c>
      <c r="L86">
        <f t="shared" si="32"/>
        <v>0.5409934362477572</v>
      </c>
      <c r="M86">
        <f t="shared" si="33"/>
        <v>0.5</v>
      </c>
      <c r="N86">
        <f t="shared" si="34"/>
        <v>0.4590065637522428</v>
      </c>
      <c r="O86">
        <f t="shared" si="35"/>
        <v>0.41713164896034233</v>
      </c>
      <c r="P86">
        <f t="shared" si="36"/>
        <v>0.37358000631935734</v>
      </c>
      <c r="Q86">
        <f t="shared" si="37"/>
        <v>0.32772042568264365</v>
      </c>
      <c r="R86">
        <f t="shared" si="38"/>
        <v>0.2791475233089043</v>
      </c>
      <c r="S86">
        <f t="shared" si="39"/>
        <v>0.22772145827095894</v>
      </c>
      <c r="T86">
        <f t="shared" si="40"/>
        <v>0.17358167708234787</v>
      </c>
      <c r="U86">
        <f t="shared" si="41"/>
        <v>0.11713331972333289</v>
      </c>
      <c r="V86">
        <f t="shared" si="42"/>
        <v>5.9007596340558105E-2</v>
      </c>
      <c r="W86" s="3">
        <v>0</v>
      </c>
    </row>
    <row r="87" spans="2:23">
      <c r="B87" s="2">
        <f t="shared" si="44"/>
        <v>7.9000000000000056E-2</v>
      </c>
      <c r="C87" s="5">
        <v>1</v>
      </c>
      <c r="D87">
        <f t="shared" ref="D87:D108" si="45">D86+$F$2*(C86-2*D86+E86)</f>
        <v>0.94134515284255527</v>
      </c>
      <c r="E87">
        <f t="shared" ref="E87:E108" si="46">E86+$F$2*(D86-2*E86+F86)</f>
        <v>0.88353762668617108</v>
      </c>
      <c r="F87">
        <f t="shared" ref="F87:F108" si="47">F86+$F$2*(E86-2*F86+G86)</f>
        <v>0.82734175338581373</v>
      </c>
      <c r="G87">
        <f t="shared" ref="G87:G108" si="48">G86+$F$2*(F86-2*G86+H86)</f>
        <v>0.77336402818930738</v>
      </c>
      <c r="H87">
        <f t="shared" ref="H87:H108" si="49">H86+$F$2*(G86-2*H86+I86)</f>
        <v>0.72199374175677811</v>
      </c>
      <c r="I87">
        <f t="shared" ref="I87:I108" si="50">I86+$F$2*(H86-2*I86+J86)</f>
        <v>0.67336490301216667</v>
      </c>
      <c r="J87">
        <f t="shared" ref="J87:J108" si="51">J86+$F$2*(I86-2*J86+K86)</f>
        <v>0.62734316887893415</v>
      </c>
      <c r="K87">
        <f t="shared" ref="K87:K108" si="52">K86+$F$2*(J86-2*K86+L86)</f>
        <v>0.58353904217929153</v>
      </c>
      <c r="L87">
        <f t="shared" ref="L87:L108" si="53">L86+$F$2*(K86-2*L86+M86)</f>
        <v>0.54134602766541451</v>
      </c>
      <c r="M87">
        <f t="shared" ref="M87:M108" si="54">M86+$F$2*(L86-2*M86+N86)</f>
        <v>0.5</v>
      </c>
      <c r="N87">
        <f t="shared" ref="N87:N108" si="55">N86+$F$2*(M86-2*N86+O86)</f>
        <v>0.45865397233458549</v>
      </c>
      <c r="O87">
        <f t="shared" ref="O87:O108" si="56">O86+$F$2*(N86-2*O86+P86)</f>
        <v>0.41646095782070852</v>
      </c>
      <c r="P87">
        <f t="shared" ref="P87:P108" si="57">P86+$F$2*(O86-2*P86+Q86)</f>
        <v>0.37265683112106585</v>
      </c>
      <c r="Q87">
        <f t="shared" ref="Q87:Q108" si="58">Q86+$F$2*(P86-2*Q86+R86)</f>
        <v>0.32663509698783338</v>
      </c>
      <c r="R87">
        <f t="shared" ref="R87:R108" si="59">R86+$F$2*(Q86-2*R86+S86)</f>
        <v>0.27800625824322189</v>
      </c>
      <c r="S87">
        <f t="shared" ref="S87:S108" si="60">S86+$F$2*(R86-2*S86+T86)</f>
        <v>0.22663597181069264</v>
      </c>
      <c r="T87">
        <f t="shared" ref="T87:T108" si="61">T86+$F$2*(S86-2*T86+U86)</f>
        <v>0.1726582466141863</v>
      </c>
      <c r="U87">
        <f t="shared" ref="U87:U108" si="62">U86+$F$2*(T86-2*U86+V86)</f>
        <v>0.11646237331382897</v>
      </c>
      <c r="V87">
        <f t="shared" ref="V87:V108" si="63">V86+$F$2*(U86-2*V86+W86)</f>
        <v>5.8654847157444776E-2</v>
      </c>
      <c r="W87" s="3">
        <v>0</v>
      </c>
    </row>
    <row r="88" spans="2:23">
      <c r="B88" s="2">
        <f t="shared" si="44"/>
        <v>8.0000000000000057E-2</v>
      </c>
      <c r="C88" s="5">
        <v>1</v>
      </c>
      <c r="D88">
        <f t="shared" si="45"/>
        <v>0.94168408124297953</v>
      </c>
      <c r="E88">
        <f t="shared" si="46"/>
        <v>0.88418228782858177</v>
      </c>
      <c r="F88">
        <f t="shared" si="47"/>
        <v>0.82822901262735416</v>
      </c>
      <c r="G88">
        <f t="shared" si="48"/>
        <v>0.77440700369489823</v>
      </c>
      <c r="H88">
        <f t="shared" si="49"/>
        <v>0.72309032083194524</v>
      </c>
      <c r="I88">
        <f t="shared" si="50"/>
        <v>0.67440774485671828</v>
      </c>
      <c r="J88">
        <f t="shared" si="51"/>
        <v>0.62823021185237016</v>
      </c>
      <c r="K88">
        <f t="shared" si="52"/>
        <v>0.58418348705359779</v>
      </c>
      <c r="L88">
        <f t="shared" si="53"/>
        <v>0.54168482240479954</v>
      </c>
      <c r="M88">
        <f t="shared" si="54"/>
        <v>0.5</v>
      </c>
      <c r="N88">
        <f t="shared" si="55"/>
        <v>0.45831517759520052</v>
      </c>
      <c r="O88">
        <f t="shared" si="56"/>
        <v>0.41581651294640226</v>
      </c>
      <c r="P88">
        <f t="shared" si="57"/>
        <v>0.37176978814762995</v>
      </c>
      <c r="Q88">
        <f t="shared" si="58"/>
        <v>0.32559225514328177</v>
      </c>
      <c r="R88">
        <f t="shared" si="59"/>
        <v>0.27690967916805481</v>
      </c>
      <c r="S88">
        <f t="shared" si="60"/>
        <v>0.2255929963051018</v>
      </c>
      <c r="T88">
        <f t="shared" si="61"/>
        <v>0.1717709873726459</v>
      </c>
      <c r="U88">
        <f t="shared" si="62"/>
        <v>0.11581771217141823</v>
      </c>
      <c r="V88">
        <f t="shared" si="63"/>
        <v>5.8315918757020545E-2</v>
      </c>
      <c r="W88" s="3">
        <v>0</v>
      </c>
    </row>
    <row r="89" spans="2:23">
      <c r="B89" s="2">
        <f t="shared" si="44"/>
        <v>8.1000000000000058E-2</v>
      </c>
      <c r="C89" s="5">
        <v>1</v>
      </c>
      <c r="D89">
        <f t="shared" si="45"/>
        <v>0.94200973138002864</v>
      </c>
      <c r="E89">
        <f t="shared" si="46"/>
        <v>0.88480169511384987</v>
      </c>
      <c r="F89">
        <f t="shared" si="47"/>
        <v>0.82908151913486283</v>
      </c>
      <c r="G89">
        <f t="shared" si="48"/>
        <v>0.77540913412269941</v>
      </c>
      <c r="H89">
        <f t="shared" si="49"/>
        <v>0.7241439635870357</v>
      </c>
      <c r="I89">
        <f t="shared" si="50"/>
        <v>0.67540976204506986</v>
      </c>
      <c r="J89">
        <f t="shared" si="51"/>
        <v>0.62908253513460044</v>
      </c>
      <c r="K89">
        <f t="shared" si="52"/>
        <v>0.58480271111358739</v>
      </c>
      <c r="L89">
        <f t="shared" si="53"/>
        <v>0.54201035930239905</v>
      </c>
      <c r="M89">
        <f t="shared" si="54"/>
        <v>0.5</v>
      </c>
      <c r="N89">
        <f t="shared" si="55"/>
        <v>0.45798964069760101</v>
      </c>
      <c r="O89">
        <f t="shared" si="56"/>
        <v>0.41519728888641266</v>
      </c>
      <c r="P89">
        <f t="shared" si="57"/>
        <v>0.37091746486539962</v>
      </c>
      <c r="Q89">
        <f t="shared" si="58"/>
        <v>0.32459023795493025</v>
      </c>
      <c r="R89">
        <f t="shared" si="59"/>
        <v>0.27585603641296441</v>
      </c>
      <c r="S89">
        <f t="shared" si="60"/>
        <v>0.22459086587730065</v>
      </c>
      <c r="T89">
        <f t="shared" si="61"/>
        <v>0.1709184808651372</v>
      </c>
      <c r="U89">
        <f t="shared" si="62"/>
        <v>0.11519830488615022</v>
      </c>
      <c r="V89">
        <f t="shared" si="63"/>
        <v>5.7990268619971398E-2</v>
      </c>
      <c r="W89" s="3">
        <v>0</v>
      </c>
    </row>
    <row r="90" spans="2:23">
      <c r="B90" s="2">
        <f t="shared" si="44"/>
        <v>8.2000000000000059E-2</v>
      </c>
      <c r="C90" s="5">
        <v>1</v>
      </c>
      <c r="D90">
        <f t="shared" si="45"/>
        <v>0.94232262432154568</v>
      </c>
      <c r="E90">
        <f t="shared" si="46"/>
        <v>0.88539683922872658</v>
      </c>
      <c r="F90">
        <f t="shared" si="47"/>
        <v>0.82990063552159232</v>
      </c>
      <c r="G90">
        <f t="shared" si="48"/>
        <v>0.77637201991329929</v>
      </c>
      <c r="H90">
        <f t="shared" si="49"/>
        <v>0.72515635118451482</v>
      </c>
      <c r="I90">
        <f t="shared" si="50"/>
        <v>0.67637255189766843</v>
      </c>
      <c r="J90">
        <f t="shared" si="51"/>
        <v>0.62990149629038295</v>
      </c>
      <c r="K90">
        <f t="shared" si="52"/>
        <v>0.58539769999751723</v>
      </c>
      <c r="L90">
        <f t="shared" si="53"/>
        <v>0.54232315630591477</v>
      </c>
      <c r="M90">
        <f t="shared" si="54"/>
        <v>0.5</v>
      </c>
      <c r="N90">
        <f t="shared" si="55"/>
        <v>0.45767684369408529</v>
      </c>
      <c r="O90">
        <f t="shared" si="56"/>
        <v>0.41460230000248277</v>
      </c>
      <c r="P90">
        <f t="shared" si="57"/>
        <v>0.37009850370961711</v>
      </c>
      <c r="Q90">
        <f t="shared" si="58"/>
        <v>0.32362744810233168</v>
      </c>
      <c r="R90">
        <f t="shared" si="59"/>
        <v>0.27484364881548523</v>
      </c>
      <c r="S90">
        <f t="shared" si="60"/>
        <v>0.22362798008670076</v>
      </c>
      <c r="T90">
        <f t="shared" si="61"/>
        <v>0.17009936447840779</v>
      </c>
      <c r="U90">
        <f t="shared" si="62"/>
        <v>0.11460316077127349</v>
      </c>
      <c r="V90">
        <f t="shared" si="63"/>
        <v>5.7677375678454372E-2</v>
      </c>
      <c r="W90" s="3">
        <v>0</v>
      </c>
    </row>
    <row r="91" spans="2:23">
      <c r="B91" s="2">
        <f t="shared" si="44"/>
        <v>8.300000000000006E-2</v>
      </c>
      <c r="C91" s="5">
        <v>1</v>
      </c>
      <c r="D91">
        <f t="shared" si="45"/>
        <v>0.94262326055579981</v>
      </c>
      <c r="E91">
        <f t="shared" si="46"/>
        <v>0.88596867178300054</v>
      </c>
      <c r="F91">
        <f t="shared" si="47"/>
        <v>0.83068767076112882</v>
      </c>
      <c r="G91">
        <f t="shared" si="48"/>
        <v>0.77729719866510272</v>
      </c>
      <c r="H91">
        <f t="shared" si="49"/>
        <v>0.72612909896129008</v>
      </c>
      <c r="I91">
        <f t="shared" si="50"/>
        <v>0.67729764936949277</v>
      </c>
      <c r="J91">
        <f t="shared" si="51"/>
        <v>0.6306884000161509</v>
      </c>
      <c r="K91">
        <f t="shared" si="52"/>
        <v>0.58596940103802253</v>
      </c>
      <c r="L91">
        <f t="shared" si="53"/>
        <v>0.54262371126018982</v>
      </c>
      <c r="M91">
        <f t="shared" si="54"/>
        <v>0.5</v>
      </c>
      <c r="N91">
        <f t="shared" si="55"/>
        <v>0.45737628873981018</v>
      </c>
      <c r="O91">
        <f t="shared" si="56"/>
        <v>0.41403059896197753</v>
      </c>
      <c r="P91">
        <f t="shared" si="57"/>
        <v>0.36931159998384921</v>
      </c>
      <c r="Q91">
        <f t="shared" si="58"/>
        <v>0.32270235063050728</v>
      </c>
      <c r="R91">
        <f t="shared" si="59"/>
        <v>0.27387090103871004</v>
      </c>
      <c r="S91">
        <f t="shared" si="60"/>
        <v>0.22270280133489737</v>
      </c>
      <c r="T91">
        <f t="shared" si="61"/>
        <v>0.16931232923887127</v>
      </c>
      <c r="U91">
        <f t="shared" si="62"/>
        <v>0.11403132821699956</v>
      </c>
      <c r="V91">
        <f t="shared" si="63"/>
        <v>5.737673944420027E-2</v>
      </c>
      <c r="W91" s="3">
        <v>0</v>
      </c>
    </row>
    <row r="92" spans="2:23">
      <c r="B92" s="2">
        <f t="shared" si="44"/>
        <v>8.4000000000000061E-2</v>
      </c>
      <c r="C92" s="5">
        <v>1</v>
      </c>
      <c r="D92">
        <f t="shared" si="45"/>
        <v>0.94291212082436016</v>
      </c>
      <c r="E92">
        <f t="shared" si="46"/>
        <v>0.88651810688337152</v>
      </c>
      <c r="F92">
        <f t="shared" si="47"/>
        <v>0.83144388233146704</v>
      </c>
      <c r="G92">
        <f t="shared" si="48"/>
        <v>0.77818614762198812</v>
      </c>
      <c r="H92">
        <f t="shared" si="49"/>
        <v>0.72706375900609621</v>
      </c>
      <c r="I92">
        <f t="shared" si="50"/>
        <v>0.6781865294648749</v>
      </c>
      <c r="J92">
        <f t="shared" si="51"/>
        <v>0.63144450016623632</v>
      </c>
      <c r="K92">
        <f t="shared" si="52"/>
        <v>0.58651872471814082</v>
      </c>
      <c r="L92">
        <f t="shared" si="53"/>
        <v>0.542912502667247</v>
      </c>
      <c r="M92">
        <f t="shared" si="54"/>
        <v>0.5</v>
      </c>
      <c r="N92">
        <f t="shared" si="55"/>
        <v>0.45708749733275306</v>
      </c>
      <c r="O92">
        <f t="shared" si="56"/>
        <v>0.41348127528185924</v>
      </c>
      <c r="P92">
        <f t="shared" si="57"/>
        <v>0.36855549983376379</v>
      </c>
      <c r="Q92">
        <f t="shared" si="58"/>
        <v>0.32181347053512516</v>
      </c>
      <c r="R92">
        <f t="shared" si="59"/>
        <v>0.27293624099390384</v>
      </c>
      <c r="S92">
        <f t="shared" si="60"/>
        <v>0.22181385237801199</v>
      </c>
      <c r="T92">
        <f t="shared" si="61"/>
        <v>0.16855611766853301</v>
      </c>
      <c r="U92">
        <f t="shared" si="62"/>
        <v>0.11348189311662853</v>
      </c>
      <c r="V92">
        <f t="shared" si="63"/>
        <v>5.7087879175639879E-2</v>
      </c>
      <c r="W92" s="3">
        <v>0</v>
      </c>
    </row>
    <row r="93" spans="2:23">
      <c r="B93" s="2">
        <f t="shared" si="44"/>
        <v>8.5000000000000062E-2</v>
      </c>
      <c r="C93" s="5">
        <v>1</v>
      </c>
      <c r="D93">
        <f t="shared" si="45"/>
        <v>0.94318966691822059</v>
      </c>
      <c r="E93">
        <f t="shared" si="46"/>
        <v>0.88704602263900523</v>
      </c>
      <c r="F93">
        <f t="shared" si="47"/>
        <v>0.83217047826843726</v>
      </c>
      <c r="G93">
        <f t="shared" si="48"/>
        <v>0.77904028605942288</v>
      </c>
      <c r="H93">
        <f t="shared" si="49"/>
        <v>0.72796182263596443</v>
      </c>
      <c r="I93">
        <f t="shared" si="50"/>
        <v>0.67904060956190804</v>
      </c>
      <c r="J93">
        <f t="shared" si="51"/>
        <v>0.63217100170645357</v>
      </c>
      <c r="K93">
        <f t="shared" si="52"/>
        <v>0.58704654607702145</v>
      </c>
      <c r="L93">
        <f t="shared" si="53"/>
        <v>0.5431899904207057</v>
      </c>
      <c r="M93">
        <f t="shared" si="54"/>
        <v>0.5</v>
      </c>
      <c r="N93">
        <f t="shared" si="55"/>
        <v>0.4568100095792943</v>
      </c>
      <c r="O93">
        <f t="shared" si="56"/>
        <v>0.41295345392297861</v>
      </c>
      <c r="P93">
        <f t="shared" si="57"/>
        <v>0.36782899829354654</v>
      </c>
      <c r="Q93">
        <f t="shared" si="58"/>
        <v>0.32095939043809207</v>
      </c>
      <c r="R93">
        <f t="shared" si="59"/>
        <v>0.27203817736403563</v>
      </c>
      <c r="S93">
        <f t="shared" si="60"/>
        <v>0.22095971394057715</v>
      </c>
      <c r="T93">
        <f t="shared" si="61"/>
        <v>0.16782952173156282</v>
      </c>
      <c r="U93">
        <f t="shared" si="62"/>
        <v>0.11295397736099486</v>
      </c>
      <c r="V93">
        <f t="shared" si="63"/>
        <v>5.6810333081779386E-2</v>
      </c>
      <c r="W93" s="3">
        <v>0</v>
      </c>
    </row>
    <row r="94" spans="2:23">
      <c r="B94" s="2">
        <f t="shared" si="44"/>
        <v>8.6000000000000063E-2</v>
      </c>
      <c r="C94" s="5">
        <v>1</v>
      </c>
      <c r="D94">
        <f t="shared" si="45"/>
        <v>0.94345634243924625</v>
      </c>
      <c r="E94">
        <f t="shared" si="46"/>
        <v>0.88755326260246414</v>
      </c>
      <c r="F94">
        <f t="shared" si="47"/>
        <v>0.83286861913305865</v>
      </c>
      <c r="G94">
        <f t="shared" si="48"/>
        <v>0.77986097757364525</v>
      </c>
      <c r="H94">
        <f t="shared" si="49"/>
        <v>0.7288247227757253</v>
      </c>
      <c r="I94">
        <f t="shared" si="50"/>
        <v>0.67986125164934885</v>
      </c>
      <c r="J94">
        <f t="shared" si="51"/>
        <v>0.63286906259686249</v>
      </c>
      <c r="K94">
        <f t="shared" si="52"/>
        <v>0.587553706066268</v>
      </c>
      <c r="L94">
        <f t="shared" si="53"/>
        <v>0.5434566165149497</v>
      </c>
      <c r="M94">
        <f t="shared" si="54"/>
        <v>0.5</v>
      </c>
      <c r="N94">
        <f t="shared" si="55"/>
        <v>0.4565433834850503</v>
      </c>
      <c r="O94">
        <f t="shared" si="56"/>
        <v>0.41244629393373206</v>
      </c>
      <c r="P94">
        <f t="shared" si="57"/>
        <v>0.36713093740313757</v>
      </c>
      <c r="Q94">
        <f t="shared" si="58"/>
        <v>0.32013874835065126</v>
      </c>
      <c r="R94">
        <f t="shared" si="59"/>
        <v>0.27117527722427481</v>
      </c>
      <c r="S94">
        <f t="shared" si="60"/>
        <v>0.2201390224263548</v>
      </c>
      <c r="T94">
        <f t="shared" si="61"/>
        <v>0.16713138086694138</v>
      </c>
      <c r="U94">
        <f t="shared" si="62"/>
        <v>0.11244673739753586</v>
      </c>
      <c r="V94">
        <f t="shared" si="63"/>
        <v>5.6543657560753822E-2</v>
      </c>
      <c r="W94" s="3">
        <v>0</v>
      </c>
    </row>
    <row r="95" spans="2:23">
      <c r="B95" s="2">
        <f t="shared" si="44"/>
        <v>8.7000000000000063E-2</v>
      </c>
      <c r="C95" s="5">
        <v>1</v>
      </c>
      <c r="D95">
        <f t="shared" si="45"/>
        <v>0.94371257352883486</v>
      </c>
      <c r="E95">
        <f t="shared" si="46"/>
        <v>0.88804063714941484</v>
      </c>
      <c r="F95">
        <f t="shared" si="47"/>
        <v>0.83353941989705549</v>
      </c>
      <c r="G95">
        <f t="shared" si="48"/>
        <v>0.78064953227824263</v>
      </c>
      <c r="H95">
        <f t="shared" si="49"/>
        <v>0.72965383624434266</v>
      </c>
      <c r="I95">
        <f t="shared" si="50"/>
        <v>0.68064976447890491</v>
      </c>
      <c r="J95">
        <f t="shared" si="51"/>
        <v>0.63353979560561924</v>
      </c>
      <c r="K95">
        <f t="shared" si="52"/>
        <v>0.5880410128579785</v>
      </c>
      <c r="L95">
        <f t="shared" si="53"/>
        <v>0.5437128057294971</v>
      </c>
      <c r="M95">
        <f t="shared" si="54"/>
        <v>0.5</v>
      </c>
      <c r="N95">
        <f t="shared" si="55"/>
        <v>0.4562871942705029</v>
      </c>
      <c r="O95">
        <f t="shared" si="56"/>
        <v>0.41195898714202156</v>
      </c>
      <c r="P95">
        <f t="shared" si="57"/>
        <v>0.36646020439438082</v>
      </c>
      <c r="Q95">
        <f t="shared" si="58"/>
        <v>0.3193502355210952</v>
      </c>
      <c r="R95">
        <f t="shared" si="59"/>
        <v>0.2703461637556574</v>
      </c>
      <c r="S95">
        <f t="shared" si="60"/>
        <v>0.21935046772175743</v>
      </c>
      <c r="T95">
        <f t="shared" si="61"/>
        <v>0.16646058010294454</v>
      </c>
      <c r="U95">
        <f t="shared" si="62"/>
        <v>0.11195936285058525</v>
      </c>
      <c r="V95">
        <f t="shared" si="63"/>
        <v>5.6287426471165108E-2</v>
      </c>
      <c r="W95" s="3">
        <v>0</v>
      </c>
    </row>
    <row r="96" spans="2:23">
      <c r="B96" s="2">
        <f t="shared" si="44"/>
        <v>8.8000000000000064E-2</v>
      </c>
      <c r="C96" s="5">
        <v>1</v>
      </c>
      <c r="D96">
        <f t="shared" si="45"/>
        <v>0.94395876956553293</v>
      </c>
      <c r="E96">
        <f t="shared" si="46"/>
        <v>0.88850892480023913</v>
      </c>
      <c r="F96">
        <f t="shared" si="47"/>
        <v>0.83418395175047411</v>
      </c>
      <c r="G96">
        <f t="shared" si="48"/>
        <v>0.78140720891220783</v>
      </c>
      <c r="H96">
        <f t="shared" si="49"/>
        <v>0.73045048595172757</v>
      </c>
      <c r="I96">
        <f t="shared" si="50"/>
        <v>0.68140740563576574</v>
      </c>
      <c r="J96">
        <f t="shared" si="51"/>
        <v>0.63418427005587719</v>
      </c>
      <c r="K96">
        <f t="shared" si="52"/>
        <v>0.58850924310564223</v>
      </c>
      <c r="L96">
        <f t="shared" si="53"/>
        <v>0.5439589662890908</v>
      </c>
      <c r="M96">
        <f t="shared" si="54"/>
        <v>0.5</v>
      </c>
      <c r="N96">
        <f t="shared" si="55"/>
        <v>0.4560410337109092</v>
      </c>
      <c r="O96">
        <f t="shared" si="56"/>
        <v>0.41149075689435782</v>
      </c>
      <c r="P96">
        <f t="shared" si="57"/>
        <v>0.36581572994412287</v>
      </c>
      <c r="Q96">
        <f t="shared" si="58"/>
        <v>0.31859259436423432</v>
      </c>
      <c r="R96">
        <f t="shared" si="59"/>
        <v>0.26954951404827254</v>
      </c>
      <c r="S96">
        <f t="shared" si="60"/>
        <v>0.21859279108779225</v>
      </c>
      <c r="T96">
        <f t="shared" si="61"/>
        <v>0.16581604824952598</v>
      </c>
      <c r="U96">
        <f t="shared" si="62"/>
        <v>0.11149107519976091</v>
      </c>
      <c r="V96">
        <f t="shared" si="63"/>
        <v>5.6041230434467119E-2</v>
      </c>
      <c r="W96" s="3">
        <v>0</v>
      </c>
    </row>
    <row r="97" spans="2:23">
      <c r="B97" s="2">
        <f t="shared" si="44"/>
        <v>8.9000000000000065E-2</v>
      </c>
      <c r="C97" s="5">
        <v>1</v>
      </c>
      <c r="D97">
        <f t="shared" si="45"/>
        <v>0.94419532383320226</v>
      </c>
      <c r="E97">
        <f t="shared" si="46"/>
        <v>0.88895887348645064</v>
      </c>
      <c r="F97">
        <f t="shared" si="47"/>
        <v>0.83480324383507365</v>
      </c>
      <c r="G97">
        <f t="shared" si="48"/>
        <v>0.78213521686332221</v>
      </c>
      <c r="H97">
        <f t="shared" si="49"/>
        <v>0.73121594300953496</v>
      </c>
      <c r="I97">
        <f t="shared" si="50"/>
        <v>0.68213538353019509</v>
      </c>
      <c r="J97">
        <f t="shared" si="51"/>
        <v>0.63480351350773867</v>
      </c>
      <c r="K97">
        <f t="shared" si="52"/>
        <v>0.58895914315911568</v>
      </c>
      <c r="L97">
        <f t="shared" si="53"/>
        <v>0.5441954905000751</v>
      </c>
      <c r="M97">
        <f t="shared" si="54"/>
        <v>0.5</v>
      </c>
      <c r="N97">
        <f t="shared" si="55"/>
        <v>0.45580450949992496</v>
      </c>
      <c r="O97">
        <f t="shared" si="56"/>
        <v>0.41104085684088437</v>
      </c>
      <c r="P97">
        <f t="shared" si="57"/>
        <v>0.36519648649226144</v>
      </c>
      <c r="Q97">
        <f t="shared" si="58"/>
        <v>0.31786461646980502</v>
      </c>
      <c r="R97">
        <f t="shared" si="59"/>
        <v>0.26878405699046515</v>
      </c>
      <c r="S97">
        <f t="shared" si="60"/>
        <v>0.21786478313667787</v>
      </c>
      <c r="T97">
        <f t="shared" si="61"/>
        <v>0.16519675616492646</v>
      </c>
      <c r="U97">
        <f t="shared" si="62"/>
        <v>0.11104112651354942</v>
      </c>
      <c r="V97">
        <f t="shared" si="63"/>
        <v>5.5804676166797788E-2</v>
      </c>
      <c r="W97" s="3">
        <v>0</v>
      </c>
    </row>
    <row r="98" spans="2:23">
      <c r="B98" s="2">
        <f t="shared" si="44"/>
        <v>9.0000000000000066E-2</v>
      </c>
      <c r="C98" s="5">
        <v>1</v>
      </c>
      <c r="D98">
        <f t="shared" si="45"/>
        <v>0.94442261416122075</v>
      </c>
      <c r="E98">
        <f t="shared" si="46"/>
        <v>0.88939120176460051</v>
      </c>
      <c r="F98">
        <f t="shared" si="47"/>
        <v>0.83539828490692392</v>
      </c>
      <c r="G98">
        <f t="shared" si="48"/>
        <v>0.78283471811050787</v>
      </c>
      <c r="H98">
        <f t="shared" si="49"/>
        <v>0.73195142875931396</v>
      </c>
      <c r="I98">
        <f t="shared" si="50"/>
        <v>0.68283485931294852</v>
      </c>
      <c r="J98">
        <f t="shared" si="51"/>
        <v>0.63539851337727205</v>
      </c>
      <c r="K98">
        <f t="shared" si="52"/>
        <v>0.58939143023494867</v>
      </c>
      <c r="L98">
        <f t="shared" si="53"/>
        <v>0.54442275536366125</v>
      </c>
      <c r="M98">
        <f t="shared" si="54"/>
        <v>0.5</v>
      </c>
      <c r="N98">
        <f t="shared" si="55"/>
        <v>0.45557724463633875</v>
      </c>
      <c r="O98">
        <f t="shared" si="56"/>
        <v>0.41060856976505145</v>
      </c>
      <c r="P98">
        <f t="shared" si="57"/>
        <v>0.36460148662272807</v>
      </c>
      <c r="Q98">
        <f t="shared" si="58"/>
        <v>0.31716514068705165</v>
      </c>
      <c r="R98">
        <f t="shared" si="59"/>
        <v>0.26804857124068621</v>
      </c>
      <c r="S98">
        <f t="shared" si="60"/>
        <v>0.21716528188949222</v>
      </c>
      <c r="T98">
        <f t="shared" si="61"/>
        <v>0.1646017150930762</v>
      </c>
      <c r="U98">
        <f t="shared" si="62"/>
        <v>0.11060879823539958</v>
      </c>
      <c r="V98">
        <f t="shared" si="63"/>
        <v>5.5577385838779324E-2</v>
      </c>
      <c r="W98" s="3">
        <v>0</v>
      </c>
    </row>
    <row r="99" spans="2:23">
      <c r="B99" s="2">
        <f t="shared" si="44"/>
        <v>9.1000000000000067E-2</v>
      </c>
      <c r="C99" s="5">
        <v>1</v>
      </c>
      <c r="D99">
        <f t="shared" si="45"/>
        <v>0.94464100353808433</v>
      </c>
      <c r="E99">
        <f t="shared" si="46"/>
        <v>0.88980659998017797</v>
      </c>
      <c r="F99">
        <f t="shared" si="47"/>
        <v>0.83597002493142814</v>
      </c>
      <c r="G99">
        <f t="shared" si="48"/>
        <v>0.7835068290885967</v>
      </c>
      <c r="H99">
        <f t="shared" si="49"/>
        <v>0.73265811672124537</v>
      </c>
      <c r="I99">
        <f t="shared" si="50"/>
        <v>0.68350694871722406</v>
      </c>
      <c r="J99">
        <f t="shared" si="51"/>
        <v>0.63597021849461333</v>
      </c>
      <c r="K99">
        <f t="shared" si="52"/>
        <v>0.58980679354336307</v>
      </c>
      <c r="L99">
        <f t="shared" si="53"/>
        <v>0.54464112316671176</v>
      </c>
      <c r="M99">
        <f t="shared" si="54"/>
        <v>0.5</v>
      </c>
      <c r="N99">
        <f t="shared" si="55"/>
        <v>0.45535887683328835</v>
      </c>
      <c r="O99">
        <f t="shared" si="56"/>
        <v>0.41019320645663704</v>
      </c>
      <c r="P99">
        <f t="shared" si="57"/>
        <v>0.36402978150538684</v>
      </c>
      <c r="Q99">
        <f t="shared" si="58"/>
        <v>0.31649305128277605</v>
      </c>
      <c r="R99">
        <f t="shared" si="59"/>
        <v>0.2673418832787548</v>
      </c>
      <c r="S99">
        <f t="shared" si="60"/>
        <v>0.21649317091140341</v>
      </c>
      <c r="T99">
        <f t="shared" si="61"/>
        <v>0.16402997506857195</v>
      </c>
      <c r="U99">
        <f t="shared" si="62"/>
        <v>0.11019340001982213</v>
      </c>
      <c r="V99">
        <f t="shared" si="63"/>
        <v>5.5358996461915701E-2</v>
      </c>
      <c r="W99" s="3">
        <v>0</v>
      </c>
    </row>
    <row r="100" spans="2:23">
      <c r="B100" s="2">
        <f t="shared" si="44"/>
        <v>9.2000000000000068E-2</v>
      </c>
      <c r="C100" s="5">
        <v>1</v>
      </c>
      <c r="D100">
        <f t="shared" si="45"/>
        <v>0.94485084069968805</v>
      </c>
      <c r="E100">
        <f t="shared" si="46"/>
        <v>0.89020573138384063</v>
      </c>
      <c r="F100">
        <f t="shared" si="47"/>
        <v>0.8365193766137955</v>
      </c>
      <c r="G100">
        <f t="shared" si="48"/>
        <v>0.7841526224787887</v>
      </c>
      <c r="H100">
        <f t="shared" si="49"/>
        <v>0.73333713446657733</v>
      </c>
      <c r="I100">
        <f t="shared" si="50"/>
        <v>0.68415272382978831</v>
      </c>
      <c r="J100">
        <f t="shared" si="51"/>
        <v>0.63651954060315752</v>
      </c>
      <c r="K100">
        <f t="shared" si="52"/>
        <v>0.59020589537320267</v>
      </c>
      <c r="L100">
        <f t="shared" si="53"/>
        <v>0.54485094205068763</v>
      </c>
      <c r="M100">
        <f t="shared" si="54"/>
        <v>0.5</v>
      </c>
      <c r="N100">
        <f t="shared" si="55"/>
        <v>0.45514905794931249</v>
      </c>
      <c r="O100">
        <f t="shared" si="56"/>
        <v>0.4097941046267975</v>
      </c>
      <c r="P100">
        <f t="shared" si="57"/>
        <v>0.36348045939684259</v>
      </c>
      <c r="Q100">
        <f t="shared" si="58"/>
        <v>0.31584727617021185</v>
      </c>
      <c r="R100">
        <f t="shared" si="59"/>
        <v>0.26666286553342272</v>
      </c>
      <c r="S100">
        <f t="shared" si="60"/>
        <v>0.21584737752121139</v>
      </c>
      <c r="T100">
        <f t="shared" si="61"/>
        <v>0.16348062338620462</v>
      </c>
      <c r="U100">
        <f t="shared" si="62"/>
        <v>0.10979426861615948</v>
      </c>
      <c r="V100">
        <f t="shared" si="63"/>
        <v>5.5149159300311994E-2</v>
      </c>
      <c r="W100" s="3">
        <v>0</v>
      </c>
    </row>
    <row r="101" spans="2:23">
      <c r="B101" s="2">
        <f t="shared" si="44"/>
        <v>9.3000000000000069E-2</v>
      </c>
      <c r="C101" s="5">
        <v>1</v>
      </c>
      <c r="D101">
        <f t="shared" si="45"/>
        <v>0.94505246069347382</v>
      </c>
      <c r="E101">
        <f t="shared" si="46"/>
        <v>0.89058923320216155</v>
      </c>
      <c r="F101">
        <f t="shared" si="47"/>
        <v>0.83704721686781081</v>
      </c>
      <c r="G101">
        <f t="shared" si="48"/>
        <v>0.78477312892790685</v>
      </c>
      <c r="H101">
        <f t="shared" si="49"/>
        <v>0.73398956541674631</v>
      </c>
      <c r="I101">
        <f t="shared" si="50"/>
        <v>0.68477321479385156</v>
      </c>
      <c r="J101">
        <f t="shared" si="51"/>
        <v>0.63704735580182792</v>
      </c>
      <c r="K101">
        <f t="shared" si="52"/>
        <v>0.59058937213617857</v>
      </c>
      <c r="L101">
        <f t="shared" si="53"/>
        <v>0.54505254655941859</v>
      </c>
      <c r="M101">
        <f t="shared" si="54"/>
        <v>0.5</v>
      </c>
      <c r="N101">
        <f t="shared" si="55"/>
        <v>0.45494745344058152</v>
      </c>
      <c r="O101">
        <f t="shared" si="56"/>
        <v>0.40941062786382154</v>
      </c>
      <c r="P101">
        <f t="shared" si="57"/>
        <v>0.36295264419817225</v>
      </c>
      <c r="Q101">
        <f t="shared" si="58"/>
        <v>0.3152267852061485</v>
      </c>
      <c r="R101">
        <f t="shared" si="59"/>
        <v>0.26601043458325385</v>
      </c>
      <c r="S101">
        <f t="shared" si="60"/>
        <v>0.21522687107209321</v>
      </c>
      <c r="T101">
        <f t="shared" si="61"/>
        <v>0.16295278313218928</v>
      </c>
      <c r="U101">
        <f t="shared" si="62"/>
        <v>0.10941076679783854</v>
      </c>
      <c r="V101">
        <f t="shared" si="63"/>
        <v>5.494753930652619E-2</v>
      </c>
      <c r="W101" s="3">
        <v>0</v>
      </c>
    </row>
    <row r="102" spans="2:23">
      <c r="B102" s="2">
        <f t="shared" si="44"/>
        <v>9.400000000000007E-2</v>
      </c>
      <c r="C102" s="5">
        <v>1</v>
      </c>
      <c r="D102">
        <f t="shared" si="45"/>
        <v>0.9452461854195594</v>
      </c>
      <c r="E102">
        <f t="shared" si="46"/>
        <v>0.89095771766494614</v>
      </c>
      <c r="F102">
        <f t="shared" si="47"/>
        <v>0.83755438822558947</v>
      </c>
      <c r="G102">
        <f t="shared" si="48"/>
        <v>0.78536933869940417</v>
      </c>
      <c r="H102">
        <f t="shared" si="49"/>
        <v>0.7346164505720526</v>
      </c>
      <c r="I102">
        <f t="shared" si="50"/>
        <v>0.68536941144620001</v>
      </c>
      <c r="J102">
        <f t="shared" si="51"/>
        <v>0.63755450593237761</v>
      </c>
      <c r="K102">
        <f t="shared" si="52"/>
        <v>0.5909578353717343</v>
      </c>
      <c r="L102">
        <f t="shared" si="53"/>
        <v>0.54524625816635519</v>
      </c>
      <c r="M102">
        <f t="shared" si="54"/>
        <v>0.5</v>
      </c>
      <c r="N102">
        <f t="shared" si="55"/>
        <v>0.45475374183364492</v>
      </c>
      <c r="O102">
        <f t="shared" si="56"/>
        <v>0.40904216462826581</v>
      </c>
      <c r="P102">
        <f t="shared" si="57"/>
        <v>0.36244549406762244</v>
      </c>
      <c r="Q102">
        <f t="shared" si="58"/>
        <v>0.31463058855380016</v>
      </c>
      <c r="R102">
        <f t="shared" si="59"/>
        <v>0.26538354942794745</v>
      </c>
      <c r="S102">
        <f t="shared" si="60"/>
        <v>0.21463066130059588</v>
      </c>
      <c r="T102">
        <f t="shared" si="61"/>
        <v>0.16244561177441055</v>
      </c>
      <c r="U102">
        <f t="shared" si="62"/>
        <v>0.10904228233505389</v>
      </c>
      <c r="V102">
        <f t="shared" si="63"/>
        <v>5.4753814580440652E-2</v>
      </c>
      <c r="W102" s="3">
        <v>0</v>
      </c>
    </row>
    <row r="103" spans="2:23">
      <c r="B103" s="2">
        <f t="shared" si="44"/>
        <v>9.500000000000007E-2</v>
      </c>
      <c r="C103" s="5">
        <v>1</v>
      </c>
      <c r="D103">
        <f t="shared" si="45"/>
        <v>0.94543232414989031</v>
      </c>
      <c r="E103">
        <f t="shared" si="46"/>
        <v>0.8913117729910488</v>
      </c>
      <c r="F103">
        <f t="shared" si="47"/>
        <v>0.838041700190858</v>
      </c>
      <c r="G103">
        <f t="shared" si="48"/>
        <v>0.78594220325893771</v>
      </c>
      <c r="H103">
        <f t="shared" si="49"/>
        <v>0.73521879017265224</v>
      </c>
      <c r="I103">
        <f t="shared" si="50"/>
        <v>0.68594226489101207</v>
      </c>
      <c r="J103">
        <f t="shared" si="51"/>
        <v>0.63804179991364929</v>
      </c>
      <c r="K103">
        <f t="shared" si="52"/>
        <v>0.59131187271384</v>
      </c>
      <c r="L103">
        <f t="shared" si="53"/>
        <v>0.54543238578196473</v>
      </c>
      <c r="M103">
        <f t="shared" si="54"/>
        <v>0.5</v>
      </c>
      <c r="N103">
        <f t="shared" si="55"/>
        <v>0.45456761421803532</v>
      </c>
      <c r="O103">
        <f t="shared" si="56"/>
        <v>0.40868812728616011</v>
      </c>
      <c r="P103">
        <f t="shared" si="57"/>
        <v>0.36195820008635088</v>
      </c>
      <c r="Q103">
        <f t="shared" si="58"/>
        <v>0.31405773510898799</v>
      </c>
      <c r="R103">
        <f t="shared" si="59"/>
        <v>0.26478120982734793</v>
      </c>
      <c r="S103">
        <f t="shared" si="60"/>
        <v>0.21405779674106237</v>
      </c>
      <c r="T103">
        <f t="shared" si="61"/>
        <v>0.16195829980914203</v>
      </c>
      <c r="U103">
        <f t="shared" si="62"/>
        <v>0.10868822700895125</v>
      </c>
      <c r="V103">
        <f t="shared" si="63"/>
        <v>5.4567675850109687E-2</v>
      </c>
      <c r="W103" s="3">
        <v>0</v>
      </c>
    </row>
    <row r="104" spans="2:23">
      <c r="B104" s="2">
        <f t="shared" si="44"/>
        <v>9.6000000000000071E-2</v>
      </c>
      <c r="C104" s="5">
        <v>1</v>
      </c>
      <c r="D104">
        <f t="shared" si="45"/>
        <v>0.94561117402639761</v>
      </c>
      <c r="E104">
        <f t="shared" si="46"/>
        <v>0.89165196433450911</v>
      </c>
      <c r="F104">
        <f t="shared" si="47"/>
        <v>0.83850993053816625</v>
      </c>
      <c r="G104">
        <f t="shared" si="48"/>
        <v>0.78649263679719161</v>
      </c>
      <c r="H104">
        <f t="shared" si="49"/>
        <v>0.73579754529451036</v>
      </c>
      <c r="I104">
        <f t="shared" si="50"/>
        <v>0.68649268901272298</v>
      </c>
      <c r="J104">
        <f t="shared" si="51"/>
        <v>0.63851001502467064</v>
      </c>
      <c r="K104">
        <f t="shared" si="52"/>
        <v>0.59165204882101363</v>
      </c>
      <c r="L104">
        <f t="shared" si="53"/>
        <v>0.54561122624192893</v>
      </c>
      <c r="M104">
        <f t="shared" si="54"/>
        <v>0.5</v>
      </c>
      <c r="N104">
        <f t="shared" si="55"/>
        <v>0.45438877375807113</v>
      </c>
      <c r="O104">
        <f t="shared" si="56"/>
        <v>0.40834795117898648</v>
      </c>
      <c r="P104">
        <f t="shared" si="57"/>
        <v>0.36148998497532941</v>
      </c>
      <c r="Q104">
        <f t="shared" si="58"/>
        <v>0.31350731098727713</v>
      </c>
      <c r="R104">
        <f t="shared" si="59"/>
        <v>0.26420245470548975</v>
      </c>
      <c r="S104">
        <f t="shared" si="60"/>
        <v>0.21350736320280847</v>
      </c>
      <c r="T104">
        <f t="shared" si="61"/>
        <v>0.16149006946183386</v>
      </c>
      <c r="U104">
        <f t="shared" si="62"/>
        <v>0.10834803566549094</v>
      </c>
      <c r="V104">
        <f t="shared" si="63"/>
        <v>5.4388825973602437E-2</v>
      </c>
      <c r="W104" s="3">
        <v>0</v>
      </c>
    </row>
    <row r="105" spans="2:23">
      <c r="B105" s="2">
        <f t="shared" si="44"/>
        <v>9.7000000000000072E-2</v>
      </c>
      <c r="C105" s="5">
        <v>1</v>
      </c>
      <c r="D105">
        <f t="shared" si="45"/>
        <v>0.94578302053908314</v>
      </c>
      <c r="E105">
        <f t="shared" si="46"/>
        <v>0.89197883469272732</v>
      </c>
      <c r="F105">
        <f t="shared" si="47"/>
        <v>0.83895982656031354</v>
      </c>
      <c r="G105">
        <f t="shared" si="48"/>
        <v>0.78702151769250894</v>
      </c>
      <c r="H105">
        <f t="shared" si="49"/>
        <v>0.73635363938286791</v>
      </c>
      <c r="I105">
        <f t="shared" si="50"/>
        <v>0.68702156193021702</v>
      </c>
      <c r="J105">
        <f t="shared" si="51"/>
        <v>0.63895989813842879</v>
      </c>
      <c r="K105">
        <f t="shared" si="52"/>
        <v>0.5919789062708426</v>
      </c>
      <c r="L105">
        <f t="shared" si="53"/>
        <v>0.54578306477679128</v>
      </c>
      <c r="M105">
        <f t="shared" si="54"/>
        <v>0.5</v>
      </c>
      <c r="N105">
        <f t="shared" si="55"/>
        <v>0.45421693522320883</v>
      </c>
      <c r="O105">
        <f t="shared" si="56"/>
        <v>0.40802109372915751</v>
      </c>
      <c r="P105">
        <f t="shared" si="57"/>
        <v>0.36104010186157132</v>
      </c>
      <c r="Q105">
        <f t="shared" si="58"/>
        <v>0.31297843806978309</v>
      </c>
      <c r="R105">
        <f t="shared" si="59"/>
        <v>0.2636463606171322</v>
      </c>
      <c r="S105">
        <f t="shared" si="60"/>
        <v>0.21297848230749114</v>
      </c>
      <c r="T105">
        <f t="shared" si="61"/>
        <v>0.16104017343968655</v>
      </c>
      <c r="U105">
        <f t="shared" si="62"/>
        <v>0.10802116530727271</v>
      </c>
      <c r="V105">
        <f t="shared" si="63"/>
        <v>5.4216979460916859E-2</v>
      </c>
      <c r="W105" s="3">
        <v>0</v>
      </c>
    </row>
    <row r="106" spans="2:23">
      <c r="B106" s="2">
        <f t="shared" si="44"/>
        <v>9.8000000000000073E-2</v>
      </c>
      <c r="C106" s="5">
        <v>1</v>
      </c>
      <c r="D106">
        <f t="shared" si="45"/>
        <v>0.94594813798490751</v>
      </c>
      <c r="E106">
        <f t="shared" si="46"/>
        <v>0.89229290577830411</v>
      </c>
      <c r="F106">
        <f t="shared" si="47"/>
        <v>0.83939210626615723</v>
      </c>
      <c r="G106">
        <f t="shared" si="48"/>
        <v>0.78752968991577432</v>
      </c>
      <c r="H106">
        <f t="shared" si="49"/>
        <v>0.73688795972566401</v>
      </c>
      <c r="I106">
        <f t="shared" si="50"/>
        <v>0.68752972739456208</v>
      </c>
      <c r="J106">
        <f t="shared" si="51"/>
        <v>0.63939216690810963</v>
      </c>
      <c r="K106">
        <f t="shared" si="52"/>
        <v>0.59229296642025653</v>
      </c>
      <c r="L106">
        <f t="shared" si="53"/>
        <v>0.54594817546369534</v>
      </c>
      <c r="M106">
        <f t="shared" si="54"/>
        <v>0.5</v>
      </c>
      <c r="N106">
        <f t="shared" si="55"/>
        <v>0.45405182453630477</v>
      </c>
      <c r="O106">
        <f t="shared" si="56"/>
        <v>0.40770703357974358</v>
      </c>
      <c r="P106">
        <f t="shared" si="57"/>
        <v>0.36060783309189048</v>
      </c>
      <c r="Q106">
        <f t="shared" si="58"/>
        <v>0.31247027260543803</v>
      </c>
      <c r="R106">
        <f t="shared" si="59"/>
        <v>0.26311204027433616</v>
      </c>
      <c r="S106">
        <f t="shared" si="60"/>
        <v>0.21247031008422573</v>
      </c>
      <c r="T106">
        <f t="shared" si="61"/>
        <v>0.16060789373384285</v>
      </c>
      <c r="U106">
        <f t="shared" si="62"/>
        <v>0.1077070942216959</v>
      </c>
      <c r="V106">
        <f t="shared" si="63"/>
        <v>5.4051862015092454E-2</v>
      </c>
      <c r="W106" s="3">
        <v>0</v>
      </c>
    </row>
    <row r="107" spans="2:23">
      <c r="B107" s="2">
        <f t="shared" si="44"/>
        <v>9.9000000000000074E-2</v>
      </c>
      <c r="C107" s="5">
        <v>1</v>
      </c>
      <c r="D107">
        <f t="shared" si="45"/>
        <v>0.9461067899083031</v>
      </c>
      <c r="E107">
        <f t="shared" si="46"/>
        <v>0.89259467885608668</v>
      </c>
      <c r="F107">
        <f t="shared" si="47"/>
        <v>0.83980745953086278</v>
      </c>
      <c r="G107">
        <f t="shared" si="48"/>
        <v>0.78801796437988336</v>
      </c>
      <c r="H107">
        <f t="shared" si="49"/>
        <v>0.73740135886926739</v>
      </c>
      <c r="I107">
        <f t="shared" si="50"/>
        <v>0.68801799613242187</v>
      </c>
      <c r="J107">
        <f t="shared" si="51"/>
        <v>0.63980751090754939</v>
      </c>
      <c r="K107">
        <f t="shared" si="52"/>
        <v>0.59259473023277331</v>
      </c>
      <c r="L107">
        <f t="shared" si="53"/>
        <v>0.54610682166084168</v>
      </c>
      <c r="M107">
        <f t="shared" si="54"/>
        <v>0.5</v>
      </c>
      <c r="N107">
        <f t="shared" si="55"/>
        <v>0.45389317833915838</v>
      </c>
      <c r="O107">
        <f t="shared" si="56"/>
        <v>0.4074052697672268</v>
      </c>
      <c r="P107">
        <f t="shared" si="57"/>
        <v>0.36019248909245072</v>
      </c>
      <c r="Q107">
        <f t="shared" si="58"/>
        <v>0.31198200386757824</v>
      </c>
      <c r="R107">
        <f t="shared" si="59"/>
        <v>0.26259864113073272</v>
      </c>
      <c r="S107">
        <f t="shared" si="60"/>
        <v>0.21198203562011675</v>
      </c>
      <c r="T107">
        <f t="shared" si="61"/>
        <v>0.16019254046913722</v>
      </c>
      <c r="U107">
        <f t="shared" si="62"/>
        <v>0.1074053211439133</v>
      </c>
      <c r="V107">
        <f t="shared" si="63"/>
        <v>5.3893210091696848E-2</v>
      </c>
      <c r="W107" s="3">
        <v>0</v>
      </c>
    </row>
    <row r="108" spans="2:23">
      <c r="B108" s="2">
        <f t="shared" si="44"/>
        <v>0.10000000000000007</v>
      </c>
      <c r="C108" s="5">
        <v>1</v>
      </c>
      <c r="D108">
        <f t="shared" si="45"/>
        <v>0.94625922952409525</v>
      </c>
      <c r="E108">
        <f t="shared" si="46"/>
        <v>0.89288463554688369</v>
      </c>
      <c r="F108">
        <f t="shared" si="47"/>
        <v>0.84020654920056059</v>
      </c>
      <c r="G108">
        <f t="shared" si="48"/>
        <v>0.78848712023602874</v>
      </c>
      <c r="H108">
        <f t="shared" si="49"/>
        <v>0.73789465597877557</v>
      </c>
      <c r="I108">
        <f t="shared" si="50"/>
        <v>0.68848714713721104</v>
      </c>
      <c r="J108">
        <f t="shared" si="51"/>
        <v>0.64020659272758795</v>
      </c>
      <c r="K108">
        <f t="shared" si="52"/>
        <v>0.59288467907391107</v>
      </c>
      <c r="L108">
        <f t="shared" si="53"/>
        <v>0.54625925642527762</v>
      </c>
      <c r="M108">
        <f t="shared" si="54"/>
        <v>0.5</v>
      </c>
      <c r="N108">
        <f t="shared" si="55"/>
        <v>0.45374074357472238</v>
      </c>
      <c r="O108">
        <f t="shared" si="56"/>
        <v>0.40711532092608899</v>
      </c>
      <c r="P108">
        <f t="shared" si="57"/>
        <v>0.35979340727241216</v>
      </c>
      <c r="Q108">
        <f t="shared" si="58"/>
        <v>0.31151285286278901</v>
      </c>
      <c r="R108">
        <f t="shared" si="59"/>
        <v>0.26210534402122454</v>
      </c>
      <c r="S108">
        <f t="shared" si="60"/>
        <v>0.21151287976397132</v>
      </c>
      <c r="T108">
        <f t="shared" si="61"/>
        <v>0.15979345079943946</v>
      </c>
      <c r="U108">
        <f t="shared" si="62"/>
        <v>0.10711536445311629</v>
      </c>
      <c r="V108">
        <f t="shared" si="63"/>
        <v>5.3740770475904691E-2</v>
      </c>
      <c r="W108" s="3">
        <v>0</v>
      </c>
    </row>
    <row r="109" spans="2:23">
      <c r="B109" s="4"/>
    </row>
    <row r="110" spans="2:23">
      <c r="B110" s="4"/>
    </row>
    <row r="111" spans="2:23">
      <c r="B111" s="4"/>
    </row>
    <row r="112" spans="2:23">
      <c r="B112" s="4"/>
    </row>
    <row r="113" spans="2:2">
      <c r="B113" s="4"/>
    </row>
    <row r="114" spans="2:2">
      <c r="B114" s="4"/>
    </row>
    <row r="115" spans="2:2">
      <c r="B115" s="4"/>
    </row>
    <row r="116" spans="2:2">
      <c r="B116" s="4"/>
    </row>
    <row r="117" spans="2:2">
      <c r="B117" s="4"/>
    </row>
    <row r="118" spans="2:2">
      <c r="B118" s="4"/>
    </row>
    <row r="119" spans="2:2">
      <c r="B119" s="4"/>
    </row>
    <row r="120" spans="2:2">
      <c r="B120" s="4"/>
    </row>
    <row r="121" spans="2:2">
      <c r="B121" s="4"/>
    </row>
    <row r="122" spans="2:2">
      <c r="B122" s="4"/>
    </row>
    <row r="123" spans="2:2">
      <c r="B123" s="4"/>
    </row>
    <row r="124" spans="2:2">
      <c r="B124" s="4"/>
    </row>
    <row r="125" spans="2:2">
      <c r="B125" s="4"/>
    </row>
    <row r="126" spans="2:2">
      <c r="B126" s="4"/>
    </row>
    <row r="127" spans="2:2">
      <c r="B127" s="4"/>
    </row>
    <row r="128" spans="2:2">
      <c r="B128" s="4"/>
    </row>
    <row r="129" spans="2:2">
      <c r="B129" s="4"/>
    </row>
    <row r="130" spans="2:2">
      <c r="B130" s="4"/>
    </row>
    <row r="131" spans="2:2">
      <c r="B131" s="4"/>
    </row>
    <row r="132" spans="2:2">
      <c r="B132" s="4"/>
    </row>
    <row r="133" spans="2:2">
      <c r="B133" s="4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BC83DA-F542-0540-A4FF-0EC399AFB9F6}">
  <sheetPr codeName="Sheet3"/>
  <dimension ref="A1:W108"/>
  <sheetViews>
    <sheetView workbookViewId="0">
      <selection activeCell="D8" sqref="D8"/>
    </sheetView>
  </sheetViews>
  <sheetFormatPr baseColWidth="10" defaultRowHeight="16"/>
  <cols>
    <col min="3" max="3" width="12.83203125" bestFit="1" customWidth="1"/>
  </cols>
  <sheetData>
    <row r="1" spans="1:23">
      <c r="A1" s="6"/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</row>
    <row r="2" spans="1:23">
      <c r="A2" s="6"/>
      <c r="B2" s="6" t="s">
        <v>0</v>
      </c>
      <c r="C2" s="6">
        <v>1E-3</v>
      </c>
      <c r="D2" s="6"/>
      <c r="E2" s="6" t="s">
        <v>1</v>
      </c>
      <c r="F2" s="6">
        <v>0.4</v>
      </c>
      <c r="G2" s="6"/>
      <c r="H2" s="7" t="s">
        <v>7</v>
      </c>
      <c r="I2" s="6"/>
      <c r="J2" s="8" t="s">
        <v>8</v>
      </c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</row>
    <row r="3" spans="1:23">
      <c r="A3" s="6"/>
      <c r="B3" s="6" t="s">
        <v>2</v>
      </c>
      <c r="C3" s="6">
        <v>0.05</v>
      </c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</row>
    <row r="4" spans="1:23">
      <c r="A4" s="6"/>
      <c r="B4" s="6" t="s">
        <v>3</v>
      </c>
      <c r="C4" s="6">
        <v>20</v>
      </c>
      <c r="D4" s="6" t="s">
        <v>4</v>
      </c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</row>
    <row r="5" spans="1:23">
      <c r="A5" s="6"/>
      <c r="B5" s="6"/>
      <c r="C5" s="6"/>
      <c r="D5" s="6"/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</row>
    <row r="6" spans="1:23">
      <c r="A6" s="6"/>
      <c r="B6" s="6"/>
      <c r="C6" s="9" t="s">
        <v>5</v>
      </c>
      <c r="D6" s="6"/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</row>
    <row r="7" spans="1:23">
      <c r="A7" s="6"/>
      <c r="B7" s="9" t="s">
        <v>6</v>
      </c>
      <c r="C7" s="9">
        <v>0</v>
      </c>
      <c r="D7" s="9">
        <v>0.05</v>
      </c>
      <c r="E7" s="9">
        <v>0.1</v>
      </c>
      <c r="F7" s="9">
        <v>0.15</v>
      </c>
      <c r="G7" s="9">
        <v>0.2</v>
      </c>
      <c r="H7" s="9">
        <v>0.25</v>
      </c>
      <c r="I7" s="9">
        <v>0.3</v>
      </c>
      <c r="J7" s="9">
        <v>0.35</v>
      </c>
      <c r="K7" s="9">
        <v>0.4</v>
      </c>
      <c r="L7" s="9">
        <v>0.45</v>
      </c>
      <c r="M7" s="9">
        <v>0.5</v>
      </c>
      <c r="N7" s="9">
        <v>0.55000000000000004</v>
      </c>
      <c r="O7" s="9">
        <v>0.6</v>
      </c>
      <c r="P7" s="9">
        <v>0.65</v>
      </c>
      <c r="Q7" s="9">
        <v>0.7</v>
      </c>
      <c r="R7" s="9">
        <v>0.75</v>
      </c>
      <c r="S7" s="9">
        <v>0.8</v>
      </c>
      <c r="T7" s="9">
        <v>0.85</v>
      </c>
      <c r="U7" s="9">
        <v>0.9</v>
      </c>
      <c r="V7" s="9">
        <v>0.95</v>
      </c>
      <c r="W7" s="9">
        <v>1</v>
      </c>
    </row>
    <row r="8" spans="1:23">
      <c r="A8" s="6"/>
      <c r="B8" s="9">
        <v>0</v>
      </c>
      <c r="C8" s="8">
        <f>SIN(PI()*C7)</f>
        <v>0</v>
      </c>
      <c r="D8" s="8">
        <f>SIN(PI()*D7)</f>
        <v>0.15643446504023087</v>
      </c>
      <c r="E8" s="8">
        <f t="shared" ref="E8:W8" si="0">SIN(PI()*E7)</f>
        <v>0.3090169943749474</v>
      </c>
      <c r="F8" s="8">
        <f t="shared" si="0"/>
        <v>0.45399049973954675</v>
      </c>
      <c r="G8" s="8">
        <f t="shared" si="0"/>
        <v>0.58778525229247314</v>
      </c>
      <c r="H8" s="8">
        <f t="shared" si="0"/>
        <v>0.70710678118654746</v>
      </c>
      <c r="I8" s="8">
        <f t="shared" si="0"/>
        <v>0.80901699437494745</v>
      </c>
      <c r="J8" s="8">
        <f t="shared" si="0"/>
        <v>0.89100652418836779</v>
      </c>
      <c r="K8" s="8">
        <f t="shared" si="0"/>
        <v>0.95105651629515353</v>
      </c>
      <c r="L8" s="8">
        <f t="shared" si="0"/>
        <v>0.98768834059513777</v>
      </c>
      <c r="M8" s="8">
        <f t="shared" si="0"/>
        <v>1</v>
      </c>
      <c r="N8" s="8">
        <f t="shared" si="0"/>
        <v>0.98768834059513766</v>
      </c>
      <c r="O8" s="8">
        <f t="shared" si="0"/>
        <v>0.95105651629515364</v>
      </c>
      <c r="P8" s="8">
        <f t="shared" si="0"/>
        <v>0.8910065241883679</v>
      </c>
      <c r="Q8" s="8">
        <f t="shared" si="0"/>
        <v>0.80901699437494745</v>
      </c>
      <c r="R8" s="8">
        <f t="shared" si="0"/>
        <v>0.70710678118654757</v>
      </c>
      <c r="S8" s="8">
        <f t="shared" si="0"/>
        <v>0.58778525229247325</v>
      </c>
      <c r="T8" s="8">
        <f t="shared" si="0"/>
        <v>0.45399049973954686</v>
      </c>
      <c r="U8" s="8">
        <f t="shared" si="0"/>
        <v>0.30901699437494751</v>
      </c>
      <c r="V8" s="8">
        <f t="shared" si="0"/>
        <v>0.15643446504023098</v>
      </c>
      <c r="W8" s="8">
        <f t="shared" si="0"/>
        <v>1.22514845490862E-16</v>
      </c>
    </row>
    <row r="9" spans="1:23">
      <c r="A9" s="6"/>
      <c r="B9" s="9">
        <v>1E-3</v>
      </c>
      <c r="C9" s="8">
        <f t="shared" ref="C9:C72" si="1">SIN(PI()*C8)</f>
        <v>0</v>
      </c>
      <c r="D9" s="6">
        <f>D8+$F$2*(C8-2*D8+E8)</f>
        <v>0.15489369075802514</v>
      </c>
      <c r="E9" s="6">
        <f t="shared" ref="E9:V9" si="2">E8+$F$2*(D8-2*E8+F8)</f>
        <v>0.3059733847869005</v>
      </c>
      <c r="F9" s="6">
        <f t="shared" si="2"/>
        <v>0.4495189986148776</v>
      </c>
      <c r="G9" s="6">
        <f t="shared" si="2"/>
        <v>0.58199596282893229</v>
      </c>
      <c r="H9" s="6">
        <f t="shared" si="2"/>
        <v>0.70014225490427773</v>
      </c>
      <c r="I9" s="6">
        <f t="shared" si="2"/>
        <v>0.80104872102495561</v>
      </c>
      <c r="J9" s="6">
        <f t="shared" si="2"/>
        <v>0.88223070910571399</v>
      </c>
      <c r="K9" s="6">
        <f t="shared" si="2"/>
        <v>0.94168924917243291</v>
      </c>
      <c r="L9" s="6">
        <f t="shared" si="2"/>
        <v>0.97796027463708901</v>
      </c>
      <c r="M9" s="6">
        <f t="shared" si="2"/>
        <v>0.99015067247611022</v>
      </c>
      <c r="N9" s="6">
        <f t="shared" si="2"/>
        <v>0.97796027463708901</v>
      </c>
      <c r="O9" s="6">
        <f t="shared" si="2"/>
        <v>0.94168924917243291</v>
      </c>
      <c r="P9" s="6">
        <f t="shared" si="2"/>
        <v>0.88223070910571399</v>
      </c>
      <c r="Q9" s="6">
        <f t="shared" si="2"/>
        <v>0.80104872102495572</v>
      </c>
      <c r="R9" s="6">
        <f t="shared" si="2"/>
        <v>0.70014225490427784</v>
      </c>
      <c r="S9" s="6">
        <f t="shared" si="2"/>
        <v>0.5819959628289324</v>
      </c>
      <c r="T9" s="6">
        <f t="shared" si="2"/>
        <v>0.44951899861487765</v>
      </c>
      <c r="U9" s="6">
        <f t="shared" si="2"/>
        <v>0.30597338478690062</v>
      </c>
      <c r="V9" s="6">
        <f t="shared" si="2"/>
        <v>0.15489369075802525</v>
      </c>
      <c r="W9" s="8">
        <v>0</v>
      </c>
    </row>
    <row r="10" spans="1:23">
      <c r="A10" s="6"/>
      <c r="B10" s="9">
        <v>2E-3</v>
      </c>
      <c r="C10" s="8">
        <f t="shared" si="1"/>
        <v>0</v>
      </c>
      <c r="D10" s="6">
        <f t="shared" ref="D10:D73" si="3">D9+$F$2*(C9-2*D9+E9)</f>
        <v>0.15336809206636523</v>
      </c>
      <c r="E10" s="6">
        <f t="shared" ref="E10:E73" si="4">E9+$F$2*(D9-2*E9+F9)</f>
        <v>0.30295975270654119</v>
      </c>
      <c r="F10" s="6">
        <f t="shared" ref="F10:F73" si="5">F9+$F$2*(E9-2*F9+G9)</f>
        <v>0.44509153876930863</v>
      </c>
      <c r="G10" s="6">
        <f t="shared" ref="G10:G73" si="6">G9+$F$2*(F9-2*G9+H9)</f>
        <v>0.57626369397344857</v>
      </c>
      <c r="H10" s="6">
        <f t="shared" ref="H10:H73" si="7">H9+$F$2*(G9-2*H9+I9)</f>
        <v>0.69324632452241075</v>
      </c>
      <c r="I10" s="6">
        <f t="shared" ref="I10:I73" si="8">I9+$F$2*(H9-2*I9+J9)</f>
        <v>0.79315892980898783</v>
      </c>
      <c r="J10" s="6">
        <f t="shared" ref="J10:J73" si="9">J9+$F$2*(I9-2*J9+K9)</f>
        <v>0.87354132990009825</v>
      </c>
      <c r="K10" s="6">
        <f t="shared" ref="K10:K73" si="10">K9+$F$2*(J9-2*K9+L9)</f>
        <v>0.93241424333160783</v>
      </c>
      <c r="L10" s="6">
        <f t="shared" ref="L10:L73" si="11">L9+$F$2*(K9-2*L9+M9)</f>
        <v>0.96832802358683501</v>
      </c>
      <c r="M10" s="6">
        <f t="shared" ref="M10:M73" si="12">M9+$F$2*(L9-2*M9+N9)</f>
        <v>0.9803983542048933</v>
      </c>
      <c r="N10" s="6">
        <f t="shared" ref="N10:N73" si="13">N9+$F$2*(M9-2*N9+O9)</f>
        <v>0.96832802358683501</v>
      </c>
      <c r="O10" s="6">
        <f t="shared" ref="O10:O73" si="14">O9+$F$2*(N9-2*O9+P9)</f>
        <v>0.93241424333160783</v>
      </c>
      <c r="P10" s="6">
        <f t="shared" ref="P10:P73" si="15">P9+$F$2*(O9-2*P9+Q9)</f>
        <v>0.87354132990009825</v>
      </c>
      <c r="Q10" s="6">
        <f t="shared" ref="Q10:Q73" si="16">Q9+$F$2*(P9-2*Q9+R9)</f>
        <v>0.79315892980898783</v>
      </c>
      <c r="R10" s="6">
        <f t="shared" ref="R10:R73" si="17">R9+$F$2*(Q9-2*R9+S9)</f>
        <v>0.69324632452241086</v>
      </c>
      <c r="S10" s="6">
        <f t="shared" ref="S10:S73" si="18">S9+$F$2*(R9-2*S9+T9)</f>
        <v>0.57626369397344868</v>
      </c>
      <c r="T10" s="6">
        <f t="shared" ref="T10:T73" si="19">T9+$F$2*(S9-2*T9+U9)</f>
        <v>0.44509153876930874</v>
      </c>
      <c r="U10" s="6">
        <f t="shared" ref="U10:U73" si="20">U9+$F$2*(T9-2*U9+V9)</f>
        <v>0.3029597527065413</v>
      </c>
      <c r="V10" s="6">
        <f t="shared" ref="V10:V73" si="21">V9+$F$2*(U9-2*V9+W9)</f>
        <v>0.15336809206636529</v>
      </c>
      <c r="W10" s="8">
        <v>0</v>
      </c>
    </row>
    <row r="11" spans="1:23">
      <c r="A11" s="6"/>
      <c r="B11" s="9">
        <v>3.0000000000000001E-3</v>
      </c>
      <c r="C11" s="8">
        <f t="shared" si="1"/>
        <v>0</v>
      </c>
      <c r="D11" s="6">
        <f t="shared" si="3"/>
        <v>0.15185751949588952</v>
      </c>
      <c r="E11" s="6">
        <f t="shared" si="4"/>
        <v>0.29997580287557779</v>
      </c>
      <c r="F11" s="6">
        <f t="shared" si="5"/>
        <v>0.44070768642585761</v>
      </c>
      <c r="G11" s="6">
        <f t="shared" si="6"/>
        <v>0.57058788411137751</v>
      </c>
      <c r="H11" s="6">
        <f t="shared" si="7"/>
        <v>0.68641831441745671</v>
      </c>
      <c r="I11" s="6">
        <f t="shared" si="8"/>
        <v>0.78534684773080121</v>
      </c>
      <c r="J11" s="6">
        <f t="shared" si="9"/>
        <v>0.86493753523625794</v>
      </c>
      <c r="K11" s="6">
        <f t="shared" si="10"/>
        <v>0.92323059006109487</v>
      </c>
      <c r="L11" s="6">
        <f t="shared" si="11"/>
        <v>0.95879064373196743</v>
      </c>
      <c r="M11" s="6">
        <f t="shared" si="12"/>
        <v>0.97074208971044662</v>
      </c>
      <c r="N11" s="6">
        <f t="shared" si="13"/>
        <v>0.95879064373196743</v>
      </c>
      <c r="O11" s="6">
        <f t="shared" si="14"/>
        <v>0.92323059006109487</v>
      </c>
      <c r="P11" s="6">
        <f t="shared" si="15"/>
        <v>0.86493753523625794</v>
      </c>
      <c r="Q11" s="6">
        <f t="shared" si="16"/>
        <v>0.78534684773080121</v>
      </c>
      <c r="R11" s="6">
        <f t="shared" si="17"/>
        <v>0.68641831441745682</v>
      </c>
      <c r="S11" s="6">
        <f t="shared" si="18"/>
        <v>0.57058788411137762</v>
      </c>
      <c r="T11" s="6">
        <f t="shared" si="19"/>
        <v>0.44070768642585773</v>
      </c>
      <c r="U11" s="6">
        <f t="shared" si="20"/>
        <v>0.29997580287557785</v>
      </c>
      <c r="V11" s="6">
        <f t="shared" si="21"/>
        <v>0.15185751949588958</v>
      </c>
      <c r="W11" s="8">
        <v>0</v>
      </c>
    </row>
    <row r="12" spans="1:23">
      <c r="A12" s="6"/>
      <c r="B12" s="9">
        <v>4.0000000000000001E-3</v>
      </c>
      <c r="C12" s="8">
        <f t="shared" si="1"/>
        <v>0</v>
      </c>
      <c r="D12" s="6">
        <f t="shared" si="3"/>
        <v>0.15036182504940901</v>
      </c>
      <c r="E12" s="6">
        <f t="shared" si="4"/>
        <v>0.29702124294381443</v>
      </c>
      <c r="F12" s="6">
        <f t="shared" si="5"/>
        <v>0.43636701207995365</v>
      </c>
      <c r="G12" s="6">
        <f t="shared" si="6"/>
        <v>0.56496797715960123</v>
      </c>
      <c r="H12" s="6">
        <f t="shared" si="7"/>
        <v>0.67965755562036279</v>
      </c>
      <c r="I12" s="6">
        <f t="shared" si="8"/>
        <v>0.77761170940764612</v>
      </c>
      <c r="J12" s="6">
        <f t="shared" si="9"/>
        <v>0.85641848216401006</v>
      </c>
      <c r="K12" s="6">
        <f t="shared" si="10"/>
        <v>0.91413738959950908</v>
      </c>
      <c r="L12" s="6">
        <f t="shared" si="11"/>
        <v>0.9493472006550101</v>
      </c>
      <c r="M12" s="6">
        <f t="shared" si="12"/>
        <v>0.96118093292766327</v>
      </c>
      <c r="N12" s="6">
        <f t="shared" si="13"/>
        <v>0.9493472006550101</v>
      </c>
      <c r="O12" s="6">
        <f t="shared" si="14"/>
        <v>0.91413738959950908</v>
      </c>
      <c r="P12" s="6">
        <f t="shared" si="15"/>
        <v>0.85641848216401006</v>
      </c>
      <c r="Q12" s="6">
        <f t="shared" si="16"/>
        <v>0.77761170940764612</v>
      </c>
      <c r="R12" s="6">
        <f t="shared" si="17"/>
        <v>0.6796575556203629</v>
      </c>
      <c r="S12" s="6">
        <f t="shared" si="18"/>
        <v>0.56496797715960134</v>
      </c>
      <c r="T12" s="6">
        <f t="shared" si="19"/>
        <v>0.43636701207995371</v>
      </c>
      <c r="U12" s="6">
        <f t="shared" si="20"/>
        <v>0.29702124294381449</v>
      </c>
      <c r="V12" s="6">
        <f t="shared" si="21"/>
        <v>0.15036182504940906</v>
      </c>
      <c r="W12" s="8">
        <v>0</v>
      </c>
    </row>
    <row r="13" spans="1:23">
      <c r="A13" s="6"/>
      <c r="B13" s="9">
        <v>5.0000000000000001E-3</v>
      </c>
      <c r="C13" s="8">
        <f t="shared" si="1"/>
        <v>0</v>
      </c>
      <c r="D13" s="6">
        <f t="shared" si="3"/>
        <v>0.14888086218740756</v>
      </c>
      <c r="E13" s="6">
        <f t="shared" si="4"/>
        <v>0.29409578344050796</v>
      </c>
      <c r="F13" s="6">
        <f t="shared" si="5"/>
        <v>0.43206909045735697</v>
      </c>
      <c r="G13" s="6">
        <f t="shared" si="6"/>
        <v>0.55940342251204678</v>
      </c>
      <c r="H13" s="6">
        <f t="shared" si="7"/>
        <v>0.67296338575097148</v>
      </c>
      <c r="I13" s="6">
        <f t="shared" si="8"/>
        <v>0.76995275699527832</v>
      </c>
      <c r="J13" s="6">
        <f t="shared" si="9"/>
        <v>0.84798333603566411</v>
      </c>
      <c r="K13" s="6">
        <f t="shared" si="10"/>
        <v>0.90513375104750993</v>
      </c>
      <c r="L13" s="6">
        <f t="shared" si="11"/>
        <v>0.93999676914187091</v>
      </c>
      <c r="M13" s="6">
        <f t="shared" si="12"/>
        <v>0.95171394710954071</v>
      </c>
      <c r="N13" s="6">
        <f t="shared" si="13"/>
        <v>0.93999676914187091</v>
      </c>
      <c r="O13" s="6">
        <f t="shared" si="14"/>
        <v>0.90513375104750993</v>
      </c>
      <c r="P13" s="6">
        <f t="shared" si="15"/>
        <v>0.84798333603566411</v>
      </c>
      <c r="Q13" s="6">
        <f t="shared" si="16"/>
        <v>0.76995275699527843</v>
      </c>
      <c r="R13" s="6">
        <f t="shared" si="17"/>
        <v>0.67296338575097159</v>
      </c>
      <c r="S13" s="6">
        <f t="shared" si="18"/>
        <v>0.55940342251204689</v>
      </c>
      <c r="T13" s="6">
        <f t="shared" si="19"/>
        <v>0.43206909045735709</v>
      </c>
      <c r="U13" s="6">
        <f t="shared" si="20"/>
        <v>0.29409578344050802</v>
      </c>
      <c r="V13" s="6">
        <f t="shared" si="21"/>
        <v>0.14888086218740762</v>
      </c>
      <c r="W13" s="8">
        <v>0</v>
      </c>
    </row>
    <row r="14" spans="1:23">
      <c r="A14" s="6"/>
      <c r="B14" s="9">
        <v>6.0000000000000001E-3</v>
      </c>
      <c r="C14" s="8">
        <f t="shared" si="1"/>
        <v>0</v>
      </c>
      <c r="D14" s="6">
        <f t="shared" si="3"/>
        <v>0.14741448581368469</v>
      </c>
      <c r="E14" s="6">
        <f t="shared" si="4"/>
        <v>0.29119913774600742</v>
      </c>
      <c r="F14" s="6">
        <f t="shared" si="5"/>
        <v>0.42781350047249334</v>
      </c>
      <c r="G14" s="6">
        <f t="shared" si="6"/>
        <v>0.55389367498574071</v>
      </c>
      <c r="H14" s="6">
        <f t="shared" si="7"/>
        <v>0.66633514895312429</v>
      </c>
      <c r="I14" s="6">
        <f t="shared" si="8"/>
        <v>0.76236924011370988</v>
      </c>
      <c r="J14" s="6">
        <f t="shared" si="9"/>
        <v>0.83963127042424812</v>
      </c>
      <c r="K14" s="6">
        <f t="shared" si="10"/>
        <v>0.89621879228051604</v>
      </c>
      <c r="L14" s="6">
        <f t="shared" si="11"/>
        <v>0.93073843309119442</v>
      </c>
      <c r="M14" s="6">
        <f t="shared" si="12"/>
        <v>0.94234020473540492</v>
      </c>
      <c r="N14" s="6">
        <f t="shared" si="13"/>
        <v>0.93073843309119442</v>
      </c>
      <c r="O14" s="6">
        <f t="shared" si="14"/>
        <v>0.89621879228051604</v>
      </c>
      <c r="P14" s="6">
        <f t="shared" si="15"/>
        <v>0.83963127042424812</v>
      </c>
      <c r="Q14" s="6">
        <f t="shared" si="16"/>
        <v>0.76236924011370999</v>
      </c>
      <c r="R14" s="6">
        <f t="shared" si="17"/>
        <v>0.6663351489531244</v>
      </c>
      <c r="S14" s="6">
        <f t="shared" si="18"/>
        <v>0.55389367498574082</v>
      </c>
      <c r="T14" s="6">
        <f t="shared" si="19"/>
        <v>0.42781350047249339</v>
      </c>
      <c r="U14" s="6">
        <f t="shared" si="20"/>
        <v>0.29119913774600747</v>
      </c>
      <c r="V14" s="6">
        <f t="shared" si="21"/>
        <v>0.14741448581368474</v>
      </c>
      <c r="W14" s="8">
        <v>0</v>
      </c>
    </row>
    <row r="15" spans="1:23">
      <c r="A15" s="6"/>
      <c r="B15" s="9">
        <v>7.0000000000000001E-3</v>
      </c>
      <c r="C15" s="8">
        <f t="shared" si="1"/>
        <v>0</v>
      </c>
      <c r="D15" s="6">
        <f t="shared" si="3"/>
        <v>0.14596255226113991</v>
      </c>
      <c r="E15" s="6">
        <f t="shared" si="4"/>
        <v>0.28833102206367267</v>
      </c>
      <c r="F15" s="6">
        <f t="shared" si="5"/>
        <v>0.42359982518719796</v>
      </c>
      <c r="G15" s="6">
        <f t="shared" si="6"/>
        <v>0.54843819476739519</v>
      </c>
      <c r="H15" s="6">
        <f t="shared" si="7"/>
        <v>0.65977219583040514</v>
      </c>
      <c r="I15" s="6">
        <f t="shared" si="8"/>
        <v>0.7548604157736909</v>
      </c>
      <c r="J15" s="6">
        <f t="shared" si="9"/>
        <v>0.83136146704253999</v>
      </c>
      <c r="K15" s="6">
        <f t="shared" si="10"/>
        <v>0.8873916398622802</v>
      </c>
      <c r="L15" s="6">
        <f t="shared" si="11"/>
        <v>0.92157128542460731</v>
      </c>
      <c r="M15" s="6">
        <f t="shared" si="12"/>
        <v>0.93305878742003656</v>
      </c>
      <c r="N15" s="6">
        <f t="shared" si="13"/>
        <v>0.92157128542460731</v>
      </c>
      <c r="O15" s="6">
        <f t="shared" si="14"/>
        <v>0.8873916398622802</v>
      </c>
      <c r="P15" s="6">
        <f t="shared" si="15"/>
        <v>0.83136146704253999</v>
      </c>
      <c r="Q15" s="6">
        <f t="shared" si="16"/>
        <v>0.75486041577369101</v>
      </c>
      <c r="R15" s="6">
        <f t="shared" si="17"/>
        <v>0.65977219583040525</v>
      </c>
      <c r="S15" s="6">
        <f t="shared" si="18"/>
        <v>0.5484381947673953</v>
      </c>
      <c r="T15" s="6">
        <f t="shared" si="19"/>
        <v>0.42359982518719802</v>
      </c>
      <c r="U15" s="6">
        <f t="shared" si="20"/>
        <v>0.28833102206367273</v>
      </c>
      <c r="V15" s="6">
        <f t="shared" si="21"/>
        <v>0.14596255226113994</v>
      </c>
      <c r="W15" s="8">
        <v>0</v>
      </c>
    </row>
    <row r="16" spans="1:23">
      <c r="A16" s="6"/>
      <c r="B16" s="9">
        <v>8.0000000000000002E-3</v>
      </c>
      <c r="C16" s="8">
        <f t="shared" si="1"/>
        <v>0</v>
      </c>
      <c r="D16" s="6">
        <f t="shared" si="3"/>
        <v>0.14452491927769706</v>
      </c>
      <c r="E16" s="6">
        <f t="shared" si="4"/>
        <v>0.28549115539206971</v>
      </c>
      <c r="F16" s="6">
        <f t="shared" si="5"/>
        <v>0.41942765176986674</v>
      </c>
      <c r="G16" s="6">
        <f t="shared" si="6"/>
        <v>0.54303644736052026</v>
      </c>
      <c r="H16" s="6">
        <f t="shared" si="7"/>
        <v>0.65327388338251546</v>
      </c>
      <c r="I16" s="6">
        <f t="shared" si="8"/>
        <v>0.74742554830391628</v>
      </c>
      <c r="J16" s="6">
        <f t="shared" si="9"/>
        <v>0.82317311566289642</v>
      </c>
      <c r="K16" s="6">
        <f t="shared" si="10"/>
        <v>0.87865142895931492</v>
      </c>
      <c r="L16" s="6">
        <f t="shared" si="11"/>
        <v>0.91249442799784819</v>
      </c>
      <c r="M16" s="6">
        <f t="shared" si="12"/>
        <v>0.92386878582369314</v>
      </c>
      <c r="N16" s="6">
        <f t="shared" si="13"/>
        <v>0.91249442799784819</v>
      </c>
      <c r="O16" s="6">
        <f t="shared" si="14"/>
        <v>0.87865142895931492</v>
      </c>
      <c r="P16" s="6">
        <f t="shared" si="15"/>
        <v>0.82317311566289653</v>
      </c>
      <c r="Q16" s="6">
        <f t="shared" si="16"/>
        <v>0.74742554830391628</v>
      </c>
      <c r="R16" s="6">
        <f t="shared" si="17"/>
        <v>0.65327388338251557</v>
      </c>
      <c r="S16" s="6">
        <f t="shared" si="18"/>
        <v>0.54303644736052037</v>
      </c>
      <c r="T16" s="6">
        <f t="shared" si="19"/>
        <v>0.41942765176986679</v>
      </c>
      <c r="U16" s="6">
        <f t="shared" si="20"/>
        <v>0.28549115539206971</v>
      </c>
      <c r="V16" s="6">
        <f t="shared" si="21"/>
        <v>0.14452491927769709</v>
      </c>
      <c r="W16" s="8">
        <v>0</v>
      </c>
    </row>
    <row r="17" spans="1:23">
      <c r="A17" s="6"/>
      <c r="B17" s="9">
        <v>8.9999999999999993E-3</v>
      </c>
      <c r="C17" s="8">
        <f t="shared" si="1"/>
        <v>0</v>
      </c>
      <c r="D17" s="6">
        <f t="shared" si="3"/>
        <v>0.14310144601236729</v>
      </c>
      <c r="E17" s="6">
        <f t="shared" si="4"/>
        <v>0.28267925949743944</v>
      </c>
      <c r="F17" s="6">
        <f t="shared" si="5"/>
        <v>0.41529657145500931</v>
      </c>
      <c r="G17" s="6">
        <f t="shared" si="6"/>
        <v>0.53768790353305695</v>
      </c>
      <c r="H17" s="6">
        <f t="shared" si="7"/>
        <v>0.64683957494227773</v>
      </c>
      <c r="I17" s="6">
        <f t="shared" si="8"/>
        <v>0.74006390927894805</v>
      </c>
      <c r="J17" s="6">
        <f t="shared" si="9"/>
        <v>0.8150654140378718</v>
      </c>
      <c r="K17" s="6">
        <f t="shared" si="10"/>
        <v>0.86999730325616087</v>
      </c>
      <c r="L17" s="6">
        <f t="shared" si="11"/>
        <v>0.90350697151277282</v>
      </c>
      <c r="M17" s="6">
        <f t="shared" si="12"/>
        <v>0.91476929956301722</v>
      </c>
      <c r="N17" s="6">
        <f t="shared" si="13"/>
        <v>0.90350697151277282</v>
      </c>
      <c r="O17" s="6">
        <f t="shared" si="14"/>
        <v>0.86999730325616087</v>
      </c>
      <c r="P17" s="6">
        <f t="shared" si="15"/>
        <v>0.8150654140378718</v>
      </c>
      <c r="Q17" s="6">
        <f t="shared" si="16"/>
        <v>0.74006390927894805</v>
      </c>
      <c r="R17" s="6">
        <f t="shared" si="17"/>
        <v>0.64683957494227773</v>
      </c>
      <c r="S17" s="6">
        <f t="shared" si="18"/>
        <v>0.53768790353305707</v>
      </c>
      <c r="T17" s="6">
        <f t="shared" si="19"/>
        <v>0.41529657145500937</v>
      </c>
      <c r="U17" s="6">
        <f t="shared" si="20"/>
        <v>0.28267925949743949</v>
      </c>
      <c r="V17" s="6">
        <f t="shared" si="21"/>
        <v>0.14310144601236729</v>
      </c>
      <c r="W17" s="8">
        <v>0</v>
      </c>
    </row>
    <row r="18" spans="1:23">
      <c r="A18" s="6"/>
      <c r="B18" s="9">
        <v>0.01</v>
      </c>
      <c r="C18" s="8">
        <f t="shared" si="1"/>
        <v>0</v>
      </c>
      <c r="D18" s="6">
        <f t="shared" si="3"/>
        <v>0.14169199300144925</v>
      </c>
      <c r="E18" s="6">
        <f t="shared" si="4"/>
        <v>0.27989505888643851</v>
      </c>
      <c r="F18" s="6">
        <f t="shared" si="5"/>
        <v>0.41120617950320043</v>
      </c>
      <c r="G18" s="6">
        <f t="shared" si="6"/>
        <v>0.53239203926552625</v>
      </c>
      <c r="H18" s="6">
        <f t="shared" si="7"/>
        <v>0.64046864011325755</v>
      </c>
      <c r="I18" s="6">
        <f t="shared" si="8"/>
        <v>0.73277477744784947</v>
      </c>
      <c r="J18" s="6">
        <f t="shared" si="9"/>
        <v>0.80703756782161795</v>
      </c>
      <c r="K18" s="6">
        <f t="shared" si="10"/>
        <v>0.86142841487149002</v>
      </c>
      <c r="L18" s="6">
        <f t="shared" si="11"/>
        <v>0.89460803543022582</v>
      </c>
      <c r="M18" s="6">
        <f t="shared" si="12"/>
        <v>0.9057594371228217</v>
      </c>
      <c r="N18" s="6">
        <f t="shared" si="13"/>
        <v>0.89460803543022582</v>
      </c>
      <c r="O18" s="6">
        <f t="shared" si="14"/>
        <v>0.86142841487149002</v>
      </c>
      <c r="P18" s="6">
        <f t="shared" si="15"/>
        <v>0.80703756782161795</v>
      </c>
      <c r="Q18" s="6">
        <f t="shared" si="16"/>
        <v>0.73277477744784947</v>
      </c>
      <c r="R18" s="6">
        <f t="shared" si="17"/>
        <v>0.64046864011325755</v>
      </c>
      <c r="S18" s="6">
        <f t="shared" si="18"/>
        <v>0.53239203926552625</v>
      </c>
      <c r="T18" s="6">
        <f t="shared" si="19"/>
        <v>0.41120617950320049</v>
      </c>
      <c r="U18" s="6">
        <f t="shared" si="20"/>
        <v>0.27989505888643856</v>
      </c>
      <c r="V18" s="6">
        <f t="shared" si="21"/>
        <v>0.14169199300144925</v>
      </c>
      <c r="W18" s="8">
        <v>0</v>
      </c>
    </row>
    <row r="19" spans="1:23">
      <c r="A19" s="6"/>
      <c r="B19" s="9">
        <v>1.0999999999999999E-2</v>
      </c>
      <c r="C19" s="8">
        <f t="shared" si="1"/>
        <v>0</v>
      </c>
      <c r="D19" s="6">
        <f t="shared" si="3"/>
        <v>0.14029642215486526</v>
      </c>
      <c r="E19" s="6">
        <f t="shared" si="4"/>
        <v>0.27713828077914759</v>
      </c>
      <c r="F19" s="6">
        <f t="shared" si="5"/>
        <v>0.40715607516142599</v>
      </c>
      <c r="G19" s="6">
        <f t="shared" si="6"/>
        <v>0.52714833569968844</v>
      </c>
      <c r="H19" s="6">
        <f t="shared" si="7"/>
        <v>0.63416045470800175</v>
      </c>
      <c r="I19" s="6">
        <f t="shared" si="8"/>
        <v>0.72555743866352007</v>
      </c>
      <c r="J19" s="6">
        <f t="shared" si="9"/>
        <v>0.79908879049205939</v>
      </c>
      <c r="K19" s="6">
        <f t="shared" si="10"/>
        <v>0.85294392427503551</v>
      </c>
      <c r="L19" s="6">
        <f t="shared" si="11"/>
        <v>0.88579674788376983</v>
      </c>
      <c r="M19" s="6">
        <f t="shared" si="12"/>
        <v>0.89683831576874495</v>
      </c>
      <c r="N19" s="6">
        <f t="shared" si="13"/>
        <v>0.88579674788376983</v>
      </c>
      <c r="O19" s="6">
        <f t="shared" si="14"/>
        <v>0.85294392427503551</v>
      </c>
      <c r="P19" s="6">
        <f t="shared" si="15"/>
        <v>0.79908879049205939</v>
      </c>
      <c r="Q19" s="6">
        <f t="shared" si="16"/>
        <v>0.72555743866352007</v>
      </c>
      <c r="R19" s="6">
        <f t="shared" si="17"/>
        <v>0.63416045470800175</v>
      </c>
      <c r="S19" s="6">
        <f t="shared" si="18"/>
        <v>0.52714833569968844</v>
      </c>
      <c r="T19" s="6">
        <f t="shared" si="19"/>
        <v>0.40715607516142605</v>
      </c>
      <c r="U19" s="6">
        <f t="shared" si="20"/>
        <v>0.27713828077914759</v>
      </c>
      <c r="V19" s="6">
        <f t="shared" si="21"/>
        <v>0.14029642215486526</v>
      </c>
      <c r="W19" s="8">
        <v>0</v>
      </c>
    </row>
    <row r="20" spans="1:23">
      <c r="A20" s="6"/>
      <c r="B20" s="9">
        <v>1.2E-2</v>
      </c>
      <c r="C20" s="8">
        <f t="shared" si="1"/>
        <v>0</v>
      </c>
      <c r="D20" s="6">
        <f t="shared" si="3"/>
        <v>0.1389145967426321</v>
      </c>
      <c r="E20" s="6">
        <f t="shared" si="4"/>
        <v>0.27440865508234602</v>
      </c>
      <c r="F20" s="6">
        <f t="shared" si="5"/>
        <v>0.4031458616238196</v>
      </c>
      <c r="G20" s="6">
        <f t="shared" si="6"/>
        <v>0.52195627908770881</v>
      </c>
      <c r="H20" s="6">
        <f t="shared" si="7"/>
        <v>0.62791440068688376</v>
      </c>
      <c r="I20" s="6">
        <f t="shared" si="8"/>
        <v>0.71841118581272845</v>
      </c>
      <c r="J20" s="6">
        <f t="shared" si="9"/>
        <v>0.79121830327383413</v>
      </c>
      <c r="K20" s="6">
        <f t="shared" si="10"/>
        <v>0.84454300020533879</v>
      </c>
      <c r="L20" s="6">
        <f t="shared" si="11"/>
        <v>0.87707224559426611</v>
      </c>
      <c r="M20" s="6">
        <f t="shared" si="12"/>
        <v>0.88800506146076486</v>
      </c>
      <c r="N20" s="6">
        <f t="shared" si="13"/>
        <v>0.87707224559426611</v>
      </c>
      <c r="O20" s="6">
        <f t="shared" si="14"/>
        <v>0.84454300020533879</v>
      </c>
      <c r="P20" s="6">
        <f t="shared" si="15"/>
        <v>0.79121830327383413</v>
      </c>
      <c r="Q20" s="6">
        <f t="shared" si="16"/>
        <v>0.71841118581272845</v>
      </c>
      <c r="R20" s="6">
        <f t="shared" si="17"/>
        <v>0.62791440068688376</v>
      </c>
      <c r="S20" s="6">
        <f t="shared" si="18"/>
        <v>0.52195627908770881</v>
      </c>
      <c r="T20" s="6">
        <f t="shared" si="19"/>
        <v>0.4031458616238196</v>
      </c>
      <c r="U20" s="6">
        <f t="shared" si="20"/>
        <v>0.27440865508234602</v>
      </c>
      <c r="V20" s="6">
        <f t="shared" si="21"/>
        <v>0.1389145967426321</v>
      </c>
      <c r="W20" s="8">
        <v>0</v>
      </c>
    </row>
    <row r="21" spans="1:23">
      <c r="A21" s="6"/>
      <c r="B21" s="9">
        <v>1.2999999999999999E-2</v>
      </c>
      <c r="C21" s="8">
        <f t="shared" si="1"/>
        <v>0</v>
      </c>
      <c r="D21" s="6">
        <f t="shared" si="3"/>
        <v>0.13754638138146483</v>
      </c>
      <c r="E21" s="6">
        <f t="shared" si="4"/>
        <v>0.27170591436304986</v>
      </c>
      <c r="F21" s="6">
        <f t="shared" si="5"/>
        <v>0.39917514599278586</v>
      </c>
      <c r="G21" s="6">
        <f t="shared" si="6"/>
        <v>0.5168153607418231</v>
      </c>
      <c r="H21" s="6">
        <f t="shared" si="7"/>
        <v>0.62172986609755165</v>
      </c>
      <c r="I21" s="6">
        <f t="shared" si="8"/>
        <v>0.71133531874683287</v>
      </c>
      <c r="J21" s="6">
        <f t="shared" si="9"/>
        <v>0.78342533506199374</v>
      </c>
      <c r="K21" s="6">
        <f t="shared" si="10"/>
        <v>0.83622481958830785</v>
      </c>
      <c r="L21" s="6">
        <f t="shared" si="11"/>
        <v>0.86843367378529468</v>
      </c>
      <c r="M21" s="6">
        <f t="shared" si="12"/>
        <v>0.8792588087675659</v>
      </c>
      <c r="N21" s="6">
        <f t="shared" si="13"/>
        <v>0.86843367378529468</v>
      </c>
      <c r="O21" s="6">
        <f t="shared" si="14"/>
        <v>0.83622481958830785</v>
      </c>
      <c r="P21" s="6">
        <f t="shared" si="15"/>
        <v>0.78342533506199374</v>
      </c>
      <c r="Q21" s="6">
        <f t="shared" si="16"/>
        <v>0.71133531874683287</v>
      </c>
      <c r="R21" s="6">
        <f t="shared" si="17"/>
        <v>0.62172986609755165</v>
      </c>
      <c r="S21" s="6">
        <f t="shared" si="18"/>
        <v>0.5168153607418231</v>
      </c>
      <c r="T21" s="6">
        <f t="shared" si="19"/>
        <v>0.39917514599278586</v>
      </c>
      <c r="U21" s="6">
        <f t="shared" si="20"/>
        <v>0.27170591436304986</v>
      </c>
      <c r="V21" s="6">
        <f t="shared" si="21"/>
        <v>0.13754638138146483</v>
      </c>
      <c r="W21" s="8">
        <v>0</v>
      </c>
    </row>
    <row r="22" spans="1:23">
      <c r="A22" s="6"/>
      <c r="B22" s="9">
        <v>1.4E-2</v>
      </c>
      <c r="C22" s="8">
        <f t="shared" si="1"/>
        <v>0</v>
      </c>
      <c r="D22" s="6">
        <f t="shared" si="3"/>
        <v>0.1361916420215129</v>
      </c>
      <c r="E22" s="6">
        <f t="shared" si="4"/>
        <v>0.26902979382231024</v>
      </c>
      <c r="F22" s="6">
        <f t="shared" si="5"/>
        <v>0.39524353924050637</v>
      </c>
      <c r="G22" s="6">
        <f t="shared" si="6"/>
        <v>0.51172507698449965</v>
      </c>
      <c r="H22" s="6">
        <f t="shared" si="7"/>
        <v>0.61560624501497274</v>
      </c>
      <c r="I22" s="6">
        <f t="shared" si="8"/>
        <v>0.70432914421318471</v>
      </c>
      <c r="J22" s="6">
        <f t="shared" si="9"/>
        <v>0.77570912234645506</v>
      </c>
      <c r="K22" s="6">
        <f t="shared" si="10"/>
        <v>0.8279885674565769</v>
      </c>
      <c r="L22" s="6">
        <f t="shared" si="11"/>
        <v>0.85988018609940842</v>
      </c>
      <c r="M22" s="6">
        <f t="shared" si="12"/>
        <v>0.87059870078174895</v>
      </c>
      <c r="N22" s="6">
        <f t="shared" si="13"/>
        <v>0.85988018609940842</v>
      </c>
      <c r="O22" s="6">
        <f t="shared" si="14"/>
        <v>0.8279885674565769</v>
      </c>
      <c r="P22" s="6">
        <f t="shared" si="15"/>
        <v>0.77570912234645506</v>
      </c>
      <c r="Q22" s="6">
        <f t="shared" si="16"/>
        <v>0.70432914421318471</v>
      </c>
      <c r="R22" s="6">
        <f t="shared" si="17"/>
        <v>0.61560624501497274</v>
      </c>
      <c r="S22" s="6">
        <f t="shared" si="18"/>
        <v>0.51172507698449965</v>
      </c>
      <c r="T22" s="6">
        <f t="shared" si="19"/>
        <v>0.39524353924050637</v>
      </c>
      <c r="U22" s="6">
        <f t="shared" si="20"/>
        <v>0.26902979382231024</v>
      </c>
      <c r="V22" s="6">
        <f t="shared" si="21"/>
        <v>0.1361916420215129</v>
      </c>
      <c r="W22" s="8">
        <v>0</v>
      </c>
    </row>
    <row r="23" spans="1:23">
      <c r="A23" s="6"/>
      <c r="B23" s="9">
        <v>1.4999999999999999E-2</v>
      </c>
      <c r="C23" s="8">
        <f t="shared" si="1"/>
        <v>0</v>
      </c>
      <c r="D23" s="6">
        <f t="shared" si="3"/>
        <v>0.13485024593322667</v>
      </c>
      <c r="E23" s="6">
        <f t="shared" si="4"/>
        <v>0.26638003126926973</v>
      </c>
      <c r="F23" s="6">
        <f t="shared" si="5"/>
        <v>0.39135065617082526</v>
      </c>
      <c r="G23" s="6">
        <f t="shared" si="6"/>
        <v>0.50668492909909157</v>
      </c>
      <c r="H23" s="6">
        <f t="shared" si="7"/>
        <v>0.60954293748206834</v>
      </c>
      <c r="I23" s="6">
        <f t="shared" si="8"/>
        <v>0.69739197578720802</v>
      </c>
      <c r="J23" s="6">
        <f t="shared" si="9"/>
        <v>0.76806890913719561</v>
      </c>
      <c r="K23" s="6">
        <f t="shared" si="10"/>
        <v>0.81983343686966081</v>
      </c>
      <c r="L23" s="6">
        <f t="shared" si="11"/>
        <v>0.85141094451521204</v>
      </c>
      <c r="M23" s="6">
        <f t="shared" si="12"/>
        <v>0.86202388903587657</v>
      </c>
      <c r="N23" s="6">
        <f t="shared" si="13"/>
        <v>0.85141094451521204</v>
      </c>
      <c r="O23" s="6">
        <f t="shared" si="14"/>
        <v>0.81983343686966081</v>
      </c>
      <c r="P23" s="6">
        <f t="shared" si="15"/>
        <v>0.76806890913719561</v>
      </c>
      <c r="Q23" s="6">
        <f t="shared" si="16"/>
        <v>0.69739197578720802</v>
      </c>
      <c r="R23" s="6">
        <f t="shared" si="17"/>
        <v>0.60954293748206834</v>
      </c>
      <c r="S23" s="6">
        <f t="shared" si="18"/>
        <v>0.50668492909909157</v>
      </c>
      <c r="T23" s="6">
        <f t="shared" si="19"/>
        <v>0.39135065617082521</v>
      </c>
      <c r="U23" s="6">
        <f t="shared" si="20"/>
        <v>0.26638003126926973</v>
      </c>
      <c r="V23" s="6">
        <f t="shared" si="21"/>
        <v>0.13485024593322667</v>
      </c>
      <c r="W23" s="8">
        <v>0</v>
      </c>
    </row>
    <row r="24" spans="1:23">
      <c r="A24" s="6"/>
      <c r="B24" s="9">
        <v>1.6E-2</v>
      </c>
      <c r="C24" s="8">
        <f t="shared" si="1"/>
        <v>0</v>
      </c>
      <c r="D24" s="6">
        <f t="shared" si="3"/>
        <v>0.13352206169435324</v>
      </c>
      <c r="E24" s="6">
        <f t="shared" si="4"/>
        <v>0.26375636709547473</v>
      </c>
      <c r="F24" s="6">
        <f t="shared" si="5"/>
        <v>0.38749611538150958</v>
      </c>
      <c r="G24" s="6">
        <f t="shared" si="6"/>
        <v>0.5016944232809758</v>
      </c>
      <c r="H24" s="6">
        <f t="shared" si="7"/>
        <v>0.60353934945093346</v>
      </c>
      <c r="I24" s="6">
        <f t="shared" si="8"/>
        <v>0.69052313380514718</v>
      </c>
      <c r="J24" s="6">
        <f t="shared" si="9"/>
        <v>0.76050394689018663</v>
      </c>
      <c r="K24" s="6">
        <f t="shared" si="10"/>
        <v>0.81175862883489525</v>
      </c>
      <c r="L24" s="6">
        <f t="shared" si="11"/>
        <v>0.84302511926525736</v>
      </c>
      <c r="M24" s="6">
        <f t="shared" si="12"/>
        <v>0.8535335334193449</v>
      </c>
      <c r="N24" s="6">
        <f t="shared" si="13"/>
        <v>0.84302511926525736</v>
      </c>
      <c r="O24" s="6">
        <f t="shared" si="14"/>
        <v>0.81175862883489525</v>
      </c>
      <c r="P24" s="6">
        <f t="shared" si="15"/>
        <v>0.76050394689018663</v>
      </c>
      <c r="Q24" s="6">
        <f t="shared" si="16"/>
        <v>0.69052313380514718</v>
      </c>
      <c r="R24" s="6">
        <f t="shared" si="17"/>
        <v>0.60353934945093346</v>
      </c>
      <c r="S24" s="6">
        <f t="shared" si="18"/>
        <v>0.50169442328097569</v>
      </c>
      <c r="T24" s="6">
        <f t="shared" si="19"/>
        <v>0.38749611538150958</v>
      </c>
      <c r="U24" s="6">
        <f t="shared" si="20"/>
        <v>0.26375636709547468</v>
      </c>
      <c r="V24" s="6">
        <f t="shared" si="21"/>
        <v>0.13352206169435324</v>
      </c>
      <c r="W24" s="8">
        <v>0</v>
      </c>
    </row>
    <row r="25" spans="1:23">
      <c r="A25" s="6"/>
      <c r="B25" s="9">
        <v>1.7000000000000001E-2</v>
      </c>
      <c r="C25" s="8">
        <f t="shared" si="1"/>
        <v>0</v>
      </c>
      <c r="D25" s="6">
        <f t="shared" si="3"/>
        <v>0.13220695917706055</v>
      </c>
      <c r="E25" s="6">
        <f t="shared" si="4"/>
        <v>0.26115854424944007</v>
      </c>
      <c r="F25" s="6">
        <f t="shared" si="5"/>
        <v>0.38367953922688208</v>
      </c>
      <c r="G25" s="6">
        <f t="shared" si="6"/>
        <v>0.49675307058917234</v>
      </c>
      <c r="H25" s="6">
        <f t="shared" si="7"/>
        <v>0.59759489272463584</v>
      </c>
      <c r="I25" s="6">
        <f t="shared" si="8"/>
        <v>0.68372194529747743</v>
      </c>
      <c r="J25" s="6">
        <f t="shared" si="9"/>
        <v>0.7530134944340543</v>
      </c>
      <c r="K25" s="6">
        <f t="shared" si="10"/>
        <v>0.80376335222915662</v>
      </c>
      <c r="L25" s="6">
        <f t="shared" si="11"/>
        <v>0.83472188875474751</v>
      </c>
      <c r="M25" s="6">
        <f t="shared" si="12"/>
        <v>0.84512680209607483</v>
      </c>
      <c r="N25" s="6">
        <f t="shared" si="13"/>
        <v>0.83472188875474751</v>
      </c>
      <c r="O25" s="6">
        <f t="shared" si="14"/>
        <v>0.80376335222915662</v>
      </c>
      <c r="P25" s="6">
        <f t="shared" si="15"/>
        <v>0.7530134944340543</v>
      </c>
      <c r="Q25" s="6">
        <f t="shared" si="16"/>
        <v>0.68372194529747743</v>
      </c>
      <c r="R25" s="6">
        <f t="shared" si="17"/>
        <v>0.59759489272463584</v>
      </c>
      <c r="S25" s="6">
        <f t="shared" si="18"/>
        <v>0.49675307058917234</v>
      </c>
      <c r="T25" s="6">
        <f t="shared" si="19"/>
        <v>0.38367953922688208</v>
      </c>
      <c r="U25" s="6">
        <f t="shared" si="20"/>
        <v>0.26115854424944007</v>
      </c>
      <c r="V25" s="6">
        <f t="shared" si="21"/>
        <v>0.13220695917706052</v>
      </c>
      <c r="W25" s="8">
        <v>0</v>
      </c>
    </row>
    <row r="26" spans="1:23">
      <c r="A26" s="6"/>
      <c r="B26" s="9">
        <v>1.7999999999999999E-2</v>
      </c>
      <c r="C26" s="8">
        <f t="shared" si="1"/>
        <v>0</v>
      </c>
      <c r="D26" s="6">
        <f t="shared" si="3"/>
        <v>0.13090480953518813</v>
      </c>
      <c r="E26" s="6">
        <f t="shared" si="4"/>
        <v>0.25858630821146505</v>
      </c>
      <c r="F26" s="6">
        <f t="shared" si="5"/>
        <v>0.37990055378082138</v>
      </c>
      <c r="G26" s="6">
        <f t="shared" si="6"/>
        <v>0.49186038689844164</v>
      </c>
      <c r="H26" s="6">
        <f t="shared" si="7"/>
        <v>0.59170898489958701</v>
      </c>
      <c r="I26" s="6">
        <f t="shared" si="8"/>
        <v>0.67698774392297156</v>
      </c>
      <c r="J26" s="6">
        <f t="shared" si="9"/>
        <v>0.74559681789746446</v>
      </c>
      <c r="K26" s="6">
        <f t="shared" si="10"/>
        <v>0.79584682372135207</v>
      </c>
      <c r="L26" s="6">
        <f t="shared" si="11"/>
        <v>0.82650043948104213</v>
      </c>
      <c r="M26" s="6">
        <f t="shared" si="12"/>
        <v>0.83680287142301302</v>
      </c>
      <c r="N26" s="6">
        <f t="shared" si="13"/>
        <v>0.82650043948104213</v>
      </c>
      <c r="O26" s="6">
        <f t="shared" si="14"/>
        <v>0.79584682372135207</v>
      </c>
      <c r="P26" s="6">
        <f t="shared" si="15"/>
        <v>0.74559681789746446</v>
      </c>
      <c r="Q26" s="6">
        <f t="shared" si="16"/>
        <v>0.67698774392297156</v>
      </c>
      <c r="R26" s="6">
        <f t="shared" si="17"/>
        <v>0.59170898489958712</v>
      </c>
      <c r="S26" s="6">
        <f t="shared" si="18"/>
        <v>0.49186038689844164</v>
      </c>
      <c r="T26" s="6">
        <f t="shared" si="19"/>
        <v>0.37990055378082138</v>
      </c>
      <c r="U26" s="6">
        <f t="shared" si="20"/>
        <v>0.25858630821146505</v>
      </c>
      <c r="V26" s="6">
        <f t="shared" si="21"/>
        <v>0.13090480953518813</v>
      </c>
      <c r="W26" s="8">
        <v>0</v>
      </c>
    </row>
    <row r="27" spans="1:23">
      <c r="A27" s="6"/>
      <c r="B27" s="9">
        <v>1.9E-2</v>
      </c>
      <c r="C27" s="8">
        <f t="shared" si="1"/>
        <v>0</v>
      </c>
      <c r="D27" s="6">
        <f t="shared" si="3"/>
        <v>0.12961548519162364</v>
      </c>
      <c r="E27" s="6">
        <f t="shared" si="4"/>
        <v>0.25603940696869681</v>
      </c>
      <c r="F27" s="6">
        <f t="shared" si="5"/>
        <v>0.37615878880012699</v>
      </c>
      <c r="G27" s="6">
        <f t="shared" si="6"/>
        <v>0.48701589285185171</v>
      </c>
      <c r="H27" s="6">
        <f t="shared" si="7"/>
        <v>0.58588104930848273</v>
      </c>
      <c r="I27" s="6">
        <f t="shared" si="8"/>
        <v>0.67031986990341486</v>
      </c>
      <c r="J27" s="6">
        <f t="shared" si="9"/>
        <v>0.73825319063722239</v>
      </c>
      <c r="K27" s="6">
        <f t="shared" si="10"/>
        <v>0.788008267695673</v>
      </c>
      <c r="L27" s="6">
        <f t="shared" si="11"/>
        <v>0.81835996595395444</v>
      </c>
      <c r="M27" s="6">
        <f t="shared" si="12"/>
        <v>0.8285609258694363</v>
      </c>
      <c r="N27" s="6">
        <f t="shared" si="13"/>
        <v>0.81835996595395444</v>
      </c>
      <c r="O27" s="6">
        <f t="shared" si="14"/>
        <v>0.788008267695673</v>
      </c>
      <c r="P27" s="6">
        <f t="shared" si="15"/>
        <v>0.73825319063722239</v>
      </c>
      <c r="Q27" s="6">
        <f t="shared" si="16"/>
        <v>0.67031986990341497</v>
      </c>
      <c r="R27" s="6">
        <f t="shared" si="17"/>
        <v>0.58588104930848273</v>
      </c>
      <c r="S27" s="6">
        <f t="shared" si="18"/>
        <v>0.48701589285185171</v>
      </c>
      <c r="T27" s="6">
        <f t="shared" si="19"/>
        <v>0.37615878880012693</v>
      </c>
      <c r="U27" s="6">
        <f t="shared" si="20"/>
        <v>0.25603940696869681</v>
      </c>
      <c r="V27" s="6">
        <f t="shared" si="21"/>
        <v>0.12961548519162364</v>
      </c>
      <c r="W27" s="8">
        <v>0</v>
      </c>
    </row>
    <row r="28" spans="1:23">
      <c r="A28" s="6"/>
      <c r="B28" s="9">
        <v>0.02</v>
      </c>
      <c r="C28" s="8">
        <f t="shared" si="1"/>
        <v>0</v>
      </c>
      <c r="D28" s="6">
        <f t="shared" si="3"/>
        <v>0.12833885982580345</v>
      </c>
      <c r="E28" s="6">
        <f t="shared" si="4"/>
        <v>0.25351759099043963</v>
      </c>
      <c r="F28" s="6">
        <f t="shared" si="5"/>
        <v>0.37245387768824478</v>
      </c>
      <c r="G28" s="6">
        <f t="shared" si="6"/>
        <v>0.48221911381381422</v>
      </c>
      <c r="H28" s="6">
        <f t="shared" si="7"/>
        <v>0.58011051496380317</v>
      </c>
      <c r="I28" s="6">
        <f t="shared" si="8"/>
        <v>0.66371766995896497</v>
      </c>
      <c r="J28" s="6">
        <f t="shared" si="9"/>
        <v>0.73098189316707962</v>
      </c>
      <c r="K28" s="6">
        <f t="shared" si="10"/>
        <v>0.78024691617560538</v>
      </c>
      <c r="L28" s="6">
        <f t="shared" si="11"/>
        <v>0.81029967061683461</v>
      </c>
      <c r="M28" s="6">
        <f t="shared" si="12"/>
        <v>0.82040015793705079</v>
      </c>
      <c r="N28" s="6">
        <f t="shared" si="13"/>
        <v>0.81029967061683461</v>
      </c>
      <c r="O28" s="6">
        <f t="shared" si="14"/>
        <v>0.78024691617560538</v>
      </c>
      <c r="P28" s="6">
        <f t="shared" si="15"/>
        <v>0.73098189316707962</v>
      </c>
      <c r="Q28" s="6">
        <f t="shared" si="16"/>
        <v>0.66371766995896508</v>
      </c>
      <c r="R28" s="6">
        <f t="shared" si="17"/>
        <v>0.58011051496380317</v>
      </c>
      <c r="S28" s="6">
        <f t="shared" si="18"/>
        <v>0.48221911381381422</v>
      </c>
      <c r="T28" s="6">
        <f t="shared" si="19"/>
        <v>0.37245387768824478</v>
      </c>
      <c r="U28" s="6">
        <f t="shared" si="20"/>
        <v>0.25351759099043958</v>
      </c>
      <c r="V28" s="6">
        <f t="shared" si="21"/>
        <v>0.12833885982580345</v>
      </c>
      <c r="W28" s="8">
        <v>0</v>
      </c>
    </row>
    <row r="29" spans="1:23">
      <c r="A29" s="6"/>
      <c r="B29" s="9">
        <v>2.1000000000000001E-2</v>
      </c>
      <c r="C29" s="8">
        <f t="shared" si="1"/>
        <v>0</v>
      </c>
      <c r="D29" s="6">
        <f t="shared" si="3"/>
        <v>0.12707480836133656</v>
      </c>
      <c r="E29" s="6">
        <f t="shared" si="4"/>
        <v>0.25102061320370722</v>
      </c>
      <c r="F29" s="6">
        <f t="shared" si="5"/>
        <v>0.36878545745935049</v>
      </c>
      <c r="G29" s="6">
        <f t="shared" si="6"/>
        <v>0.47746957982358201</v>
      </c>
      <c r="H29" s="6">
        <f t="shared" si="7"/>
        <v>0.57439681650187235</v>
      </c>
      <c r="I29" s="6">
        <f t="shared" si="8"/>
        <v>0.65718049724414607</v>
      </c>
      <c r="J29" s="6">
        <f t="shared" si="9"/>
        <v>0.72378221308724411</v>
      </c>
      <c r="K29" s="6">
        <f t="shared" si="10"/>
        <v>0.77256200874868675</v>
      </c>
      <c r="L29" s="6">
        <f t="shared" si="11"/>
        <v>0.80231876376842937</v>
      </c>
      <c r="M29" s="6">
        <f t="shared" si="12"/>
        <v>0.8123197680808778</v>
      </c>
      <c r="N29" s="6">
        <f t="shared" si="13"/>
        <v>0.80231876376842937</v>
      </c>
      <c r="O29" s="6">
        <f t="shared" si="14"/>
        <v>0.77256200874868675</v>
      </c>
      <c r="P29" s="6">
        <f t="shared" si="15"/>
        <v>0.72378221308724411</v>
      </c>
      <c r="Q29" s="6">
        <f t="shared" si="16"/>
        <v>0.65718049724414618</v>
      </c>
      <c r="R29" s="6">
        <f t="shared" si="17"/>
        <v>0.57439681650187235</v>
      </c>
      <c r="S29" s="6">
        <f t="shared" si="18"/>
        <v>0.47746957982358201</v>
      </c>
      <c r="T29" s="6">
        <f t="shared" si="19"/>
        <v>0.36878545745935049</v>
      </c>
      <c r="U29" s="6">
        <f t="shared" si="20"/>
        <v>0.25102061320370722</v>
      </c>
      <c r="V29" s="6">
        <f t="shared" si="21"/>
        <v>0.12707480836133653</v>
      </c>
      <c r="W29" s="8">
        <v>0</v>
      </c>
    </row>
    <row r="30" spans="1:23">
      <c r="A30" s="6"/>
      <c r="B30" s="9">
        <v>2.1999999999999999E-2</v>
      </c>
      <c r="C30" s="8">
        <f t="shared" si="1"/>
        <v>0</v>
      </c>
      <c r="D30" s="6">
        <f t="shared" si="3"/>
        <v>0.12582320695375021</v>
      </c>
      <c r="E30" s="6">
        <f t="shared" si="4"/>
        <v>0.24854822896901627</v>
      </c>
      <c r="F30" s="6">
        <f t="shared" si="5"/>
        <v>0.3651531687027858</v>
      </c>
      <c r="G30" s="6">
        <f t="shared" si="6"/>
        <v>0.47276682554920552</v>
      </c>
      <c r="H30" s="6">
        <f t="shared" si="7"/>
        <v>0.56873939412746566</v>
      </c>
      <c r="I30" s="6">
        <f t="shared" si="8"/>
        <v>0.6507077112844758</v>
      </c>
      <c r="J30" s="6">
        <f t="shared" si="9"/>
        <v>0.71665344501458195</v>
      </c>
      <c r="K30" s="6">
        <f t="shared" si="10"/>
        <v>0.76495279249200676</v>
      </c>
      <c r="L30" s="6">
        <f t="shared" si="11"/>
        <v>0.79441646348551165</v>
      </c>
      <c r="M30" s="6">
        <f t="shared" si="12"/>
        <v>0.80431896463091901</v>
      </c>
      <c r="N30" s="6">
        <f t="shared" si="13"/>
        <v>0.79441646348551165</v>
      </c>
      <c r="O30" s="6">
        <f t="shared" si="14"/>
        <v>0.76495279249200676</v>
      </c>
      <c r="P30" s="6">
        <f t="shared" si="15"/>
        <v>0.71665344501458195</v>
      </c>
      <c r="Q30" s="6">
        <f t="shared" si="16"/>
        <v>0.6507077112844758</v>
      </c>
      <c r="R30" s="6">
        <f t="shared" si="17"/>
        <v>0.56873939412746577</v>
      </c>
      <c r="S30" s="6">
        <f t="shared" si="18"/>
        <v>0.47276682554920552</v>
      </c>
      <c r="T30" s="6">
        <f t="shared" si="19"/>
        <v>0.3651531687027858</v>
      </c>
      <c r="U30" s="6">
        <f t="shared" si="20"/>
        <v>0.24854822896901624</v>
      </c>
      <c r="V30" s="6">
        <f t="shared" si="21"/>
        <v>0.12582320695375018</v>
      </c>
      <c r="W30" s="8">
        <v>0</v>
      </c>
    </row>
    <row r="31" spans="1:23">
      <c r="A31" s="6"/>
      <c r="B31" s="9">
        <v>2.3E-2</v>
      </c>
      <c r="C31" s="8">
        <f t="shared" si="1"/>
        <v>0</v>
      </c>
      <c r="D31" s="6">
        <f t="shared" si="3"/>
        <v>0.12458393297835654</v>
      </c>
      <c r="E31" s="6">
        <f t="shared" si="4"/>
        <v>0.24610019605641767</v>
      </c>
      <c r="F31" s="6">
        <f t="shared" si="5"/>
        <v>0.36155665554784588</v>
      </c>
      <c r="G31" s="6">
        <f t="shared" si="6"/>
        <v>0.46811039024194168</v>
      </c>
      <c r="H31" s="6">
        <f t="shared" si="7"/>
        <v>0.56313769355896559</v>
      </c>
      <c r="I31" s="6">
        <f t="shared" si="8"/>
        <v>0.6442986779137142</v>
      </c>
      <c r="J31" s="6">
        <f t="shared" si="9"/>
        <v>0.70959489051350944</v>
      </c>
      <c r="K31" s="6">
        <f t="shared" si="10"/>
        <v>0.75741852189843883</v>
      </c>
      <c r="L31" s="6">
        <f t="shared" si="11"/>
        <v>0.78659199554627268</v>
      </c>
      <c r="M31" s="6">
        <f t="shared" si="12"/>
        <v>0.79639696371459312</v>
      </c>
      <c r="N31" s="6">
        <f t="shared" si="13"/>
        <v>0.78659199554627268</v>
      </c>
      <c r="O31" s="6">
        <f t="shared" si="14"/>
        <v>0.75741852189843883</v>
      </c>
      <c r="P31" s="6">
        <f t="shared" si="15"/>
        <v>0.70959489051350944</v>
      </c>
      <c r="Q31" s="6">
        <f t="shared" si="16"/>
        <v>0.6442986779137142</v>
      </c>
      <c r="R31" s="6">
        <f t="shared" si="17"/>
        <v>0.5631376935589657</v>
      </c>
      <c r="S31" s="6">
        <f t="shared" si="18"/>
        <v>0.46811039024194173</v>
      </c>
      <c r="T31" s="6">
        <f t="shared" si="19"/>
        <v>0.36155665554784588</v>
      </c>
      <c r="U31" s="6">
        <f t="shared" si="20"/>
        <v>0.24610019605641764</v>
      </c>
      <c r="V31" s="6">
        <f t="shared" si="21"/>
        <v>0.12458393297835653</v>
      </c>
      <c r="W31" s="8">
        <v>0</v>
      </c>
    </row>
    <row r="32" spans="1:23">
      <c r="A32" s="6"/>
      <c r="B32" s="9">
        <v>2.4E-2</v>
      </c>
      <c r="C32" s="8">
        <f t="shared" si="1"/>
        <v>0</v>
      </c>
      <c r="D32" s="6">
        <f t="shared" si="3"/>
        <v>0.12335686501823838</v>
      </c>
      <c r="E32" s="6">
        <f t="shared" si="4"/>
        <v>0.2436762746217645</v>
      </c>
      <c r="F32" s="6">
        <f t="shared" si="5"/>
        <v>0.35799556562891288</v>
      </c>
      <c r="G32" s="6">
        <f t="shared" si="6"/>
        <v>0.46349981769111293</v>
      </c>
      <c r="H32" s="6">
        <f t="shared" si="7"/>
        <v>0.55759116597405545</v>
      </c>
      <c r="I32" s="6">
        <f t="shared" si="8"/>
        <v>0.63795276921173283</v>
      </c>
      <c r="J32" s="6">
        <f t="shared" si="9"/>
        <v>0.70260585802756315</v>
      </c>
      <c r="K32" s="6">
        <f t="shared" si="10"/>
        <v>0.74995845880360057</v>
      </c>
      <c r="L32" s="6">
        <f t="shared" si="11"/>
        <v>0.77884459335446732</v>
      </c>
      <c r="M32" s="6">
        <f t="shared" si="12"/>
        <v>0.78855298917993677</v>
      </c>
      <c r="N32" s="6">
        <f t="shared" si="13"/>
        <v>0.77884459335446732</v>
      </c>
      <c r="O32" s="6">
        <f t="shared" si="14"/>
        <v>0.74995845880360057</v>
      </c>
      <c r="P32" s="6">
        <f t="shared" si="15"/>
        <v>0.70260585802756315</v>
      </c>
      <c r="Q32" s="6">
        <f t="shared" si="16"/>
        <v>0.63795276921173294</v>
      </c>
      <c r="R32" s="6">
        <f t="shared" si="17"/>
        <v>0.55759116597405556</v>
      </c>
      <c r="S32" s="6">
        <f t="shared" si="18"/>
        <v>0.46349981769111298</v>
      </c>
      <c r="T32" s="6">
        <f t="shared" si="19"/>
        <v>0.35799556562891294</v>
      </c>
      <c r="U32" s="6">
        <f t="shared" si="20"/>
        <v>0.2436762746217645</v>
      </c>
      <c r="V32" s="6">
        <f t="shared" si="21"/>
        <v>0.12335686501823837</v>
      </c>
      <c r="W32" s="8">
        <v>0</v>
      </c>
    </row>
    <row r="33" spans="1:23">
      <c r="A33" s="6"/>
      <c r="B33" s="9">
        <v>2.5000000000000001E-2</v>
      </c>
      <c r="C33" s="8">
        <f t="shared" si="1"/>
        <v>0</v>
      </c>
      <c r="D33" s="6">
        <f t="shared" si="3"/>
        <v>0.12214188285235347</v>
      </c>
      <c r="E33" s="6">
        <f t="shared" si="4"/>
        <v>0.2412762271832134</v>
      </c>
      <c r="F33" s="6">
        <f t="shared" si="5"/>
        <v>0.35446955005093356</v>
      </c>
      <c r="G33" s="6">
        <f t="shared" si="6"/>
        <v>0.45893465617940993</v>
      </c>
      <c r="H33" s="6">
        <f t="shared" si="7"/>
        <v>0.55209926795594944</v>
      </c>
      <c r="I33" s="6">
        <f t="shared" si="8"/>
        <v>0.63166936344299396</v>
      </c>
      <c r="J33" s="6">
        <f t="shared" si="9"/>
        <v>0.69568566281164601</v>
      </c>
      <c r="K33" s="6">
        <f t="shared" si="10"/>
        <v>0.74257187231353228</v>
      </c>
      <c r="L33" s="6">
        <f t="shared" si="11"/>
        <v>0.77117349786430844</v>
      </c>
      <c r="M33" s="6">
        <f t="shared" si="12"/>
        <v>0.78078627251956123</v>
      </c>
      <c r="N33" s="6">
        <f t="shared" si="13"/>
        <v>0.77117349786430844</v>
      </c>
      <c r="O33" s="6">
        <f t="shared" si="14"/>
        <v>0.74257187231353228</v>
      </c>
      <c r="P33" s="6">
        <f t="shared" si="15"/>
        <v>0.69568566281164601</v>
      </c>
      <c r="Q33" s="6">
        <f t="shared" si="16"/>
        <v>0.63166936344299407</v>
      </c>
      <c r="R33" s="6">
        <f t="shared" si="17"/>
        <v>0.55209926795594944</v>
      </c>
      <c r="S33" s="6">
        <f t="shared" si="18"/>
        <v>0.45893465617940998</v>
      </c>
      <c r="T33" s="6">
        <f t="shared" si="19"/>
        <v>0.35446955005093356</v>
      </c>
      <c r="U33" s="6">
        <f t="shared" si="20"/>
        <v>0.24127622718321343</v>
      </c>
      <c r="V33" s="6">
        <f t="shared" si="21"/>
        <v>0.12214188285235347</v>
      </c>
      <c r="W33" s="8">
        <v>0</v>
      </c>
    </row>
    <row r="34" spans="1:23">
      <c r="A34" s="6"/>
      <c r="B34" s="9">
        <v>2.5999999999999999E-2</v>
      </c>
      <c r="C34" s="8">
        <f t="shared" si="1"/>
        <v>0</v>
      </c>
      <c r="D34" s="6">
        <f t="shared" si="3"/>
        <v>0.12093886744375605</v>
      </c>
      <c r="E34" s="6">
        <f t="shared" si="4"/>
        <v>0.2388998185979575</v>
      </c>
      <c r="F34" s="6">
        <f t="shared" si="5"/>
        <v>0.35097826335523602</v>
      </c>
      <c r="G34" s="6">
        <f t="shared" si="6"/>
        <v>0.45441445843863515</v>
      </c>
      <c r="H34" s="6">
        <f t="shared" si="7"/>
        <v>0.54666146144015137</v>
      </c>
      <c r="I34" s="6">
        <f t="shared" si="8"/>
        <v>0.62544784499563699</v>
      </c>
      <c r="J34" s="6">
        <f t="shared" si="9"/>
        <v>0.68883362686493965</v>
      </c>
      <c r="K34" s="6">
        <f t="shared" si="10"/>
        <v>0.73525803873308826</v>
      </c>
      <c r="L34" s="6">
        <f t="shared" si="11"/>
        <v>0.76357795750609914</v>
      </c>
      <c r="M34" s="6">
        <f t="shared" si="12"/>
        <v>0.77309605279535898</v>
      </c>
      <c r="N34" s="6">
        <f t="shared" si="13"/>
        <v>0.76357795750609914</v>
      </c>
      <c r="O34" s="6">
        <f t="shared" si="14"/>
        <v>0.73525803873308826</v>
      </c>
      <c r="P34" s="6">
        <f t="shared" si="15"/>
        <v>0.68883362686493976</v>
      </c>
      <c r="Q34" s="6">
        <f t="shared" si="16"/>
        <v>0.62544784499563699</v>
      </c>
      <c r="R34" s="6">
        <f t="shared" si="17"/>
        <v>0.54666146144015149</v>
      </c>
      <c r="S34" s="6">
        <f t="shared" si="18"/>
        <v>0.4544144584386352</v>
      </c>
      <c r="T34" s="6">
        <f t="shared" si="19"/>
        <v>0.35097826335523608</v>
      </c>
      <c r="U34" s="6">
        <f t="shared" si="20"/>
        <v>0.2388998185979575</v>
      </c>
      <c r="V34" s="6">
        <f t="shared" si="21"/>
        <v>0.12093886744375607</v>
      </c>
      <c r="W34" s="8">
        <v>0</v>
      </c>
    </row>
    <row r="35" spans="1:23">
      <c r="A35" s="6"/>
      <c r="B35" s="9">
        <v>2.7E-2</v>
      </c>
      <c r="C35" s="8">
        <f t="shared" si="1"/>
        <v>0</v>
      </c>
      <c r="D35" s="6">
        <f t="shared" si="3"/>
        <v>0.11974770092793421</v>
      </c>
      <c r="E35" s="6">
        <f t="shared" si="4"/>
        <v>0.23654681603918831</v>
      </c>
      <c r="F35" s="6">
        <f t="shared" si="5"/>
        <v>0.34752136348568424</v>
      </c>
      <c r="G35" s="6">
        <f t="shared" si="6"/>
        <v>0.44993878160588202</v>
      </c>
      <c r="H35" s="6">
        <f t="shared" si="7"/>
        <v>0.54127721366173909</v>
      </c>
      <c r="I35" s="6">
        <f t="shared" si="8"/>
        <v>0.61928760432116381</v>
      </c>
      <c r="J35" s="6">
        <f t="shared" si="9"/>
        <v>0.68204907886447808</v>
      </c>
      <c r="K35" s="6">
        <f t="shared" si="10"/>
        <v>0.72801624149503319</v>
      </c>
      <c r="L35" s="6">
        <f t="shared" si="11"/>
        <v>0.75605722811259868</v>
      </c>
      <c r="M35" s="6">
        <f t="shared" si="12"/>
        <v>0.7654815765639511</v>
      </c>
      <c r="N35" s="6">
        <f t="shared" si="13"/>
        <v>0.75605722811259868</v>
      </c>
      <c r="O35" s="6">
        <f t="shared" si="14"/>
        <v>0.72801624149503319</v>
      </c>
      <c r="P35" s="6">
        <f t="shared" si="15"/>
        <v>0.68204907886447808</v>
      </c>
      <c r="Q35" s="6">
        <f t="shared" si="16"/>
        <v>0.61928760432116392</v>
      </c>
      <c r="R35" s="6">
        <f t="shared" si="17"/>
        <v>0.5412772136617392</v>
      </c>
      <c r="S35" s="6">
        <f t="shared" si="18"/>
        <v>0.44993878160588208</v>
      </c>
      <c r="T35" s="6">
        <f t="shared" si="19"/>
        <v>0.3475213634856843</v>
      </c>
      <c r="U35" s="6">
        <f t="shared" si="20"/>
        <v>0.23654681603918837</v>
      </c>
      <c r="V35" s="6">
        <f t="shared" si="21"/>
        <v>0.11974770092793421</v>
      </c>
      <c r="W35" s="8">
        <v>0</v>
      </c>
    </row>
    <row r="36" spans="1:23">
      <c r="A36" s="6"/>
      <c r="B36" s="9">
        <v>2.8000000000000001E-2</v>
      </c>
      <c r="C36" s="8">
        <f t="shared" si="1"/>
        <v>0</v>
      </c>
      <c r="D36" s="6">
        <f t="shared" si="3"/>
        <v>0.11856826660126217</v>
      </c>
      <c r="E36" s="6">
        <f t="shared" si="4"/>
        <v>0.23421698897328502</v>
      </c>
      <c r="F36" s="6">
        <f t="shared" si="5"/>
        <v>0.34409851175516498</v>
      </c>
      <c r="G36" s="6">
        <f t="shared" si="6"/>
        <v>0.44550718718014576</v>
      </c>
      <c r="H36" s="6">
        <f t="shared" si="7"/>
        <v>0.53594599710316615</v>
      </c>
      <c r="I36" s="6">
        <f t="shared" si="8"/>
        <v>0.61318803787471965</v>
      </c>
      <c r="J36" s="6">
        <f t="shared" si="9"/>
        <v>0.67533135409937439</v>
      </c>
      <c r="K36" s="6">
        <f t="shared" si="10"/>
        <v>0.72084577108983738</v>
      </c>
      <c r="L36" s="6">
        <f t="shared" si="11"/>
        <v>0.74861057284611343</v>
      </c>
      <c r="M36" s="6">
        <f t="shared" si="12"/>
        <v>0.75794209780286914</v>
      </c>
      <c r="N36" s="6">
        <f t="shared" si="13"/>
        <v>0.74861057284611343</v>
      </c>
      <c r="O36" s="6">
        <f t="shared" si="14"/>
        <v>0.72084577108983738</v>
      </c>
      <c r="P36" s="6">
        <f t="shared" si="15"/>
        <v>0.6753313540993745</v>
      </c>
      <c r="Q36" s="6">
        <f t="shared" si="16"/>
        <v>0.61318803787471965</v>
      </c>
      <c r="R36" s="6">
        <f t="shared" si="17"/>
        <v>0.53594599710316626</v>
      </c>
      <c r="S36" s="6">
        <f t="shared" si="18"/>
        <v>0.44550718718014581</v>
      </c>
      <c r="T36" s="6">
        <f t="shared" si="19"/>
        <v>0.34409851175516504</v>
      </c>
      <c r="U36" s="6">
        <f t="shared" si="20"/>
        <v>0.23421698897328508</v>
      </c>
      <c r="V36" s="6">
        <f t="shared" si="21"/>
        <v>0.11856826660126218</v>
      </c>
      <c r="W36" s="8">
        <v>0</v>
      </c>
    </row>
    <row r="37" spans="1:23">
      <c r="A37" s="6"/>
      <c r="B37" s="9">
        <v>2.9000000000000001E-2</v>
      </c>
      <c r="C37" s="8">
        <f t="shared" si="1"/>
        <v>0</v>
      </c>
      <c r="D37" s="6">
        <f t="shared" si="3"/>
        <v>0.11740044890956644</v>
      </c>
      <c r="E37" s="6">
        <f t="shared" si="4"/>
        <v>0.23191010913722787</v>
      </c>
      <c r="F37" s="6">
        <f t="shared" si="5"/>
        <v>0.34070937281240532</v>
      </c>
      <c r="G37" s="6">
        <f t="shared" si="6"/>
        <v>0.44111924097936162</v>
      </c>
      <c r="H37" s="6">
        <f t="shared" si="7"/>
        <v>0.53066728944257935</v>
      </c>
      <c r="I37" s="6">
        <f t="shared" si="8"/>
        <v>0.60714854805596019</v>
      </c>
      <c r="J37" s="6">
        <f t="shared" si="9"/>
        <v>0.66867979440569769</v>
      </c>
      <c r="K37" s="6">
        <f t="shared" si="10"/>
        <v>0.71374592499616263</v>
      </c>
      <c r="L37" s="6">
        <f t="shared" si="11"/>
        <v>0.74123726212630525</v>
      </c>
      <c r="M37" s="6">
        <f t="shared" si="12"/>
        <v>0.75047687783746453</v>
      </c>
      <c r="N37" s="6">
        <f t="shared" si="13"/>
        <v>0.74123726212630525</v>
      </c>
      <c r="O37" s="6">
        <f t="shared" si="14"/>
        <v>0.71374592499616263</v>
      </c>
      <c r="P37" s="6">
        <f t="shared" si="15"/>
        <v>0.66867979440569769</v>
      </c>
      <c r="Q37" s="6">
        <f t="shared" si="16"/>
        <v>0.60714854805596019</v>
      </c>
      <c r="R37" s="6">
        <f t="shared" si="17"/>
        <v>0.53066728944257946</v>
      </c>
      <c r="S37" s="6">
        <f t="shared" si="18"/>
        <v>0.44111924097936167</v>
      </c>
      <c r="T37" s="6">
        <f t="shared" si="19"/>
        <v>0.34070937281240538</v>
      </c>
      <c r="U37" s="6">
        <f t="shared" si="20"/>
        <v>0.2319101091372279</v>
      </c>
      <c r="V37" s="6">
        <f t="shared" si="21"/>
        <v>0.11740044890956647</v>
      </c>
      <c r="W37" s="8">
        <v>0</v>
      </c>
    </row>
    <row r="38" spans="1:23">
      <c r="A38" s="6"/>
      <c r="B38" s="9">
        <v>0.03</v>
      </c>
      <c r="C38" s="8">
        <f t="shared" si="1"/>
        <v>0</v>
      </c>
      <c r="D38" s="6">
        <f t="shared" si="3"/>
        <v>0.11624413343680444</v>
      </c>
      <c r="E38" s="6">
        <f t="shared" si="4"/>
        <v>0.2296259505162343</v>
      </c>
      <c r="F38" s="6">
        <f t="shared" si="5"/>
        <v>0.33735361460911684</v>
      </c>
      <c r="G38" s="6">
        <f t="shared" si="6"/>
        <v>0.43677451309786619</v>
      </c>
      <c r="H38" s="6">
        <f t="shared" si="7"/>
        <v>0.52544057350264461</v>
      </c>
      <c r="I38" s="6">
        <f t="shared" si="8"/>
        <v>0.60116854315050283</v>
      </c>
      <c r="J38" s="6">
        <f t="shared" si="9"/>
        <v>0.66209374810198862</v>
      </c>
      <c r="K38" s="6">
        <f t="shared" si="10"/>
        <v>0.70671600761203368</v>
      </c>
      <c r="L38" s="6">
        <f t="shared" si="11"/>
        <v>0.73393657355871189</v>
      </c>
      <c r="M38" s="6">
        <f t="shared" si="12"/>
        <v>0.74308518526853706</v>
      </c>
      <c r="N38" s="6">
        <f t="shared" si="13"/>
        <v>0.73393657355871189</v>
      </c>
      <c r="O38" s="6">
        <f t="shared" si="14"/>
        <v>0.70671600761203368</v>
      </c>
      <c r="P38" s="6">
        <f t="shared" si="15"/>
        <v>0.66209374810198862</v>
      </c>
      <c r="Q38" s="6">
        <f t="shared" si="16"/>
        <v>0.60116854315050294</v>
      </c>
      <c r="R38" s="6">
        <f t="shared" si="17"/>
        <v>0.52544057350264461</v>
      </c>
      <c r="S38" s="6">
        <f t="shared" si="18"/>
        <v>0.43677451309786625</v>
      </c>
      <c r="T38" s="6">
        <f t="shared" si="19"/>
        <v>0.33735361460911689</v>
      </c>
      <c r="U38" s="6">
        <f t="shared" si="20"/>
        <v>0.22962595051623433</v>
      </c>
      <c r="V38" s="6">
        <f t="shared" si="21"/>
        <v>0.11624413343680445</v>
      </c>
      <c r="W38" s="8">
        <v>0</v>
      </c>
    </row>
    <row r="39" spans="1:23">
      <c r="A39" s="6"/>
      <c r="B39" s="9">
        <v>3.1E-2</v>
      </c>
      <c r="C39" s="8">
        <f t="shared" si="1"/>
        <v>0</v>
      </c>
      <c r="D39" s="6">
        <f t="shared" si="3"/>
        <v>0.11509920689385461</v>
      </c>
      <c r="E39" s="6">
        <f t="shared" si="4"/>
        <v>0.22736428932161537</v>
      </c>
      <c r="F39" s="6">
        <f t="shared" si="5"/>
        <v>0.33403090836746357</v>
      </c>
      <c r="G39" s="6">
        <f t="shared" si="6"/>
        <v>0.43247257786427784</v>
      </c>
      <c r="H39" s="6">
        <f t="shared" si="7"/>
        <v>0.52026533719987655</v>
      </c>
      <c r="I39" s="6">
        <f t="shared" si="8"/>
        <v>0.59524743727195384</v>
      </c>
      <c r="J39" s="6">
        <f t="shared" si="9"/>
        <v>0.65557256992541235</v>
      </c>
      <c r="K39" s="6">
        <f t="shared" si="10"/>
        <v>0.6997553301866869</v>
      </c>
      <c r="L39" s="6">
        <f t="shared" si="11"/>
        <v>0.72670779186397072</v>
      </c>
      <c r="M39" s="6">
        <f t="shared" si="12"/>
        <v>0.73576629590067688</v>
      </c>
      <c r="N39" s="6">
        <f t="shared" si="13"/>
        <v>0.72670779186397072</v>
      </c>
      <c r="O39" s="6">
        <f t="shared" si="14"/>
        <v>0.6997553301866869</v>
      </c>
      <c r="P39" s="6">
        <f t="shared" si="15"/>
        <v>0.65557256992541235</v>
      </c>
      <c r="Q39" s="6">
        <f t="shared" si="16"/>
        <v>0.59524743727195384</v>
      </c>
      <c r="R39" s="6">
        <f t="shared" si="17"/>
        <v>0.52026533719987655</v>
      </c>
      <c r="S39" s="6">
        <f t="shared" si="18"/>
        <v>0.43247257786427784</v>
      </c>
      <c r="T39" s="6">
        <f t="shared" si="19"/>
        <v>0.33403090836746363</v>
      </c>
      <c r="U39" s="6">
        <f t="shared" si="20"/>
        <v>0.2273642893216154</v>
      </c>
      <c r="V39" s="6">
        <f t="shared" si="21"/>
        <v>0.11509920689385462</v>
      </c>
      <c r="W39" s="8">
        <v>0</v>
      </c>
    </row>
    <row r="40" spans="1:23">
      <c r="A40" s="6"/>
      <c r="B40" s="9">
        <v>3.2000000000000001E-2</v>
      </c>
      <c r="C40" s="8">
        <f t="shared" si="1"/>
        <v>0</v>
      </c>
      <c r="D40" s="6">
        <f t="shared" si="3"/>
        <v>0.11396555710741707</v>
      </c>
      <c r="E40" s="6">
        <f t="shared" si="4"/>
        <v>0.22512490396885035</v>
      </c>
      <c r="F40" s="6">
        <f t="shared" si="5"/>
        <v>0.33074092854784998</v>
      </c>
      <c r="G40" s="6">
        <f t="shared" si="6"/>
        <v>0.4282130137997916</v>
      </c>
      <c r="H40" s="6">
        <f t="shared" si="7"/>
        <v>0.51514107349446803</v>
      </c>
      <c r="I40" s="6">
        <f t="shared" si="8"/>
        <v>0.58938465030450637</v>
      </c>
      <c r="J40" s="6">
        <f t="shared" si="9"/>
        <v>0.64911562096853881</v>
      </c>
      <c r="K40" s="6">
        <f t="shared" si="10"/>
        <v>0.69286321075309065</v>
      </c>
      <c r="L40" s="6">
        <f t="shared" si="11"/>
        <v>0.71955020880773968</v>
      </c>
      <c r="M40" s="6">
        <f t="shared" si="12"/>
        <v>0.728519492671312</v>
      </c>
      <c r="N40" s="6">
        <f t="shared" si="13"/>
        <v>0.71955020880773968</v>
      </c>
      <c r="O40" s="6">
        <f t="shared" si="14"/>
        <v>0.69286321075309065</v>
      </c>
      <c r="P40" s="6">
        <f t="shared" si="15"/>
        <v>0.64911562096853881</v>
      </c>
      <c r="Q40" s="6">
        <f t="shared" si="16"/>
        <v>0.58938465030450637</v>
      </c>
      <c r="R40" s="6">
        <f t="shared" si="17"/>
        <v>0.51514107349446803</v>
      </c>
      <c r="S40" s="6">
        <f t="shared" si="18"/>
        <v>0.42821301379979165</v>
      </c>
      <c r="T40" s="6">
        <f t="shared" si="19"/>
        <v>0.33074092854785003</v>
      </c>
      <c r="U40" s="6">
        <f t="shared" si="20"/>
        <v>0.22512490396885038</v>
      </c>
      <c r="V40" s="6">
        <f t="shared" si="21"/>
        <v>0.11396555710741708</v>
      </c>
      <c r="W40" s="8">
        <v>0</v>
      </c>
    </row>
    <row r="41" spans="1:23">
      <c r="A41" s="6"/>
      <c r="B41" s="9">
        <v>3.3000000000000002E-2</v>
      </c>
      <c r="C41" s="8">
        <f t="shared" si="1"/>
        <v>0</v>
      </c>
      <c r="D41" s="6">
        <f t="shared" si="3"/>
        <v>0.11284307300902355</v>
      </c>
      <c r="E41" s="6">
        <f t="shared" si="4"/>
        <v>0.22290757505587688</v>
      </c>
      <c r="F41" s="6">
        <f t="shared" si="5"/>
        <v>0.32748335281702678</v>
      </c>
      <c r="G41" s="6">
        <f t="shared" si="6"/>
        <v>0.42399540357688553</v>
      </c>
      <c r="H41" s="6">
        <f t="shared" si="7"/>
        <v>0.51006728034061277</v>
      </c>
      <c r="I41" s="6">
        <f t="shared" si="8"/>
        <v>0.58357960784610396</v>
      </c>
      <c r="J41" s="6">
        <f t="shared" si="9"/>
        <v>0.64272226861674653</v>
      </c>
      <c r="K41" s="6">
        <f t="shared" si="10"/>
        <v>0.68603897406112957</v>
      </c>
      <c r="L41" s="6">
        <f t="shared" si="11"/>
        <v>0.712463123131309</v>
      </c>
      <c r="M41" s="6">
        <f t="shared" si="12"/>
        <v>0.72134406558045416</v>
      </c>
      <c r="N41" s="6">
        <f t="shared" si="13"/>
        <v>0.712463123131309</v>
      </c>
      <c r="O41" s="6">
        <f t="shared" si="14"/>
        <v>0.68603897406112957</v>
      </c>
      <c r="P41" s="6">
        <f t="shared" si="15"/>
        <v>0.64272226861674653</v>
      </c>
      <c r="Q41" s="6">
        <f t="shared" si="16"/>
        <v>0.58357960784610396</v>
      </c>
      <c r="R41" s="6">
        <f t="shared" si="17"/>
        <v>0.51006728034061277</v>
      </c>
      <c r="S41" s="6">
        <f t="shared" si="18"/>
        <v>0.42399540357688553</v>
      </c>
      <c r="T41" s="6">
        <f t="shared" si="19"/>
        <v>0.32748335281702684</v>
      </c>
      <c r="U41" s="6">
        <f t="shared" si="20"/>
        <v>0.22290757505587691</v>
      </c>
      <c r="V41" s="6">
        <f t="shared" si="21"/>
        <v>0.11284307300902356</v>
      </c>
      <c r="W41" s="8">
        <v>0</v>
      </c>
    </row>
    <row r="42" spans="1:23">
      <c r="A42" s="6"/>
      <c r="B42" s="9">
        <v>3.4000000000000002E-2</v>
      </c>
      <c r="C42" s="8">
        <f t="shared" si="1"/>
        <v>0</v>
      </c>
      <c r="D42" s="6">
        <f t="shared" si="3"/>
        <v>0.11173164462415547</v>
      </c>
      <c r="E42" s="6">
        <f t="shared" si="4"/>
        <v>0.2207120853415955</v>
      </c>
      <c r="F42" s="6">
        <f t="shared" si="5"/>
        <v>0.3242578620165103</v>
      </c>
      <c r="G42" s="6">
        <f t="shared" si="6"/>
        <v>0.41981933397843291</v>
      </c>
      <c r="H42" s="6">
        <f t="shared" si="7"/>
        <v>0.50504346063731842</v>
      </c>
      <c r="I42" s="6">
        <f t="shared" si="8"/>
        <v>0.57783174115216451</v>
      </c>
      <c r="J42" s="6">
        <f t="shared" si="9"/>
        <v>0.63639188648624267</v>
      </c>
      <c r="K42" s="6">
        <f t="shared" si="10"/>
        <v>0.6792819515114481</v>
      </c>
      <c r="L42" s="6">
        <f t="shared" si="11"/>
        <v>0.70544584048289527</v>
      </c>
      <c r="M42" s="6">
        <f t="shared" si="12"/>
        <v>0.71423931162113807</v>
      </c>
      <c r="N42" s="6">
        <f t="shared" si="13"/>
        <v>0.70544584048289527</v>
      </c>
      <c r="O42" s="6">
        <f t="shared" si="14"/>
        <v>0.6792819515114481</v>
      </c>
      <c r="P42" s="6">
        <f t="shared" si="15"/>
        <v>0.63639188648624267</v>
      </c>
      <c r="Q42" s="6">
        <f t="shared" si="16"/>
        <v>0.57783174115216451</v>
      </c>
      <c r="R42" s="6">
        <f t="shared" si="17"/>
        <v>0.50504346063731831</v>
      </c>
      <c r="S42" s="6">
        <f t="shared" si="18"/>
        <v>0.41981933397843296</v>
      </c>
      <c r="T42" s="6">
        <f t="shared" si="19"/>
        <v>0.32425786201651036</v>
      </c>
      <c r="U42" s="6">
        <f t="shared" si="20"/>
        <v>0.22071208534159553</v>
      </c>
      <c r="V42" s="6">
        <f t="shared" si="21"/>
        <v>0.11173164462415548</v>
      </c>
      <c r="W42" s="8">
        <v>0</v>
      </c>
    </row>
    <row r="43" spans="1:23">
      <c r="A43" s="6"/>
      <c r="B43" s="9">
        <v>3.5000000000000003E-2</v>
      </c>
      <c r="C43" s="8">
        <f t="shared" si="1"/>
        <v>0</v>
      </c>
      <c r="D43" s="6">
        <f t="shared" si="3"/>
        <v>0.11063116306146929</v>
      </c>
      <c r="E43" s="6">
        <f t="shared" si="4"/>
        <v>0.2185382197245854</v>
      </c>
      <c r="F43" s="6">
        <f t="shared" si="5"/>
        <v>0.3210641401313134</v>
      </c>
      <c r="G43" s="6">
        <f t="shared" si="6"/>
        <v>0.41568439585721806</v>
      </c>
      <c r="H43" s="6">
        <f t="shared" si="7"/>
        <v>0.50006912217970267</v>
      </c>
      <c r="I43" s="6">
        <f t="shared" si="8"/>
        <v>0.57214048707985732</v>
      </c>
      <c r="J43" s="6">
        <f t="shared" si="9"/>
        <v>0.63012385436269358</v>
      </c>
      <c r="K43" s="6">
        <f t="shared" si="10"/>
        <v>0.67259148108994482</v>
      </c>
      <c r="L43" s="6">
        <f t="shared" si="11"/>
        <v>0.69849767334961355</v>
      </c>
      <c r="M43" s="6">
        <f t="shared" si="12"/>
        <v>0.70720453471054379</v>
      </c>
      <c r="N43" s="6">
        <f t="shared" si="13"/>
        <v>0.69849767334961355</v>
      </c>
      <c r="O43" s="6">
        <f t="shared" si="14"/>
        <v>0.67259148108994482</v>
      </c>
      <c r="P43" s="6">
        <f t="shared" si="15"/>
        <v>0.63012385436269358</v>
      </c>
      <c r="Q43" s="6">
        <f t="shared" si="16"/>
        <v>0.57214048707985732</v>
      </c>
      <c r="R43" s="6">
        <f t="shared" si="17"/>
        <v>0.50006912217970267</v>
      </c>
      <c r="S43" s="6">
        <f t="shared" si="18"/>
        <v>0.41568439585721806</v>
      </c>
      <c r="T43" s="6">
        <f t="shared" si="19"/>
        <v>0.32106414013131346</v>
      </c>
      <c r="U43" s="6">
        <f t="shared" si="20"/>
        <v>0.21853821972458545</v>
      </c>
      <c r="V43" s="6">
        <f t="shared" si="21"/>
        <v>0.11063116306146931</v>
      </c>
      <c r="W43" s="8">
        <v>0</v>
      </c>
    </row>
    <row r="44" spans="1:23">
      <c r="A44" s="6"/>
      <c r="B44" s="9">
        <v>3.5999999999999997E-2</v>
      </c>
      <c r="C44" s="8">
        <f t="shared" si="1"/>
        <v>0</v>
      </c>
      <c r="D44" s="6">
        <f t="shared" si="3"/>
        <v>0.10954152050212802</v>
      </c>
      <c r="E44" s="6">
        <f t="shared" si="4"/>
        <v>0.21638576522203015</v>
      </c>
      <c r="F44" s="6">
        <f t="shared" si="5"/>
        <v>0.31790187425898409</v>
      </c>
      <c r="G44" s="6">
        <f t="shared" si="6"/>
        <v>0.41159018409585008</v>
      </c>
      <c r="H44" s="6">
        <f t="shared" si="7"/>
        <v>0.49514377761077066</v>
      </c>
      <c r="I44" s="6">
        <f t="shared" si="8"/>
        <v>0.56650528803292999</v>
      </c>
      <c r="J44" s="6">
        <f t="shared" si="9"/>
        <v>0.62391755814045957</v>
      </c>
      <c r="K44" s="6">
        <f t="shared" si="10"/>
        <v>0.66596690730291186</v>
      </c>
      <c r="L44" s="6">
        <f t="shared" si="11"/>
        <v>0.6916179409901182</v>
      </c>
      <c r="M44" s="6">
        <f t="shared" si="12"/>
        <v>0.70023904562179962</v>
      </c>
      <c r="N44" s="6">
        <f t="shared" si="13"/>
        <v>0.6916179409901182</v>
      </c>
      <c r="O44" s="6">
        <f t="shared" si="14"/>
        <v>0.66596690730291186</v>
      </c>
      <c r="P44" s="6">
        <f t="shared" si="15"/>
        <v>0.62391755814045957</v>
      </c>
      <c r="Q44" s="6">
        <f t="shared" si="16"/>
        <v>0.56650528803292999</v>
      </c>
      <c r="R44" s="6">
        <f t="shared" si="17"/>
        <v>0.49514377761077066</v>
      </c>
      <c r="S44" s="6">
        <f t="shared" si="18"/>
        <v>0.41159018409585008</v>
      </c>
      <c r="T44" s="6">
        <f t="shared" si="19"/>
        <v>0.31790187425898409</v>
      </c>
      <c r="U44" s="6">
        <f t="shared" si="20"/>
        <v>0.21638576522203021</v>
      </c>
      <c r="V44" s="6">
        <f t="shared" si="21"/>
        <v>0.10954152050212804</v>
      </c>
      <c r="W44" s="8">
        <v>0</v>
      </c>
    </row>
    <row r="45" spans="1:23">
      <c r="A45" s="6"/>
      <c r="B45" s="9">
        <v>3.6999999999999998E-2</v>
      </c>
      <c r="C45" s="8">
        <f t="shared" si="1"/>
        <v>0</v>
      </c>
      <c r="D45" s="6">
        <f t="shared" si="3"/>
        <v>0.10846261018923767</v>
      </c>
      <c r="E45" s="6">
        <f t="shared" si="4"/>
        <v>0.21425451094885087</v>
      </c>
      <c r="F45" s="6">
        <f t="shared" si="5"/>
        <v>0.31477075457894887</v>
      </c>
      <c r="G45" s="6">
        <f t="shared" si="6"/>
        <v>0.40753629756707194</v>
      </c>
      <c r="H45" s="6">
        <f t="shared" si="7"/>
        <v>0.49026694437366614</v>
      </c>
      <c r="I45" s="6">
        <f t="shared" si="8"/>
        <v>0.56092559190707814</v>
      </c>
      <c r="J45" s="6">
        <f t="shared" si="9"/>
        <v>0.61777238976242865</v>
      </c>
      <c r="K45" s="6">
        <f t="shared" si="10"/>
        <v>0.6594075811128135</v>
      </c>
      <c r="L45" s="6">
        <f t="shared" si="11"/>
        <v>0.68480596936790827</v>
      </c>
      <c r="M45" s="6">
        <f t="shared" si="12"/>
        <v>0.69334216191645448</v>
      </c>
      <c r="N45" s="6">
        <f t="shared" si="13"/>
        <v>0.68480596936790827</v>
      </c>
      <c r="O45" s="6">
        <f t="shared" si="14"/>
        <v>0.6594075811128135</v>
      </c>
      <c r="P45" s="6">
        <f t="shared" si="15"/>
        <v>0.61777238976242865</v>
      </c>
      <c r="Q45" s="6">
        <f t="shared" si="16"/>
        <v>0.56092559190707814</v>
      </c>
      <c r="R45" s="6">
        <f t="shared" si="17"/>
        <v>0.49026694437366614</v>
      </c>
      <c r="S45" s="6">
        <f t="shared" si="18"/>
        <v>0.40753629756707194</v>
      </c>
      <c r="T45" s="6">
        <f t="shared" si="19"/>
        <v>0.31477075457894893</v>
      </c>
      <c r="U45" s="6">
        <f t="shared" si="20"/>
        <v>0.2142545109488509</v>
      </c>
      <c r="V45" s="6">
        <f t="shared" si="21"/>
        <v>0.1084626101892377</v>
      </c>
      <c r="W45" s="8">
        <v>0</v>
      </c>
    </row>
    <row r="46" spans="1:23">
      <c r="A46" s="6"/>
      <c r="B46" s="9">
        <v>3.7999999999999999E-2</v>
      </c>
      <c r="C46" s="8">
        <f t="shared" si="1"/>
        <v>0</v>
      </c>
      <c r="D46" s="6">
        <f t="shared" si="3"/>
        <v>0.10739432641738789</v>
      </c>
      <c r="E46" s="6">
        <f t="shared" si="4"/>
        <v>0.2121442480970448</v>
      </c>
      <c r="F46" s="6">
        <f t="shared" si="5"/>
        <v>0.31167047432215889</v>
      </c>
      <c r="G46" s="6">
        <f t="shared" si="6"/>
        <v>0.40352233909446039</v>
      </c>
      <c r="H46" s="6">
        <f t="shared" si="7"/>
        <v>0.48543814466439328</v>
      </c>
      <c r="I46" s="6">
        <f t="shared" si="8"/>
        <v>0.55540085203585354</v>
      </c>
      <c r="J46" s="6">
        <f t="shared" si="9"/>
        <v>0.61168774716044239</v>
      </c>
      <c r="K46" s="6">
        <f t="shared" si="10"/>
        <v>0.65291285987469749</v>
      </c>
      <c r="L46" s="6">
        <f t="shared" si="11"/>
        <v>0.67806109108528889</v>
      </c>
      <c r="M46" s="6">
        <f t="shared" si="12"/>
        <v>0.68651320787761749</v>
      </c>
      <c r="N46" s="6">
        <f t="shared" si="13"/>
        <v>0.67806109108528889</v>
      </c>
      <c r="O46" s="6">
        <f t="shared" si="14"/>
        <v>0.65291285987469749</v>
      </c>
      <c r="P46" s="6">
        <f t="shared" si="15"/>
        <v>0.61168774716044239</v>
      </c>
      <c r="Q46" s="6">
        <f t="shared" si="16"/>
        <v>0.55540085203585354</v>
      </c>
      <c r="R46" s="6">
        <f t="shared" si="17"/>
        <v>0.48543814466439328</v>
      </c>
      <c r="S46" s="6">
        <f t="shared" si="18"/>
        <v>0.40352233909446039</v>
      </c>
      <c r="T46" s="6">
        <f t="shared" si="19"/>
        <v>0.31167047432215894</v>
      </c>
      <c r="U46" s="6">
        <f t="shared" si="20"/>
        <v>0.21214424809704482</v>
      </c>
      <c r="V46" s="6">
        <f t="shared" si="21"/>
        <v>0.1073943264173879</v>
      </c>
      <c r="W46" s="8">
        <v>0</v>
      </c>
    </row>
    <row r="47" spans="1:23">
      <c r="A47" s="6"/>
      <c r="B47" s="9">
        <v>3.9E-2</v>
      </c>
      <c r="C47" s="8">
        <f t="shared" si="1"/>
        <v>0</v>
      </c>
      <c r="D47" s="6">
        <f t="shared" si="3"/>
        <v>0.10633656452229549</v>
      </c>
      <c r="E47" s="6">
        <f t="shared" si="4"/>
        <v>0.21005476991522767</v>
      </c>
      <c r="F47" s="6">
        <f t="shared" si="5"/>
        <v>0.30860072974103386</v>
      </c>
      <c r="G47" s="6">
        <f t="shared" si="6"/>
        <v>0.39954791541351292</v>
      </c>
      <c r="H47" s="6">
        <f t="shared" si="7"/>
        <v>0.48065690538500427</v>
      </c>
      <c r="I47" s="6">
        <f t="shared" si="8"/>
        <v>0.549930527137105</v>
      </c>
      <c r="J47" s="6">
        <f t="shared" si="9"/>
        <v>0.60566303419630885</v>
      </c>
      <c r="K47" s="6">
        <f t="shared" si="10"/>
        <v>0.64648210727323197</v>
      </c>
      <c r="L47" s="6">
        <f t="shared" si="11"/>
        <v>0.67138264531798375</v>
      </c>
      <c r="M47" s="6">
        <f t="shared" si="12"/>
        <v>0.67975151444375459</v>
      </c>
      <c r="N47" s="6">
        <f t="shared" si="13"/>
        <v>0.67138264531798375</v>
      </c>
      <c r="O47" s="6">
        <f t="shared" si="14"/>
        <v>0.64648210727323197</v>
      </c>
      <c r="P47" s="6">
        <f t="shared" si="15"/>
        <v>0.60566303419630885</v>
      </c>
      <c r="Q47" s="6">
        <f t="shared" si="16"/>
        <v>0.549930527137105</v>
      </c>
      <c r="R47" s="6">
        <f t="shared" si="17"/>
        <v>0.48065690538500422</v>
      </c>
      <c r="S47" s="6">
        <f t="shared" si="18"/>
        <v>0.39954791541351298</v>
      </c>
      <c r="T47" s="6">
        <f t="shared" si="19"/>
        <v>0.30860072974103386</v>
      </c>
      <c r="U47" s="6">
        <f t="shared" si="20"/>
        <v>0.2100547699152277</v>
      </c>
      <c r="V47" s="6">
        <f t="shared" si="21"/>
        <v>0.10633656452229551</v>
      </c>
      <c r="W47" s="8">
        <v>0</v>
      </c>
    </row>
    <row r="48" spans="1:23">
      <c r="A48" s="6"/>
      <c r="B48" s="9">
        <v>0.04</v>
      </c>
      <c r="C48" s="8">
        <f t="shared" si="1"/>
        <v>0</v>
      </c>
      <c r="D48" s="6">
        <f t="shared" si="3"/>
        <v>0.10528922087055016</v>
      </c>
      <c r="E48" s="6">
        <f t="shared" si="4"/>
        <v>0.20798587168837729</v>
      </c>
      <c r="F48" s="6">
        <f t="shared" si="5"/>
        <v>0.30556122007970299</v>
      </c>
      <c r="G48" s="6">
        <f t="shared" si="6"/>
        <v>0.39561263713311784</v>
      </c>
      <c r="H48" s="6">
        <f t="shared" si="7"/>
        <v>0.47592275809724799</v>
      </c>
      <c r="I48" s="6">
        <f t="shared" si="8"/>
        <v>0.54451408125994627</v>
      </c>
      <c r="J48" s="6">
        <f t="shared" si="9"/>
        <v>0.59969766060339658</v>
      </c>
      <c r="K48" s="6">
        <f t="shared" si="10"/>
        <v>0.64011469326036341</v>
      </c>
      <c r="L48" s="6">
        <f t="shared" si="11"/>
        <v>0.66476997775039137</v>
      </c>
      <c r="M48" s="6">
        <f t="shared" si="12"/>
        <v>0.67305641914313796</v>
      </c>
      <c r="N48" s="6">
        <f t="shared" si="13"/>
        <v>0.66476997775039137</v>
      </c>
      <c r="O48" s="6">
        <f t="shared" si="14"/>
        <v>0.64011469326036341</v>
      </c>
      <c r="P48" s="6">
        <f t="shared" si="15"/>
        <v>0.59969766060339658</v>
      </c>
      <c r="Q48" s="6">
        <f t="shared" si="16"/>
        <v>0.54451408125994627</v>
      </c>
      <c r="R48" s="6">
        <f t="shared" si="17"/>
        <v>0.47592275809724804</v>
      </c>
      <c r="S48" s="6">
        <f t="shared" si="18"/>
        <v>0.39561263713311784</v>
      </c>
      <c r="T48" s="6">
        <f t="shared" si="19"/>
        <v>0.30556122007970304</v>
      </c>
      <c r="U48" s="6">
        <f t="shared" si="20"/>
        <v>0.20798587168837729</v>
      </c>
      <c r="V48" s="6">
        <f t="shared" si="21"/>
        <v>0.10528922087055018</v>
      </c>
      <c r="W48" s="8">
        <v>0</v>
      </c>
    </row>
    <row r="49" spans="1:23">
      <c r="A49" s="6"/>
      <c r="B49" s="9">
        <v>4.1000000000000002E-2</v>
      </c>
      <c r="C49" s="8">
        <f t="shared" si="1"/>
        <v>0</v>
      </c>
      <c r="D49" s="6">
        <f t="shared" si="3"/>
        <v>0.10425219284946095</v>
      </c>
      <c r="E49" s="6">
        <f t="shared" si="4"/>
        <v>0.20593735071777672</v>
      </c>
      <c r="F49" s="6">
        <f t="shared" si="5"/>
        <v>0.30255164754453867</v>
      </c>
      <c r="G49" s="6">
        <f t="shared" si="6"/>
        <v>0.39171611869740397</v>
      </c>
      <c r="H49" s="6">
        <f t="shared" si="7"/>
        <v>0.47123523897667524</v>
      </c>
      <c r="I49" s="6">
        <f t="shared" si="8"/>
        <v>0.53915098373224712</v>
      </c>
      <c r="J49" s="6">
        <f t="shared" si="9"/>
        <v>0.59379104192880316</v>
      </c>
      <c r="K49" s="6">
        <f t="shared" si="10"/>
        <v>0.63380999399358784</v>
      </c>
      <c r="L49" s="6">
        <f t="shared" si="11"/>
        <v>0.65822244051147882</v>
      </c>
      <c r="M49" s="6">
        <f t="shared" si="12"/>
        <v>0.66642726602894065</v>
      </c>
      <c r="N49" s="6">
        <f t="shared" si="13"/>
        <v>0.65822244051147882</v>
      </c>
      <c r="O49" s="6">
        <f t="shared" si="14"/>
        <v>0.63380999399358784</v>
      </c>
      <c r="P49" s="6">
        <f t="shared" si="15"/>
        <v>0.59379104192880316</v>
      </c>
      <c r="Q49" s="6">
        <f t="shared" si="16"/>
        <v>0.53915098373224712</v>
      </c>
      <c r="R49" s="6">
        <f t="shared" si="17"/>
        <v>0.47123523897667524</v>
      </c>
      <c r="S49" s="6">
        <f t="shared" si="18"/>
        <v>0.39171611869740403</v>
      </c>
      <c r="T49" s="6">
        <f t="shared" si="19"/>
        <v>0.30255164754453867</v>
      </c>
      <c r="U49" s="6">
        <f t="shared" si="20"/>
        <v>0.20593735071777675</v>
      </c>
      <c r="V49" s="6">
        <f t="shared" si="21"/>
        <v>0.10425219284946095</v>
      </c>
      <c r="W49" s="8">
        <v>0</v>
      </c>
    </row>
    <row r="50" spans="1:23">
      <c r="A50" s="6"/>
      <c r="B50" s="9">
        <v>4.2000000000000003E-2</v>
      </c>
      <c r="C50" s="8">
        <f t="shared" si="1"/>
        <v>0</v>
      </c>
      <c r="D50" s="6">
        <f t="shared" si="3"/>
        <v>0.10322537885700288</v>
      </c>
      <c r="E50" s="6">
        <f t="shared" si="4"/>
        <v>0.20390900630115519</v>
      </c>
      <c r="F50" s="6">
        <f t="shared" si="5"/>
        <v>0.29957171727498</v>
      </c>
      <c r="G50" s="6">
        <f t="shared" si="6"/>
        <v>0.38785797834796637</v>
      </c>
      <c r="H50" s="6">
        <f t="shared" si="7"/>
        <v>0.46659388876719549</v>
      </c>
      <c r="I50" s="6">
        <f t="shared" si="8"/>
        <v>0.53384070910864079</v>
      </c>
      <c r="J50" s="6">
        <f t="shared" si="9"/>
        <v>0.58794259947609462</v>
      </c>
      <c r="K50" s="6">
        <f t="shared" si="10"/>
        <v>0.62756739177483034</v>
      </c>
      <c r="L50" s="6">
        <f t="shared" si="11"/>
        <v>0.65173939211130716</v>
      </c>
      <c r="M50" s="6">
        <f t="shared" si="12"/>
        <v>0.65986340561497114</v>
      </c>
      <c r="N50" s="6">
        <f t="shared" si="13"/>
        <v>0.65173939211130716</v>
      </c>
      <c r="O50" s="6">
        <f t="shared" si="14"/>
        <v>0.62756739177483034</v>
      </c>
      <c r="P50" s="6">
        <f t="shared" si="15"/>
        <v>0.58794259947609462</v>
      </c>
      <c r="Q50" s="6">
        <f t="shared" si="16"/>
        <v>0.53384070910864079</v>
      </c>
      <c r="R50" s="6">
        <f t="shared" si="17"/>
        <v>0.46659388876719549</v>
      </c>
      <c r="S50" s="6">
        <f t="shared" si="18"/>
        <v>0.38785797834796637</v>
      </c>
      <c r="T50" s="6">
        <f t="shared" si="19"/>
        <v>0.29957171727498005</v>
      </c>
      <c r="U50" s="6">
        <f t="shared" si="20"/>
        <v>0.20390900630115519</v>
      </c>
      <c r="V50" s="6">
        <f t="shared" si="21"/>
        <v>0.10322537885700289</v>
      </c>
      <c r="W50" s="8">
        <v>0</v>
      </c>
    </row>
    <row r="51" spans="1:23">
      <c r="A51" s="6"/>
      <c r="B51" s="9">
        <v>4.2999999999999997E-2</v>
      </c>
      <c r="C51" s="8">
        <f t="shared" si="1"/>
        <v>0</v>
      </c>
      <c r="D51" s="6">
        <f t="shared" si="3"/>
        <v>0.10220867829186266</v>
      </c>
      <c r="E51" s="6">
        <f t="shared" si="4"/>
        <v>0.20190063971302419</v>
      </c>
      <c r="F51" s="6">
        <f t="shared" si="5"/>
        <v>0.29662113731464462</v>
      </c>
      <c r="G51" s="6">
        <f t="shared" si="6"/>
        <v>0.38403783808646347</v>
      </c>
      <c r="H51" s="6">
        <f t="shared" si="7"/>
        <v>0.46199825273608197</v>
      </c>
      <c r="I51" s="6">
        <f t="shared" si="8"/>
        <v>0.52858273711904413</v>
      </c>
      <c r="J51" s="6">
        <f t="shared" si="9"/>
        <v>0.58215176024860738</v>
      </c>
      <c r="K51" s="6">
        <f t="shared" si="10"/>
        <v>0.62138627498992682</v>
      </c>
      <c r="L51" s="6">
        <f t="shared" si="11"/>
        <v>0.64532019737818203</v>
      </c>
      <c r="M51" s="6">
        <f t="shared" si="12"/>
        <v>0.65336419481204</v>
      </c>
      <c r="N51" s="6">
        <f t="shared" si="13"/>
        <v>0.64532019737818203</v>
      </c>
      <c r="O51" s="6">
        <f t="shared" si="14"/>
        <v>0.62138627498992682</v>
      </c>
      <c r="P51" s="6">
        <f t="shared" si="15"/>
        <v>0.58215176024860738</v>
      </c>
      <c r="Q51" s="6">
        <f t="shared" si="16"/>
        <v>0.52858273711904424</v>
      </c>
      <c r="R51" s="6">
        <f t="shared" si="17"/>
        <v>0.46199825273608197</v>
      </c>
      <c r="S51" s="6">
        <f t="shared" si="18"/>
        <v>0.38403783808646347</v>
      </c>
      <c r="T51" s="6">
        <f t="shared" si="19"/>
        <v>0.29662113731464462</v>
      </c>
      <c r="U51" s="6">
        <f t="shared" si="20"/>
        <v>0.20190063971302422</v>
      </c>
      <c r="V51" s="6">
        <f t="shared" si="21"/>
        <v>0.10220867829186266</v>
      </c>
      <c r="W51" s="8">
        <v>0</v>
      </c>
    </row>
    <row r="52" spans="1:23">
      <c r="A52" s="6"/>
      <c r="B52" s="9">
        <v>4.3999999999999997E-2</v>
      </c>
      <c r="C52" s="8">
        <f t="shared" si="1"/>
        <v>0</v>
      </c>
      <c r="D52" s="6">
        <f t="shared" si="3"/>
        <v>0.10120199154358221</v>
      </c>
      <c r="E52" s="6">
        <f t="shared" si="4"/>
        <v>0.19991205418520774</v>
      </c>
      <c r="F52" s="6">
        <f t="shared" si="5"/>
        <v>0.29369961858272398</v>
      </c>
      <c r="G52" s="6">
        <f t="shared" si="6"/>
        <v>0.38025532363758335</v>
      </c>
      <c r="H52" s="6">
        <f t="shared" si="7"/>
        <v>0.45744788062941943</v>
      </c>
      <c r="I52" s="6">
        <f t="shared" si="8"/>
        <v>0.52337655261768457</v>
      </c>
      <c r="J52" s="6">
        <f t="shared" si="9"/>
        <v>0.57641795689330988</v>
      </c>
      <c r="K52" s="6">
        <f t="shared" si="10"/>
        <v>0.61526603804870117</v>
      </c>
      <c r="L52" s="6">
        <f t="shared" si="11"/>
        <v>0.63896422739642311</v>
      </c>
      <c r="M52" s="6">
        <f t="shared" si="12"/>
        <v>0.64692899686495364</v>
      </c>
      <c r="N52" s="6">
        <f t="shared" si="13"/>
        <v>0.63896422739642311</v>
      </c>
      <c r="O52" s="6">
        <f t="shared" si="14"/>
        <v>0.61526603804870117</v>
      </c>
      <c r="P52" s="6">
        <f t="shared" si="15"/>
        <v>0.57641795689330988</v>
      </c>
      <c r="Q52" s="6">
        <f t="shared" si="16"/>
        <v>0.52337655261768457</v>
      </c>
      <c r="R52" s="6">
        <f t="shared" si="17"/>
        <v>0.45744788062941949</v>
      </c>
      <c r="S52" s="6">
        <f t="shared" si="18"/>
        <v>0.38025532363758335</v>
      </c>
      <c r="T52" s="6">
        <f t="shared" si="19"/>
        <v>0.29369961858272398</v>
      </c>
      <c r="U52" s="6">
        <f t="shared" si="20"/>
        <v>0.19991205418520774</v>
      </c>
      <c r="V52" s="6">
        <f t="shared" si="21"/>
        <v>0.10120199154358221</v>
      </c>
      <c r="W52" s="8">
        <v>0</v>
      </c>
    </row>
    <row r="53" spans="1:23">
      <c r="A53" s="6"/>
      <c r="B53" s="9">
        <v>4.4999999999999998E-2</v>
      </c>
      <c r="C53" s="8">
        <f t="shared" si="1"/>
        <v>0</v>
      </c>
      <c r="D53" s="6">
        <f t="shared" si="3"/>
        <v>0.10020521998279953</v>
      </c>
      <c r="E53" s="6">
        <f t="shared" si="4"/>
        <v>0.19794305488756403</v>
      </c>
      <c r="F53" s="6">
        <f t="shared" si="5"/>
        <v>0.29080687484566126</v>
      </c>
      <c r="G53" s="6">
        <f t="shared" si="6"/>
        <v>0.37651006441237406</v>
      </c>
      <c r="H53" s="6">
        <f t="shared" si="7"/>
        <v>0.45294232662799105</v>
      </c>
      <c r="I53" s="6">
        <f t="shared" si="8"/>
        <v>0.51822164553262862</v>
      </c>
      <c r="J53" s="6">
        <f t="shared" si="9"/>
        <v>0.57074062764521627</v>
      </c>
      <c r="K53" s="6">
        <f t="shared" si="10"/>
        <v>0.60920608132563348</v>
      </c>
      <c r="L53" s="6">
        <f t="shared" si="11"/>
        <v>0.63267085944474655</v>
      </c>
      <c r="M53" s="6">
        <f t="shared" si="12"/>
        <v>0.64055718129012917</v>
      </c>
      <c r="N53" s="6">
        <f t="shared" si="13"/>
        <v>0.63267085944474655</v>
      </c>
      <c r="O53" s="6">
        <f t="shared" si="14"/>
        <v>0.60920608132563348</v>
      </c>
      <c r="P53" s="6">
        <f t="shared" si="15"/>
        <v>0.57074062764521627</v>
      </c>
      <c r="Q53" s="6">
        <f t="shared" si="16"/>
        <v>0.51822164553262862</v>
      </c>
      <c r="R53" s="6">
        <f t="shared" si="17"/>
        <v>0.45294232662799105</v>
      </c>
      <c r="S53" s="6">
        <f t="shared" si="18"/>
        <v>0.37651006441237406</v>
      </c>
      <c r="T53" s="6">
        <f t="shared" si="19"/>
        <v>0.29080687484566126</v>
      </c>
      <c r="U53" s="6">
        <f t="shared" si="20"/>
        <v>0.19794305488756403</v>
      </c>
      <c r="V53" s="6">
        <f t="shared" si="21"/>
        <v>0.10020521998279953</v>
      </c>
      <c r="W53" s="8">
        <v>0</v>
      </c>
    </row>
    <row r="54" spans="1:23">
      <c r="A54" s="6"/>
      <c r="B54" s="9">
        <v>4.5999999999999999E-2</v>
      </c>
      <c r="C54" s="8">
        <f t="shared" si="1"/>
        <v>0</v>
      </c>
      <c r="D54" s="6">
        <f t="shared" si="3"/>
        <v>9.9218265951585519E-2</v>
      </c>
      <c r="E54" s="6">
        <f t="shared" si="4"/>
        <v>0.19599344890889711</v>
      </c>
      <c r="F54" s="6">
        <f t="shared" si="5"/>
        <v>0.28794262268910747</v>
      </c>
      <c r="G54" s="6">
        <f t="shared" si="6"/>
        <v>0.37280169347193576</v>
      </c>
      <c r="H54" s="6">
        <f t="shared" si="7"/>
        <v>0.44848114930359928</v>
      </c>
      <c r="I54" s="6">
        <f t="shared" si="8"/>
        <v>0.5131175108158087</v>
      </c>
      <c r="J54" s="6">
        <f t="shared" si="9"/>
        <v>0.56511921627234807</v>
      </c>
      <c r="K54" s="6">
        <f t="shared" si="10"/>
        <v>0.60320581110111182</v>
      </c>
      <c r="L54" s="6">
        <f t="shared" si="11"/>
        <v>0.62643947693525437</v>
      </c>
      <c r="M54" s="6">
        <f t="shared" si="12"/>
        <v>0.63424812381382312</v>
      </c>
      <c r="N54" s="6">
        <f t="shared" si="13"/>
        <v>0.62643947693525437</v>
      </c>
      <c r="O54" s="6">
        <f t="shared" si="14"/>
        <v>0.60320581110111182</v>
      </c>
      <c r="P54" s="6">
        <f t="shared" si="15"/>
        <v>0.56511921627234807</v>
      </c>
      <c r="Q54" s="6">
        <f t="shared" si="16"/>
        <v>0.5131175108158087</v>
      </c>
      <c r="R54" s="6">
        <f t="shared" si="17"/>
        <v>0.44848114930359928</v>
      </c>
      <c r="S54" s="6">
        <f t="shared" si="18"/>
        <v>0.37280169347193576</v>
      </c>
      <c r="T54" s="6">
        <f t="shared" si="19"/>
        <v>0.28794262268910747</v>
      </c>
      <c r="U54" s="6">
        <f t="shared" si="20"/>
        <v>0.19599344890889711</v>
      </c>
      <c r="V54" s="6">
        <f t="shared" si="21"/>
        <v>9.9218265951585519E-2</v>
      </c>
      <c r="W54" s="8">
        <v>0</v>
      </c>
    </row>
    <row r="55" spans="1:23">
      <c r="A55" s="6"/>
      <c r="B55" s="9">
        <v>4.7E-2</v>
      </c>
      <c r="C55" s="8">
        <f t="shared" si="1"/>
        <v>0</v>
      </c>
      <c r="D55" s="6">
        <f t="shared" si="3"/>
        <v>9.8241032753875954E-2</v>
      </c>
      <c r="E55" s="6">
        <f t="shared" si="4"/>
        <v>0.19406304523805662</v>
      </c>
      <c r="F55" s="6">
        <f t="shared" si="5"/>
        <v>0.28510658149015466</v>
      </c>
      <c r="G55" s="6">
        <f t="shared" si="6"/>
        <v>0.36912984749146988</v>
      </c>
      <c r="H55" s="6">
        <f t="shared" si="7"/>
        <v>0.44406391157581765</v>
      </c>
      <c r="I55" s="6">
        <f t="shared" si="8"/>
        <v>0.50806364839354068</v>
      </c>
      <c r="J55" s="6">
        <f t="shared" si="9"/>
        <v>0.55955317202123778</v>
      </c>
      <c r="K55" s="6">
        <f t="shared" si="10"/>
        <v>0.59726463950326336</v>
      </c>
      <c r="L55" s="6">
        <f t="shared" si="11"/>
        <v>0.62026946935302485</v>
      </c>
      <c r="M55" s="6">
        <f t="shared" si="12"/>
        <v>0.62800120631096812</v>
      </c>
      <c r="N55" s="6">
        <f t="shared" si="13"/>
        <v>0.62026946935302485</v>
      </c>
      <c r="O55" s="6">
        <f t="shared" si="14"/>
        <v>0.59726463950326336</v>
      </c>
      <c r="P55" s="6">
        <f t="shared" si="15"/>
        <v>0.55955317202123778</v>
      </c>
      <c r="Q55" s="6">
        <f t="shared" si="16"/>
        <v>0.50806364839354068</v>
      </c>
      <c r="R55" s="6">
        <f t="shared" si="17"/>
        <v>0.44406391157581765</v>
      </c>
      <c r="S55" s="6">
        <f t="shared" si="18"/>
        <v>0.36912984749146988</v>
      </c>
      <c r="T55" s="6">
        <f t="shared" si="19"/>
        <v>0.28510658149015466</v>
      </c>
      <c r="U55" s="6">
        <f t="shared" si="20"/>
        <v>0.19406304523805662</v>
      </c>
      <c r="V55" s="6">
        <f t="shared" si="21"/>
        <v>9.8241032753875954E-2</v>
      </c>
      <c r="W55" s="8">
        <v>0</v>
      </c>
    </row>
    <row r="56" spans="1:23">
      <c r="A56" s="6"/>
      <c r="B56" s="9">
        <v>4.8000000000000001E-2</v>
      </c>
      <c r="C56" s="8">
        <f t="shared" si="1"/>
        <v>0</v>
      </c>
      <c r="D56" s="6">
        <f t="shared" si="3"/>
        <v>9.7273424645997836E-2</v>
      </c>
      <c r="E56" s="6">
        <f t="shared" si="4"/>
        <v>0.19215165474522358</v>
      </c>
      <c r="F56" s="6">
        <f t="shared" si="5"/>
        <v>0.28229847338984154</v>
      </c>
      <c r="G56" s="6">
        <f t="shared" si="6"/>
        <v>0.36549416672468288</v>
      </c>
      <c r="H56" s="6">
        <f t="shared" si="7"/>
        <v>0.43969018066916771</v>
      </c>
      <c r="I56" s="6">
        <f t="shared" si="8"/>
        <v>0.50305956311753031</v>
      </c>
      <c r="J56" s="6">
        <f t="shared" si="9"/>
        <v>0.55404194956296915</v>
      </c>
      <c r="K56" s="6">
        <f t="shared" si="10"/>
        <v>0.59138198445035772</v>
      </c>
      <c r="L56" s="6">
        <f t="shared" si="11"/>
        <v>0.61416023219629756</v>
      </c>
      <c r="M56" s="6">
        <f t="shared" si="12"/>
        <v>0.6218158167446135</v>
      </c>
      <c r="N56" s="6">
        <f t="shared" si="13"/>
        <v>0.61416023219629756</v>
      </c>
      <c r="O56" s="6">
        <f t="shared" si="14"/>
        <v>0.59138198445035772</v>
      </c>
      <c r="P56" s="6">
        <f t="shared" si="15"/>
        <v>0.55404194956296915</v>
      </c>
      <c r="Q56" s="6">
        <f t="shared" si="16"/>
        <v>0.50305956311753031</v>
      </c>
      <c r="R56" s="6">
        <f t="shared" si="17"/>
        <v>0.43969018066916776</v>
      </c>
      <c r="S56" s="6">
        <f t="shared" si="18"/>
        <v>0.36549416672468288</v>
      </c>
      <c r="T56" s="6">
        <f t="shared" si="19"/>
        <v>0.28229847338984154</v>
      </c>
      <c r="U56" s="6">
        <f t="shared" si="20"/>
        <v>0.19215165474522358</v>
      </c>
      <c r="V56" s="6">
        <f t="shared" si="21"/>
        <v>9.7273424645997836E-2</v>
      </c>
      <c r="W56" s="8">
        <v>0</v>
      </c>
    </row>
    <row r="57" spans="1:23">
      <c r="A57" s="6"/>
      <c r="B57" s="9">
        <v>4.9000000000000002E-2</v>
      </c>
      <c r="C57" s="8">
        <f t="shared" si="1"/>
        <v>0</v>
      </c>
      <c r="D57" s="6">
        <f t="shared" si="3"/>
        <v>9.6315346827288997E-2</v>
      </c>
      <c r="E57" s="6">
        <f t="shared" si="4"/>
        <v>0.19025909016338047</v>
      </c>
      <c r="F57" s="6">
        <f t="shared" si="5"/>
        <v>0.27951802326593089</v>
      </c>
      <c r="G57" s="6">
        <f t="shared" si="6"/>
        <v>0.36189429496854025</v>
      </c>
      <c r="H57" s="6">
        <f t="shared" si="7"/>
        <v>0.43535952807071882</v>
      </c>
      <c r="I57" s="6">
        <f t="shared" si="8"/>
        <v>0.49810476471636084</v>
      </c>
      <c r="J57" s="6">
        <f t="shared" si="9"/>
        <v>0.54858500893974904</v>
      </c>
      <c r="K57" s="6">
        <f t="shared" si="10"/>
        <v>0.58555726959377818</v>
      </c>
      <c r="L57" s="6">
        <f t="shared" si="11"/>
        <v>0.60811116691724798</v>
      </c>
      <c r="M57" s="6">
        <f t="shared" si="12"/>
        <v>0.61569134910596079</v>
      </c>
      <c r="N57" s="6">
        <f t="shared" si="13"/>
        <v>0.60811116691724798</v>
      </c>
      <c r="O57" s="6">
        <f t="shared" si="14"/>
        <v>0.58555726959377818</v>
      </c>
      <c r="P57" s="6">
        <f t="shared" si="15"/>
        <v>0.54858500893974904</v>
      </c>
      <c r="Q57" s="6">
        <f t="shared" si="16"/>
        <v>0.49810476471636084</v>
      </c>
      <c r="R57" s="6">
        <f t="shared" si="17"/>
        <v>0.43535952807071882</v>
      </c>
      <c r="S57" s="6">
        <f t="shared" si="18"/>
        <v>0.36189429496854031</v>
      </c>
      <c r="T57" s="6">
        <f t="shared" si="19"/>
        <v>0.27951802326593089</v>
      </c>
      <c r="U57" s="6">
        <f t="shared" si="20"/>
        <v>0.19025909016338047</v>
      </c>
      <c r="V57" s="6">
        <f t="shared" si="21"/>
        <v>9.6315346827288997E-2</v>
      </c>
      <c r="W57" s="8">
        <v>0</v>
      </c>
    </row>
    <row r="58" spans="1:23">
      <c r="A58" s="6"/>
      <c r="B58" s="9">
        <v>0.05</v>
      </c>
      <c r="C58" s="8">
        <f t="shared" si="1"/>
        <v>0</v>
      </c>
      <c r="D58" s="6">
        <f t="shared" si="3"/>
        <v>9.5366705430809981E-2</v>
      </c>
      <c r="E58" s="6">
        <f t="shared" si="4"/>
        <v>0.18838516606996406</v>
      </c>
      <c r="F58" s="6">
        <f t="shared" si="5"/>
        <v>0.27676495870595447</v>
      </c>
      <c r="G58" s="6">
        <f t="shared" si="6"/>
        <v>0.35832987952836792</v>
      </c>
      <c r="H58" s="6">
        <f t="shared" si="7"/>
        <v>0.43107152948810423</v>
      </c>
      <c r="I58" s="6">
        <f t="shared" si="8"/>
        <v>0.49319876774745935</v>
      </c>
      <c r="J58" s="6">
        <f t="shared" si="9"/>
        <v>0.54318181551200539</v>
      </c>
      <c r="K58" s="6">
        <f t="shared" si="10"/>
        <v>0.5797899242615544</v>
      </c>
      <c r="L58" s="6">
        <f t="shared" si="11"/>
        <v>0.60212168086334517</v>
      </c>
      <c r="M58" s="6">
        <f t="shared" si="12"/>
        <v>0.60962720335499054</v>
      </c>
      <c r="N58" s="6">
        <f t="shared" si="13"/>
        <v>0.60212168086334517</v>
      </c>
      <c r="O58" s="6">
        <f t="shared" si="14"/>
        <v>0.5797899242615544</v>
      </c>
      <c r="P58" s="6">
        <f t="shared" si="15"/>
        <v>0.54318181551200539</v>
      </c>
      <c r="Q58" s="6">
        <f t="shared" si="16"/>
        <v>0.4931987677474593</v>
      </c>
      <c r="R58" s="6">
        <f t="shared" si="17"/>
        <v>0.43107152948810423</v>
      </c>
      <c r="S58" s="6">
        <f t="shared" si="18"/>
        <v>0.35832987952836792</v>
      </c>
      <c r="T58" s="6">
        <f t="shared" si="19"/>
        <v>0.27676495870595447</v>
      </c>
      <c r="U58" s="6">
        <f t="shared" si="20"/>
        <v>0.18838516606996406</v>
      </c>
      <c r="V58" s="6">
        <f t="shared" si="21"/>
        <v>9.5366705430809981E-2</v>
      </c>
      <c r="W58" s="8">
        <v>0</v>
      </c>
    </row>
    <row r="59" spans="1:23">
      <c r="A59" s="6"/>
      <c r="B59" s="9">
        <v>5.0999999999999997E-2</v>
      </c>
      <c r="C59" s="8">
        <f t="shared" si="1"/>
        <v>0</v>
      </c>
      <c r="D59" s="6">
        <f t="shared" si="3"/>
        <v>9.4427407514147618E-2</v>
      </c>
      <c r="E59" s="6">
        <f t="shared" si="4"/>
        <v>0.18652969886869861</v>
      </c>
      <c r="F59" s="6">
        <f t="shared" si="5"/>
        <v>0.27403900998052366</v>
      </c>
      <c r="G59" s="6">
        <f t="shared" si="6"/>
        <v>0.35480057118329705</v>
      </c>
      <c r="H59" s="6">
        <f t="shared" si="7"/>
        <v>0.42682576480795176</v>
      </c>
      <c r="I59" s="6">
        <f t="shared" si="8"/>
        <v>0.4883410915495357</v>
      </c>
      <c r="J59" s="6">
        <f t="shared" si="9"/>
        <v>0.53783183990600658</v>
      </c>
      <c r="K59" s="6">
        <f t="shared" si="10"/>
        <v>0.57407938340245113</v>
      </c>
      <c r="L59" s="6">
        <f t="shared" si="11"/>
        <v>0.59619118721928699</v>
      </c>
      <c r="M59" s="6">
        <f t="shared" si="12"/>
        <v>0.60362278536167424</v>
      </c>
      <c r="N59" s="6">
        <f t="shared" si="13"/>
        <v>0.59619118721928699</v>
      </c>
      <c r="O59" s="6">
        <f t="shared" si="14"/>
        <v>0.57407938340245113</v>
      </c>
      <c r="P59" s="6">
        <f t="shared" si="15"/>
        <v>0.53783183990600658</v>
      </c>
      <c r="Q59" s="6">
        <f t="shared" si="16"/>
        <v>0.4883410915495357</v>
      </c>
      <c r="R59" s="6">
        <f t="shared" si="17"/>
        <v>0.42682576480795176</v>
      </c>
      <c r="S59" s="6">
        <f t="shared" si="18"/>
        <v>0.35480057118329705</v>
      </c>
      <c r="T59" s="6">
        <f t="shared" si="19"/>
        <v>0.27403900998052366</v>
      </c>
      <c r="U59" s="6">
        <f t="shared" si="20"/>
        <v>0.18652969886869858</v>
      </c>
      <c r="V59" s="6">
        <f t="shared" si="21"/>
        <v>9.4427407514147618E-2</v>
      </c>
      <c r="W59" s="8">
        <v>0</v>
      </c>
    </row>
    <row r="60" spans="1:23">
      <c r="A60" s="6"/>
      <c r="B60" s="9">
        <v>5.1999999999999998E-2</v>
      </c>
      <c r="C60" s="8">
        <f t="shared" si="1"/>
        <v>0</v>
      </c>
      <c r="D60" s="6">
        <f t="shared" si="3"/>
        <v>9.3497361050308966E-2</v>
      </c>
      <c r="E60" s="6">
        <f t="shared" si="4"/>
        <v>0.18469250677160823</v>
      </c>
      <c r="F60" s="6">
        <f t="shared" si="5"/>
        <v>0.271339910016903</v>
      </c>
      <c r="G60" s="6">
        <f t="shared" si="6"/>
        <v>0.35130602415204959</v>
      </c>
      <c r="H60" s="6">
        <f t="shared" si="7"/>
        <v>0.42262181805472343</v>
      </c>
      <c r="I60" s="6">
        <f t="shared" si="8"/>
        <v>0.48353126019549048</v>
      </c>
      <c r="J60" s="6">
        <f t="shared" si="9"/>
        <v>0.532534557961996</v>
      </c>
      <c r="K60" s="6">
        <f t="shared" si="10"/>
        <v>0.56842508753060761</v>
      </c>
      <c r="L60" s="6">
        <f t="shared" si="11"/>
        <v>0.59031910494950757</v>
      </c>
      <c r="M60" s="6">
        <f t="shared" si="12"/>
        <v>0.59767750684776444</v>
      </c>
      <c r="N60" s="6">
        <f t="shared" si="13"/>
        <v>0.59031910494950757</v>
      </c>
      <c r="O60" s="6">
        <f t="shared" si="14"/>
        <v>0.56842508753060761</v>
      </c>
      <c r="P60" s="6">
        <f t="shared" si="15"/>
        <v>0.532534557961996</v>
      </c>
      <c r="Q60" s="6">
        <f t="shared" si="16"/>
        <v>0.48353126019549048</v>
      </c>
      <c r="R60" s="6">
        <f t="shared" si="17"/>
        <v>0.42262181805472343</v>
      </c>
      <c r="S60" s="6">
        <f t="shared" si="18"/>
        <v>0.35130602415204959</v>
      </c>
      <c r="T60" s="6">
        <f t="shared" si="19"/>
        <v>0.271339910016903</v>
      </c>
      <c r="U60" s="6">
        <f t="shared" si="20"/>
        <v>0.18469250677160823</v>
      </c>
      <c r="V60" s="6">
        <f t="shared" si="21"/>
        <v>9.3497361050308953E-2</v>
      </c>
      <c r="W60" s="8">
        <v>0</v>
      </c>
    </row>
    <row r="61" spans="1:23">
      <c r="A61" s="6"/>
      <c r="B61" s="9">
        <v>5.2999999999999999E-2</v>
      </c>
      <c r="C61" s="8">
        <f t="shared" si="1"/>
        <v>0</v>
      </c>
      <c r="D61" s="6">
        <f t="shared" si="3"/>
        <v>9.257647491870509E-2</v>
      </c>
      <c r="E61" s="6">
        <f t="shared" si="4"/>
        <v>0.18287340978120645</v>
      </c>
      <c r="F61" s="6">
        <f t="shared" si="5"/>
        <v>0.2686673943728437</v>
      </c>
      <c r="G61" s="6">
        <f t="shared" si="6"/>
        <v>0.34784589605906047</v>
      </c>
      <c r="H61" s="6">
        <f t="shared" si="7"/>
        <v>0.41845927734996069</v>
      </c>
      <c r="I61" s="6">
        <f t="shared" si="8"/>
        <v>0.47876880244578585</v>
      </c>
      <c r="J61" s="6">
        <f t="shared" si="9"/>
        <v>0.52728945068283839</v>
      </c>
      <c r="K61" s="6">
        <f t="shared" si="10"/>
        <v>0.56282648267072299</v>
      </c>
      <c r="L61" s="6">
        <f t="shared" si="11"/>
        <v>0.58450485874125035</v>
      </c>
      <c r="M61" s="6">
        <f t="shared" si="12"/>
        <v>0.59179078532915896</v>
      </c>
      <c r="N61" s="6">
        <f t="shared" si="13"/>
        <v>0.58450485874125035</v>
      </c>
      <c r="O61" s="6">
        <f t="shared" si="14"/>
        <v>0.56282648267072299</v>
      </c>
      <c r="P61" s="6">
        <f t="shared" si="15"/>
        <v>0.52728945068283839</v>
      </c>
      <c r="Q61" s="6">
        <f t="shared" si="16"/>
        <v>0.47876880244578585</v>
      </c>
      <c r="R61" s="6">
        <f t="shared" si="17"/>
        <v>0.41845927734996069</v>
      </c>
      <c r="S61" s="6">
        <f t="shared" si="18"/>
        <v>0.34784589605906047</v>
      </c>
      <c r="T61" s="6">
        <f t="shared" si="19"/>
        <v>0.2686673943728437</v>
      </c>
      <c r="U61" s="6">
        <f t="shared" si="20"/>
        <v>0.18287340978120642</v>
      </c>
      <c r="V61" s="6">
        <f t="shared" si="21"/>
        <v>9.2576474918705076E-2</v>
      </c>
      <c r="W61" s="8">
        <v>0</v>
      </c>
    </row>
    <row r="62" spans="1:23">
      <c r="A62" s="6"/>
      <c r="B62" s="9">
        <v>5.3999999999999999E-2</v>
      </c>
      <c r="C62" s="8">
        <f t="shared" si="1"/>
        <v>0</v>
      </c>
      <c r="D62" s="6">
        <f t="shared" si="3"/>
        <v>9.1664658896223591E-2</v>
      </c>
      <c r="E62" s="6">
        <f t="shared" si="4"/>
        <v>0.1810722296728608</v>
      </c>
      <c r="F62" s="6">
        <f t="shared" si="5"/>
        <v>0.26602120121067552</v>
      </c>
      <c r="G62" s="6">
        <f t="shared" si="6"/>
        <v>0.34441984790093383</v>
      </c>
      <c r="H62" s="6">
        <f t="shared" si="7"/>
        <v>0.41433773487193065</v>
      </c>
      <c r="I62" s="6">
        <f t="shared" si="8"/>
        <v>0.4740532517022768</v>
      </c>
      <c r="J62" s="6">
        <f t="shared" si="9"/>
        <v>0.52209600418317126</v>
      </c>
      <c r="K62" s="6">
        <f t="shared" si="10"/>
        <v>0.55728302030378007</v>
      </c>
      <c r="L62" s="6">
        <f t="shared" si="11"/>
        <v>0.5787478789482029</v>
      </c>
      <c r="M62" s="6">
        <f t="shared" si="12"/>
        <v>0.58596204405883212</v>
      </c>
      <c r="N62" s="6">
        <f t="shared" si="13"/>
        <v>0.5787478789482029</v>
      </c>
      <c r="O62" s="6">
        <f t="shared" si="14"/>
        <v>0.55728302030378007</v>
      </c>
      <c r="P62" s="6">
        <f t="shared" si="15"/>
        <v>0.52209600418317126</v>
      </c>
      <c r="Q62" s="6">
        <f t="shared" si="16"/>
        <v>0.4740532517022768</v>
      </c>
      <c r="R62" s="6">
        <f t="shared" si="17"/>
        <v>0.41433773487193065</v>
      </c>
      <c r="S62" s="6">
        <f t="shared" si="18"/>
        <v>0.34441984790093383</v>
      </c>
      <c r="T62" s="6">
        <f t="shared" si="19"/>
        <v>0.26602120121067552</v>
      </c>
      <c r="U62" s="6">
        <f t="shared" si="20"/>
        <v>0.1810722296728608</v>
      </c>
      <c r="V62" s="6">
        <f t="shared" si="21"/>
        <v>9.1664658896223578E-2</v>
      </c>
      <c r="W62" s="8">
        <v>0</v>
      </c>
    </row>
    <row r="63" spans="1:23">
      <c r="A63" s="6"/>
      <c r="B63" s="9">
        <v>5.5E-2</v>
      </c>
      <c r="C63" s="8">
        <f t="shared" si="1"/>
        <v>0</v>
      </c>
      <c r="D63" s="6">
        <f t="shared" si="3"/>
        <v>9.0761823648389042E-2</v>
      </c>
      <c r="E63" s="6">
        <f t="shared" si="4"/>
        <v>0.1792887899773318</v>
      </c>
      <c r="F63" s="6">
        <f t="shared" si="5"/>
        <v>0.26340107127165296</v>
      </c>
      <c r="G63" s="6">
        <f t="shared" si="6"/>
        <v>0.34102754401322921</v>
      </c>
      <c r="H63" s="6">
        <f t="shared" si="7"/>
        <v>0.4102567868156704</v>
      </c>
      <c r="I63" s="6">
        <f t="shared" si="8"/>
        <v>0.46938414596249617</v>
      </c>
      <c r="J63" s="6">
        <f t="shared" si="9"/>
        <v>0.51695370963905707</v>
      </c>
      <c r="K63" s="6">
        <f t="shared" si="10"/>
        <v>0.55179415731330572</v>
      </c>
      <c r="L63" s="6">
        <f t="shared" si="11"/>
        <v>0.57304760153468548</v>
      </c>
      <c r="M63" s="6">
        <f t="shared" si="12"/>
        <v>0.58019071197032879</v>
      </c>
      <c r="N63" s="6">
        <f t="shared" si="13"/>
        <v>0.57304760153468548</v>
      </c>
      <c r="O63" s="6">
        <f t="shared" si="14"/>
        <v>0.55179415731330572</v>
      </c>
      <c r="P63" s="6">
        <f t="shared" si="15"/>
        <v>0.51695370963905696</v>
      </c>
      <c r="Q63" s="6">
        <f t="shared" si="16"/>
        <v>0.46938414596249611</v>
      </c>
      <c r="R63" s="6">
        <f t="shared" si="17"/>
        <v>0.4102567868156704</v>
      </c>
      <c r="S63" s="6">
        <f t="shared" si="18"/>
        <v>0.34102754401322921</v>
      </c>
      <c r="T63" s="6">
        <f t="shared" si="19"/>
        <v>0.26340107127165296</v>
      </c>
      <c r="U63" s="6">
        <f t="shared" si="20"/>
        <v>0.1792887899773318</v>
      </c>
      <c r="V63" s="6">
        <f t="shared" si="21"/>
        <v>9.0761823648389028E-2</v>
      </c>
      <c r="W63" s="8">
        <v>0</v>
      </c>
    </row>
    <row r="64" spans="1:23">
      <c r="A64" s="6"/>
      <c r="B64" s="9">
        <v>5.6000000000000001E-2</v>
      </c>
      <c r="C64" s="8">
        <f t="shared" si="1"/>
        <v>0</v>
      </c>
      <c r="D64" s="6">
        <f t="shared" si="3"/>
        <v>8.9867880720610527E-2</v>
      </c>
      <c r="E64" s="6">
        <f t="shared" si="4"/>
        <v>0.17752291596348316</v>
      </c>
      <c r="F64" s="6">
        <f t="shared" si="5"/>
        <v>0.26080674785055497</v>
      </c>
      <c r="G64" s="6">
        <f t="shared" si="6"/>
        <v>0.33766865203757518</v>
      </c>
      <c r="H64" s="6">
        <f t="shared" si="7"/>
        <v>0.40621603335342421</v>
      </c>
      <c r="I64" s="6">
        <f t="shared" si="8"/>
        <v>0.46476102777439027</v>
      </c>
      <c r="J64" s="6">
        <f t="shared" si="9"/>
        <v>0.5118620632381321</v>
      </c>
      <c r="K64" s="6">
        <f t="shared" si="10"/>
        <v>0.54635935593215812</v>
      </c>
      <c r="L64" s="6">
        <f t="shared" si="11"/>
        <v>0.56740346802039088</v>
      </c>
      <c r="M64" s="6">
        <f t="shared" si="12"/>
        <v>0.57447622362181416</v>
      </c>
      <c r="N64" s="6">
        <f t="shared" si="13"/>
        <v>0.56740346802039088</v>
      </c>
      <c r="O64" s="6">
        <f t="shared" si="14"/>
        <v>0.54635935593215812</v>
      </c>
      <c r="P64" s="6">
        <f t="shared" si="15"/>
        <v>0.5118620632381321</v>
      </c>
      <c r="Q64" s="6">
        <f t="shared" si="16"/>
        <v>0.46476102777439016</v>
      </c>
      <c r="R64" s="6">
        <f t="shared" si="17"/>
        <v>0.40621603335342421</v>
      </c>
      <c r="S64" s="6">
        <f t="shared" si="18"/>
        <v>0.33766865203757518</v>
      </c>
      <c r="T64" s="6">
        <f t="shared" si="19"/>
        <v>0.26080674785055502</v>
      </c>
      <c r="U64" s="6">
        <f t="shared" si="20"/>
        <v>0.17752291596348316</v>
      </c>
      <c r="V64" s="6">
        <f t="shared" si="21"/>
        <v>8.9867880720610527E-2</v>
      </c>
      <c r="W64" s="8">
        <v>0</v>
      </c>
    </row>
    <row r="65" spans="1:23">
      <c r="A65" s="6"/>
      <c r="B65" s="9">
        <v>5.7000000000000002E-2</v>
      </c>
      <c r="C65" s="8">
        <f t="shared" si="1"/>
        <v>0</v>
      </c>
      <c r="D65" s="6">
        <f t="shared" si="3"/>
        <v>8.8982742529515366E-2</v>
      </c>
      <c r="E65" s="6">
        <f t="shared" si="4"/>
        <v>0.17577443462116282</v>
      </c>
      <c r="F65" s="6">
        <f t="shared" si="5"/>
        <v>0.25823797677053434</v>
      </c>
      <c r="G65" s="6">
        <f t="shared" si="6"/>
        <v>0.33434284288910671</v>
      </c>
      <c r="H65" s="6">
        <f t="shared" si="7"/>
        <v>0.40221507859547101</v>
      </c>
      <c r="I65" s="6">
        <f t="shared" si="8"/>
        <v>0.46018344419150059</v>
      </c>
      <c r="J65" s="6">
        <f t="shared" si="9"/>
        <v>0.50682056613024584</v>
      </c>
      <c r="K65" s="6">
        <f t="shared" si="10"/>
        <v>0.54097808368984079</v>
      </c>
      <c r="L65" s="6">
        <f t="shared" si="11"/>
        <v>0.56181492542566713</v>
      </c>
      <c r="M65" s="6">
        <f t="shared" si="12"/>
        <v>0.56881801914067553</v>
      </c>
      <c r="N65" s="6">
        <f t="shared" si="13"/>
        <v>0.56181492542566713</v>
      </c>
      <c r="O65" s="6">
        <f t="shared" si="14"/>
        <v>0.54097808368984079</v>
      </c>
      <c r="P65" s="6">
        <f t="shared" si="15"/>
        <v>0.50682056613024573</v>
      </c>
      <c r="Q65" s="6">
        <f t="shared" si="16"/>
        <v>0.46018344419150053</v>
      </c>
      <c r="R65" s="6">
        <f t="shared" si="17"/>
        <v>0.40221507859547095</v>
      </c>
      <c r="S65" s="6">
        <f t="shared" si="18"/>
        <v>0.33434284288910671</v>
      </c>
      <c r="T65" s="6">
        <f t="shared" si="19"/>
        <v>0.25823797677053434</v>
      </c>
      <c r="U65" s="6">
        <f t="shared" si="20"/>
        <v>0.17577443462116285</v>
      </c>
      <c r="V65" s="6">
        <f t="shared" si="21"/>
        <v>8.8982742529515366E-2</v>
      </c>
      <c r="W65" s="8">
        <v>0</v>
      </c>
    </row>
    <row r="66" spans="1:23">
      <c r="A66" s="6"/>
      <c r="B66" s="9">
        <v>5.8000000000000003E-2</v>
      </c>
      <c r="C66" s="8">
        <f t="shared" si="1"/>
        <v>0</v>
      </c>
      <c r="D66" s="6">
        <f t="shared" si="3"/>
        <v>8.8106322354368202E-2</v>
      </c>
      <c r="E66" s="6">
        <f t="shared" si="4"/>
        <v>0.17404317464425245</v>
      </c>
      <c r="F66" s="6">
        <f t="shared" si="5"/>
        <v>0.25569450635821467</v>
      </c>
      <c r="G66" s="6">
        <f t="shared" si="6"/>
        <v>0.33104979072422347</v>
      </c>
      <c r="H66" s="6">
        <f t="shared" si="7"/>
        <v>0.39825353055133711</v>
      </c>
      <c r="I66" s="6">
        <f t="shared" si="8"/>
        <v>0.45565094672858686</v>
      </c>
      <c r="J66" s="6">
        <f t="shared" si="9"/>
        <v>0.50182872437858572</v>
      </c>
      <c r="K66" s="6">
        <f t="shared" si="10"/>
        <v>0.53564981336033335</v>
      </c>
      <c r="L66" s="6">
        <f t="shared" si="11"/>
        <v>0.55628142621734</v>
      </c>
      <c r="M66" s="6">
        <f t="shared" si="12"/>
        <v>0.56321554416866881</v>
      </c>
      <c r="N66" s="6">
        <f t="shared" si="13"/>
        <v>0.55628142621734</v>
      </c>
      <c r="O66" s="6">
        <f t="shared" si="14"/>
        <v>0.53564981336033335</v>
      </c>
      <c r="P66" s="6">
        <f t="shared" si="15"/>
        <v>0.50182872437858572</v>
      </c>
      <c r="Q66" s="6">
        <f t="shared" si="16"/>
        <v>0.4556509467285868</v>
      </c>
      <c r="R66" s="6">
        <f t="shared" si="17"/>
        <v>0.39825353055133711</v>
      </c>
      <c r="S66" s="6">
        <f t="shared" si="18"/>
        <v>0.33104979072422347</v>
      </c>
      <c r="T66" s="6">
        <f t="shared" si="19"/>
        <v>0.25569450635821467</v>
      </c>
      <c r="U66" s="6">
        <f t="shared" si="20"/>
        <v>0.17404317464425245</v>
      </c>
      <c r="V66" s="6">
        <f t="shared" si="21"/>
        <v>8.8106322354368216E-2</v>
      </c>
      <c r="W66" s="8">
        <v>0</v>
      </c>
    </row>
    <row r="67" spans="1:23">
      <c r="A67" s="6"/>
      <c r="B67" s="9">
        <v>5.8999999999999997E-2</v>
      </c>
      <c r="C67" s="8">
        <f t="shared" si="1"/>
        <v>0</v>
      </c>
      <c r="D67" s="6">
        <f t="shared" si="3"/>
        <v>8.7238534328574618E-2</v>
      </c>
      <c r="E67" s="6">
        <f t="shared" si="4"/>
        <v>0.17232896641388365</v>
      </c>
      <c r="F67" s="6">
        <f t="shared" si="5"/>
        <v>0.2531760874190333</v>
      </c>
      <c r="G67" s="6">
        <f t="shared" si="6"/>
        <v>0.32778917290866538</v>
      </c>
      <c r="H67" s="6">
        <f t="shared" si="7"/>
        <v>0.39433100109139158</v>
      </c>
      <c r="I67" s="6">
        <f t="shared" si="8"/>
        <v>0.4511630913176865</v>
      </c>
      <c r="J67" s="6">
        <f t="shared" si="9"/>
        <v>0.49688604891128524</v>
      </c>
      <c r="K67" s="6">
        <f t="shared" si="10"/>
        <v>0.530374022910437</v>
      </c>
      <c r="L67" s="6">
        <f t="shared" si="11"/>
        <v>0.55080242825506887</v>
      </c>
      <c r="M67" s="6">
        <f t="shared" si="12"/>
        <v>0.55766824980760576</v>
      </c>
      <c r="N67" s="6">
        <f t="shared" si="13"/>
        <v>0.55080242825506887</v>
      </c>
      <c r="O67" s="6">
        <f t="shared" si="14"/>
        <v>0.530374022910437</v>
      </c>
      <c r="P67" s="6">
        <f t="shared" si="15"/>
        <v>0.49688604891128518</v>
      </c>
      <c r="Q67" s="6">
        <f t="shared" si="16"/>
        <v>0.4511630913176865</v>
      </c>
      <c r="R67" s="6">
        <f t="shared" si="17"/>
        <v>0.39433100109139152</v>
      </c>
      <c r="S67" s="6">
        <f t="shared" si="18"/>
        <v>0.32778917290866538</v>
      </c>
      <c r="T67" s="6">
        <f t="shared" si="19"/>
        <v>0.2531760874190333</v>
      </c>
      <c r="U67" s="6">
        <f t="shared" si="20"/>
        <v>0.17232896641388365</v>
      </c>
      <c r="V67" s="6">
        <f t="shared" si="21"/>
        <v>8.7238534328574618E-2</v>
      </c>
      <c r="W67" s="8">
        <v>0</v>
      </c>
    </row>
    <row r="68" spans="1:23">
      <c r="A68" s="6"/>
      <c r="B68" s="9">
        <v>0.06</v>
      </c>
      <c r="C68" s="8">
        <f t="shared" si="1"/>
        <v>0</v>
      </c>
      <c r="D68" s="6">
        <f t="shared" si="3"/>
        <v>8.6379293431268378E-2</v>
      </c>
      <c r="E68" s="6">
        <f t="shared" si="4"/>
        <v>0.17063164198181988</v>
      </c>
      <c r="F68" s="6">
        <f t="shared" si="5"/>
        <v>0.25068247321282627</v>
      </c>
      <c r="G68" s="6">
        <f t="shared" si="6"/>
        <v>0.32456066998590305</v>
      </c>
      <c r="H68" s="6">
        <f t="shared" si="7"/>
        <v>0.39044710590881909</v>
      </c>
      <c r="I68" s="6">
        <f t="shared" si="8"/>
        <v>0.44671943826460803</v>
      </c>
      <c r="J68" s="6">
        <f t="shared" si="9"/>
        <v>0.49199205547350644</v>
      </c>
      <c r="K68" s="6">
        <f t="shared" si="10"/>
        <v>0.52515019544862906</v>
      </c>
      <c r="L68" s="6">
        <f t="shared" si="11"/>
        <v>0.54537739473823088</v>
      </c>
      <c r="M68" s="6">
        <f t="shared" si="12"/>
        <v>0.55217559256557625</v>
      </c>
      <c r="N68" s="6">
        <f t="shared" si="13"/>
        <v>0.54537739473823088</v>
      </c>
      <c r="O68" s="6">
        <f t="shared" si="14"/>
        <v>0.52515019544862906</v>
      </c>
      <c r="P68" s="6">
        <f t="shared" si="15"/>
        <v>0.49199205547350644</v>
      </c>
      <c r="Q68" s="6">
        <f t="shared" si="16"/>
        <v>0.44671943826460797</v>
      </c>
      <c r="R68" s="6">
        <f t="shared" si="17"/>
        <v>0.39044710590881904</v>
      </c>
      <c r="S68" s="6">
        <f t="shared" si="18"/>
        <v>0.32456066998590299</v>
      </c>
      <c r="T68" s="6">
        <f t="shared" si="19"/>
        <v>0.25068247321282627</v>
      </c>
      <c r="U68" s="6">
        <f t="shared" si="20"/>
        <v>0.1706316419818199</v>
      </c>
      <c r="V68" s="6">
        <f t="shared" si="21"/>
        <v>8.6379293431268378E-2</v>
      </c>
      <c r="W68" s="8">
        <v>0</v>
      </c>
    </row>
    <row r="69" spans="1:23">
      <c r="A69" s="6"/>
      <c r="B69" s="9">
        <v>6.0999999999999999E-2</v>
      </c>
      <c r="C69" s="8">
        <f t="shared" si="1"/>
        <v>0</v>
      </c>
      <c r="D69" s="6">
        <f t="shared" si="3"/>
        <v>8.5528515478981632E-2</v>
      </c>
      <c r="E69" s="6">
        <f t="shared" si="4"/>
        <v>0.16895103505400183</v>
      </c>
      <c r="F69" s="6">
        <f t="shared" si="5"/>
        <v>0.24821341942965444</v>
      </c>
      <c r="G69" s="6">
        <f t="shared" si="6"/>
        <v>0.32136396564583875</v>
      </c>
      <c r="H69" s="6">
        <f t="shared" si="7"/>
        <v>0.38660146448196825</v>
      </c>
      <c r="I69" s="6">
        <f t="shared" si="8"/>
        <v>0.44231955220585178</v>
      </c>
      <c r="J69" s="6">
        <f t="shared" si="9"/>
        <v>0.4871462645799961</v>
      </c>
      <c r="K69" s="6">
        <f t="shared" si="10"/>
        <v>0.51997781917442076</v>
      </c>
      <c r="L69" s="6">
        <f t="shared" si="11"/>
        <v>0.54000579415332828</v>
      </c>
      <c r="M69" s="6">
        <f t="shared" si="12"/>
        <v>0.54673703430369991</v>
      </c>
      <c r="N69" s="6">
        <f t="shared" si="13"/>
        <v>0.54000579415332828</v>
      </c>
      <c r="O69" s="6">
        <f t="shared" si="14"/>
        <v>0.51997781917442076</v>
      </c>
      <c r="P69" s="6">
        <f t="shared" si="15"/>
        <v>0.4871462645799961</v>
      </c>
      <c r="Q69" s="6">
        <f t="shared" si="16"/>
        <v>0.44231955220585178</v>
      </c>
      <c r="R69" s="6">
        <f t="shared" si="17"/>
        <v>0.38660146448196819</v>
      </c>
      <c r="S69" s="6">
        <f t="shared" si="18"/>
        <v>0.32136396564583875</v>
      </c>
      <c r="T69" s="6">
        <f t="shared" si="19"/>
        <v>0.24821341942965441</v>
      </c>
      <c r="U69" s="6">
        <f t="shared" si="20"/>
        <v>0.16895103505400183</v>
      </c>
      <c r="V69" s="6">
        <f t="shared" si="21"/>
        <v>8.5528515478981632E-2</v>
      </c>
      <c r="W69" s="8">
        <v>0</v>
      </c>
    </row>
    <row r="70" spans="1:23">
      <c r="A70" s="6"/>
      <c r="B70" s="9">
        <v>6.2E-2</v>
      </c>
      <c r="C70" s="8">
        <f t="shared" si="1"/>
        <v>0</v>
      </c>
      <c r="D70" s="6">
        <f t="shared" si="3"/>
        <v>8.4686117117397056E-2</v>
      </c>
      <c r="E70" s="6">
        <f t="shared" si="4"/>
        <v>0.16728698097425482</v>
      </c>
      <c r="F70" s="6">
        <f t="shared" si="5"/>
        <v>0.24576868416586711</v>
      </c>
      <c r="G70" s="6">
        <f t="shared" si="6"/>
        <v>0.31819874669381681</v>
      </c>
      <c r="H70" s="6">
        <f t="shared" si="7"/>
        <v>0.38279370003706986</v>
      </c>
      <c r="I70" s="6">
        <f t="shared" si="8"/>
        <v>0.43796300206595612</v>
      </c>
      <c r="J70" s="6">
        <f t="shared" si="9"/>
        <v>0.48234820146810825</v>
      </c>
      <c r="K70" s="6">
        <f t="shared" si="10"/>
        <v>0.51485638732821393</v>
      </c>
      <c r="L70" s="6">
        <f t="shared" si="11"/>
        <v>0.5346871002219139</v>
      </c>
      <c r="M70" s="6">
        <f t="shared" si="12"/>
        <v>0.5413520421834026</v>
      </c>
      <c r="N70" s="6">
        <f t="shared" si="13"/>
        <v>0.5346871002219139</v>
      </c>
      <c r="O70" s="6">
        <f t="shared" si="14"/>
        <v>0.51485638732821393</v>
      </c>
      <c r="P70" s="6">
        <f t="shared" si="15"/>
        <v>0.48234820146810825</v>
      </c>
      <c r="Q70" s="6">
        <f t="shared" si="16"/>
        <v>0.43796300206595606</v>
      </c>
      <c r="R70" s="6">
        <f t="shared" si="17"/>
        <v>0.38279370003706986</v>
      </c>
      <c r="S70" s="6">
        <f t="shared" si="18"/>
        <v>0.31819874669381681</v>
      </c>
      <c r="T70" s="6">
        <f t="shared" si="19"/>
        <v>0.24576868416586711</v>
      </c>
      <c r="U70" s="6">
        <f t="shared" si="20"/>
        <v>0.16728698097425479</v>
      </c>
      <c r="V70" s="6">
        <f t="shared" si="21"/>
        <v>8.4686117117397056E-2</v>
      </c>
      <c r="W70" s="8">
        <v>0</v>
      </c>
    </row>
    <row r="71" spans="1:23">
      <c r="A71" s="6"/>
      <c r="B71" s="9">
        <v>6.3E-2</v>
      </c>
      <c r="C71" s="8">
        <f t="shared" si="1"/>
        <v>0</v>
      </c>
      <c r="D71" s="6">
        <f t="shared" si="3"/>
        <v>8.3852015813181344E-2</v>
      </c>
      <c r="E71" s="6">
        <f t="shared" si="4"/>
        <v>0.16563931670815663</v>
      </c>
      <c r="F71" s="6">
        <f t="shared" si="5"/>
        <v>0.24334802790040208</v>
      </c>
      <c r="G71" s="6">
        <f t="shared" si="6"/>
        <v>0.31506470301993816</v>
      </c>
      <c r="H71" s="6">
        <f t="shared" si="7"/>
        <v>0.37902343951132317</v>
      </c>
      <c r="I71" s="6">
        <f t="shared" si="8"/>
        <v>0.43364936101526247</v>
      </c>
      <c r="J71" s="6">
        <f t="shared" si="9"/>
        <v>0.47759739605128965</v>
      </c>
      <c r="K71" s="6">
        <f t="shared" si="10"/>
        <v>0.50978539814165158</v>
      </c>
      <c r="L71" s="6">
        <f t="shared" si="11"/>
        <v>0.52942079184902935</v>
      </c>
      <c r="M71" s="6">
        <f t="shared" si="12"/>
        <v>0.53602008861421169</v>
      </c>
      <c r="N71" s="6">
        <f t="shared" si="13"/>
        <v>0.52942079184902935</v>
      </c>
      <c r="O71" s="6">
        <f t="shared" si="14"/>
        <v>0.50978539814165169</v>
      </c>
      <c r="P71" s="6">
        <f t="shared" si="15"/>
        <v>0.47759739605128965</v>
      </c>
      <c r="Q71" s="6">
        <f t="shared" si="16"/>
        <v>0.43364936101526247</v>
      </c>
      <c r="R71" s="6">
        <f t="shared" si="17"/>
        <v>0.37902343951132311</v>
      </c>
      <c r="S71" s="6">
        <f t="shared" si="18"/>
        <v>0.31506470301993816</v>
      </c>
      <c r="T71" s="6">
        <f t="shared" si="19"/>
        <v>0.24334802790040205</v>
      </c>
      <c r="U71" s="6">
        <f t="shared" si="20"/>
        <v>0.16563931670815663</v>
      </c>
      <c r="V71" s="6">
        <f t="shared" si="21"/>
        <v>8.385201581318133E-2</v>
      </c>
      <c r="W71" s="8">
        <v>0</v>
      </c>
    </row>
    <row r="72" spans="1:23">
      <c r="A72" s="6"/>
      <c r="B72" s="9">
        <v>6.4000000000000001E-2</v>
      </c>
      <c r="C72" s="8">
        <f t="shared" si="1"/>
        <v>0</v>
      </c>
      <c r="D72" s="6">
        <f t="shared" si="3"/>
        <v>8.3026129845898924E-2</v>
      </c>
      <c r="E72" s="6">
        <f t="shared" si="4"/>
        <v>0.16400788082706469</v>
      </c>
      <c r="F72" s="6">
        <f t="shared" si="5"/>
        <v>0.24095121347131834</v>
      </c>
      <c r="G72" s="6">
        <f t="shared" si="6"/>
        <v>0.31196152756867773</v>
      </c>
      <c r="H72" s="6">
        <f t="shared" si="7"/>
        <v>0.3752903135163449</v>
      </c>
      <c r="I72" s="6">
        <f t="shared" si="8"/>
        <v>0.4293782064280976</v>
      </c>
      <c r="J72" s="6">
        <f t="shared" si="9"/>
        <v>0.47289338287302352</v>
      </c>
      <c r="K72" s="6">
        <f t="shared" si="10"/>
        <v>0.50476435478845794</v>
      </c>
      <c r="L72" s="6">
        <f t="shared" si="11"/>
        <v>0.52420635307215113</v>
      </c>
      <c r="M72" s="6">
        <f t="shared" si="12"/>
        <v>0.53074065120206582</v>
      </c>
      <c r="N72" s="6">
        <f t="shared" si="13"/>
        <v>0.52420635307215124</v>
      </c>
      <c r="O72" s="6">
        <f t="shared" si="14"/>
        <v>0.50476435478845794</v>
      </c>
      <c r="P72" s="6">
        <f t="shared" si="15"/>
        <v>0.47289338287302357</v>
      </c>
      <c r="Q72" s="6">
        <f t="shared" si="16"/>
        <v>0.4293782064280976</v>
      </c>
      <c r="R72" s="6">
        <f t="shared" si="17"/>
        <v>0.3752903135163449</v>
      </c>
      <c r="S72" s="6">
        <f t="shared" si="18"/>
        <v>0.31196152756867768</v>
      </c>
      <c r="T72" s="6">
        <f t="shared" si="19"/>
        <v>0.24095121347131832</v>
      </c>
      <c r="U72" s="6">
        <f t="shared" si="20"/>
        <v>0.16400788082706469</v>
      </c>
      <c r="V72" s="6">
        <f t="shared" si="21"/>
        <v>8.3026129845898911E-2</v>
      </c>
      <c r="W72" s="8">
        <v>0</v>
      </c>
    </row>
    <row r="73" spans="1:23">
      <c r="A73" s="6"/>
      <c r="B73" s="9">
        <v>6.5000000000000002E-2</v>
      </c>
      <c r="C73" s="8">
        <f t="shared" ref="C73:C108" si="22">SIN(PI()*C72)</f>
        <v>0</v>
      </c>
      <c r="D73" s="6">
        <f t="shared" si="3"/>
        <v>8.2208378300005658E-2</v>
      </c>
      <c r="E73" s="6">
        <f t="shared" si="4"/>
        <v>0.16239251349229983</v>
      </c>
      <c r="F73" s="6">
        <f t="shared" si="5"/>
        <v>0.23857800605256063</v>
      </c>
      <c r="G73" s="6">
        <f t="shared" si="6"/>
        <v>0.30888891630880083</v>
      </c>
      <c r="H73" s="6">
        <f t="shared" si="7"/>
        <v>0.37159395630197911</v>
      </c>
      <c r="I73" s="6">
        <f t="shared" si="8"/>
        <v>0.42514911984136688</v>
      </c>
      <c r="J73" s="6">
        <f t="shared" si="9"/>
        <v>0.46823570106122692</v>
      </c>
      <c r="K73" s="6">
        <f t="shared" si="10"/>
        <v>0.49979276533576145</v>
      </c>
      <c r="L73" s="6">
        <f t="shared" si="11"/>
        <v>0.51904327301063968</v>
      </c>
      <c r="M73" s="6">
        <f t="shared" si="12"/>
        <v>0.52551321269813411</v>
      </c>
      <c r="N73" s="6">
        <f t="shared" si="13"/>
        <v>0.51904327301063979</v>
      </c>
      <c r="O73" s="6">
        <f t="shared" si="14"/>
        <v>0.4997927653357615</v>
      </c>
      <c r="P73" s="6">
        <f t="shared" si="15"/>
        <v>0.46823570106122692</v>
      </c>
      <c r="Q73" s="6">
        <f t="shared" si="16"/>
        <v>0.42514911984136688</v>
      </c>
      <c r="R73" s="6">
        <f t="shared" si="17"/>
        <v>0.37159395630197911</v>
      </c>
      <c r="S73" s="6">
        <f t="shared" si="18"/>
        <v>0.30888891630880083</v>
      </c>
      <c r="T73" s="6">
        <f t="shared" si="19"/>
        <v>0.2385780060525606</v>
      </c>
      <c r="U73" s="6">
        <f t="shared" si="20"/>
        <v>0.16239251349229983</v>
      </c>
      <c r="V73" s="6">
        <f t="shared" si="21"/>
        <v>8.2208378300005658E-2</v>
      </c>
      <c r="W73" s="8">
        <v>0</v>
      </c>
    </row>
    <row r="74" spans="1:23">
      <c r="A74" s="6"/>
      <c r="B74" s="9">
        <v>6.6000000000000003E-2</v>
      </c>
      <c r="C74" s="8">
        <f t="shared" si="22"/>
        <v>0</v>
      </c>
      <c r="D74" s="6">
        <f t="shared" ref="D74:D108" si="23">D73+$F$2*(C73-2*D73+E73)</f>
        <v>8.1398681056921066E-2</v>
      </c>
      <c r="E74" s="6">
        <f t="shared" ref="E74:E108" si="24">E73+$F$2*(D73-2*E73+F73)</f>
        <v>0.16079305643948649</v>
      </c>
      <c r="F74" s="6">
        <f t="shared" ref="F74:F108" si="25">F73+$F$2*(E73-2*F73+G73)</f>
        <v>0.2362281731309524</v>
      </c>
      <c r="G74" s="6">
        <f t="shared" ref="G74:G108" si="26">G73+$F$2*(F73-2*G73+H73)</f>
        <v>0.30584656820357609</v>
      </c>
      <c r="H74" s="6">
        <f t="shared" ref="H74:H108" si="27">H73+$F$2*(G73-2*H73+I73)</f>
        <v>0.36793400572046292</v>
      </c>
      <c r="I74" s="6">
        <f t="shared" ref="I74:I108" si="28">I73+$F$2*(H73-2*I73+J73)</f>
        <v>0.42096168691355579</v>
      </c>
      <c r="J74" s="6">
        <f t="shared" ref="J74:J108" si="29">J73+$F$2*(I73-2*J73+K73)</f>
        <v>0.46362389428309669</v>
      </c>
      <c r="K74" s="6">
        <f t="shared" ref="K74:K108" si="30">K73+$F$2*(J73-2*K73+L73)</f>
        <v>0.49487014269589891</v>
      </c>
      <c r="L74" s="6">
        <f t="shared" ref="L74:L108" si="31">L73+$F$2*(K73-2*L73+M73)</f>
        <v>0.51393104581568616</v>
      </c>
      <c r="M74" s="6">
        <f t="shared" ref="M74:M108" si="32">M73+$F$2*(L73-2*M73+N73)</f>
        <v>0.52033726094813859</v>
      </c>
      <c r="N74" s="6">
        <f t="shared" ref="N74:N108" si="33">N73+$F$2*(M73-2*N73+O73)</f>
        <v>0.51393104581568616</v>
      </c>
      <c r="O74" s="6">
        <f t="shared" ref="O74:O108" si="34">O73+$F$2*(N73-2*O73+P73)</f>
        <v>0.49487014269589896</v>
      </c>
      <c r="P74" s="6">
        <f t="shared" ref="P74:P108" si="35">P73+$F$2*(O73-2*P73+Q73)</f>
        <v>0.46362389428309675</v>
      </c>
      <c r="Q74" s="6">
        <f t="shared" ref="Q74:Q108" si="36">Q73+$F$2*(P73-2*Q73+R73)</f>
        <v>0.42096168691355579</v>
      </c>
      <c r="R74" s="6">
        <f t="shared" ref="R74:R108" si="37">R73+$F$2*(Q73-2*R73+S73)</f>
        <v>0.36793400572046292</v>
      </c>
      <c r="S74" s="6">
        <f t="shared" ref="S74:S108" si="38">S73+$F$2*(R73-2*S73+T73)</f>
        <v>0.30584656820357603</v>
      </c>
      <c r="T74" s="6">
        <f t="shared" ref="T74:T108" si="39">T73+$F$2*(S73-2*T73+U73)</f>
        <v>0.23622817313095237</v>
      </c>
      <c r="U74" s="6">
        <f t="shared" ref="U74:U108" si="40">U73+$F$2*(T73-2*U73+V73)</f>
        <v>0.16079305643948646</v>
      </c>
      <c r="V74" s="6">
        <f t="shared" ref="V74:V108" si="41">V73+$F$2*(U73-2*V73+W73)</f>
        <v>8.1398681056921066E-2</v>
      </c>
      <c r="W74" s="8">
        <v>0</v>
      </c>
    </row>
    <row r="75" spans="1:23">
      <c r="A75" s="6"/>
      <c r="B75" s="9">
        <v>6.7000000000000004E-2</v>
      </c>
      <c r="C75" s="8">
        <f t="shared" si="22"/>
        <v>0</v>
      </c>
      <c r="D75" s="6">
        <f t="shared" si="23"/>
        <v>8.0596958787178805E-2</v>
      </c>
      <c r="E75" s="6">
        <f t="shared" si="24"/>
        <v>0.15920935296304667</v>
      </c>
      <c r="F75" s="6">
        <f t="shared" si="25"/>
        <v>0.23390148448341552</v>
      </c>
      <c r="G75" s="6">
        <f t="shared" si="26"/>
        <v>0.30283418518128136</v>
      </c>
      <c r="H75" s="6">
        <f t="shared" si="27"/>
        <v>0.36431010319094531</v>
      </c>
      <c r="I75" s="6">
        <f t="shared" si="28"/>
        <v>0.41681549738413498</v>
      </c>
      <c r="J75" s="6">
        <f t="shared" si="29"/>
        <v>0.45905751070040118</v>
      </c>
      <c r="K75" s="6">
        <f t="shared" si="30"/>
        <v>0.48999600457869291</v>
      </c>
      <c r="L75" s="6">
        <f t="shared" si="31"/>
        <v>0.50886917062075221</v>
      </c>
      <c r="M75" s="6">
        <f t="shared" si="32"/>
        <v>0.51521228884217662</v>
      </c>
      <c r="N75" s="6">
        <f t="shared" si="33"/>
        <v>0.50886917062075221</v>
      </c>
      <c r="O75" s="6">
        <f t="shared" si="34"/>
        <v>0.48999600457869297</v>
      </c>
      <c r="P75" s="6">
        <f t="shared" si="35"/>
        <v>0.45905751070040124</v>
      </c>
      <c r="Q75" s="6">
        <f t="shared" si="36"/>
        <v>0.41681549738413504</v>
      </c>
      <c r="R75" s="6">
        <f t="shared" si="37"/>
        <v>0.36431010319094531</v>
      </c>
      <c r="S75" s="6">
        <f t="shared" si="38"/>
        <v>0.3028341851812813</v>
      </c>
      <c r="T75" s="6">
        <f t="shared" si="39"/>
        <v>0.23390148448341547</v>
      </c>
      <c r="U75" s="6">
        <f t="shared" si="40"/>
        <v>0.15920935296304667</v>
      </c>
      <c r="V75" s="6">
        <f t="shared" si="41"/>
        <v>8.0596958787178805E-2</v>
      </c>
      <c r="W75" s="8">
        <v>0</v>
      </c>
    </row>
    <row r="76" spans="1:23">
      <c r="A76" s="6"/>
      <c r="B76" s="9">
        <v>6.8000000000000005E-2</v>
      </c>
      <c r="C76" s="8">
        <f t="shared" si="22"/>
        <v>0</v>
      </c>
      <c r="D76" s="6">
        <f t="shared" si="23"/>
        <v>7.9803132942654426E-2</v>
      </c>
      <c r="E76" s="6">
        <f t="shared" si="24"/>
        <v>0.15764124790084708</v>
      </c>
      <c r="F76" s="6">
        <f t="shared" si="25"/>
        <v>0.23159771215441433</v>
      </c>
      <c r="G76" s="6">
        <f t="shared" si="26"/>
        <v>0.2998514721060006</v>
      </c>
      <c r="H76" s="6">
        <f t="shared" si="27"/>
        <v>0.36072189366435559</v>
      </c>
      <c r="I76" s="6">
        <f t="shared" si="28"/>
        <v>0.41271014503336562</v>
      </c>
      <c r="J76" s="6">
        <f t="shared" si="29"/>
        <v>0.4545361029252114</v>
      </c>
      <c r="K76" s="6">
        <f t="shared" si="30"/>
        <v>0.48516987344419998</v>
      </c>
      <c r="L76" s="6">
        <f t="shared" si="31"/>
        <v>0.50385715149249821</v>
      </c>
      <c r="M76" s="6">
        <f t="shared" si="32"/>
        <v>0.51013779426503714</v>
      </c>
      <c r="N76" s="6">
        <f t="shared" si="33"/>
        <v>0.50385715149249832</v>
      </c>
      <c r="O76" s="6">
        <f t="shared" si="34"/>
        <v>0.48516987344419998</v>
      </c>
      <c r="P76" s="6">
        <f t="shared" si="35"/>
        <v>0.45453610292521146</v>
      </c>
      <c r="Q76" s="6">
        <f t="shared" si="36"/>
        <v>0.41271014503336562</v>
      </c>
      <c r="R76" s="6">
        <f t="shared" si="37"/>
        <v>0.36072189366435559</v>
      </c>
      <c r="S76" s="6">
        <f t="shared" si="38"/>
        <v>0.29985147210600055</v>
      </c>
      <c r="T76" s="6">
        <f t="shared" si="39"/>
        <v>0.23159771215441427</v>
      </c>
      <c r="U76" s="6">
        <f t="shared" si="40"/>
        <v>0.15764124790084705</v>
      </c>
      <c r="V76" s="6">
        <f t="shared" si="41"/>
        <v>7.9803132942654426E-2</v>
      </c>
      <c r="W76" s="8">
        <v>0</v>
      </c>
    </row>
    <row r="77" spans="1:23">
      <c r="A77" s="6"/>
      <c r="B77" s="9">
        <v>6.9000000000000006E-2</v>
      </c>
      <c r="C77" s="8">
        <f t="shared" si="22"/>
        <v>0</v>
      </c>
      <c r="D77" s="6">
        <f t="shared" si="23"/>
        <v>7.901712574886971E-2</v>
      </c>
      <c r="E77" s="6">
        <f t="shared" si="24"/>
        <v>0.15608858761899691</v>
      </c>
      <c r="F77" s="6">
        <f t="shared" si="25"/>
        <v>0.22931663043362194</v>
      </c>
      <c r="G77" s="6">
        <f t="shared" si="26"/>
        <v>0.29689813674870807</v>
      </c>
      <c r="H77" s="6">
        <f t="shared" si="27"/>
        <v>0.35716902558861763</v>
      </c>
      <c r="I77" s="6">
        <f t="shared" si="28"/>
        <v>0.40864522764249994</v>
      </c>
      <c r="J77" s="6">
        <f t="shared" si="29"/>
        <v>0.45005922797606851</v>
      </c>
      <c r="K77" s="6">
        <f t="shared" si="30"/>
        <v>0.48039127645592383</v>
      </c>
      <c r="L77" s="6">
        <f t="shared" si="31"/>
        <v>0.49889449738219449</v>
      </c>
      <c r="M77" s="6">
        <f t="shared" si="32"/>
        <v>0.50511328004700606</v>
      </c>
      <c r="N77" s="6">
        <f t="shared" si="33"/>
        <v>0.49889449738219449</v>
      </c>
      <c r="O77" s="6">
        <f t="shared" si="34"/>
        <v>0.48039127645592389</v>
      </c>
      <c r="P77" s="6">
        <f t="shared" si="35"/>
        <v>0.45005922797606851</v>
      </c>
      <c r="Q77" s="6">
        <f t="shared" si="36"/>
        <v>0.40864522764249994</v>
      </c>
      <c r="R77" s="6">
        <f t="shared" si="37"/>
        <v>0.35716902558861757</v>
      </c>
      <c r="S77" s="6">
        <f t="shared" si="38"/>
        <v>0.29689813674870807</v>
      </c>
      <c r="T77" s="6">
        <f t="shared" si="39"/>
        <v>0.22931663043362188</v>
      </c>
      <c r="U77" s="6">
        <f t="shared" si="40"/>
        <v>0.15608858761899688</v>
      </c>
      <c r="V77" s="6">
        <f t="shared" si="41"/>
        <v>7.901712574886971E-2</v>
      </c>
      <c r="W77" s="8">
        <v>0</v>
      </c>
    </row>
    <row r="78" spans="1:23">
      <c r="A78" s="6"/>
      <c r="B78" s="9">
        <v>7.0000000000000007E-2</v>
      </c>
      <c r="C78" s="8">
        <f t="shared" si="22"/>
        <v>0</v>
      </c>
      <c r="D78" s="6">
        <f t="shared" si="23"/>
        <v>7.8238860197372709E-2</v>
      </c>
      <c r="E78" s="6">
        <f t="shared" si="24"/>
        <v>0.15455121999679605</v>
      </c>
      <c r="F78" s="6">
        <f t="shared" si="25"/>
        <v>0.22705801583380639</v>
      </c>
      <c r="G78" s="6">
        <f t="shared" si="26"/>
        <v>0.29397388975863742</v>
      </c>
      <c r="H78" s="6">
        <f t="shared" si="27"/>
        <v>0.35365115087420673</v>
      </c>
      <c r="I78" s="6">
        <f t="shared" si="28"/>
        <v>0.40462034695437443</v>
      </c>
      <c r="J78" s="6">
        <f t="shared" si="29"/>
        <v>0.44562644723458322</v>
      </c>
      <c r="K78" s="6">
        <f t="shared" si="30"/>
        <v>0.47565974543448997</v>
      </c>
      <c r="L78" s="6">
        <f t="shared" si="31"/>
        <v>0.49398072207761085</v>
      </c>
      <c r="M78" s="6">
        <f t="shared" si="32"/>
        <v>0.50013825391515676</v>
      </c>
      <c r="N78" s="6">
        <f t="shared" si="33"/>
        <v>0.4939807220776109</v>
      </c>
      <c r="O78" s="6">
        <f t="shared" si="34"/>
        <v>0.47565974543448997</v>
      </c>
      <c r="P78" s="6">
        <f t="shared" si="35"/>
        <v>0.44562644723458322</v>
      </c>
      <c r="Q78" s="6">
        <f t="shared" si="36"/>
        <v>0.40462034695437443</v>
      </c>
      <c r="R78" s="6">
        <f t="shared" si="37"/>
        <v>0.35365115087420673</v>
      </c>
      <c r="S78" s="6">
        <f t="shared" si="38"/>
        <v>0.29397388975863742</v>
      </c>
      <c r="T78" s="6">
        <f t="shared" si="39"/>
        <v>0.22705801583380636</v>
      </c>
      <c r="U78" s="6">
        <f t="shared" si="40"/>
        <v>0.15455121999679602</v>
      </c>
      <c r="V78" s="6">
        <f t="shared" si="41"/>
        <v>7.8238860197372695E-2</v>
      </c>
      <c r="W78" s="8">
        <v>0</v>
      </c>
    </row>
    <row r="79" spans="1:23">
      <c r="A79" s="6"/>
      <c r="B79" s="9">
        <v>7.0999999999999994E-2</v>
      </c>
      <c r="C79" s="8">
        <f t="shared" si="22"/>
        <v>0</v>
      </c>
      <c r="D79" s="6">
        <f t="shared" si="23"/>
        <v>7.746826003819296E-2</v>
      </c>
      <c r="E79" s="6">
        <f t="shared" si="24"/>
        <v>0.15302899441183085</v>
      </c>
      <c r="F79" s="6">
        <f t="shared" si="25"/>
        <v>0.22482164706893468</v>
      </c>
      <c r="G79" s="6">
        <f t="shared" si="26"/>
        <v>0.29107844463493271</v>
      </c>
      <c r="H79" s="6">
        <f t="shared" si="27"/>
        <v>0.35016792486004611</v>
      </c>
      <c r="I79" s="6">
        <f t="shared" si="28"/>
        <v>0.40063510863439089</v>
      </c>
      <c r="J79" s="6">
        <f t="shared" si="29"/>
        <v>0.44123732640246238</v>
      </c>
      <c r="K79" s="6">
        <f t="shared" si="30"/>
        <v>0.47097481681177561</v>
      </c>
      <c r="L79" s="6">
        <f t="shared" si="31"/>
        <v>0.48911534415538088</v>
      </c>
      <c r="M79" s="6">
        <f t="shared" si="32"/>
        <v>0.49521222844512008</v>
      </c>
      <c r="N79" s="6">
        <f t="shared" si="33"/>
        <v>0.48911534415538088</v>
      </c>
      <c r="O79" s="6">
        <f t="shared" si="34"/>
        <v>0.47097481681177567</v>
      </c>
      <c r="P79" s="6">
        <f t="shared" si="35"/>
        <v>0.44123732640246238</v>
      </c>
      <c r="Q79" s="6">
        <f t="shared" si="36"/>
        <v>0.40063510863439089</v>
      </c>
      <c r="R79" s="6">
        <f t="shared" si="37"/>
        <v>0.35016792486004611</v>
      </c>
      <c r="S79" s="6">
        <f t="shared" si="38"/>
        <v>0.29107844463493271</v>
      </c>
      <c r="T79" s="6">
        <f t="shared" si="39"/>
        <v>0.22482164706893465</v>
      </c>
      <c r="U79" s="6">
        <f t="shared" si="40"/>
        <v>0.15302899441183082</v>
      </c>
      <c r="V79" s="6">
        <f t="shared" si="41"/>
        <v>7.7468260038192946E-2</v>
      </c>
      <c r="W79" s="8">
        <v>0</v>
      </c>
    </row>
    <row r="80" spans="1:23">
      <c r="A80" s="6"/>
      <c r="B80" s="9">
        <v>7.1999999999999995E-2</v>
      </c>
      <c r="C80" s="8">
        <f t="shared" si="22"/>
        <v>0</v>
      </c>
      <c r="D80" s="6">
        <f t="shared" si="23"/>
        <v>7.6705249772370934E-2</v>
      </c>
      <c r="E80" s="6">
        <f t="shared" si="24"/>
        <v>0.15152176172521722</v>
      </c>
      <c r="F80" s="6">
        <f t="shared" si="25"/>
        <v>0.22260730503249238</v>
      </c>
      <c r="G80" s="6">
        <f t="shared" si="26"/>
        <v>0.28821151769857889</v>
      </c>
      <c r="H80" s="6">
        <f t="shared" si="27"/>
        <v>0.34671900627973867</v>
      </c>
      <c r="I80" s="6">
        <f t="shared" si="28"/>
        <v>0.39668912223188157</v>
      </c>
      <c r="J80" s="6">
        <f t="shared" si="29"/>
        <v>0.43689143545895909</v>
      </c>
      <c r="K80" s="6">
        <f t="shared" si="30"/>
        <v>0.46633603158549242</v>
      </c>
      <c r="L80" s="6">
        <f t="shared" si="31"/>
        <v>0.48429788693383446</v>
      </c>
      <c r="M80" s="6">
        <f t="shared" si="32"/>
        <v>0.49033472101332876</v>
      </c>
      <c r="N80" s="6">
        <f t="shared" si="33"/>
        <v>0.48429788693383446</v>
      </c>
      <c r="O80" s="6">
        <f t="shared" si="34"/>
        <v>0.46633603158549242</v>
      </c>
      <c r="P80" s="6">
        <f t="shared" si="35"/>
        <v>0.43689143545895909</v>
      </c>
      <c r="Q80" s="6">
        <f t="shared" si="36"/>
        <v>0.39668912223188157</v>
      </c>
      <c r="R80" s="6">
        <f t="shared" si="37"/>
        <v>0.34671900627973867</v>
      </c>
      <c r="S80" s="6">
        <f t="shared" si="38"/>
        <v>0.28821151769857883</v>
      </c>
      <c r="T80" s="6">
        <f t="shared" si="39"/>
        <v>0.22260730503249235</v>
      </c>
      <c r="U80" s="6">
        <f t="shared" si="40"/>
        <v>0.1515217617252172</v>
      </c>
      <c r="V80" s="6">
        <f t="shared" si="41"/>
        <v>7.670524977237092E-2</v>
      </c>
      <c r="W80" s="8">
        <v>0</v>
      </c>
    </row>
    <row r="81" spans="1:23">
      <c r="A81" s="6"/>
      <c r="B81" s="9">
        <v>7.2999999999999995E-2</v>
      </c>
      <c r="C81" s="8">
        <f t="shared" si="22"/>
        <v>0</v>
      </c>
      <c r="D81" s="6">
        <f t="shared" si="23"/>
        <v>7.5949754644561079E-2</v>
      </c>
      <c r="E81" s="6">
        <f t="shared" si="24"/>
        <v>0.15002937426698876</v>
      </c>
      <c r="F81" s="6">
        <f t="shared" si="25"/>
        <v>0.22041477277601693</v>
      </c>
      <c r="G81" s="6">
        <f t="shared" si="26"/>
        <v>0.28537282806460817</v>
      </c>
      <c r="H81" s="6">
        <f t="shared" si="27"/>
        <v>0.3433040572281319</v>
      </c>
      <c r="I81" s="6">
        <f t="shared" si="28"/>
        <v>0.39278200114185541</v>
      </c>
      <c r="J81" s="6">
        <f t="shared" si="29"/>
        <v>0.4325883486187414</v>
      </c>
      <c r="K81" s="6">
        <f t="shared" si="30"/>
        <v>0.46174293527421589</v>
      </c>
      <c r="L81" s="6">
        <f t="shared" si="31"/>
        <v>0.47952787842629535</v>
      </c>
      <c r="M81" s="6">
        <f t="shared" si="32"/>
        <v>0.4855052537497333</v>
      </c>
      <c r="N81" s="6">
        <f t="shared" si="33"/>
        <v>0.47952787842629535</v>
      </c>
      <c r="O81" s="6">
        <f t="shared" si="34"/>
        <v>0.46174293527421589</v>
      </c>
      <c r="P81" s="6">
        <f t="shared" si="35"/>
        <v>0.4325883486187414</v>
      </c>
      <c r="Q81" s="6">
        <f t="shared" si="36"/>
        <v>0.39278200114185541</v>
      </c>
      <c r="R81" s="6">
        <f t="shared" si="37"/>
        <v>0.3433040572281319</v>
      </c>
      <c r="S81" s="6">
        <f t="shared" si="38"/>
        <v>0.28537282806460817</v>
      </c>
      <c r="T81" s="6">
        <f t="shared" si="39"/>
        <v>0.22041477277601687</v>
      </c>
      <c r="U81" s="6">
        <f t="shared" si="40"/>
        <v>0.15002937426698876</v>
      </c>
      <c r="V81" s="6">
        <f t="shared" si="41"/>
        <v>7.5949754644561066E-2</v>
      </c>
      <c r="W81" s="8">
        <v>0</v>
      </c>
    </row>
    <row r="82" spans="1:23">
      <c r="A82" s="6"/>
      <c r="B82" s="9">
        <v>7.3999999999999996E-2</v>
      </c>
      <c r="C82" s="8">
        <f t="shared" si="22"/>
        <v>0</v>
      </c>
      <c r="D82" s="6">
        <f t="shared" si="23"/>
        <v>7.5201700635707719E-2</v>
      </c>
      <c r="E82" s="6">
        <f t="shared" si="24"/>
        <v>0.14855168582162895</v>
      </c>
      <c r="F82" s="6">
        <f t="shared" si="25"/>
        <v>0.21824383548784215</v>
      </c>
      <c r="G82" s="6">
        <f t="shared" si="26"/>
        <v>0.28256209761458118</v>
      </c>
      <c r="H82" s="6">
        <f t="shared" si="27"/>
        <v>0.3399227431282118</v>
      </c>
      <c r="I82" s="6">
        <f t="shared" si="28"/>
        <v>0.38891336256712039</v>
      </c>
      <c r="J82" s="6">
        <f t="shared" si="29"/>
        <v>0.42832764429017678</v>
      </c>
      <c r="K82" s="6">
        <f t="shared" si="30"/>
        <v>0.4571950778728579</v>
      </c>
      <c r="L82" s="6">
        <f t="shared" si="31"/>
        <v>0.47480485129483874</v>
      </c>
      <c r="M82" s="6">
        <f t="shared" si="32"/>
        <v>0.48072335349098294</v>
      </c>
      <c r="N82" s="6">
        <f t="shared" si="33"/>
        <v>0.47480485129483874</v>
      </c>
      <c r="O82" s="6">
        <f t="shared" si="34"/>
        <v>0.4571950778728579</v>
      </c>
      <c r="P82" s="6">
        <f t="shared" si="35"/>
        <v>0.42832764429017678</v>
      </c>
      <c r="Q82" s="6">
        <f t="shared" si="36"/>
        <v>0.38891336256712039</v>
      </c>
      <c r="R82" s="6">
        <f t="shared" si="37"/>
        <v>0.3399227431282118</v>
      </c>
      <c r="S82" s="6">
        <f t="shared" si="38"/>
        <v>0.28256209761458112</v>
      </c>
      <c r="T82" s="6">
        <f t="shared" si="39"/>
        <v>0.21824383548784215</v>
      </c>
      <c r="U82" s="6">
        <f t="shared" si="40"/>
        <v>0.14855168582162892</v>
      </c>
      <c r="V82" s="6">
        <f t="shared" si="41"/>
        <v>7.5201700635707719E-2</v>
      </c>
      <c r="W82" s="8">
        <v>0</v>
      </c>
    </row>
    <row r="83" spans="1:23">
      <c r="A83" s="6"/>
      <c r="B83" s="9">
        <v>7.4999999999999997E-2</v>
      </c>
      <c r="C83" s="8">
        <f t="shared" si="22"/>
        <v>0</v>
      </c>
      <c r="D83" s="6">
        <f t="shared" si="23"/>
        <v>7.4461014455793118E-2</v>
      </c>
      <c r="E83" s="6">
        <f t="shared" si="24"/>
        <v>0.14708855161374573</v>
      </c>
      <c r="F83" s="6">
        <f t="shared" si="25"/>
        <v>0.21609428047205248</v>
      </c>
      <c r="G83" s="6">
        <f t="shared" si="26"/>
        <v>0.27977905096933781</v>
      </c>
      <c r="H83" s="6">
        <f t="shared" si="27"/>
        <v>0.336574732698323</v>
      </c>
      <c r="I83" s="6">
        <f t="shared" si="28"/>
        <v>0.38508282748077949</v>
      </c>
      <c r="J83" s="6">
        <f t="shared" si="29"/>
        <v>0.42410890503402665</v>
      </c>
      <c r="K83" s="6">
        <f t="shared" si="30"/>
        <v>0.45269201380857776</v>
      </c>
      <c r="L83" s="6">
        <f t="shared" si="31"/>
        <v>0.47012834280450411</v>
      </c>
      <c r="M83" s="6">
        <f t="shared" si="32"/>
        <v>0.47598855173406757</v>
      </c>
      <c r="N83" s="6">
        <f t="shared" si="33"/>
        <v>0.47012834280450411</v>
      </c>
      <c r="O83" s="6">
        <f t="shared" si="34"/>
        <v>0.45269201380857776</v>
      </c>
      <c r="P83" s="6">
        <f t="shared" si="35"/>
        <v>0.42410890503402665</v>
      </c>
      <c r="Q83" s="6">
        <f t="shared" si="36"/>
        <v>0.38508282748077949</v>
      </c>
      <c r="R83" s="6">
        <f t="shared" si="37"/>
        <v>0.33657473269832294</v>
      </c>
      <c r="S83" s="6">
        <f t="shared" si="38"/>
        <v>0.27977905096933781</v>
      </c>
      <c r="T83" s="6">
        <f t="shared" si="39"/>
        <v>0.21609428047205245</v>
      </c>
      <c r="U83" s="6">
        <f t="shared" si="40"/>
        <v>0.14708855161374573</v>
      </c>
      <c r="V83" s="6">
        <f t="shared" si="41"/>
        <v>7.4461014455793118E-2</v>
      </c>
      <c r="W83" s="8">
        <v>0</v>
      </c>
    </row>
    <row r="84" spans="1:23">
      <c r="A84" s="6"/>
      <c r="B84" s="9">
        <v>7.5999999999999998E-2</v>
      </c>
      <c r="C84" s="8">
        <f t="shared" si="22"/>
        <v>0</v>
      </c>
      <c r="D84" s="6">
        <f t="shared" si="23"/>
        <v>7.3727623536656919E-2</v>
      </c>
      <c r="E84" s="6">
        <f t="shared" si="24"/>
        <v>0.14563982829388739</v>
      </c>
      <c r="F84" s="6">
        <f t="shared" si="25"/>
        <v>0.21396589712764391</v>
      </c>
      <c r="G84" s="6">
        <f t="shared" si="26"/>
        <v>0.27702341546201775</v>
      </c>
      <c r="H84" s="6">
        <f t="shared" si="27"/>
        <v>0.3332596979197115</v>
      </c>
      <c r="I84" s="6">
        <f t="shared" si="28"/>
        <v>0.38129002058909578</v>
      </c>
      <c r="J84" s="6">
        <f t="shared" si="29"/>
        <v>0.41993171752254821</v>
      </c>
      <c r="K84" s="6">
        <f t="shared" si="30"/>
        <v>0.44823330189712784</v>
      </c>
      <c r="L84" s="6">
        <f t="shared" si="31"/>
        <v>0.46549789477795894</v>
      </c>
      <c r="M84" s="6">
        <f t="shared" si="32"/>
        <v>0.47130038459041679</v>
      </c>
      <c r="N84" s="6">
        <f t="shared" si="33"/>
        <v>0.46549789477795894</v>
      </c>
      <c r="O84" s="6">
        <f t="shared" si="34"/>
        <v>0.44823330189712784</v>
      </c>
      <c r="P84" s="6">
        <f t="shared" si="35"/>
        <v>0.41993171752254821</v>
      </c>
      <c r="Q84" s="6">
        <f t="shared" si="36"/>
        <v>0.38129002058909572</v>
      </c>
      <c r="R84" s="6">
        <f t="shared" si="37"/>
        <v>0.3332596979197115</v>
      </c>
      <c r="S84" s="6">
        <f t="shared" si="38"/>
        <v>0.2770234154620177</v>
      </c>
      <c r="T84" s="6">
        <f t="shared" si="39"/>
        <v>0.21396589712764391</v>
      </c>
      <c r="U84" s="6">
        <f t="shared" si="40"/>
        <v>0.14563982829388739</v>
      </c>
      <c r="V84" s="6">
        <f t="shared" si="41"/>
        <v>7.3727623536656919E-2</v>
      </c>
      <c r="W84" s="8">
        <v>0</v>
      </c>
    </row>
    <row r="85" spans="1:23">
      <c r="A85" s="6"/>
      <c r="B85" s="9">
        <v>7.6999999999999999E-2</v>
      </c>
      <c r="C85" s="8">
        <f t="shared" si="22"/>
        <v>0</v>
      </c>
      <c r="D85" s="6">
        <f t="shared" si="23"/>
        <v>7.3001456024886335E-2</v>
      </c>
      <c r="E85" s="6">
        <f t="shared" si="24"/>
        <v>0.14420537392449781</v>
      </c>
      <c r="F85" s="6">
        <f t="shared" si="25"/>
        <v>0.21185847692789084</v>
      </c>
      <c r="G85" s="6">
        <f t="shared" si="26"/>
        <v>0.27429492111134574</v>
      </c>
      <c r="H85" s="6">
        <f t="shared" si="27"/>
        <v>0.32997731400438773</v>
      </c>
      <c r="I85" s="6">
        <f t="shared" si="28"/>
        <v>0.37753457029472304</v>
      </c>
      <c r="J85" s="6">
        <f t="shared" si="29"/>
        <v>0.41579567249899907</v>
      </c>
      <c r="K85" s="6">
        <f t="shared" si="30"/>
        <v>0.44381850529962841</v>
      </c>
      <c r="L85" s="6">
        <f t="shared" si="31"/>
        <v>0.46091305355060963</v>
      </c>
      <c r="M85" s="6">
        <f t="shared" si="32"/>
        <v>0.46665839274045051</v>
      </c>
      <c r="N85" s="6">
        <f t="shared" si="33"/>
        <v>0.46091305355060963</v>
      </c>
      <c r="O85" s="6">
        <f t="shared" si="34"/>
        <v>0.44381850529962841</v>
      </c>
      <c r="P85" s="6">
        <f t="shared" si="35"/>
        <v>0.41579567249899907</v>
      </c>
      <c r="Q85" s="6">
        <f t="shared" si="36"/>
        <v>0.37753457029472304</v>
      </c>
      <c r="R85" s="6">
        <f t="shared" si="37"/>
        <v>0.32997731400438768</v>
      </c>
      <c r="S85" s="6">
        <f t="shared" si="38"/>
        <v>0.27429492111134568</v>
      </c>
      <c r="T85" s="6">
        <f t="shared" si="39"/>
        <v>0.21185847692789081</v>
      </c>
      <c r="U85" s="6">
        <f t="shared" si="40"/>
        <v>0.14420537392449781</v>
      </c>
      <c r="V85" s="6">
        <f t="shared" si="41"/>
        <v>7.3001456024886335E-2</v>
      </c>
      <c r="W85" s="8">
        <v>0</v>
      </c>
    </row>
    <row r="86" spans="1:23">
      <c r="A86" s="6"/>
      <c r="B86" s="9">
        <v>7.8E-2</v>
      </c>
      <c r="C86" s="8">
        <f t="shared" si="22"/>
        <v>0</v>
      </c>
      <c r="D86" s="6">
        <f t="shared" si="23"/>
        <v>7.2282440774776385E-2</v>
      </c>
      <c r="E86" s="6">
        <f t="shared" si="24"/>
        <v>0.14278504796601044</v>
      </c>
      <c r="F86" s="6">
        <f t="shared" si="25"/>
        <v>0.2097718133999156</v>
      </c>
      <c r="G86" s="6">
        <f t="shared" si="26"/>
        <v>0.27159330059518055</v>
      </c>
      <c r="H86" s="6">
        <f t="shared" si="27"/>
        <v>0.32672725936330504</v>
      </c>
      <c r="I86" s="6">
        <f t="shared" si="28"/>
        <v>0.37381610866029935</v>
      </c>
      <c r="J86" s="6">
        <f t="shared" si="29"/>
        <v>0.4117003647375404</v>
      </c>
      <c r="K86" s="6">
        <f t="shared" si="30"/>
        <v>0.43944719147976918</v>
      </c>
      <c r="L86" s="6">
        <f t="shared" si="31"/>
        <v>0.45637336992615352</v>
      </c>
      <c r="M86" s="6">
        <f t="shared" si="32"/>
        <v>0.46206212138857783</v>
      </c>
      <c r="N86" s="6">
        <f t="shared" si="33"/>
        <v>0.45637336992615352</v>
      </c>
      <c r="O86" s="6">
        <f t="shared" si="34"/>
        <v>0.43944719147976918</v>
      </c>
      <c r="P86" s="6">
        <f t="shared" si="35"/>
        <v>0.4117003647375404</v>
      </c>
      <c r="Q86" s="6">
        <f t="shared" si="36"/>
        <v>0.3738161086602993</v>
      </c>
      <c r="R86" s="6">
        <f t="shared" si="37"/>
        <v>0.32672725936330504</v>
      </c>
      <c r="S86" s="6">
        <f t="shared" si="38"/>
        <v>0.27159330059518055</v>
      </c>
      <c r="T86" s="6">
        <f t="shared" si="39"/>
        <v>0.20977181339991555</v>
      </c>
      <c r="U86" s="6">
        <f t="shared" si="40"/>
        <v>0.14278504796601041</v>
      </c>
      <c r="V86" s="6">
        <f t="shared" si="41"/>
        <v>7.2282440774776385E-2</v>
      </c>
      <c r="W86" s="8">
        <v>0</v>
      </c>
    </row>
    <row r="87" spans="1:23">
      <c r="A87" s="6"/>
      <c r="B87" s="9">
        <v>7.9000000000000001E-2</v>
      </c>
      <c r="C87" s="8">
        <f t="shared" si="22"/>
        <v>0</v>
      </c>
      <c r="D87" s="6">
        <f t="shared" si="23"/>
        <v>7.1570507341359446E-2</v>
      </c>
      <c r="E87" s="6">
        <f t="shared" si="24"/>
        <v>0.14137871126307888</v>
      </c>
      <c r="F87" s="6">
        <f t="shared" si="25"/>
        <v>0.20770570210445952</v>
      </c>
      <c r="G87" s="6">
        <f t="shared" si="26"/>
        <v>0.26891828922432437</v>
      </c>
      <c r="H87" s="6">
        <f t="shared" si="27"/>
        <v>0.32350921557485296</v>
      </c>
      <c r="I87" s="6">
        <f t="shared" si="28"/>
        <v>0.37013427137239807</v>
      </c>
      <c r="J87" s="6">
        <f t="shared" si="29"/>
        <v>0.40764539300353547</v>
      </c>
      <c r="K87" s="6">
        <f t="shared" si="30"/>
        <v>0.43511893216143138</v>
      </c>
      <c r="L87" s="6">
        <f t="shared" si="31"/>
        <v>0.4518783991325695</v>
      </c>
      <c r="M87" s="6">
        <f t="shared" si="32"/>
        <v>0.45751112021863838</v>
      </c>
      <c r="N87" s="6">
        <f t="shared" si="33"/>
        <v>0.4518783991325695</v>
      </c>
      <c r="O87" s="6">
        <f t="shared" si="34"/>
        <v>0.43511893216143138</v>
      </c>
      <c r="P87" s="6">
        <f t="shared" si="35"/>
        <v>0.40764539300353547</v>
      </c>
      <c r="Q87" s="6">
        <f t="shared" si="36"/>
        <v>0.37013427137239802</v>
      </c>
      <c r="R87" s="6">
        <f t="shared" si="37"/>
        <v>0.32350921557485296</v>
      </c>
      <c r="S87" s="6">
        <f t="shared" si="38"/>
        <v>0.26891828922432437</v>
      </c>
      <c r="T87" s="6">
        <f t="shared" si="39"/>
        <v>0.20770570210445949</v>
      </c>
      <c r="U87" s="6">
        <f t="shared" si="40"/>
        <v>0.14137871126307885</v>
      </c>
      <c r="V87" s="6">
        <f t="shared" si="41"/>
        <v>7.1570507341359446E-2</v>
      </c>
      <c r="W87" s="8">
        <v>0</v>
      </c>
    </row>
    <row r="88" spans="1:23">
      <c r="A88" s="6"/>
      <c r="B88" s="9">
        <v>0.08</v>
      </c>
      <c r="C88" s="8">
        <f t="shared" si="22"/>
        <v>0</v>
      </c>
      <c r="D88" s="6">
        <f t="shared" si="23"/>
        <v>7.0865585973503439E-2</v>
      </c>
      <c r="E88" s="6">
        <f t="shared" si="24"/>
        <v>0.13998622603094335</v>
      </c>
      <c r="F88" s="6">
        <f t="shared" si="25"/>
        <v>0.20565994061585322</v>
      </c>
      <c r="G88" s="6">
        <f t="shared" si="26"/>
        <v>0.26626962491658984</v>
      </c>
      <c r="H88" s="6">
        <f t="shared" si="27"/>
        <v>0.32032286735365956</v>
      </c>
      <c r="I88" s="6">
        <f t="shared" si="28"/>
        <v>0.36648869770583498</v>
      </c>
      <c r="J88" s="6">
        <f t="shared" si="29"/>
        <v>0.40363036001423885</v>
      </c>
      <c r="K88" s="6">
        <f t="shared" si="30"/>
        <v>0.43083330328672825</v>
      </c>
      <c r="L88" s="6">
        <f t="shared" si="31"/>
        <v>0.44742770077854183</v>
      </c>
      <c r="M88" s="6">
        <f t="shared" si="32"/>
        <v>0.45300494334978325</v>
      </c>
      <c r="N88" s="6">
        <f t="shared" si="33"/>
        <v>0.44742770077854183</v>
      </c>
      <c r="O88" s="6">
        <f t="shared" si="34"/>
        <v>0.43083330328672825</v>
      </c>
      <c r="P88" s="6">
        <f t="shared" si="35"/>
        <v>0.40363036001423885</v>
      </c>
      <c r="Q88" s="6">
        <f t="shared" si="36"/>
        <v>0.36648869770583498</v>
      </c>
      <c r="R88" s="6">
        <f t="shared" si="37"/>
        <v>0.32032286735365956</v>
      </c>
      <c r="S88" s="6">
        <f t="shared" si="38"/>
        <v>0.26626962491658984</v>
      </c>
      <c r="T88" s="6">
        <f t="shared" si="39"/>
        <v>0.20565994061585319</v>
      </c>
      <c r="U88" s="6">
        <f t="shared" si="40"/>
        <v>0.13998622603094335</v>
      </c>
      <c r="V88" s="6">
        <f t="shared" si="41"/>
        <v>7.0865585973503425E-2</v>
      </c>
      <c r="W88" s="8">
        <v>0</v>
      </c>
    </row>
    <row r="89" spans="1:23">
      <c r="A89" s="6"/>
      <c r="B89" s="9">
        <v>8.1000000000000003E-2</v>
      </c>
      <c r="C89" s="8">
        <f t="shared" si="22"/>
        <v>0</v>
      </c>
      <c r="D89" s="6">
        <f t="shared" si="23"/>
        <v>7.0167607607078034E-2</v>
      </c>
      <c r="E89" s="6">
        <f t="shared" si="24"/>
        <v>0.13860745584193135</v>
      </c>
      <c r="F89" s="6">
        <f t="shared" si="25"/>
        <v>0.20363432850218391</v>
      </c>
      <c r="G89" s="6">
        <f t="shared" si="26"/>
        <v>0.26364704817112311</v>
      </c>
      <c r="H89" s="6">
        <f t="shared" si="27"/>
        <v>0.31716790251970184</v>
      </c>
      <c r="I89" s="6">
        <f t="shared" si="28"/>
        <v>0.36287903048832637</v>
      </c>
      <c r="J89" s="6">
        <f t="shared" si="29"/>
        <v>0.39965487239987307</v>
      </c>
      <c r="K89" s="6">
        <f t="shared" si="30"/>
        <v>0.42658988497445793</v>
      </c>
      <c r="L89" s="6">
        <f t="shared" si="31"/>
        <v>0.44302083881031296</v>
      </c>
      <c r="M89" s="6">
        <f t="shared" si="32"/>
        <v>0.4485431492927901</v>
      </c>
      <c r="N89" s="6">
        <f t="shared" si="33"/>
        <v>0.44302083881031296</v>
      </c>
      <c r="O89" s="6">
        <f t="shared" si="34"/>
        <v>0.42658988497445793</v>
      </c>
      <c r="P89" s="6">
        <f t="shared" si="35"/>
        <v>0.39965487239987307</v>
      </c>
      <c r="Q89" s="6">
        <f t="shared" si="36"/>
        <v>0.36287903048832637</v>
      </c>
      <c r="R89" s="6">
        <f t="shared" si="37"/>
        <v>0.31716790251970184</v>
      </c>
      <c r="S89" s="6">
        <f t="shared" si="38"/>
        <v>0.26364704817112306</v>
      </c>
      <c r="T89" s="6">
        <f t="shared" si="39"/>
        <v>0.20363432850218391</v>
      </c>
      <c r="U89" s="6">
        <f t="shared" si="40"/>
        <v>0.13860745584193132</v>
      </c>
      <c r="V89" s="6">
        <f t="shared" si="41"/>
        <v>7.016760760707802E-2</v>
      </c>
      <c r="W89" s="8">
        <v>0</v>
      </c>
    </row>
    <row r="90" spans="1:23">
      <c r="A90" s="6"/>
      <c r="B90" s="9">
        <v>8.2000000000000003E-2</v>
      </c>
      <c r="C90" s="8">
        <f t="shared" si="22"/>
        <v>0</v>
      </c>
      <c r="D90" s="6">
        <f t="shared" si="23"/>
        <v>6.9476503858188141E-2</v>
      </c>
      <c r="E90" s="6">
        <f t="shared" si="24"/>
        <v>0.13724226561209105</v>
      </c>
      <c r="F90" s="6">
        <f t="shared" si="25"/>
        <v>0.20162866730565857</v>
      </c>
      <c r="G90" s="6">
        <f t="shared" si="26"/>
        <v>0.26105030204297891</v>
      </c>
      <c r="H90" s="6">
        <f t="shared" si="27"/>
        <v>0.31404401196772014</v>
      </c>
      <c r="I90" s="6">
        <f t="shared" si="28"/>
        <v>0.35930491606549525</v>
      </c>
      <c r="J90" s="6">
        <f t="shared" si="29"/>
        <v>0.39571854066508833</v>
      </c>
      <c r="K90" s="6">
        <f t="shared" si="30"/>
        <v>0.42238826147896602</v>
      </c>
      <c r="L90" s="6">
        <f t="shared" si="31"/>
        <v>0.43865738146896183</v>
      </c>
      <c r="M90" s="6">
        <f t="shared" si="32"/>
        <v>0.44412530090680841</v>
      </c>
      <c r="N90" s="6">
        <f t="shared" si="33"/>
        <v>0.43865738146896183</v>
      </c>
      <c r="O90" s="6">
        <f t="shared" si="34"/>
        <v>0.42238826147896602</v>
      </c>
      <c r="P90" s="6">
        <f t="shared" si="35"/>
        <v>0.39571854066508833</v>
      </c>
      <c r="Q90" s="6">
        <f t="shared" si="36"/>
        <v>0.35930491606549525</v>
      </c>
      <c r="R90" s="6">
        <f t="shared" si="37"/>
        <v>0.31404401196772014</v>
      </c>
      <c r="S90" s="6">
        <f t="shared" si="38"/>
        <v>0.26105030204297891</v>
      </c>
      <c r="T90" s="6">
        <f t="shared" si="39"/>
        <v>0.20162866730565854</v>
      </c>
      <c r="U90" s="6">
        <f t="shared" si="40"/>
        <v>0.13724226561209105</v>
      </c>
      <c r="V90" s="6">
        <f t="shared" si="41"/>
        <v>6.9476503858188127E-2</v>
      </c>
      <c r="W90" s="8">
        <v>0</v>
      </c>
    </row>
    <row r="91" spans="1:23">
      <c r="A91" s="6"/>
      <c r="B91" s="9">
        <v>8.3000000000000004E-2</v>
      </c>
      <c r="C91" s="8">
        <f t="shared" si="22"/>
        <v>0</v>
      </c>
      <c r="D91" s="6">
        <f t="shared" si="23"/>
        <v>6.8792207016474052E-2</v>
      </c>
      <c r="E91" s="6">
        <f t="shared" si="24"/>
        <v>0.13589052158795689</v>
      </c>
      <c r="F91" s="6">
        <f t="shared" si="25"/>
        <v>0.19964276052315968</v>
      </c>
      <c r="G91" s="6">
        <f t="shared" si="26"/>
        <v>0.25847913211794726</v>
      </c>
      <c r="H91" s="6">
        <f t="shared" si="27"/>
        <v>0.31095088963693368</v>
      </c>
      <c r="I91" s="6">
        <f t="shared" si="28"/>
        <v>0.35576600426622246</v>
      </c>
      <c r="J91" s="6">
        <f t="shared" si="29"/>
        <v>0.39182097915080216</v>
      </c>
      <c r="K91" s="6">
        <f t="shared" si="30"/>
        <v>0.41822802114941326</v>
      </c>
      <c r="L91" s="6">
        <f t="shared" si="31"/>
        <v>0.43433690124810215</v>
      </c>
      <c r="M91" s="6">
        <f t="shared" si="32"/>
        <v>0.43975096535653113</v>
      </c>
      <c r="N91" s="6">
        <f t="shared" si="33"/>
        <v>0.43433690124810215</v>
      </c>
      <c r="O91" s="6">
        <f t="shared" si="34"/>
        <v>0.41822802114941326</v>
      </c>
      <c r="P91" s="6">
        <f t="shared" si="35"/>
        <v>0.39182097915080216</v>
      </c>
      <c r="Q91" s="6">
        <f t="shared" si="36"/>
        <v>0.35576600426622246</v>
      </c>
      <c r="R91" s="6">
        <f t="shared" si="37"/>
        <v>0.31095088963693368</v>
      </c>
      <c r="S91" s="6">
        <f t="shared" si="38"/>
        <v>0.25847913211794726</v>
      </c>
      <c r="T91" s="6">
        <f t="shared" si="39"/>
        <v>0.19964276052315968</v>
      </c>
      <c r="U91" s="6">
        <f t="shared" si="40"/>
        <v>0.13589052158795686</v>
      </c>
      <c r="V91" s="6">
        <f t="shared" si="41"/>
        <v>6.8792207016474038E-2</v>
      </c>
      <c r="W91" s="8">
        <v>0</v>
      </c>
    </row>
    <row r="92" spans="1:23">
      <c r="A92" s="6"/>
      <c r="B92" s="9">
        <v>8.4000000000000005E-2</v>
      </c>
      <c r="C92" s="8">
        <f t="shared" si="22"/>
        <v>0</v>
      </c>
      <c r="D92" s="6">
        <f t="shared" si="23"/>
        <v>6.8114650038477567E-2</v>
      </c>
      <c r="E92" s="6">
        <f t="shared" si="24"/>
        <v>0.13455209133344487</v>
      </c>
      <c r="F92" s="6">
        <f t="shared" si="25"/>
        <v>0.19767641358699359</v>
      </c>
      <c r="G92" s="6">
        <f t="shared" si="26"/>
        <v>0.25593328648762681</v>
      </c>
      <c r="H92" s="6">
        <f t="shared" si="27"/>
        <v>0.30788823248105462</v>
      </c>
      <c r="I92" s="6">
        <f t="shared" si="28"/>
        <v>0.35226194836833885</v>
      </c>
      <c r="J92" s="6">
        <f t="shared" si="29"/>
        <v>0.38796180599641472</v>
      </c>
      <c r="K92" s="6">
        <f t="shared" si="30"/>
        <v>0.41410875638944439</v>
      </c>
      <c r="L92" s="6">
        <f t="shared" si="31"/>
        <v>0.43005897485199818</v>
      </c>
      <c r="M92" s="6">
        <f t="shared" si="32"/>
        <v>0.43541971406978797</v>
      </c>
      <c r="N92" s="6">
        <f t="shared" si="33"/>
        <v>0.43005897485199818</v>
      </c>
      <c r="O92" s="6">
        <f t="shared" si="34"/>
        <v>0.41410875638944439</v>
      </c>
      <c r="P92" s="6">
        <f t="shared" si="35"/>
        <v>0.38796180599641472</v>
      </c>
      <c r="Q92" s="6">
        <f t="shared" si="36"/>
        <v>0.35226194836833885</v>
      </c>
      <c r="R92" s="6">
        <f t="shared" si="37"/>
        <v>0.30788823248105462</v>
      </c>
      <c r="S92" s="6">
        <f t="shared" si="38"/>
        <v>0.25593328648762681</v>
      </c>
      <c r="T92" s="6">
        <f t="shared" si="39"/>
        <v>0.19767641358699359</v>
      </c>
      <c r="U92" s="6">
        <f t="shared" si="40"/>
        <v>0.13455209133344487</v>
      </c>
      <c r="V92" s="6">
        <f t="shared" si="41"/>
        <v>6.8114650038477553E-2</v>
      </c>
      <c r="W92" s="8">
        <v>0</v>
      </c>
    </row>
    <row r="93" spans="1:23">
      <c r="A93" s="6"/>
      <c r="B93" s="9">
        <v>8.5000000000000006E-2</v>
      </c>
      <c r="C93" s="8">
        <f t="shared" si="22"/>
        <v>0</v>
      </c>
      <c r="D93" s="6">
        <f t="shared" si="23"/>
        <v>6.7443766541073466E-2</v>
      </c>
      <c r="E93" s="6">
        <f t="shared" si="24"/>
        <v>0.13322684371687743</v>
      </c>
      <c r="F93" s="6">
        <f t="shared" si="25"/>
        <v>0.19572943384582739</v>
      </c>
      <c r="G93" s="6">
        <f t="shared" si="26"/>
        <v>0.25341251572474466</v>
      </c>
      <c r="H93" s="6">
        <f t="shared" si="27"/>
        <v>0.3048557404385972</v>
      </c>
      <c r="I93" s="6">
        <f t="shared" si="28"/>
        <v>0.34879240506465553</v>
      </c>
      <c r="J93" s="6">
        <f t="shared" si="29"/>
        <v>0.38414064310239626</v>
      </c>
      <c r="K93" s="6">
        <f t="shared" si="30"/>
        <v>0.41003006361725403</v>
      </c>
      <c r="L93" s="6">
        <f t="shared" si="31"/>
        <v>0.42582318315409257</v>
      </c>
      <c r="M93" s="6">
        <f t="shared" si="32"/>
        <v>0.43113112269555615</v>
      </c>
      <c r="N93" s="6">
        <f t="shared" si="33"/>
        <v>0.42582318315409257</v>
      </c>
      <c r="O93" s="6">
        <f t="shared" si="34"/>
        <v>0.41003006361725403</v>
      </c>
      <c r="P93" s="6">
        <f t="shared" si="35"/>
        <v>0.38414064310239626</v>
      </c>
      <c r="Q93" s="6">
        <f t="shared" si="36"/>
        <v>0.34879240506465553</v>
      </c>
      <c r="R93" s="6">
        <f t="shared" si="37"/>
        <v>0.3048557404385972</v>
      </c>
      <c r="S93" s="6">
        <f t="shared" si="38"/>
        <v>0.25341251572474466</v>
      </c>
      <c r="T93" s="6">
        <f t="shared" si="39"/>
        <v>0.19572943384582739</v>
      </c>
      <c r="U93" s="6">
        <f t="shared" si="40"/>
        <v>0.13322684371687743</v>
      </c>
      <c r="V93" s="6">
        <f t="shared" si="41"/>
        <v>6.7443766541073452E-2</v>
      </c>
      <c r="W93" s="8">
        <v>0</v>
      </c>
    </row>
    <row r="94" spans="1:23">
      <c r="A94" s="6"/>
      <c r="B94" s="9">
        <v>8.5999999999999993E-2</v>
      </c>
      <c r="C94" s="8">
        <f t="shared" si="22"/>
        <v>0</v>
      </c>
      <c r="D94" s="6">
        <f t="shared" si="23"/>
        <v>6.677949079496566E-2</v>
      </c>
      <c r="E94" s="6">
        <f t="shared" si="24"/>
        <v>0.13191464889813584</v>
      </c>
      <c r="F94" s="6">
        <f t="shared" si="25"/>
        <v>0.19380163054581431</v>
      </c>
      <c r="G94" s="6">
        <f t="shared" si="26"/>
        <v>0.25091657285871877</v>
      </c>
      <c r="H94" s="6">
        <f t="shared" si="27"/>
        <v>0.3018531164034795</v>
      </c>
      <c r="I94" s="6">
        <f t="shared" si="28"/>
        <v>0.34535703442932847</v>
      </c>
      <c r="J94" s="6">
        <f t="shared" si="29"/>
        <v>0.38035711609324308</v>
      </c>
      <c r="K94" s="6">
        <f t="shared" si="30"/>
        <v>0.40599154322604636</v>
      </c>
      <c r="L94" s="6">
        <f t="shared" si="31"/>
        <v>0.42162911115594259</v>
      </c>
      <c r="M94" s="6">
        <f t="shared" si="32"/>
        <v>0.42688477106238526</v>
      </c>
      <c r="N94" s="6">
        <f t="shared" si="33"/>
        <v>0.42162911115594259</v>
      </c>
      <c r="O94" s="6">
        <f t="shared" si="34"/>
        <v>0.40599154322604636</v>
      </c>
      <c r="P94" s="6">
        <f t="shared" si="35"/>
        <v>0.38035711609324308</v>
      </c>
      <c r="Q94" s="6">
        <f t="shared" si="36"/>
        <v>0.34535703442932847</v>
      </c>
      <c r="R94" s="6">
        <f t="shared" si="37"/>
        <v>0.3018531164034795</v>
      </c>
      <c r="S94" s="6">
        <f t="shared" si="38"/>
        <v>0.25091657285871877</v>
      </c>
      <c r="T94" s="6">
        <f t="shared" si="39"/>
        <v>0.19380163054581431</v>
      </c>
      <c r="U94" s="6">
        <f t="shared" si="40"/>
        <v>0.13191464889813581</v>
      </c>
      <c r="V94" s="6">
        <f t="shared" si="41"/>
        <v>6.677949079496566E-2</v>
      </c>
      <c r="W94" s="8">
        <v>0</v>
      </c>
    </row>
    <row r="95" spans="1:23">
      <c r="A95" s="6"/>
      <c r="B95" s="9">
        <v>8.6999999999999994E-2</v>
      </c>
      <c r="C95" s="8">
        <f t="shared" si="22"/>
        <v>0</v>
      </c>
      <c r="D95" s="6">
        <f t="shared" si="23"/>
        <v>6.6121757718247465E-2</v>
      </c>
      <c r="E95" s="6">
        <f t="shared" si="24"/>
        <v>0.13061537831593914</v>
      </c>
      <c r="F95" s="6">
        <f t="shared" si="25"/>
        <v>0.19189281481190471</v>
      </c>
      <c r="G95" s="6">
        <f t="shared" si="26"/>
        <v>0.2484452133514613</v>
      </c>
      <c r="H95" s="6">
        <f t="shared" si="27"/>
        <v>0.29888006619591478</v>
      </c>
      <c r="I95" s="6">
        <f t="shared" si="28"/>
        <v>0.3419554998845547</v>
      </c>
      <c r="J95" s="6">
        <f t="shared" si="29"/>
        <v>0.37661085428079855</v>
      </c>
      <c r="K95" s="6">
        <f t="shared" si="30"/>
        <v>0.40199279954488354</v>
      </c>
      <c r="L95" s="6">
        <f t="shared" si="31"/>
        <v>0.41747634794656119</v>
      </c>
      <c r="M95" s="6">
        <f t="shared" si="32"/>
        <v>0.42268024313723113</v>
      </c>
      <c r="N95" s="6">
        <f t="shared" si="33"/>
        <v>0.41747634794656119</v>
      </c>
      <c r="O95" s="6">
        <f t="shared" si="34"/>
        <v>0.40199279954488354</v>
      </c>
      <c r="P95" s="6">
        <f t="shared" si="35"/>
        <v>0.37661085428079855</v>
      </c>
      <c r="Q95" s="6">
        <f t="shared" si="36"/>
        <v>0.3419554998845547</v>
      </c>
      <c r="R95" s="6">
        <f t="shared" si="37"/>
        <v>0.29888006619591478</v>
      </c>
      <c r="S95" s="6">
        <f t="shared" si="38"/>
        <v>0.24844521335146127</v>
      </c>
      <c r="T95" s="6">
        <f t="shared" si="39"/>
        <v>0.19189281481190471</v>
      </c>
      <c r="U95" s="6">
        <f t="shared" si="40"/>
        <v>0.13061537831593914</v>
      </c>
      <c r="V95" s="6">
        <f t="shared" si="41"/>
        <v>6.6121757718247451E-2</v>
      </c>
      <c r="W95" s="8">
        <v>0</v>
      </c>
    </row>
    <row r="96" spans="1:23">
      <c r="A96" s="6"/>
      <c r="B96" s="9">
        <v>8.7999999999999995E-2</v>
      </c>
      <c r="C96" s="8">
        <f t="shared" si="22"/>
        <v>0</v>
      </c>
      <c r="D96" s="6">
        <f t="shared" si="23"/>
        <v>6.5470502870025149E-2</v>
      </c>
      <c r="E96" s="6">
        <f t="shared" si="24"/>
        <v>0.12932890467524868</v>
      </c>
      <c r="F96" s="6">
        <f t="shared" si="25"/>
        <v>0.19000279962934111</v>
      </c>
      <c r="G96" s="6">
        <f t="shared" si="26"/>
        <v>0.24599819507342005</v>
      </c>
      <c r="H96" s="6">
        <f t="shared" si="27"/>
        <v>0.29593629853358938</v>
      </c>
      <c r="I96" s="6">
        <f t="shared" si="28"/>
        <v>0.33858746816759627</v>
      </c>
      <c r="J96" s="6">
        <f t="shared" si="29"/>
        <v>0.37290149062793498</v>
      </c>
      <c r="K96" s="6">
        <f t="shared" si="30"/>
        <v>0.39803344079992059</v>
      </c>
      <c r="L96" s="6">
        <f t="shared" si="31"/>
        <v>0.41336448666215808</v>
      </c>
      <c r="M96" s="6">
        <f t="shared" si="32"/>
        <v>0.41851712698469518</v>
      </c>
      <c r="N96" s="6">
        <f t="shared" si="33"/>
        <v>0.41336448666215808</v>
      </c>
      <c r="O96" s="6">
        <f t="shared" si="34"/>
        <v>0.39803344079992059</v>
      </c>
      <c r="P96" s="6">
        <f t="shared" si="35"/>
        <v>0.37290149062793498</v>
      </c>
      <c r="Q96" s="6">
        <f t="shared" si="36"/>
        <v>0.33858746816759627</v>
      </c>
      <c r="R96" s="6">
        <f t="shared" si="37"/>
        <v>0.29593629853358933</v>
      </c>
      <c r="S96" s="6">
        <f t="shared" si="38"/>
        <v>0.24599819507342005</v>
      </c>
      <c r="T96" s="6">
        <f t="shared" si="39"/>
        <v>0.19000279962934111</v>
      </c>
      <c r="U96" s="6">
        <f t="shared" si="40"/>
        <v>0.12932890467524868</v>
      </c>
      <c r="V96" s="6">
        <f t="shared" si="41"/>
        <v>6.5470502870025149E-2</v>
      </c>
      <c r="W96" s="8">
        <v>0</v>
      </c>
    </row>
    <row r="97" spans="1:23">
      <c r="A97" s="6"/>
      <c r="B97" s="9">
        <v>8.8999999999999996E-2</v>
      </c>
      <c r="C97" s="8">
        <f t="shared" si="22"/>
        <v>0</v>
      </c>
      <c r="D97" s="6">
        <f t="shared" si="23"/>
        <v>6.4825662444104509E-2</v>
      </c>
      <c r="E97" s="6">
        <f t="shared" si="24"/>
        <v>0.12805510193479624</v>
      </c>
      <c r="F97" s="6">
        <f t="shared" si="25"/>
        <v>0.18813139982533569</v>
      </c>
      <c r="G97" s="6">
        <f t="shared" si="26"/>
        <v>0.24357527827985623</v>
      </c>
      <c r="H97" s="6">
        <f t="shared" si="27"/>
        <v>0.29302152500312439</v>
      </c>
      <c r="I97" s="6">
        <f t="shared" si="28"/>
        <v>0.335252609298129</v>
      </c>
      <c r="J97" s="6">
        <f t="shared" si="29"/>
        <v>0.36922866171259372</v>
      </c>
      <c r="K97" s="6">
        <f t="shared" si="30"/>
        <v>0.39411307907602133</v>
      </c>
      <c r="L97" s="6">
        <f t="shared" si="31"/>
        <v>0.40929312444627791</v>
      </c>
      <c r="M97" s="6">
        <f t="shared" si="32"/>
        <v>0.41439501472666551</v>
      </c>
      <c r="N97" s="6">
        <f t="shared" si="33"/>
        <v>0.40929312444627791</v>
      </c>
      <c r="O97" s="6">
        <f t="shared" si="34"/>
        <v>0.39411307907602133</v>
      </c>
      <c r="P97" s="6">
        <f t="shared" si="35"/>
        <v>0.36922866171259372</v>
      </c>
      <c r="Q97" s="6">
        <f t="shared" si="36"/>
        <v>0.335252609298129</v>
      </c>
      <c r="R97" s="6">
        <f t="shared" si="37"/>
        <v>0.29302152500312439</v>
      </c>
      <c r="S97" s="6">
        <f t="shared" si="38"/>
        <v>0.24357527827985617</v>
      </c>
      <c r="T97" s="6">
        <f t="shared" si="39"/>
        <v>0.18813139982533572</v>
      </c>
      <c r="U97" s="6">
        <f t="shared" si="40"/>
        <v>0.12805510193479624</v>
      </c>
      <c r="V97" s="6">
        <f t="shared" si="41"/>
        <v>6.4825662444104509E-2</v>
      </c>
      <c r="W97" s="8">
        <v>0</v>
      </c>
    </row>
    <row r="98" spans="1:23">
      <c r="A98" s="6"/>
      <c r="B98" s="9">
        <v>0.09</v>
      </c>
      <c r="C98" s="8">
        <f t="shared" si="22"/>
        <v>0</v>
      </c>
      <c r="D98" s="6">
        <f t="shared" si="23"/>
        <v>6.41871732627394E-2</v>
      </c>
      <c r="E98" s="6">
        <f t="shared" si="24"/>
        <v>0.12679384529473534</v>
      </c>
      <c r="F98" s="6">
        <f t="shared" si="25"/>
        <v>0.18627843205092812</v>
      </c>
      <c r="G98" s="6">
        <f t="shared" si="26"/>
        <v>0.2411762255873553</v>
      </c>
      <c r="H98" s="6">
        <f t="shared" si="27"/>
        <v>0.290135460031819</v>
      </c>
      <c r="I98" s="6">
        <f t="shared" si="28"/>
        <v>0.33195059654591302</v>
      </c>
      <c r="J98" s="6">
        <f t="shared" si="29"/>
        <v>0.36559200769217887</v>
      </c>
      <c r="K98" s="6">
        <f t="shared" si="30"/>
        <v>0.3902313302787529</v>
      </c>
      <c r="L98" s="6">
        <f t="shared" si="31"/>
        <v>0.4052618624103303</v>
      </c>
      <c r="M98" s="6">
        <f t="shared" si="32"/>
        <v>0.41031350250235543</v>
      </c>
      <c r="N98" s="6">
        <f t="shared" si="33"/>
        <v>0.4052618624103303</v>
      </c>
      <c r="O98" s="6">
        <f t="shared" si="34"/>
        <v>0.3902313302787529</v>
      </c>
      <c r="P98" s="6">
        <f t="shared" si="35"/>
        <v>0.36559200769217887</v>
      </c>
      <c r="Q98" s="6">
        <f t="shared" si="36"/>
        <v>0.33195059654591302</v>
      </c>
      <c r="R98" s="6">
        <f t="shared" si="37"/>
        <v>0.29013546003181895</v>
      </c>
      <c r="S98" s="6">
        <f t="shared" si="38"/>
        <v>0.24117622558735527</v>
      </c>
      <c r="T98" s="6">
        <f t="shared" si="39"/>
        <v>0.18627843205092812</v>
      </c>
      <c r="U98" s="6">
        <f t="shared" si="40"/>
        <v>0.12679384529473534</v>
      </c>
      <c r="V98" s="6">
        <f t="shared" si="41"/>
        <v>6.41871732627394E-2</v>
      </c>
      <c r="W98" s="8">
        <v>0</v>
      </c>
    </row>
    <row r="99" spans="1:23">
      <c r="A99" s="6"/>
      <c r="B99" s="9">
        <v>9.0999999999999998E-2</v>
      </c>
      <c r="C99" s="8">
        <f t="shared" si="22"/>
        <v>0</v>
      </c>
      <c r="D99" s="6">
        <f t="shared" si="23"/>
        <v>6.3554972770442017E-2</v>
      </c>
      <c r="E99" s="6">
        <f t="shared" si="24"/>
        <v>0.12554501118441408</v>
      </c>
      <c r="F99" s="6">
        <f t="shared" si="25"/>
        <v>0.18444371476302188</v>
      </c>
      <c r="G99" s="6">
        <f t="shared" si="26"/>
        <v>0.23880080195056991</v>
      </c>
      <c r="H99" s="6">
        <f t="shared" si="27"/>
        <v>0.28727782085967113</v>
      </c>
      <c r="I99" s="6">
        <f t="shared" si="28"/>
        <v>0.32868110639878173</v>
      </c>
      <c r="J99" s="6">
        <f t="shared" si="29"/>
        <v>0.36199117226830213</v>
      </c>
      <c r="K99" s="6">
        <f t="shared" si="30"/>
        <v>0.38638781409675427</v>
      </c>
      <c r="L99" s="6">
        <f t="shared" si="31"/>
        <v>0.40127030559450938</v>
      </c>
      <c r="M99" s="6">
        <f t="shared" si="32"/>
        <v>0.4062721904287353</v>
      </c>
      <c r="N99" s="6">
        <f t="shared" si="33"/>
        <v>0.40127030559450938</v>
      </c>
      <c r="O99" s="6">
        <f t="shared" si="34"/>
        <v>0.38638781409675427</v>
      </c>
      <c r="P99" s="6">
        <f t="shared" si="35"/>
        <v>0.36199117226830213</v>
      </c>
      <c r="Q99" s="6">
        <f t="shared" si="36"/>
        <v>0.32868110639878173</v>
      </c>
      <c r="R99" s="6">
        <f t="shared" si="37"/>
        <v>0.28727782085967113</v>
      </c>
      <c r="S99" s="6">
        <f t="shared" si="38"/>
        <v>0.23880080195056988</v>
      </c>
      <c r="T99" s="6">
        <f t="shared" si="39"/>
        <v>0.18444371476302188</v>
      </c>
      <c r="U99" s="6">
        <f t="shared" si="40"/>
        <v>0.12554501118441408</v>
      </c>
      <c r="V99" s="6">
        <f t="shared" si="41"/>
        <v>6.3554972770442017E-2</v>
      </c>
      <c r="W99" s="8">
        <v>0</v>
      </c>
    </row>
    <row r="100" spans="1:23">
      <c r="A100" s="6"/>
      <c r="B100" s="9">
        <v>9.1999999999999998E-2</v>
      </c>
      <c r="C100" s="8">
        <f t="shared" si="22"/>
        <v>0</v>
      </c>
      <c r="D100" s="6">
        <f t="shared" si="23"/>
        <v>6.2928999027854038E-2</v>
      </c>
      <c r="E100" s="6">
        <f t="shared" si="24"/>
        <v>0.12430847725026838</v>
      </c>
      <c r="F100" s="6">
        <f t="shared" si="25"/>
        <v>0.18262706820659796</v>
      </c>
      <c r="G100" s="6">
        <f t="shared" si="26"/>
        <v>0.2364487746391912</v>
      </c>
      <c r="H100" s="6">
        <f t="shared" si="27"/>
        <v>0.28444832751167487</v>
      </c>
      <c r="I100" s="6">
        <f t="shared" si="28"/>
        <v>0.32544381853094567</v>
      </c>
      <c r="J100" s="6">
        <f t="shared" si="29"/>
        <v>0.35842580265187485</v>
      </c>
      <c r="K100" s="6">
        <f t="shared" si="30"/>
        <v>0.38258215396447548</v>
      </c>
      <c r="L100" s="6">
        <f t="shared" si="31"/>
        <v>0.39731806292909772</v>
      </c>
      <c r="M100" s="6">
        <f t="shared" si="32"/>
        <v>0.40227068256135456</v>
      </c>
      <c r="N100" s="6">
        <f t="shared" si="33"/>
        <v>0.39731806292909772</v>
      </c>
      <c r="O100" s="6">
        <f t="shared" si="34"/>
        <v>0.38258215396447548</v>
      </c>
      <c r="P100" s="6">
        <f t="shared" si="35"/>
        <v>0.35842580265187485</v>
      </c>
      <c r="Q100" s="6">
        <f t="shared" si="36"/>
        <v>0.32544381853094567</v>
      </c>
      <c r="R100" s="6">
        <f t="shared" si="37"/>
        <v>0.28444832751167487</v>
      </c>
      <c r="S100" s="6">
        <f t="shared" si="38"/>
        <v>0.23644877463919117</v>
      </c>
      <c r="T100" s="6">
        <f t="shared" si="39"/>
        <v>0.18262706820659796</v>
      </c>
      <c r="U100" s="6">
        <f t="shared" si="40"/>
        <v>0.12430847725026838</v>
      </c>
      <c r="V100" s="6">
        <f t="shared" si="41"/>
        <v>6.2928999027854038E-2</v>
      </c>
      <c r="W100" s="8">
        <v>0</v>
      </c>
    </row>
    <row r="101" spans="1:23">
      <c r="A101" s="6"/>
      <c r="B101" s="9">
        <v>9.2999999999999999E-2</v>
      </c>
      <c r="C101" s="8">
        <f t="shared" si="22"/>
        <v>0</v>
      </c>
      <c r="D101" s="6">
        <f t="shared" si="23"/>
        <v>6.2309190705678155E-2</v>
      </c>
      <c r="E101" s="6">
        <f t="shared" si="24"/>
        <v>0.12308412234383448</v>
      </c>
      <c r="F101" s="6">
        <f t="shared" si="25"/>
        <v>0.18082831439710342</v>
      </c>
      <c r="G101" s="6">
        <f t="shared" si="26"/>
        <v>0.23411991321514738</v>
      </c>
      <c r="H101" s="6">
        <f t="shared" si="27"/>
        <v>0.28164670277038972</v>
      </c>
      <c r="I101" s="6">
        <f t="shared" si="28"/>
        <v>0.322238415771609</v>
      </c>
      <c r="J101" s="6">
        <f t="shared" si="29"/>
        <v>0.35489554952854341</v>
      </c>
      <c r="K101" s="6">
        <f t="shared" si="30"/>
        <v>0.37881397702528413</v>
      </c>
      <c r="L101" s="6">
        <f t="shared" si="31"/>
        <v>0.39340474719615154</v>
      </c>
      <c r="M101" s="6">
        <f t="shared" si="32"/>
        <v>0.3983085868555491</v>
      </c>
      <c r="N101" s="6">
        <f t="shared" si="33"/>
        <v>0.39340474719615154</v>
      </c>
      <c r="O101" s="6">
        <f t="shared" si="34"/>
        <v>0.37881397702528413</v>
      </c>
      <c r="P101" s="6">
        <f t="shared" si="35"/>
        <v>0.35489554952854341</v>
      </c>
      <c r="Q101" s="6">
        <f t="shared" si="36"/>
        <v>0.322238415771609</v>
      </c>
      <c r="R101" s="6">
        <f t="shared" si="37"/>
        <v>0.28164670277038972</v>
      </c>
      <c r="S101" s="6">
        <f t="shared" si="38"/>
        <v>0.23411991321514736</v>
      </c>
      <c r="T101" s="6">
        <f t="shared" si="39"/>
        <v>0.18082831439710342</v>
      </c>
      <c r="U101" s="6">
        <f t="shared" si="40"/>
        <v>0.12308412234383448</v>
      </c>
      <c r="V101" s="6">
        <f t="shared" si="41"/>
        <v>6.2309190705678155E-2</v>
      </c>
      <c r="W101" s="8">
        <v>0</v>
      </c>
    </row>
    <row r="102" spans="1:23">
      <c r="A102" s="6"/>
      <c r="B102" s="9">
        <v>9.4E-2</v>
      </c>
      <c r="C102" s="8">
        <f t="shared" si="22"/>
        <v>0</v>
      </c>
      <c r="D102" s="6">
        <f t="shared" si="23"/>
        <v>6.1695487078669425E-2</v>
      </c>
      <c r="E102" s="6">
        <f t="shared" si="24"/>
        <v>0.12187182650987952</v>
      </c>
      <c r="F102" s="6">
        <f t="shared" si="25"/>
        <v>0.17904727710301344</v>
      </c>
      <c r="G102" s="6">
        <f t="shared" si="26"/>
        <v>0.23181398951002671</v>
      </c>
      <c r="H102" s="6">
        <f t="shared" si="27"/>
        <v>0.27887267214878048</v>
      </c>
      <c r="I102" s="6">
        <f t="shared" si="28"/>
        <v>0.31906458407389504</v>
      </c>
      <c r="J102" s="6">
        <f t="shared" si="29"/>
        <v>0.35140006702446591</v>
      </c>
      <c r="K102" s="6">
        <f t="shared" si="30"/>
        <v>0.37508291409493483</v>
      </c>
      <c r="L102" s="6">
        <f t="shared" si="31"/>
        <v>0.38952997499156361</v>
      </c>
      <c r="M102" s="6">
        <f t="shared" si="32"/>
        <v>0.39438551512803105</v>
      </c>
      <c r="N102" s="6">
        <f t="shared" si="33"/>
        <v>0.38952997499156361</v>
      </c>
      <c r="O102" s="6">
        <f t="shared" si="34"/>
        <v>0.37508291409493483</v>
      </c>
      <c r="P102" s="6">
        <f t="shared" si="35"/>
        <v>0.35140006702446591</v>
      </c>
      <c r="Q102" s="6">
        <f t="shared" si="36"/>
        <v>0.31906458407389504</v>
      </c>
      <c r="R102" s="6">
        <f t="shared" si="37"/>
        <v>0.27887267214878048</v>
      </c>
      <c r="S102" s="6">
        <f t="shared" si="38"/>
        <v>0.23181398951002674</v>
      </c>
      <c r="T102" s="6">
        <f t="shared" si="39"/>
        <v>0.17904727710301341</v>
      </c>
      <c r="U102" s="6">
        <f t="shared" si="40"/>
        <v>0.12187182650987953</v>
      </c>
      <c r="V102" s="6">
        <f t="shared" si="41"/>
        <v>6.1695487078669425E-2</v>
      </c>
      <c r="W102" s="8">
        <v>0</v>
      </c>
    </row>
    <row r="103" spans="1:23">
      <c r="A103" s="6"/>
      <c r="B103" s="9">
        <v>9.5000000000000001E-2</v>
      </c>
      <c r="C103" s="8">
        <f t="shared" si="22"/>
        <v>0</v>
      </c>
      <c r="D103" s="6">
        <f t="shared" si="23"/>
        <v>6.1087828019685694E-2</v>
      </c>
      <c r="E103" s="6">
        <f t="shared" si="24"/>
        <v>0.12067147097464904</v>
      </c>
      <c r="F103" s="6">
        <f t="shared" si="25"/>
        <v>0.17728378182856519</v>
      </c>
      <c r="G103" s="6">
        <f t="shared" si="26"/>
        <v>0.22953077760272292</v>
      </c>
      <c r="H103" s="6">
        <f t="shared" si="27"/>
        <v>0.27612596386332483</v>
      </c>
      <c r="I103" s="6">
        <f t="shared" si="28"/>
        <v>0.31592201248407759</v>
      </c>
      <c r="J103" s="6">
        <f t="shared" si="29"/>
        <v>0.34793901267242511</v>
      </c>
      <c r="K103" s="6">
        <f t="shared" si="30"/>
        <v>0.37138859962539877</v>
      </c>
      <c r="L103" s="6">
        <f t="shared" si="31"/>
        <v>0.3856933666874991</v>
      </c>
      <c r="M103" s="6">
        <f t="shared" si="32"/>
        <v>0.39050108301885711</v>
      </c>
      <c r="N103" s="6">
        <f t="shared" si="33"/>
        <v>0.3856933666874991</v>
      </c>
      <c r="O103" s="6">
        <f t="shared" si="34"/>
        <v>0.37138859962539877</v>
      </c>
      <c r="P103" s="6">
        <f t="shared" si="35"/>
        <v>0.34793901267242511</v>
      </c>
      <c r="Q103" s="6">
        <f t="shared" si="36"/>
        <v>0.31592201248407759</v>
      </c>
      <c r="R103" s="6">
        <f t="shared" si="37"/>
        <v>0.27612596386332483</v>
      </c>
      <c r="S103" s="6">
        <f t="shared" si="38"/>
        <v>0.22953077760272289</v>
      </c>
      <c r="T103" s="6">
        <f t="shared" si="39"/>
        <v>0.17728378182856519</v>
      </c>
      <c r="U103" s="6">
        <f t="shared" si="40"/>
        <v>0.12067147097464904</v>
      </c>
      <c r="V103" s="6">
        <f t="shared" si="41"/>
        <v>6.1087828019685694E-2</v>
      </c>
      <c r="W103" s="8">
        <v>0</v>
      </c>
    </row>
    <row r="104" spans="1:23">
      <c r="A104" s="6"/>
      <c r="B104" s="9">
        <v>9.6000000000000002E-2</v>
      </c>
      <c r="C104" s="8">
        <f t="shared" si="22"/>
        <v>0</v>
      </c>
      <c r="D104" s="6">
        <f t="shared" si="23"/>
        <v>6.0486153993796754E-2</v>
      </c>
      <c r="E104" s="6">
        <f t="shared" si="24"/>
        <v>0.11948293813423015</v>
      </c>
      <c r="F104" s="6">
        <f t="shared" si="25"/>
        <v>0.17553765579666181</v>
      </c>
      <c r="G104" s="6">
        <f t="shared" si="26"/>
        <v>0.22727005379730059</v>
      </c>
      <c r="H104" s="6">
        <f t="shared" si="27"/>
        <v>0.27340630880738515</v>
      </c>
      <c r="I104" s="6">
        <f t="shared" si="28"/>
        <v>0.31281039311111547</v>
      </c>
      <c r="J104" s="6">
        <f t="shared" si="29"/>
        <v>0.34451204737827557</v>
      </c>
      <c r="K104" s="6">
        <f t="shared" si="30"/>
        <v>0.36773067166904944</v>
      </c>
      <c r="L104" s="6">
        <f t="shared" si="31"/>
        <v>0.38189454639520215</v>
      </c>
      <c r="M104" s="6">
        <f t="shared" si="32"/>
        <v>0.38665490995377072</v>
      </c>
      <c r="N104" s="6">
        <f t="shared" si="33"/>
        <v>0.38189454639520215</v>
      </c>
      <c r="O104" s="6">
        <f t="shared" si="34"/>
        <v>0.36773067166904944</v>
      </c>
      <c r="P104" s="6">
        <f t="shared" si="35"/>
        <v>0.34451204737827557</v>
      </c>
      <c r="Q104" s="6">
        <f t="shared" si="36"/>
        <v>0.31281039311111547</v>
      </c>
      <c r="R104" s="6">
        <f t="shared" si="37"/>
        <v>0.27340630880738515</v>
      </c>
      <c r="S104" s="6">
        <f t="shared" si="38"/>
        <v>0.22727005379730059</v>
      </c>
      <c r="T104" s="6">
        <f t="shared" si="39"/>
        <v>0.17553765579666181</v>
      </c>
      <c r="U104" s="6">
        <f t="shared" si="40"/>
        <v>0.11948293813423017</v>
      </c>
      <c r="V104" s="6">
        <f t="shared" si="41"/>
        <v>6.0486153993796754E-2</v>
      </c>
      <c r="W104" s="8">
        <v>0</v>
      </c>
    </row>
    <row r="105" spans="1:23">
      <c r="A105" s="6"/>
      <c r="B105" s="9">
        <v>9.7000000000000003E-2</v>
      </c>
      <c r="C105" s="8">
        <f t="shared" si="22"/>
        <v>0</v>
      </c>
      <c r="D105" s="6">
        <f t="shared" si="23"/>
        <v>5.9890406052451411E-2</v>
      </c>
      <c r="E105" s="6">
        <f t="shared" si="24"/>
        <v>0.11830611154302946</v>
      </c>
      <c r="F105" s="6">
        <f t="shared" si="25"/>
        <v>0.17380872793194466</v>
      </c>
      <c r="G105" s="6">
        <f t="shared" si="26"/>
        <v>0.22503159660107891</v>
      </c>
      <c r="H105" s="6">
        <f t="shared" si="27"/>
        <v>0.27071344052484347</v>
      </c>
      <c r="I105" s="6">
        <f t="shared" si="28"/>
        <v>0.30972942109648738</v>
      </c>
      <c r="J105" s="6">
        <f t="shared" si="29"/>
        <v>0.34111883538772109</v>
      </c>
      <c r="K105" s="6">
        <f t="shared" si="30"/>
        <v>0.36410877184320095</v>
      </c>
      <c r="L105" s="6">
        <f t="shared" si="31"/>
        <v>0.37813314192816849</v>
      </c>
      <c r="M105" s="6">
        <f t="shared" si="32"/>
        <v>0.38284661910691586</v>
      </c>
      <c r="N105" s="6">
        <f t="shared" si="33"/>
        <v>0.37813314192816849</v>
      </c>
      <c r="O105" s="6">
        <f t="shared" si="34"/>
        <v>0.36410877184320095</v>
      </c>
      <c r="P105" s="6">
        <f t="shared" si="35"/>
        <v>0.34111883538772109</v>
      </c>
      <c r="Q105" s="6">
        <f t="shared" si="36"/>
        <v>0.30972942109648738</v>
      </c>
      <c r="R105" s="6">
        <f t="shared" si="37"/>
        <v>0.27071344052484347</v>
      </c>
      <c r="S105" s="6">
        <f t="shared" si="38"/>
        <v>0.22503159660107891</v>
      </c>
      <c r="T105" s="6">
        <f t="shared" si="39"/>
        <v>0.17380872793194466</v>
      </c>
      <c r="U105" s="6">
        <f t="shared" si="40"/>
        <v>0.11830611154302946</v>
      </c>
      <c r="V105" s="6">
        <f t="shared" si="41"/>
        <v>5.9890406052451418E-2</v>
      </c>
      <c r="W105" s="8">
        <v>0</v>
      </c>
    </row>
    <row r="106" spans="1:23">
      <c r="A106" s="6"/>
      <c r="B106" s="9">
        <v>9.8000000000000004E-2</v>
      </c>
      <c r="C106" s="8">
        <f t="shared" si="22"/>
        <v>0</v>
      </c>
      <c r="D106" s="6">
        <f t="shared" si="23"/>
        <v>5.9300525827702066E-2</v>
      </c>
      <c r="E106" s="6">
        <f t="shared" si="24"/>
        <v>0.11714087590236431</v>
      </c>
      <c r="F106" s="6">
        <f t="shared" si="25"/>
        <v>0.17209682884403227</v>
      </c>
      <c r="G106" s="6">
        <f t="shared" si="26"/>
        <v>0.22281518670293105</v>
      </c>
      <c r="H106" s="6">
        <f t="shared" si="27"/>
        <v>0.26804709518399522</v>
      </c>
      <c r="I106" s="6">
        <f t="shared" si="28"/>
        <v>0.30667879458432329</v>
      </c>
      <c r="J106" s="6">
        <f t="shared" si="29"/>
        <v>0.33775904425341957</v>
      </c>
      <c r="K106" s="6">
        <f t="shared" si="30"/>
        <v>0.360522545294996</v>
      </c>
      <c r="L106" s="6">
        <f t="shared" si="31"/>
        <v>0.3744087847656804</v>
      </c>
      <c r="M106" s="6">
        <f t="shared" si="32"/>
        <v>0.37907583736391798</v>
      </c>
      <c r="N106" s="6">
        <f t="shared" si="33"/>
        <v>0.3744087847656804</v>
      </c>
      <c r="O106" s="6">
        <f t="shared" si="34"/>
        <v>0.360522545294996</v>
      </c>
      <c r="P106" s="6">
        <f t="shared" si="35"/>
        <v>0.33775904425341957</v>
      </c>
      <c r="Q106" s="6">
        <f t="shared" si="36"/>
        <v>0.30667879458432329</v>
      </c>
      <c r="R106" s="6">
        <f t="shared" si="37"/>
        <v>0.26804709518399522</v>
      </c>
      <c r="S106" s="6">
        <f t="shared" si="38"/>
        <v>0.22281518670293105</v>
      </c>
      <c r="T106" s="6">
        <f t="shared" si="39"/>
        <v>0.17209682884403227</v>
      </c>
      <c r="U106" s="6">
        <f t="shared" si="40"/>
        <v>0.11714087590236433</v>
      </c>
      <c r="V106" s="6">
        <f t="shared" si="41"/>
        <v>5.9300525827702066E-2</v>
      </c>
      <c r="W106" s="8">
        <v>0</v>
      </c>
    </row>
    <row r="107" spans="1:23">
      <c r="A107" s="6"/>
      <c r="B107" s="9">
        <v>9.9000000000000005E-2</v>
      </c>
      <c r="C107" s="8">
        <f t="shared" si="22"/>
        <v>0</v>
      </c>
      <c r="D107" s="6">
        <f t="shared" si="23"/>
        <v>5.871645552648614E-2</v>
      </c>
      <c r="E107" s="6">
        <f t="shared" si="24"/>
        <v>0.1159871170491666</v>
      </c>
      <c r="F107" s="6">
        <f t="shared" si="25"/>
        <v>0.1704017908109246</v>
      </c>
      <c r="G107" s="6">
        <f t="shared" si="26"/>
        <v>0.22062060695179719</v>
      </c>
      <c r="H107" s="6">
        <f t="shared" si="27"/>
        <v>0.26540701155170077</v>
      </c>
      <c r="I107" s="6">
        <f t="shared" si="28"/>
        <v>0.30365821469183057</v>
      </c>
      <c r="J107" s="6">
        <f t="shared" si="29"/>
        <v>0.33443234480241163</v>
      </c>
      <c r="K107" s="6">
        <f t="shared" si="30"/>
        <v>0.35697164066663917</v>
      </c>
      <c r="L107" s="6">
        <f t="shared" si="31"/>
        <v>0.37072111001670166</v>
      </c>
      <c r="M107" s="6">
        <f t="shared" si="32"/>
        <v>0.37534219528532792</v>
      </c>
      <c r="N107" s="6">
        <f t="shared" si="33"/>
        <v>0.37072111001670166</v>
      </c>
      <c r="O107" s="6">
        <f t="shared" si="34"/>
        <v>0.35697164066663917</v>
      </c>
      <c r="P107" s="6">
        <f t="shared" si="35"/>
        <v>0.33443234480241163</v>
      </c>
      <c r="Q107" s="6">
        <f t="shared" si="36"/>
        <v>0.30365821469183057</v>
      </c>
      <c r="R107" s="6">
        <f t="shared" si="37"/>
        <v>0.26540701155170077</v>
      </c>
      <c r="S107" s="6">
        <f t="shared" si="38"/>
        <v>0.22062060695179719</v>
      </c>
      <c r="T107" s="6">
        <f t="shared" si="39"/>
        <v>0.1704017908109246</v>
      </c>
      <c r="U107" s="6">
        <f t="shared" si="40"/>
        <v>0.1159871170491666</v>
      </c>
      <c r="V107" s="6">
        <f t="shared" si="41"/>
        <v>5.8716455526486147E-2</v>
      </c>
      <c r="W107" s="8">
        <v>0</v>
      </c>
    </row>
    <row r="108" spans="1:23">
      <c r="A108" s="6"/>
      <c r="B108" s="9">
        <v>0.1</v>
      </c>
      <c r="C108" s="8">
        <f t="shared" si="22"/>
        <v>0</v>
      </c>
      <c r="D108" s="6">
        <f t="shared" si="23"/>
        <v>5.8138137924963869E-2</v>
      </c>
      <c r="E108" s="6">
        <f t="shared" si="24"/>
        <v>0.11484472194479761</v>
      </c>
      <c r="F108" s="6">
        <f t="shared" si="25"/>
        <v>0.16872344776257042</v>
      </c>
      <c r="G108" s="6">
        <f t="shared" si="26"/>
        <v>0.21844764233540959</v>
      </c>
      <c r="H108" s="6">
        <f t="shared" si="27"/>
        <v>0.26279293096779127</v>
      </c>
      <c r="I108" s="6">
        <f t="shared" si="28"/>
        <v>0.3006673854800111</v>
      </c>
      <c r="J108" s="6">
        <f t="shared" si="29"/>
        <v>0.33113841110387021</v>
      </c>
      <c r="K108" s="6">
        <f t="shared" si="30"/>
        <v>0.35345571006097315</v>
      </c>
      <c r="L108" s="6">
        <f t="shared" si="31"/>
        <v>0.36706975638412714</v>
      </c>
      <c r="M108" s="6">
        <f t="shared" si="32"/>
        <v>0.37164532707042691</v>
      </c>
      <c r="N108" s="6">
        <f t="shared" si="33"/>
        <v>0.36706975638412714</v>
      </c>
      <c r="O108" s="6">
        <f t="shared" si="34"/>
        <v>0.35345571006097315</v>
      </c>
      <c r="P108" s="6">
        <f t="shared" si="35"/>
        <v>0.33113841110387021</v>
      </c>
      <c r="Q108" s="6">
        <f t="shared" si="36"/>
        <v>0.3006673854800111</v>
      </c>
      <c r="R108" s="6">
        <f t="shared" si="37"/>
        <v>0.26279293096779127</v>
      </c>
      <c r="S108" s="6">
        <f t="shared" si="38"/>
        <v>0.21844764233540959</v>
      </c>
      <c r="T108" s="6">
        <f t="shared" si="39"/>
        <v>0.16872344776257045</v>
      </c>
      <c r="U108" s="6">
        <f t="shared" si="40"/>
        <v>0.11484472194479763</v>
      </c>
      <c r="V108" s="6">
        <f t="shared" si="41"/>
        <v>5.8138137924963869E-2</v>
      </c>
      <c r="W108" s="8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F75DFA-2BF6-E04C-9490-E60DBFE2DC66}">
  <sheetPr codeName="Sheet4"/>
  <dimension ref="A1:V106"/>
  <sheetViews>
    <sheetView workbookViewId="0">
      <selection activeCell="E18" sqref="E18"/>
    </sheetView>
  </sheetViews>
  <sheetFormatPr baseColWidth="10" defaultRowHeight="16"/>
  <sheetData>
    <row r="1" spans="1:22">
      <c r="A1" t="s">
        <v>9</v>
      </c>
      <c r="G1" t="s">
        <v>10</v>
      </c>
      <c r="K1" s="10" t="s">
        <v>11</v>
      </c>
      <c r="O1" s="10" t="s">
        <v>12</v>
      </c>
      <c r="S1" t="s">
        <v>13</v>
      </c>
    </row>
    <row r="2" spans="1:22">
      <c r="B2" t="s">
        <v>14</v>
      </c>
      <c r="C2">
        <v>0.01</v>
      </c>
      <c r="D2" t="s">
        <v>15</v>
      </c>
      <c r="E2">
        <v>1</v>
      </c>
      <c r="K2">
        <f>C3*C3/0.01</f>
        <v>0.25000000000000006</v>
      </c>
      <c r="Q2" s="11">
        <v>0.125</v>
      </c>
      <c r="R2">
        <f>Q2*2</f>
        <v>0.25</v>
      </c>
    </row>
    <row r="3" spans="1:22">
      <c r="B3" t="s">
        <v>16</v>
      </c>
      <c r="C3">
        <v>0.05</v>
      </c>
    </row>
    <row r="4" spans="1:22">
      <c r="B4" s="19" t="s">
        <v>17</v>
      </c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19"/>
      <c r="U4" s="19"/>
      <c r="V4" s="19"/>
    </row>
    <row r="5" spans="1:22">
      <c r="A5" t="s">
        <v>18</v>
      </c>
      <c r="B5">
        <v>0</v>
      </c>
      <c r="C5">
        <v>0.05</v>
      </c>
      <c r="D5">
        <f>C5+$C$3</f>
        <v>0.1</v>
      </c>
      <c r="E5">
        <f t="shared" ref="E5:V5" si="0">D5+$C$3</f>
        <v>0.15000000000000002</v>
      </c>
      <c r="F5">
        <f t="shared" si="0"/>
        <v>0.2</v>
      </c>
      <c r="G5">
        <f t="shared" si="0"/>
        <v>0.25</v>
      </c>
      <c r="H5">
        <f t="shared" si="0"/>
        <v>0.3</v>
      </c>
      <c r="I5">
        <f t="shared" si="0"/>
        <v>0.35</v>
      </c>
      <c r="J5">
        <f t="shared" si="0"/>
        <v>0.39999999999999997</v>
      </c>
      <c r="K5">
        <f t="shared" si="0"/>
        <v>0.44999999999999996</v>
      </c>
      <c r="L5">
        <f t="shared" si="0"/>
        <v>0.49999999999999994</v>
      </c>
      <c r="M5">
        <f t="shared" si="0"/>
        <v>0.54999999999999993</v>
      </c>
      <c r="N5">
        <f t="shared" si="0"/>
        <v>0.6</v>
      </c>
      <c r="O5">
        <f t="shared" si="0"/>
        <v>0.65</v>
      </c>
      <c r="P5">
        <f t="shared" si="0"/>
        <v>0.70000000000000007</v>
      </c>
      <c r="Q5">
        <f t="shared" si="0"/>
        <v>0.75000000000000011</v>
      </c>
      <c r="R5">
        <f t="shared" si="0"/>
        <v>0.80000000000000016</v>
      </c>
      <c r="S5">
        <f t="shared" si="0"/>
        <v>0.8500000000000002</v>
      </c>
      <c r="T5">
        <f t="shared" si="0"/>
        <v>0.90000000000000024</v>
      </c>
      <c r="U5">
        <f t="shared" si="0"/>
        <v>0.95000000000000029</v>
      </c>
      <c r="V5">
        <f t="shared" si="0"/>
        <v>1.0000000000000002</v>
      </c>
    </row>
    <row r="6" spans="1:22">
      <c r="A6" s="2">
        <v>0</v>
      </c>
      <c r="B6" s="5">
        <v>1</v>
      </c>
      <c r="C6" s="5">
        <v>1</v>
      </c>
      <c r="D6" s="5">
        <v>1</v>
      </c>
      <c r="E6" s="5">
        <v>1</v>
      </c>
      <c r="F6" s="5">
        <v>1</v>
      </c>
      <c r="G6" s="5">
        <v>1</v>
      </c>
      <c r="H6" s="5">
        <v>1</v>
      </c>
      <c r="I6" s="5">
        <v>1</v>
      </c>
      <c r="J6" s="5">
        <v>1</v>
      </c>
      <c r="K6" s="5">
        <v>1</v>
      </c>
      <c r="L6" s="5">
        <v>1</v>
      </c>
      <c r="M6" s="5">
        <v>1</v>
      </c>
      <c r="N6" s="5">
        <v>1</v>
      </c>
      <c r="O6" s="5">
        <v>1</v>
      </c>
      <c r="P6" s="5">
        <v>1</v>
      </c>
      <c r="Q6" s="5">
        <v>1</v>
      </c>
      <c r="R6" s="5">
        <v>1</v>
      </c>
      <c r="S6" s="5">
        <v>1</v>
      </c>
      <c r="T6" s="5">
        <v>1</v>
      </c>
      <c r="U6" s="5">
        <v>1</v>
      </c>
      <c r="V6" s="5">
        <v>1</v>
      </c>
    </row>
    <row r="7" spans="1:22">
      <c r="A7">
        <v>0.01</v>
      </c>
      <c r="B7">
        <v>1</v>
      </c>
      <c r="C7">
        <v>0.50000000000136435</v>
      </c>
      <c r="D7">
        <v>0.75000000000341083</v>
      </c>
      <c r="E7">
        <v>0.87500000000716249</v>
      </c>
      <c r="F7">
        <v>0.93750000001449529</v>
      </c>
      <c r="G7">
        <v>0.96875000002907563</v>
      </c>
      <c r="H7">
        <v>0.98437500005819367</v>
      </c>
      <c r="I7">
        <v>0.99218750011640844</v>
      </c>
      <c r="J7">
        <v>0.99609375023282731</v>
      </c>
      <c r="K7">
        <v>0.99804687546565973</v>
      </c>
      <c r="L7">
        <v>0.99902343843132191</v>
      </c>
      <c r="M7">
        <v>0.99951172061264493</v>
      </c>
      <c r="N7">
        <v>0.9997558631002903</v>
      </c>
      <c r="O7">
        <v>0.99987793713808071</v>
      </c>
      <c r="P7">
        <v>0.99993897974491142</v>
      </c>
      <c r="Q7">
        <v>0.99996951222419761</v>
      </c>
      <c r="R7">
        <v>0.9999848008155825</v>
      </c>
      <c r="S7">
        <v>0.99999248981475841</v>
      </c>
      <c r="T7">
        <v>0.99999642372131359</v>
      </c>
      <c r="U7">
        <v>0.99999856948852539</v>
      </c>
      <c r="V7">
        <v>1</v>
      </c>
    </row>
    <row r="8" spans="1:22">
      <c r="A8">
        <v>0.02</v>
      </c>
      <c r="B8">
        <v>1</v>
      </c>
      <c r="C8">
        <v>0.66666666670153074</v>
      </c>
      <c r="D8">
        <v>0.66666666675246256</v>
      </c>
      <c r="E8">
        <v>0.75000000017621504</v>
      </c>
      <c r="F8">
        <v>0.83333333368091234</v>
      </c>
      <c r="G8">
        <v>0.8958333340115705</v>
      </c>
      <c r="H8">
        <v>0.93750000131893829</v>
      </c>
      <c r="I8">
        <v>0.96354166922758155</v>
      </c>
      <c r="J8">
        <v>0.97916667163360716</v>
      </c>
      <c r="K8">
        <v>0.98828125962360902</v>
      </c>
      <c r="L8">
        <v>0.99348960195975566</v>
      </c>
      <c r="M8">
        <v>0.99641930684445823</v>
      </c>
      <c r="N8">
        <v>0.99804694453874498</v>
      </c>
      <c r="O8">
        <v>0.99894219140211382</v>
      </c>
      <c r="P8">
        <v>0.99943059682845903</v>
      </c>
      <c r="Q8">
        <v>0.99969532092412239</v>
      </c>
      <c r="R8">
        <v>0.99983819325764944</v>
      </c>
      <c r="S8">
        <v>0.99991536140441895</v>
      </c>
      <c r="T8">
        <v>0.9999577204386394</v>
      </c>
      <c r="U8">
        <v>0.99998251597086596</v>
      </c>
      <c r="V8">
        <v>1</v>
      </c>
    </row>
    <row r="9" spans="1:22">
      <c r="A9">
        <v>0.03</v>
      </c>
      <c r="B9">
        <v>1</v>
      </c>
      <c r="C9">
        <v>0.53703703746785147</v>
      </c>
      <c r="D9">
        <v>0.67592592696946197</v>
      </c>
      <c r="E9">
        <v>0.7361111132067516</v>
      </c>
      <c r="F9">
        <v>0.78935185587836443</v>
      </c>
      <c r="G9">
        <v>0.84143519282274237</v>
      </c>
      <c r="H9">
        <v>0.88715279219599652</v>
      </c>
      <c r="I9">
        <v>0.92332178640650397</v>
      </c>
      <c r="J9">
        <v>0.94979750470909008</v>
      </c>
      <c r="K9">
        <v>0.96809905396544127</v>
      </c>
      <c r="L9">
        <v>0.9802157460465637</v>
      </c>
      <c r="M9">
        <v>0.9879741476225341</v>
      </c>
      <c r="N9">
        <v>0.99281203677795826</v>
      </c>
      <c r="O9">
        <v>0.99576486288390686</v>
      </c>
      <c r="P9">
        <v>0.99753586616777568</v>
      </c>
      <c r="Q9">
        <v>0.99858318545198443</v>
      </c>
      <c r="R9">
        <v>0.9991962887622603</v>
      </c>
      <c r="S9">
        <v>0.99955414401159914</v>
      </c>
      <c r="T9">
        <v>0.99976619967707681</v>
      </c>
      <c r="U9">
        <v>0.99990005846376695</v>
      </c>
      <c r="V9">
        <v>1</v>
      </c>
    </row>
    <row r="10" spans="1:22">
      <c r="A10">
        <v>0.04</v>
      </c>
      <c r="B10">
        <v>1</v>
      </c>
      <c r="C10">
        <v>0.59670782236515418</v>
      </c>
      <c r="D10">
        <v>0.62139918514520054</v>
      </c>
      <c r="E10">
        <v>0.69753088027743715</v>
      </c>
      <c r="F10">
        <v>0.76131690251069306</v>
      </c>
      <c r="G10">
        <v>0.81224285378734806</v>
      </c>
      <c r="H10">
        <v>0.85493837311742948</v>
      </c>
      <c r="I10">
        <v>0.89107528807097403</v>
      </c>
      <c r="J10">
        <v>0.92078222976467505</v>
      </c>
      <c r="K10">
        <v>0.94415570303240315</v>
      </c>
      <c r="L10">
        <v>0.96174235800884067</v>
      </c>
      <c r="M10">
        <v>0.97445060947156881</v>
      </c>
      <c r="N10">
        <v>0.98331760427936021</v>
      </c>
      <c r="O10">
        <v>0.98932244588732821</v>
      </c>
      <c r="P10">
        <v>0.99328790181908655</v>
      </c>
      <c r="Q10">
        <v>0.9958530595761601</v>
      </c>
      <c r="R10">
        <v>0.99748737036925439</v>
      </c>
      <c r="S10">
        <v>0.99852247002678274</v>
      </c>
      <c r="T10">
        <v>0.99918753227576396</v>
      </c>
      <c r="U10">
        <v>0.99964145770287627</v>
      </c>
      <c r="V10">
        <v>1</v>
      </c>
    </row>
    <row r="11" spans="1:22">
      <c r="A11">
        <v>0.05</v>
      </c>
      <c r="B11">
        <v>1</v>
      </c>
      <c r="C11">
        <v>0.5448102622518507</v>
      </c>
      <c r="D11">
        <v>0.63568820403215742</v>
      </c>
      <c r="E11">
        <v>0.68227032290375211</v>
      </c>
      <c r="F11">
        <v>0.7335678359874851</v>
      </c>
      <c r="G11">
        <v>0.78385088676621473</v>
      </c>
      <c r="H11">
        <v>0.82816838598095133</v>
      </c>
      <c r="I11">
        <v>0.86565949600398562</v>
      </c>
      <c r="J11">
        <v>0.89687268325336922</v>
      </c>
      <c r="K11">
        <v>0.92246456567307256</v>
      </c>
      <c r="L11">
        <v>0.94299769770440101</v>
      </c>
      <c r="M11">
        <v>0.95903690309721878</v>
      </c>
      <c r="N11">
        <v>0.97121051195779806</v>
      </c>
      <c r="O11">
        <v>0.98019272785741962</v>
      </c>
      <c r="P11">
        <v>0.98664947041829665</v>
      </c>
      <c r="Q11">
        <v>0.99118729545346329</v>
      </c>
      <c r="R11">
        <v>0.99432308539126057</v>
      </c>
      <c r="S11">
        <v>0.99647594397562678</v>
      </c>
      <c r="T11">
        <v>0.99797557694296191</v>
      </c>
      <c r="U11">
        <v>0.9990803690657647</v>
      </c>
      <c r="V11">
        <v>1</v>
      </c>
    </row>
    <row r="12" spans="1:22">
      <c r="A12">
        <v>6.0000000000000005E-2</v>
      </c>
      <c r="B12">
        <v>1</v>
      </c>
      <c r="C12">
        <v>0.56901904003342341</v>
      </c>
      <c r="D12">
        <v>0.60407478942917703</v>
      </c>
      <c r="E12">
        <v>0.66761965443215254</v>
      </c>
      <c r="F12">
        <v>0.71912379098718993</v>
      </c>
      <c r="G12">
        <v>0.76442036734708307</v>
      </c>
      <c r="H12">
        <v>0.80596723556140337</v>
      </c>
      <c r="I12">
        <v>0.84323991775765172</v>
      </c>
      <c r="J12">
        <v>0.87558073360438371</v>
      </c>
      <c r="K12">
        <v>0.90289687945630315</v>
      </c>
      <c r="L12">
        <v>0.9254879325882126</v>
      </c>
      <c r="M12">
        <v>0.94381802980053864</v>
      </c>
      <c r="N12">
        <v>0.95840428689676305</v>
      </c>
      <c r="O12">
        <v>0.96977882442342733</v>
      </c>
      <c r="P12">
        <v>0.97847188357184023</v>
      </c>
      <c r="Q12">
        <v>0.98499506682273508</v>
      </c>
      <c r="R12">
        <v>0.98982417085563501</v>
      </c>
      <c r="S12">
        <v>0.99338674897415324</v>
      </c>
      <c r="T12">
        <v>0.99605795520896567</v>
      </c>
      <c r="U12">
        <v>0.99816519142131221</v>
      </c>
      <c r="V12">
        <v>1</v>
      </c>
    </row>
    <row r="13" spans="1:22">
      <c r="A13">
        <v>7.0000000000000007E-2</v>
      </c>
      <c r="B13">
        <v>1</v>
      </c>
      <c r="C13">
        <v>0.54499685607983461</v>
      </c>
      <c r="D13">
        <v>0.6119459108205445</v>
      </c>
      <c r="E13">
        <v>0.65434141064971629</v>
      </c>
      <c r="F13">
        <v>0.70213851703560781</v>
      </c>
      <c r="G13">
        <v>0.74765054664085251</v>
      </c>
      <c r="H13">
        <v>0.78852737403855477</v>
      </c>
      <c r="I13">
        <v>0.82495845669290468</v>
      </c>
      <c r="J13">
        <v>0.85718067516439733</v>
      </c>
      <c r="K13">
        <v>0.885227534410709</v>
      </c>
      <c r="L13">
        <v>0.90916481385423342</v>
      </c>
      <c r="M13">
        <v>0.92920148985035156</v>
      </c>
      <c r="N13">
        <v>0.94567373598747784</v>
      </c>
      <c r="O13">
        <v>0.9589924262395213</v>
      </c>
      <c r="P13">
        <v>0.96959939577786325</v>
      </c>
      <c r="Q13">
        <v>0.97793999731673464</v>
      </c>
      <c r="R13">
        <v>0.98444714332060057</v>
      </c>
      <c r="S13">
        <v>0.98953230147133087</v>
      </c>
      <c r="T13">
        <v>0.99358160775435567</v>
      </c>
      <c r="U13">
        <v>0.9969567103325413</v>
      </c>
      <c r="V13">
        <v>1</v>
      </c>
    </row>
    <row r="14" spans="1:22">
      <c r="A14">
        <v>0.08</v>
      </c>
      <c r="B14">
        <v>1</v>
      </c>
      <c r="C14">
        <v>0.55518022415520651</v>
      </c>
      <c r="D14">
        <v>0.59349993368722354</v>
      </c>
      <c r="E14">
        <v>0.64715020956411806</v>
      </c>
      <c r="F14">
        <v>0.69180327834149369</v>
      </c>
      <c r="G14">
        <v>0.73357380455245902</v>
      </c>
      <c r="H14">
        <v>0.77294116192676998</v>
      </c>
      <c r="I14">
        <v>0.80896115798854074</v>
      </c>
      <c r="J14">
        <v>0.84119136888098667</v>
      </c>
      <c r="K14">
        <v>0.86960228585690813</v>
      </c>
      <c r="L14">
        <v>0.8943101583587163</v>
      </c>
      <c r="M14">
        <v>0.91549130656017219</v>
      </c>
      <c r="N14">
        <v>0.93338179297553014</v>
      </c>
      <c r="O14">
        <v>0.94827986376999673</v>
      </c>
      <c r="P14">
        <v>0.96053337404340255</v>
      </c>
      <c r="Q14">
        <v>0.97052024144904847</v>
      </c>
      <c r="R14">
        <v>0.97863068645585671</v>
      </c>
      <c r="S14">
        <v>0.98525489088342866</v>
      </c>
      <c r="T14">
        <v>0.99077624188475477</v>
      </c>
      <c r="U14">
        <v>0.99556911365611944</v>
      </c>
      <c r="V14">
        <v>1</v>
      </c>
    </row>
    <row r="15" spans="1:22">
      <c r="A15">
        <v>0.09</v>
      </c>
      <c r="B15">
        <v>1</v>
      </c>
      <c r="C15">
        <v>0.5430043839740839</v>
      </c>
      <c r="D15">
        <v>0.59678136248079605</v>
      </c>
      <c r="E15">
        <v>0.63686848903941695</v>
      </c>
      <c r="F15">
        <v>0.68081196243520603</v>
      </c>
      <c r="G15">
        <v>0.72214232044426141</v>
      </c>
      <c r="H15">
        <v>0.76016010523587241</v>
      </c>
      <c r="I15">
        <v>0.79513472299457455</v>
      </c>
      <c r="J15">
        <v>0.82698590842561825</v>
      </c>
      <c r="K15">
        <v>0.85555365754550217</v>
      </c>
      <c r="L15">
        <v>0.88080013698379611</v>
      </c>
      <c r="M15">
        <v>0.90281833003498213</v>
      </c>
      <c r="N15">
        <v>0.92179069660967095</v>
      </c>
      <c r="O15">
        <v>0.93795993062232141</v>
      </c>
      <c r="P15">
        <v>0.95161375858219488</v>
      </c>
      <c r="Q15">
        <v>0.96307442167922419</v>
      </c>
      <c r="R15">
        <v>0.97268859729017887</v>
      </c>
      <c r="S15">
        <v>0.98081796889753092</v>
      </c>
      <c r="T15">
        <v>0.98783173293817961</v>
      </c>
      <c r="U15">
        <v>0.99410172173550215</v>
      </c>
      <c r="V15">
        <v>1</v>
      </c>
    </row>
    <row r="16" spans="1:22">
      <c r="A16">
        <v>9.9999999999999992E-2</v>
      </c>
      <c r="B16">
        <v>1</v>
      </c>
      <c r="C16">
        <v>0.54716822488043837</v>
      </c>
      <c r="D16">
        <v>0.58564577568142562</v>
      </c>
      <c r="E16">
        <v>0.63224538503081884</v>
      </c>
      <c r="F16">
        <v>0.67267709553874466</v>
      </c>
      <c r="G16">
        <v>0.71165448798517339</v>
      </c>
      <c r="H16">
        <v>0.74870053741950238</v>
      </c>
      <c r="I16">
        <v>0.78305996997855531</v>
      </c>
      <c r="J16">
        <v>0.81450545835725685</v>
      </c>
      <c r="K16">
        <v>0.84299415801293742</v>
      </c>
      <c r="L16">
        <v>0.86852437758392542</v>
      </c>
      <c r="M16">
        <v>0.89114500384208584</v>
      </c>
      <c r="N16">
        <v>0.9109747934802952</v>
      </c>
      <c r="O16">
        <v>0.92819976411585481</v>
      </c>
      <c r="P16">
        <v>0.94306005755095812</v>
      </c>
      <c r="Q16">
        <v>0.95583666533328704</v>
      </c>
      <c r="R16">
        <v>0.96684088242872179</v>
      </c>
      <c r="S16">
        <v>0.97640604609703074</v>
      </c>
      <c r="T16">
        <v>0.98488085593179298</v>
      </c>
      <c r="U16">
        <v>0.99262400250668781</v>
      </c>
      <c r="V16">
        <v>1</v>
      </c>
    </row>
    <row r="17" spans="1:22">
      <c r="A17">
        <v>0.10999999999999999</v>
      </c>
      <c r="B17">
        <v>1</v>
      </c>
      <c r="C17">
        <v>0.54051927691825996</v>
      </c>
      <c r="D17">
        <v>0.58640475393488178</v>
      </c>
      <c r="E17">
        <v>0.62454766152982555</v>
      </c>
      <c r="F17">
        <v>0.66500960621574001</v>
      </c>
      <c r="G17">
        <v>0.70309212430164925</v>
      </c>
      <c r="H17">
        <v>0.73882480355789615</v>
      </c>
      <c r="I17">
        <v>0.77230623275861576</v>
      </c>
      <c r="J17">
        <v>0.80332473752971689</v>
      </c>
      <c r="K17">
        <v>0.83170967061006884</v>
      </c>
      <c r="L17">
        <v>0.85741084007367885</v>
      </c>
      <c r="M17">
        <v>0.88046483409499299</v>
      </c>
      <c r="N17">
        <v>0.90096957986271176</v>
      </c>
      <c r="O17">
        <v>0.91907653782428822</v>
      </c>
      <c r="P17">
        <v>0.93498655984053758</v>
      </c>
      <c r="Q17">
        <v>0.94894351865435111</v>
      </c>
      <c r="R17">
        <v>0.96122629481559063</v>
      </c>
      <c r="S17">
        <v>0.9721408305973902</v>
      </c>
      <c r="T17">
        <v>0.98201311246291623</v>
      </c>
      <c r="U17">
        <v>0.991183185853871</v>
      </c>
      <c r="V17">
        <v>1</v>
      </c>
    </row>
    <row r="18" spans="1:22">
      <c r="A18">
        <v>0.11999999999999998</v>
      </c>
      <c r="B18">
        <v>1</v>
      </c>
      <c r="C18">
        <v>0.54199999476901151</v>
      </c>
      <c r="D18">
        <v>0.57937414836503676</v>
      </c>
      <c r="E18">
        <v>0.62097556859781766</v>
      </c>
      <c r="F18">
        <v>0.65847190527362376</v>
      </c>
      <c r="G18">
        <v>0.6950788180783769</v>
      </c>
      <c r="H18">
        <v>0.7300289166011561</v>
      </c>
      <c r="I18">
        <v>0.76283232170109239</v>
      </c>
      <c r="J18">
        <v>0.79336169570188542</v>
      </c>
      <c r="K18">
        <v>0.82154312047951161</v>
      </c>
      <c r="L18">
        <v>0.84732503380860091</v>
      </c>
      <c r="M18">
        <v>0.87071121944744712</v>
      </c>
      <c r="N18">
        <v>0.89176984601611564</v>
      </c>
      <c r="O18">
        <v>0.91062639346762819</v>
      </c>
      <c r="P18">
        <v>0.92745480468613772</v>
      </c>
      <c r="Q18">
        <v>0.94247040152988315</v>
      </c>
      <c r="R18">
        <v>0.95592362246396845</v>
      </c>
      <c r="S18">
        <v>0.96809374760168243</v>
      </c>
      <c r="T18">
        <v>0.97928258515781585</v>
      </c>
      <c r="U18">
        <v>0.98980836753597023</v>
      </c>
      <c r="V18">
        <v>1</v>
      </c>
    </row>
    <row r="19" spans="1:22">
      <c r="A19">
        <v>0.12999999999999998</v>
      </c>
      <c r="B19">
        <v>1</v>
      </c>
      <c r="C19">
        <v>0.53810755637006025</v>
      </c>
      <c r="D19">
        <v>0.57889473471363107</v>
      </c>
      <c r="E19">
        <v>0.61521493959474327</v>
      </c>
      <c r="F19">
        <v>0.65275991353129292</v>
      </c>
      <c r="G19">
        <v>0.68833831546773006</v>
      </c>
      <c r="H19">
        <v>0.7222032803808176</v>
      </c>
      <c r="I19">
        <v>0.75430212060657875</v>
      </c>
      <c r="J19">
        <v>0.78440989138422634</v>
      </c>
      <c r="K19">
        <v>0.81238970922621112</v>
      </c>
      <c r="L19">
        <v>0.83819233289008221</v>
      </c>
      <c r="M19">
        <v>0.86182433378493695</v>
      </c>
      <c r="N19">
        <v>0.88334045091871427</v>
      </c>
      <c r="O19">
        <v>0.90284394962094661</v>
      </c>
      <c r="P19">
        <v>0.92048436263284117</v>
      </c>
      <c r="Q19">
        <v>0.93645236899285111</v>
      </c>
      <c r="R19">
        <v>0.95097373499400506</v>
      </c>
      <c r="S19">
        <v>0.96430325305654863</v>
      </c>
      <c r="T19">
        <v>0.97671881142810557</v>
      </c>
      <c r="U19">
        <v>0.98851553811278647</v>
      </c>
      <c r="V19">
        <v>1</v>
      </c>
    </row>
    <row r="20" spans="1:22">
      <c r="A20">
        <v>0.13999999999999999</v>
      </c>
      <c r="B20">
        <v>1</v>
      </c>
      <c r="C20">
        <v>0.53838745050907955</v>
      </c>
      <c r="D20">
        <v>0.57423522611415811</v>
      </c>
      <c r="E20">
        <v>0.61222022088195893</v>
      </c>
      <c r="F20">
        <v>0.6474830872379298</v>
      </c>
      <c r="G20">
        <v>0.68207411244733163</v>
      </c>
      <c r="H20">
        <v>0.71524647316988366</v>
      </c>
      <c r="I20">
        <v>0.74670655497429506</v>
      </c>
      <c r="J20">
        <v>0.77635992341067817</v>
      </c>
      <c r="K20">
        <v>0.80411626079594978</v>
      </c>
      <c r="L20">
        <v>0.82991306814420418</v>
      </c>
      <c r="M20">
        <v>0.85374086588853604</v>
      </c>
      <c r="N20">
        <v>0.87564281344574479</v>
      </c>
      <c r="O20">
        <v>0.89570856069801386</v>
      </c>
      <c r="P20">
        <v>0.91406969917915426</v>
      </c>
      <c r="Q20">
        <v>0.93089591258533577</v>
      </c>
      <c r="R20">
        <v>0.94639053814661533</v>
      </c>
      <c r="S20">
        <v>0.9607854132228103</v>
      </c>
      <c r="T20">
        <v>0.97433532807312262</v>
      </c>
      <c r="U20">
        <v>0.9873123329328195</v>
      </c>
      <c r="V20">
        <v>1</v>
      </c>
    </row>
    <row r="21" spans="1:22">
      <c r="A21">
        <v>0.15</v>
      </c>
      <c r="B21">
        <v>1</v>
      </c>
      <c r="C21">
        <v>0.53595163413471703</v>
      </c>
      <c r="D21">
        <v>0.57322503498625355</v>
      </c>
      <c r="E21">
        <v>0.60785612111111553</v>
      </c>
      <c r="F21">
        <v>0.64302728576238577</v>
      </c>
      <c r="G21">
        <v>0.67664239082245303</v>
      </c>
      <c r="H21">
        <v>0.70896029955693085</v>
      </c>
      <c r="I21">
        <v>0.73984740040307273</v>
      </c>
      <c r="J21">
        <v>0.76911163733163168</v>
      </c>
      <c r="K21">
        <v>0.79664876227177883</v>
      </c>
      <c r="L21">
        <v>0.82241166798685761</v>
      </c>
      <c r="M21">
        <v>0.84639288322718564</v>
      </c>
      <c r="N21">
        <v>0.86862595732396142</v>
      </c>
      <c r="O21">
        <v>0.88918680366478509</v>
      </c>
      <c r="P21">
        <v>0.90819138026012314</v>
      </c>
      <c r="Q21">
        <v>0.92579172247090424</v>
      </c>
      <c r="R21">
        <v>0.94217155746937153</v>
      </c>
      <c r="S21">
        <v>0.95754165261430146</v>
      </c>
      <c r="T21">
        <v>0.97213482768085946</v>
      </c>
      <c r="U21">
        <v>0.9862006625419012</v>
      </c>
      <c r="V21">
        <v>1</v>
      </c>
    </row>
    <row r="22" spans="1:22">
      <c r="A22">
        <v>0.16</v>
      </c>
      <c r="B22">
        <v>1</v>
      </c>
      <c r="C22">
        <v>0.53571451115531943</v>
      </c>
      <c r="D22">
        <v>0.56998869410412034</v>
      </c>
      <c r="E22">
        <v>0.60528702133852907</v>
      </c>
      <c r="F22">
        <v>0.63876072016023611</v>
      </c>
      <c r="G22">
        <v>0.6716571957720715</v>
      </c>
      <c r="H22">
        <v>0.70335827018430552</v>
      </c>
      <c r="I22">
        <v>0.73368913779856282</v>
      </c>
      <c r="J22">
        <v>0.76256373802814814</v>
      </c>
      <c r="K22">
        <v>0.78989150059440338</v>
      </c>
      <c r="L22">
        <v>0.81561485154703917</v>
      </c>
      <c r="M22">
        <v>0.83972148475451625</v>
      </c>
      <c r="N22">
        <v>0.86224055986921089</v>
      </c>
      <c r="O22">
        <v>0.88323916401248215</v>
      </c>
      <c r="P22">
        <v>0.90282021807508772</v>
      </c>
      <c r="Q22">
        <v>0.92111992542973253</v>
      </c>
      <c r="R22">
        <v>0.93830424147610514</v>
      </c>
      <c r="S22">
        <v>0.95456463937938196</v>
      </c>
      <c r="T22">
        <v>0.9701134507435708</v>
      </c>
      <c r="U22">
        <v>0.98517891384463141</v>
      </c>
      <c r="V22">
        <v>1</v>
      </c>
    </row>
    <row r="23" spans="1:22">
      <c r="A23">
        <v>0.17</v>
      </c>
      <c r="B23">
        <v>1</v>
      </c>
      <c r="C23">
        <v>0.53409324369536348</v>
      </c>
      <c r="D23">
        <v>0.56881618186726735</v>
      </c>
      <c r="E23">
        <v>0.60192871963513706</v>
      </c>
      <c r="F23">
        <v>0.63518673496401223</v>
      </c>
      <c r="G23">
        <v>0.66723498090464717</v>
      </c>
      <c r="H23">
        <v>0.69826752061117126</v>
      </c>
      <c r="I23">
        <v>0.72812489232910482</v>
      </c>
      <c r="J23">
        <v>0.75665640869698136</v>
      </c>
      <c r="K23">
        <v>0.78378109806260454</v>
      </c>
      <c r="L23">
        <v>0.80945499777594754</v>
      </c>
      <c r="M23">
        <v>0.83366568834890331</v>
      </c>
      <c r="N23">
        <v>0.85643603881183505</v>
      </c>
      <c r="O23">
        <v>0.87782459971750215</v>
      </c>
      <c r="P23">
        <v>0.89792342855634499</v>
      </c>
      <c r="Q23">
        <v>0.91685520934377707</v>
      </c>
      <c r="R23">
        <v>0.9347700233965035</v>
      </c>
      <c r="S23">
        <v>0.9518416465525249</v>
      </c>
      <c r="T23">
        <v>0.96826335983420564</v>
      </c>
      <c r="U23">
        <v>0.98424337592433175</v>
      </c>
      <c r="V23">
        <v>1</v>
      </c>
    </row>
    <row r="24" spans="1:22">
      <c r="A24">
        <v>0.18000000000000002</v>
      </c>
      <c r="B24">
        <v>1</v>
      </c>
      <c r="C24">
        <v>0.53365980849503902</v>
      </c>
      <c r="D24">
        <v>0.56647320491337538</v>
      </c>
      <c r="E24">
        <v>0.59972551325880019</v>
      </c>
      <c r="F24">
        <v>0.63173074085505099</v>
      </c>
      <c r="G24">
        <v>0.66321774078506135</v>
      </c>
      <c r="H24">
        <v>0.69371182688938948</v>
      </c>
      <c r="I24">
        <v>0.72310323412141719</v>
      </c>
      <c r="J24">
        <v>0.75130966759965789</v>
      </c>
      <c r="K24">
        <v>0.77824955753149017</v>
      </c>
      <c r="L24">
        <v>0.80387446685004527</v>
      </c>
      <c r="M24">
        <v>0.82817231984603634</v>
      </c>
      <c r="N24">
        <v>0.85116382870061791</v>
      </c>
      <c r="O24">
        <v>0.87290102205685538</v>
      </c>
      <c r="P24">
        <v>0.89346615864959378</v>
      </c>
      <c r="Q24">
        <v>0.91296970834036706</v>
      </c>
      <c r="R24">
        <v>0.93154747426414097</v>
      </c>
      <c r="S24">
        <v>0.94935715651843844</v>
      </c>
      <c r="T24">
        <v>0.96657450363003328</v>
      </c>
      <c r="U24">
        <v>0.98338911983109656</v>
      </c>
      <c r="V24">
        <v>1</v>
      </c>
    </row>
    <row r="25" spans="1:22">
      <c r="A25">
        <v>0.19000000000000003</v>
      </c>
      <c r="B25">
        <v>1</v>
      </c>
      <c r="C25">
        <v>0.53252125325971289</v>
      </c>
      <c r="D25">
        <v>0.56531964097846532</v>
      </c>
      <c r="E25">
        <v>0.59710233480267416</v>
      </c>
      <c r="F25">
        <v>0.62882052014799394</v>
      </c>
      <c r="G25">
        <v>0.65960182280602542</v>
      </c>
      <c r="H25">
        <v>0.68956808030022121</v>
      </c>
      <c r="I25">
        <v>0.71856514337213317</v>
      </c>
      <c r="J25">
        <v>0.74647813482319014</v>
      </c>
      <c r="K25">
        <v>0.77324190343242138</v>
      </c>
      <c r="L25">
        <v>0.79881682560539513</v>
      </c>
      <c r="M25">
        <v>0.82318998347860783</v>
      </c>
      <c r="N25">
        <v>0.84637831730951585</v>
      </c>
      <c r="O25">
        <v>0.86842821094321665</v>
      </c>
      <c r="P25">
        <v>0.88941375578359716</v>
      </c>
      <c r="Q25">
        <v>0.90943468609294431</v>
      </c>
      <c r="R25">
        <v>0.92861388904557929</v>
      </c>
      <c r="S25">
        <v>0.94709438305840998</v>
      </c>
      <c r="T25">
        <v>0.96503582548392886</v>
      </c>
      <c r="U25">
        <v>0.98261065974692696</v>
      </c>
      <c r="V25">
        <v>1</v>
      </c>
    </row>
    <row r="26" spans="1:22">
      <c r="A26">
        <v>0.20000000000000004</v>
      </c>
      <c r="B26">
        <v>1</v>
      </c>
      <c r="C26">
        <v>0.53204099333007204</v>
      </c>
      <c r="D26">
        <v>0.56356472223628407</v>
      </c>
      <c r="E26">
        <v>0.59522668566594927</v>
      </c>
      <c r="F26">
        <v>0.62601533300614087</v>
      </c>
      <c r="G26">
        <v>0.65633826946269425</v>
      </c>
      <c r="H26">
        <v>0.6858444744114176</v>
      </c>
      <c r="I26">
        <v>0.71445807083802304</v>
      </c>
      <c r="J26">
        <v>0.74210220261842852</v>
      </c>
      <c r="K26">
        <v>0.7687075911382788</v>
      </c>
      <c r="L26">
        <v>0.79423466994731506</v>
      </c>
      <c r="M26">
        <v>0.81867243522707212</v>
      </c>
      <c r="N26">
        <v>0.84203625042336583</v>
      </c>
      <c r="O26">
        <v>0.86436747237379152</v>
      </c>
      <c r="P26">
        <v>0.88573267383282484</v>
      </c>
      <c r="Q26">
        <v>0.9062219488475054</v>
      </c>
      <c r="R26">
        <v>0.92594658259617835</v>
      </c>
      <c r="S26">
        <v>0.94503627205995522</v>
      </c>
      <c r="T26">
        <v>0.96363595761181631</v>
      </c>
      <c r="U26">
        <v>0.98190231739014189</v>
      </c>
      <c r="V26">
        <v>1</v>
      </c>
    </row>
    <row r="27" spans="1:22">
      <c r="A27">
        <v>0.21000000000000005</v>
      </c>
      <c r="B27">
        <v>1</v>
      </c>
      <c r="C27">
        <v>0.53120578892884418</v>
      </c>
      <c r="D27">
        <v>0.56251124008093412</v>
      </c>
      <c r="E27">
        <v>0.59315171563189606</v>
      </c>
      <c r="F27">
        <v>0.62362802225530478</v>
      </c>
      <c r="G27">
        <v>0.65337638438693357</v>
      </c>
      <c r="H27">
        <v>0.68246053548851182</v>
      </c>
      <c r="I27">
        <v>0.71074532565075499</v>
      </c>
      <c r="J27">
        <v>0.7381432078655642</v>
      </c>
      <c r="K27">
        <v>0.76460033596449639</v>
      </c>
      <c r="L27">
        <v>0.79008214618735118</v>
      </c>
      <c r="M27">
        <v>0.81457700805950317</v>
      </c>
      <c r="N27">
        <v>0.83809810643133376</v>
      </c>
      <c r="O27">
        <v>0.8606827260530161</v>
      </c>
      <c r="P27">
        <v>0.88239099300570301</v>
      </c>
      <c r="Q27">
        <v>0.90330434598918163</v>
      </c>
      <c r="R27">
        <v>0.92352353880950588</v>
      </c>
      <c r="S27">
        <v>0.94316615402138981</v>
      </c>
      <c r="T27">
        <v>0.96236371412590671</v>
      </c>
      <c r="U27">
        <v>0.9812584782610041</v>
      </c>
      <c r="V27">
        <v>1</v>
      </c>
    </row>
    <row r="28" spans="1:22">
      <c r="A28">
        <v>0.22000000000000006</v>
      </c>
      <c r="B28">
        <v>1</v>
      </c>
      <c r="C28">
        <v>0.53074570150565359</v>
      </c>
      <c r="D28">
        <v>0.56116169707646613</v>
      </c>
      <c r="E28">
        <v>0.59156789674617261</v>
      </c>
      <c r="F28">
        <v>0.62134635590057052</v>
      </c>
      <c r="G28">
        <v>0.65071192636938124</v>
      </c>
      <c r="H28">
        <v>0.67940947885946623</v>
      </c>
      <c r="I28">
        <v>0.70738086397436351</v>
      </c>
      <c r="J28">
        <v>0.73455692619849888</v>
      </c>
      <c r="K28">
        <v>0.76088060170497862</v>
      </c>
      <c r="L28">
        <v>0.78631972795777672</v>
      </c>
      <c r="M28">
        <v>0.81086459344649042</v>
      </c>
      <c r="N28">
        <v>0.83452701512901895</v>
      </c>
      <c r="O28">
        <v>0.85734036991053819</v>
      </c>
      <c r="P28">
        <v>0.8793588992898137</v>
      </c>
      <c r="Q28">
        <v>0.90065629578035278</v>
      </c>
      <c r="R28">
        <v>0.92132382732963181</v>
      </c>
      <c r="S28">
        <v>0.94146808074741406</v>
      </c>
      <c r="T28">
        <v>0.96120835263557547</v>
      </c>
      <c r="U28">
        <v>0.98067373974799044</v>
      </c>
      <c r="V28">
        <v>1</v>
      </c>
    </row>
    <row r="29" spans="1:22">
      <c r="A29">
        <v>0.23000000000000007</v>
      </c>
      <c r="B29">
        <v>1</v>
      </c>
      <c r="C29">
        <v>0.53011219836442258</v>
      </c>
      <c r="D29">
        <v>0.56023735109307049</v>
      </c>
      <c r="E29">
        <v>0.58991012673112664</v>
      </c>
      <c r="F29">
        <v>0.61938175787696825</v>
      </c>
      <c r="G29">
        <v>0.64828397869659582</v>
      </c>
      <c r="H29">
        <v>0.67664024365855635</v>
      </c>
      <c r="I29">
        <v>0.70433805839524954</v>
      </c>
      <c r="J29">
        <v>0.7313097932331476</v>
      </c>
      <c r="K29">
        <v>0.75751034830602582</v>
      </c>
      <c r="L29">
        <v>0.78291032593310905</v>
      </c>
      <c r="M29">
        <v>0.80749986331194268</v>
      </c>
      <c r="N29">
        <v>0.83128947942968756</v>
      </c>
      <c r="O29">
        <v>0.85430939459877586</v>
      </c>
      <c r="P29">
        <v>0.87660864751422674</v>
      </c>
      <c r="Q29">
        <v>0.89825390743062039</v>
      </c>
      <c r="R29">
        <v>0.91932783811340779</v>
      </c>
      <c r="S29">
        <v>0.93992705231957996</v>
      </c>
      <c r="T29">
        <v>0.96015973384145592</v>
      </c>
      <c r="U29">
        <v>0.98014299074201838</v>
      </c>
      <c r="V29">
        <v>1</v>
      </c>
    </row>
    <row r="30" spans="1:22">
      <c r="A30">
        <v>0.24000000000000007</v>
      </c>
      <c r="B30">
        <v>1</v>
      </c>
      <c r="C30">
        <v>0.52969925331553513</v>
      </c>
      <c r="D30">
        <v>0.55917907974240122</v>
      </c>
      <c r="E30">
        <v>0.58858214758452421</v>
      </c>
      <c r="F30">
        <v>0.61752237034556035</v>
      </c>
      <c r="G30">
        <v>0.64610230966710647</v>
      </c>
      <c r="H30">
        <v>0.67413737033157495</v>
      </c>
      <c r="I30">
        <v>0.70157944455782006</v>
      </c>
      <c r="J30">
        <v>0.72836829176414541</v>
      </c>
      <c r="K30">
        <v>0.75445756800098951</v>
      </c>
      <c r="L30">
        <v>0.77982103153111038</v>
      </c>
      <c r="M30">
        <v>0.8044502881084814</v>
      </c>
      <c r="N30">
        <v>0.82835467834521026</v>
      </c>
      <c r="O30">
        <v>0.85156136898835677</v>
      </c>
      <c r="P30">
        <v>0.87411470907993116</v>
      </c>
      <c r="Q30">
        <v>0.89607507295341482</v>
      </c>
      <c r="R30">
        <v>0.91751734882190195</v>
      </c>
      <c r="S30">
        <v>0.93852909652125116</v>
      </c>
      <c r="T30">
        <v>0.95920839900573207</v>
      </c>
      <c r="U30">
        <v>0.97966145869366428</v>
      </c>
      <c r="V30">
        <v>1</v>
      </c>
    </row>
    <row r="31" spans="1:22">
      <c r="A31">
        <v>0.25000000000000006</v>
      </c>
      <c r="B31">
        <v>1</v>
      </c>
      <c r="C31">
        <v>0.52920684139326557</v>
      </c>
      <c r="D31">
        <v>0.55838690371406541</v>
      </c>
      <c r="E31">
        <v>0.58724763660544044</v>
      </c>
      <c r="F31">
        <v>0.61590395908836015</v>
      </c>
      <c r="G31">
        <v>0.64411135938217001</v>
      </c>
      <c r="H31">
        <v>0.67186816319058917</v>
      </c>
      <c r="I31">
        <v>0.69908334986673859</v>
      </c>
      <c r="J31">
        <v>0.72570371621726704</v>
      </c>
      <c r="K31">
        <v>0.75169136576383755</v>
      </c>
      <c r="L31">
        <v>0.77702172689855531</v>
      </c>
      <c r="M31">
        <v>0.8016866426697451</v>
      </c>
      <c r="N31">
        <v>0.82569460206220879</v>
      </c>
      <c r="O31">
        <v>0.84907022290675405</v>
      </c>
      <c r="P31">
        <v>0.87185362126207</v>
      </c>
      <c r="Q31">
        <v>0.89409945192654594</v>
      </c>
      <c r="R31">
        <v>0.91587556008258397</v>
      </c>
      <c r="S31">
        <v>0.93726130203810087</v>
      </c>
      <c r="T31">
        <v>0.95834559196691083</v>
      </c>
      <c r="U31">
        <v>0.97922472117285864</v>
      </c>
      <c r="V31">
        <v>1</v>
      </c>
    </row>
    <row r="32" spans="1:22">
      <c r="A32">
        <v>0.26000000000000006</v>
      </c>
      <c r="B32">
        <v>1</v>
      </c>
      <c r="C32">
        <v>0.52884878022536486</v>
      </c>
      <c r="D32">
        <v>0.55754530893924503</v>
      </c>
      <c r="E32">
        <v>0.58614036969513972</v>
      </c>
      <c r="F32">
        <v>0.61438620740433914</v>
      </c>
      <c r="G32">
        <v>0.64232209146063801</v>
      </c>
      <c r="H32">
        <v>0.66981393804156131</v>
      </c>
      <c r="I32">
        <v>0.69682028918024053</v>
      </c>
      <c r="J32">
        <v>0.72328993030129163</v>
      </c>
      <c r="K32">
        <v>0.74918539526831296</v>
      </c>
      <c r="L32">
        <v>0.77448516339942453</v>
      </c>
      <c r="M32">
        <v>0.79918209514449867</v>
      </c>
      <c r="N32">
        <v>0.82328370950567564</v>
      </c>
      <c r="O32">
        <v>0.84681221613650426</v>
      </c>
      <c r="P32">
        <v>0.86980394187143728</v>
      </c>
      <c r="Q32">
        <v>0.89230839560189379</v>
      </c>
      <c r="R32">
        <v>0.91438704367846202</v>
      </c>
      <c r="S32">
        <v>0.93611179975349046</v>
      </c>
      <c r="T32">
        <v>0.95756325671292053</v>
      </c>
      <c r="U32">
        <v>0.97882870676821743</v>
      </c>
      <c r="V32">
        <v>1</v>
      </c>
    </row>
    <row r="33" spans="1:22">
      <c r="A33">
        <v>0.27000000000000007</v>
      </c>
      <c r="B33">
        <v>1</v>
      </c>
      <c r="C33">
        <v>0.5284593503619861</v>
      </c>
      <c r="D33">
        <v>0.55687623730376734</v>
      </c>
      <c r="E33">
        <v>0.58506005638579528</v>
      </c>
      <c r="F33">
        <v>0.61305294185984605</v>
      </c>
      <c r="G33">
        <v>0.6406891482145507</v>
      </c>
      <c r="H33">
        <v>0.66795292042158716</v>
      </c>
      <c r="I33">
        <v>0.69477167926088057</v>
      </c>
      <c r="J33">
        <v>0.72110284315812212</v>
      </c>
      <c r="K33">
        <v>0.74691463963780869</v>
      </c>
      <c r="L33">
        <v>0.77218675513815271</v>
      </c>
      <c r="M33">
        <v>0.79691250289389826</v>
      </c>
      <c r="N33">
        <v>0.82109877190824054</v>
      </c>
      <c r="O33">
        <v>0.84476567985421336</v>
      </c>
      <c r="P33">
        <v>0.86794610055493648</v>
      </c>
      <c r="Q33">
        <v>0.89068487260188545</v>
      </c>
      <c r="R33">
        <v>0.91303768880271852</v>
      </c>
      <c r="S33">
        <v>0.9350697195672194</v>
      </c>
      <c r="T33">
        <v>0.95685400935418308</v>
      </c>
      <c r="U33">
        <v>0.97846968236591103</v>
      </c>
      <c r="V33">
        <v>1</v>
      </c>
    </row>
    <row r="34" spans="1:22">
      <c r="A34">
        <v>0.28000000000000008</v>
      </c>
      <c r="B34">
        <v>1</v>
      </c>
      <c r="C34">
        <v>0.52815500789492931</v>
      </c>
      <c r="D34">
        <v>0.55620030797653508</v>
      </c>
      <c r="E34">
        <v>0.58414071125427802</v>
      </c>
      <c r="F34">
        <v>0.61181237557423951</v>
      </c>
      <c r="G34">
        <v>0.63922043587074384</v>
      </c>
      <c r="H34">
        <v>0.66626657414301271</v>
      </c>
      <c r="I34">
        <v>0.69291455264373747</v>
      </c>
      <c r="J34">
        <v>0.71912156277794259</v>
      </c>
      <c r="K34">
        <v>0.74485730013961304</v>
      </c>
      <c r="L34">
        <v>0.77010404873152827</v>
      </c>
      <c r="M34">
        <v>0.79485581186472953</v>
      </c>
      <c r="N34">
        <v>0.81911870822474953</v>
      </c>
      <c r="O34">
        <v>0.84291093381139326</v>
      </c>
      <c r="P34">
        <v>0.86626227362187669</v>
      </c>
      <c r="Q34">
        <v>0.88921334861960433</v>
      </c>
      <c r="R34">
        <v>0.91181461747230719</v>
      </c>
      <c r="S34">
        <v>0.93412513609613645</v>
      </c>
      <c r="T34">
        <v>0.95621110396196152</v>
      </c>
      <c r="U34">
        <v>0.97814423590691124</v>
      </c>
      <c r="V34">
        <v>1</v>
      </c>
    </row>
    <row r="35" spans="1:22">
      <c r="A35">
        <v>0.29000000000000009</v>
      </c>
      <c r="B35">
        <v>1</v>
      </c>
      <c r="C35">
        <v>0.52784330643084787</v>
      </c>
      <c r="D35">
        <v>0.55564046994297833</v>
      </c>
      <c r="E35">
        <v>0.58326261124219325</v>
      </c>
      <c r="F35">
        <v>0.61071444149314735</v>
      </c>
      <c r="G35">
        <v>0.63788090872701231</v>
      </c>
      <c r="H35">
        <v>0.66473953441324696</v>
      </c>
      <c r="I35">
        <v>0.69123280000614296</v>
      </c>
      <c r="J35">
        <v>0.71732615764676111</v>
      </c>
      <c r="K35">
        <v>0.7429930854943233</v>
      </c>
      <c r="L35">
        <v>0.76821689478899569</v>
      </c>
      <c r="M35">
        <v>0.79299211257111568</v>
      </c>
      <c r="N35">
        <v>0.81732434747960991</v>
      </c>
      <c r="O35">
        <v>0.84123007278891038</v>
      </c>
      <c r="P35">
        <v>0.86473625336312976</v>
      </c>
      <c r="Q35">
        <v>0.88787968862073141</v>
      </c>
      <c r="R35">
        <v>0.91070610002392116</v>
      </c>
      <c r="S35">
        <v>0.93326900293179116</v>
      </c>
      <c r="T35">
        <v>0.95562839001549271</v>
      </c>
      <c r="U35">
        <v>0.97784925604683492</v>
      </c>
      <c r="V35">
        <v>1</v>
      </c>
    </row>
    <row r="36" spans="1:22">
      <c r="A36">
        <v>0.3000000000000001</v>
      </c>
      <c r="B36">
        <v>1</v>
      </c>
      <c r="C36">
        <v>0.52758774528651986</v>
      </c>
      <c r="D36">
        <v>0.55509385291959301</v>
      </c>
      <c r="E36">
        <v>0.58250167425388888</v>
      </c>
      <c r="F36">
        <v>0.60969933814229327</v>
      </c>
      <c r="G36">
        <v>0.63667481337235965</v>
      </c>
      <c r="H36">
        <v>0.6633550824727299</v>
      </c>
      <c r="I36">
        <v>0.68970848569618015</v>
      </c>
      <c r="J36">
        <v>0.71569963971692685</v>
      </c>
      <c r="K36">
        <v>0.74130396456581238</v>
      </c>
      <c r="L36">
        <v>0.76650684750333231</v>
      </c>
      <c r="M36">
        <v>0.79130329831057289</v>
      </c>
      <c r="N36">
        <v>0.81569832486116756</v>
      </c>
      <c r="O36">
        <v>0.83970684970173481</v>
      </c>
      <c r="P36">
        <v>0.86335330773379537</v>
      </c>
      <c r="Q36">
        <v>0.88667103826780647</v>
      </c>
      <c r="R36">
        <v>0.90970146747976677</v>
      </c>
      <c r="S36">
        <v>0.93249308891496951</v>
      </c>
      <c r="T36">
        <v>0.95510026916592994</v>
      </c>
      <c r="U36">
        <v>0.97758191004446815</v>
      </c>
      <c r="V36">
        <v>1</v>
      </c>
    </row>
    <row r="37" spans="1:22">
      <c r="A37">
        <v>0.31000000000000011</v>
      </c>
      <c r="B37">
        <v>1</v>
      </c>
      <c r="C37">
        <v>0.52733620453892405</v>
      </c>
      <c r="D37">
        <v>0.55462827635749667</v>
      </c>
      <c r="E37">
        <v>0.58178584619379836</v>
      </c>
      <c r="F37">
        <v>0.60879565944594627</v>
      </c>
      <c r="G37">
        <v>0.63557582200825846</v>
      </c>
      <c r="H37">
        <v>0.66210169501821614</v>
      </c>
      <c r="I37">
        <v>0.68832774017783693</v>
      </c>
      <c r="J37">
        <v>0.71422566178098945</v>
      </c>
      <c r="K37">
        <v>0.73977342358803444</v>
      </c>
      <c r="L37">
        <v>0.76495735681755606</v>
      </c>
      <c r="M37">
        <v>0.78977297683446857</v>
      </c>
      <c r="N37">
        <v>0.81422486036997466</v>
      </c>
      <c r="O37">
        <v>0.8383265133699116</v>
      </c>
      <c r="P37">
        <v>0.86210006501244352</v>
      </c>
      <c r="Q37">
        <v>0.88557572279234875</v>
      </c>
      <c r="R37">
        <v>0.90879102415657598</v>
      </c>
      <c r="S37">
        <v>0.93178991163596536</v>
      </c>
      <c r="T37">
        <v>0.95462165166009494</v>
      </c>
      <c r="U37">
        <v>0.97733962230372906</v>
      </c>
      <c r="V37">
        <v>1</v>
      </c>
    </row>
    <row r="38" spans="1:22">
      <c r="A38">
        <v>0.32000000000000012</v>
      </c>
      <c r="B38">
        <v>1</v>
      </c>
      <c r="C38">
        <v>0.52712324089336082</v>
      </c>
      <c r="D38">
        <v>0.55418413268429156</v>
      </c>
      <c r="E38">
        <v>0.58115745462089041</v>
      </c>
      <c r="F38">
        <v>0.60796433735518907</v>
      </c>
      <c r="G38">
        <v>0.63458520973394483</v>
      </c>
      <c r="H38">
        <v>0.66096506552789835</v>
      </c>
      <c r="I38">
        <v>0.6870764344270297</v>
      </c>
      <c r="J38">
        <v>0.71289027400722571</v>
      </c>
      <c r="K38">
        <v>0.73838657949664732</v>
      </c>
      <c r="L38">
        <v>0.76355329151789875</v>
      </c>
      <c r="M38">
        <v>0.78838628410193046</v>
      </c>
      <c r="N38">
        <v>0.8128896668010992</v>
      </c>
      <c r="O38">
        <v>0.83707568325139914</v>
      </c>
      <c r="P38">
        <v>0.86096438599984793</v>
      </c>
      <c r="Q38">
        <v>0.88458314310462538</v>
      </c>
      <c r="R38">
        <v>0.90796596678121899</v>
      </c>
      <c r="S38">
        <v>0.93115267565497195</v>
      </c>
      <c r="T38">
        <v>0.9541879139934879</v>
      </c>
      <c r="U38">
        <v>0.97712005287919568</v>
      </c>
      <c r="V38">
        <v>1</v>
      </c>
    </row>
    <row r="39" spans="1:22">
      <c r="A39">
        <v>0.33000000000000013</v>
      </c>
      <c r="B39">
        <v>1</v>
      </c>
      <c r="C39">
        <v>0.52691911723607232</v>
      </c>
      <c r="D39">
        <v>0.55379852174593047</v>
      </c>
      <c r="E39">
        <v>0.58057269064093986</v>
      </c>
      <c r="F39">
        <v>0.60722091674827416</v>
      </c>
      <c r="G39">
        <v>0.63368344290769385</v>
      </c>
      <c r="H39">
        <v>0.65993610223879029</v>
      </c>
      <c r="I39">
        <v>0.68594276682015476</v>
      </c>
      <c r="J39">
        <v>0.71168012691701676</v>
      </c>
      <c r="K39">
        <v>0.73712994755954853</v>
      </c>
      <c r="L39">
        <v>0.76228104570170085</v>
      </c>
      <c r="M39">
        <v>0.78712974037297401</v>
      </c>
      <c r="N39">
        <v>0.8116797730646319</v>
      </c>
      <c r="O39">
        <v>0.83594222513692484</v>
      </c>
      <c r="P39">
        <v>0.85993526185383184</v>
      </c>
      <c r="Q39">
        <v>0.88368368214140192</v>
      </c>
      <c r="R39">
        <v>0.90721830537554404</v>
      </c>
      <c r="S39">
        <v>0.93057521270968924</v>
      </c>
      <c r="T39">
        <v>0.95379485910643003</v>
      </c>
      <c r="U39">
        <v>0.97692107751244983</v>
      </c>
      <c r="V39">
        <v>1</v>
      </c>
    </row>
    <row r="40" spans="1:22">
      <c r="A40">
        <v>0.34000000000000014</v>
      </c>
      <c r="B40">
        <v>1</v>
      </c>
      <c r="C40">
        <v>0.52674252369197827</v>
      </c>
      <c r="D40">
        <v>0.55343646333812346</v>
      </c>
      <c r="E40">
        <v>0.58005460939521392</v>
      </c>
      <c r="F40">
        <v>0.60653965761711626</v>
      </c>
      <c r="G40">
        <v>0.63286977622135443</v>
      </c>
      <c r="H40">
        <v>0.65900292831074603</v>
      </c>
      <c r="I40">
        <v>0.68491548818584747</v>
      </c>
      <c r="J40">
        <v>0.71058371322829772</v>
      </c>
      <c r="K40">
        <v>0.73599127088071858</v>
      </c>
      <c r="L40">
        <v>0.76112821269410391</v>
      </c>
      <c r="M40">
        <v>0.78599114147456972</v>
      </c>
      <c r="N40">
        <v>0.81058343278544864</v>
      </c>
      <c r="O40">
        <v>0.83491513457610067</v>
      </c>
      <c r="P40">
        <v>0.85900270644172649</v>
      </c>
      <c r="Q40">
        <v>0.88286861703063657</v>
      </c>
      <c r="R40">
        <v>0.90654079211759186</v>
      </c>
      <c r="S40">
        <v>0.930051926475568</v>
      </c>
      <c r="T40">
        <v>0.95343867865388776</v>
      </c>
      <c r="U40">
        <v>0.97674076859665737</v>
      </c>
      <c r="V40">
        <v>1</v>
      </c>
    </row>
    <row r="41" spans="1:22">
      <c r="A41">
        <v>0.35000000000000014</v>
      </c>
      <c r="B41">
        <v>1</v>
      </c>
      <c r="C41">
        <v>0.52657625431972976</v>
      </c>
      <c r="D41">
        <v>0.5531179579991683</v>
      </c>
      <c r="E41">
        <v>0.57957620259818388</v>
      </c>
      <c r="F41">
        <v>0.60592834163387255</v>
      </c>
      <c r="G41">
        <v>0.63212975229560331</v>
      </c>
      <c r="H41">
        <v>0.65815811750930497</v>
      </c>
      <c r="I41">
        <v>0.68398466953657633</v>
      </c>
      <c r="J41">
        <v>0.70959014707186308</v>
      </c>
      <c r="K41">
        <v>0.734959508918962</v>
      </c>
      <c r="L41">
        <v>0.76008360562421806</v>
      </c>
      <c r="M41">
        <v>0.78495941182745066</v>
      </c>
      <c r="N41">
        <v>0.80958999067671056</v>
      </c>
      <c r="O41">
        <v>0.83398443799182798</v>
      </c>
      <c r="P41">
        <v>0.85815766693983531</v>
      </c>
      <c r="Q41">
        <v>0.88213003741361262</v>
      </c>
      <c r="R41">
        <v>0.90592685358083269</v>
      </c>
      <c r="S41">
        <v>0.92957774120865211</v>
      </c>
      <c r="T41">
        <v>0.95311591838266985</v>
      </c>
      <c r="U41">
        <v>0.97657737765662866</v>
      </c>
      <c r="V41">
        <v>1</v>
      </c>
    </row>
    <row r="42" spans="1:22">
      <c r="A42">
        <v>0.36000000000000015</v>
      </c>
      <c r="B42">
        <v>1</v>
      </c>
      <c r="C42">
        <v>0.52643029196083113</v>
      </c>
      <c r="D42">
        <v>0.55282215338250418</v>
      </c>
      <c r="E42">
        <v>0.5791495715762679</v>
      </c>
      <c r="F42">
        <v>0.60536977982240048</v>
      </c>
      <c r="G42">
        <v>0.63146143553675471</v>
      </c>
      <c r="H42">
        <v>0.65739197831971385</v>
      </c>
      <c r="I42">
        <v>0.68314126469430758</v>
      </c>
      <c r="J42">
        <v>0.70868992313975143</v>
      </c>
      <c r="K42">
        <v>0.73402458530732728</v>
      </c>
      <c r="L42">
        <v>0.75913705081092864</v>
      </c>
      <c r="M42">
        <v>0.78402452940990863</v>
      </c>
      <c r="N42">
        <v>0.80868979415409004</v>
      </c>
      <c r="O42">
        <v>0.83314109217110333</v>
      </c>
      <c r="P42">
        <v>0.85739193564486449</v>
      </c>
      <c r="Q42">
        <v>0.8814607719453702</v>
      </c>
      <c r="R42">
        <v>0.9053705298183119</v>
      </c>
      <c r="S42">
        <v>0.92914805434939374</v>
      </c>
      <c r="T42">
        <v>0.95282344590464796</v>
      </c>
      <c r="U42">
        <v>0.97642931912094999</v>
      </c>
      <c r="V42">
        <v>1</v>
      </c>
    </row>
    <row r="43" spans="1:22">
      <c r="A43">
        <v>0.37000000000000016</v>
      </c>
      <c r="B43">
        <v>1</v>
      </c>
      <c r="C43">
        <v>0.52629451191442955</v>
      </c>
      <c r="D43">
        <v>0.55255956434481646</v>
      </c>
      <c r="E43">
        <v>0.57875776548426872</v>
      </c>
      <c r="F43">
        <v>0.60486727352535252</v>
      </c>
      <c r="G43">
        <v>0.63085408094969064</v>
      </c>
      <c r="H43">
        <v>0.65669832401189177</v>
      </c>
      <c r="I43">
        <v>0.68237699632854709</v>
      </c>
      <c r="J43">
        <v>0.70787416239147216</v>
      </c>
      <c r="K43">
        <v>0.7331774443581256</v>
      </c>
      <c r="L43">
        <v>0.75827935251415246</v>
      </c>
      <c r="M43">
        <v>0.78317739842641276</v>
      </c>
      <c r="N43">
        <v>0.80787409270172361</v>
      </c>
      <c r="O43">
        <v>0.83237690297801936</v>
      </c>
      <c r="P43">
        <v>0.8566980732010252</v>
      </c>
      <c r="Q43">
        <v>0.88085431937536662</v>
      </c>
      <c r="R43">
        <v>0.90486641769227028</v>
      </c>
      <c r="S43">
        <v>0.92875869328801275</v>
      </c>
      <c r="T43">
        <v>0.95255842132889235</v>
      </c>
      <c r="U43">
        <v>0.97629515542084622</v>
      </c>
      <c r="V43">
        <v>1</v>
      </c>
    </row>
    <row r="44" spans="1:22">
      <c r="A44">
        <v>0.38000000000000017</v>
      </c>
      <c r="B44">
        <v>1</v>
      </c>
      <c r="C44">
        <v>0.52617412590150325</v>
      </c>
      <c r="D44">
        <v>0.55231751828058595</v>
      </c>
      <c r="E44">
        <v>0.57840673891848793</v>
      </c>
      <c r="F44">
        <v>0.60440913937186802</v>
      </c>
      <c r="G44">
        <v>0.63030517336525138</v>
      </c>
      <c r="H44">
        <v>0.65606931792855205</v>
      </c>
      <c r="I44">
        <v>0.68168453019572861</v>
      </c>
      <c r="J44">
        <v>0.7071350156502263</v>
      </c>
      <c r="K44">
        <v>0.73240981183037257</v>
      </c>
      <c r="L44">
        <v>0.75750216555726879</v>
      </c>
      <c r="M44">
        <v>0.78240978804948957</v>
      </c>
      <c r="N44">
        <v>0.80713495699019833</v>
      </c>
      <c r="O44">
        <v>0.83168444207415937</v>
      </c>
      <c r="P44">
        <v>0.85606933675948038</v>
      </c>
      <c r="Q44">
        <v>0.88030478727269312</v>
      </c>
      <c r="R44">
        <v>0.90440961959200672</v>
      </c>
      <c r="S44">
        <v>0.92840587558234955</v>
      </c>
      <c r="T44">
        <v>0.95231827027472349</v>
      </c>
      <c r="U44">
        <v>0.97617358338893867</v>
      </c>
      <c r="V44">
        <v>1</v>
      </c>
    </row>
    <row r="45" spans="1:22">
      <c r="A45">
        <v>0.39000000000000018</v>
      </c>
      <c r="B45">
        <v>1</v>
      </c>
      <c r="C45">
        <v>0.52606305314088808</v>
      </c>
      <c r="D45">
        <v>0.55210130342388908</v>
      </c>
      <c r="E45">
        <v>0.57808561801972225</v>
      </c>
      <c r="F45">
        <v>0.60399619235069446</v>
      </c>
      <c r="G45">
        <v>0.6298066596310764</v>
      </c>
      <c r="H45">
        <v>0.6554997594744536</v>
      </c>
      <c r="I45">
        <v>0.68105701238690552</v>
      </c>
      <c r="J45">
        <v>0.70646523320762467</v>
      </c>
      <c r="K45">
        <v>0.7317142520813944</v>
      </c>
      <c r="L45">
        <v>0.75679793353392477</v>
      </c>
      <c r="M45">
        <v>0.78171423020945863</v>
      </c>
      <c r="N45">
        <v>0.80646520151648882</v>
      </c>
      <c r="O45">
        <v>0.83105697894341168</v>
      </c>
      <c r="P45">
        <v>0.85549961520360074</v>
      </c>
      <c r="Q45">
        <v>0.8798068348579583</v>
      </c>
      <c r="R45">
        <v>0.90399569649884737</v>
      </c>
      <c r="S45">
        <v>0.92808617292212736</v>
      </c>
      <c r="T45">
        <v>0.95210065931326504</v>
      </c>
      <c r="U45">
        <v>0.97606342180183225</v>
      </c>
      <c r="V45">
        <v>1</v>
      </c>
    </row>
    <row r="46" spans="1:22">
      <c r="A46">
        <v>0.40000000000000019</v>
      </c>
      <c r="B46">
        <v>1</v>
      </c>
      <c r="C46">
        <v>0.52596390423712469</v>
      </c>
      <c r="D46">
        <v>0.55190303688025466</v>
      </c>
      <c r="E46">
        <v>0.57779697193873536</v>
      </c>
      <c r="F46">
        <v>0.6036203242215834</v>
      </c>
      <c r="G46">
        <v>0.62935584949046597</v>
      </c>
      <c r="H46">
        <v>0.65498333712604806</v>
      </c>
      <c r="I46">
        <v>0.68048846051835266</v>
      </c>
      <c r="J46">
        <v>0.70585834006811354</v>
      </c>
      <c r="K46">
        <v>0.73108397499506805</v>
      </c>
      <c r="L46">
        <v>0.7561598088000987</v>
      </c>
      <c r="M46">
        <v>0.7810839650152126</v>
      </c>
      <c r="N46">
        <v>0.80585831400170704</v>
      </c>
      <c r="O46">
        <v>0.83048841311091803</v>
      </c>
      <c r="P46">
        <v>0.85498337047061579</v>
      </c>
      <c r="Q46">
        <v>0.87935562206965245</v>
      </c>
      <c r="R46">
        <v>0.90362062528800458</v>
      </c>
      <c r="S46">
        <v>0.92779647811854438</v>
      </c>
      <c r="T46">
        <v>0.95190347357943494</v>
      </c>
      <c r="U46">
        <v>0.97596360007598071</v>
      </c>
      <c r="V46">
        <v>1</v>
      </c>
    </row>
    <row r="47" spans="1:22">
      <c r="A47">
        <v>0.4100000000000002</v>
      </c>
      <c r="B47">
        <v>1</v>
      </c>
      <c r="C47">
        <v>0.52587293666134804</v>
      </c>
      <c r="D47">
        <v>0.55172516112880232</v>
      </c>
      <c r="E47">
        <v>0.57753364530517948</v>
      </c>
      <c r="F47">
        <v>0.60328104894041135</v>
      </c>
      <c r="G47">
        <v>0.62894664194902261</v>
      </c>
      <c r="H47">
        <v>0.6545156688202125</v>
      </c>
      <c r="I47">
        <v>0.67997322578176211</v>
      </c>
      <c r="J47">
        <v>0.70530840921756011</v>
      </c>
      <c r="K47">
        <v>0.73051287185088754</v>
      </c>
      <c r="L47">
        <v>0.75558158403404851</v>
      </c>
      <c r="M47">
        <v>0.78051286142410103</v>
      </c>
      <c r="N47">
        <v>0.80530839424721701</v>
      </c>
      <c r="O47">
        <v>0.82997321707037131</v>
      </c>
      <c r="P47">
        <v>0.85451558362276536</v>
      </c>
      <c r="Q47">
        <v>0.87894676251189496</v>
      </c>
      <c r="R47">
        <v>0.9032807600028302</v>
      </c>
      <c r="S47">
        <v>0.92753397523899062</v>
      </c>
      <c r="T47">
        <v>0.95172479640502328</v>
      </c>
      <c r="U47">
        <v>0.97587314794819491</v>
      </c>
      <c r="V47">
        <v>1</v>
      </c>
    </row>
    <row r="48" spans="1:22">
      <c r="A48">
        <v>0.42000000000000021</v>
      </c>
      <c r="B48">
        <v>1</v>
      </c>
      <c r="C48">
        <v>0.52579135746265693</v>
      </c>
      <c r="D48">
        <v>0.55156263751986223</v>
      </c>
      <c r="E48">
        <v>0.57729639606367456</v>
      </c>
      <c r="F48">
        <v>0.60297261052787965</v>
      </c>
      <c r="G48">
        <v>0.62857641641243944</v>
      </c>
      <c r="H48">
        <v>0.6540916756661288</v>
      </c>
      <c r="I48">
        <v>0.6795064082524167</v>
      </c>
      <c r="J48">
        <v>0.70481010559978352</v>
      </c>
      <c r="K48">
        <v>0.72999537194073261</v>
      </c>
      <c r="L48">
        <v>0.75505763877677068</v>
      </c>
      <c r="M48">
        <v>0.77999536777727818</v>
      </c>
      <c r="N48">
        <v>0.80481009452131058</v>
      </c>
      <c r="O48">
        <v>0.82950638140235156</v>
      </c>
      <c r="P48">
        <v>0.85409170672014278</v>
      </c>
      <c r="Q48">
        <v>0.87857628124988718</v>
      </c>
      <c r="R48">
        <v>0.90297279654682194</v>
      </c>
      <c r="S48">
        <v>0.92729611237052734</v>
      </c>
      <c r="T48">
        <v>0.95156289083012879</v>
      </c>
      <c r="U48">
        <v>0.97579118612514393</v>
      </c>
      <c r="V48">
        <v>1</v>
      </c>
    </row>
    <row r="49" spans="1:22">
      <c r="A49">
        <v>0.43000000000000022</v>
      </c>
      <c r="B49">
        <v>1</v>
      </c>
      <c r="C49">
        <v>0.5257167966041203</v>
      </c>
      <c r="D49">
        <v>0.55141639018442379</v>
      </c>
      <c r="E49">
        <v>0.57708038161040109</v>
      </c>
      <c r="F49">
        <v>0.60269390988934868</v>
      </c>
      <c r="G49">
        <v>0.62824049642867619</v>
      </c>
      <c r="H49">
        <v>0.65370766960699234</v>
      </c>
      <c r="I49">
        <v>0.6790833664231416</v>
      </c>
      <c r="J49">
        <v>0.70435857756357434</v>
      </c>
      <c r="K49">
        <v>0.72952645569232022</v>
      </c>
      <c r="L49">
        <v>0.75458287520177081</v>
      </c>
      <c r="M49">
        <v>0.77952645075925187</v>
      </c>
      <c r="N49">
        <v>0.80435857006419476</v>
      </c>
      <c r="O49">
        <v>0.82908336700357099</v>
      </c>
      <c r="P49">
        <v>0.85370761830680664</v>
      </c>
      <c r="Q49">
        <v>0.87824057619142104</v>
      </c>
      <c r="R49">
        <v>0.90269374077961184</v>
      </c>
      <c r="S49">
        <v>0.92708057695742685</v>
      </c>
      <c r="T49">
        <v>0.95141618279279538</v>
      </c>
      <c r="U49">
        <v>0.97571691777408343</v>
      </c>
      <c r="V49">
        <v>1</v>
      </c>
    </row>
    <row r="50" spans="1:22">
      <c r="A50">
        <v>0.44000000000000022</v>
      </c>
      <c r="B50">
        <v>1</v>
      </c>
      <c r="C50">
        <v>0.52564971773185554</v>
      </c>
      <c r="D50">
        <v>0.5512830990513955</v>
      </c>
      <c r="E50">
        <v>0.57688543695874761</v>
      </c>
      <c r="F50">
        <v>0.60244076568730254</v>
      </c>
      <c r="G50">
        <v>0.62793646405445447</v>
      </c>
      <c r="H50">
        <v>0.65335955959550684</v>
      </c>
      <c r="I50">
        <v>0.67870007649298336</v>
      </c>
      <c r="J50">
        <v>0.70394943410109734</v>
      </c>
      <c r="K50">
        <v>0.72910155298965962</v>
      </c>
      <c r="L50">
        <v>0.75415267914618678</v>
      </c>
      <c r="M50">
        <v>0.7791015512268914</v>
      </c>
      <c r="N50">
        <v>0.8039494297939539</v>
      </c>
      <c r="O50">
        <v>0.82870006059146251</v>
      </c>
      <c r="P50">
        <v>0.8533595838190573</v>
      </c>
      <c r="Q50">
        <v>0.87793638322139844</v>
      </c>
      <c r="R50">
        <v>0.90244087943515172</v>
      </c>
      <c r="S50">
        <v>0.92688527338705051</v>
      </c>
      <c r="T50">
        <v>0.95128324589620761</v>
      </c>
      <c r="U50">
        <v>0.97564962081115114</v>
      </c>
      <c r="V50">
        <v>1</v>
      </c>
    </row>
    <row r="51" spans="1:22">
      <c r="A51">
        <v>0.45000000000000023</v>
      </c>
      <c r="B51">
        <v>1</v>
      </c>
      <c r="C51">
        <v>0.52558857135368009</v>
      </c>
      <c r="D51">
        <v>0.55116290593058803</v>
      </c>
      <c r="E51">
        <v>0.5767081873592802</v>
      </c>
      <c r="F51">
        <v>0.60221185316703563</v>
      </c>
      <c r="G51">
        <v>0.62766069307606043</v>
      </c>
      <c r="H51">
        <v>0.65304425032198776</v>
      </c>
      <c r="I51">
        <v>0.6783527315747313</v>
      </c>
      <c r="J51">
        <v>0.70357869965771125</v>
      </c>
      <c r="K51">
        <v>0.72871653923854973</v>
      </c>
      <c r="L51">
        <v>0.75376286467586828</v>
      </c>
      <c r="M51">
        <v>0.77871653695385024</v>
      </c>
      <c r="N51">
        <v>0.80357869560895345</v>
      </c>
      <c r="O51">
        <v>0.82835273494111039</v>
      </c>
      <c r="P51">
        <v>0.85304421901800509</v>
      </c>
      <c r="Q51">
        <v>0.87766074451962717</v>
      </c>
      <c r="R51">
        <v>0.90221175385895136</v>
      </c>
      <c r="S51">
        <v>0.92670830267202975</v>
      </c>
      <c r="T51">
        <v>0.95116278757033923</v>
      </c>
      <c r="U51">
        <v>0.97558864089992814</v>
      </c>
      <c r="V51">
        <v>1</v>
      </c>
    </row>
    <row r="52" spans="1:22">
      <c r="A52">
        <v>0.46000000000000024</v>
      </c>
      <c r="B52">
        <v>1</v>
      </c>
      <c r="C52">
        <v>0.52553344013170111</v>
      </c>
      <c r="D52">
        <v>0.55105355142918488</v>
      </c>
      <c r="E52">
        <v>0.5765480386241828</v>
      </c>
      <c r="F52">
        <v>0.60200406707256859</v>
      </c>
      <c r="G52">
        <v>0.62741102837245144</v>
      </c>
      <c r="H52">
        <v>0.65275843998362737</v>
      </c>
      <c r="I52">
        <v>0.67803802241880673</v>
      </c>
      <c r="J52">
        <v>0.70324276344578718</v>
      </c>
      <c r="K52">
        <v>0.72836766486894722</v>
      </c>
      <c r="L52">
        <v>0.75340964325082571</v>
      </c>
      <c r="M52">
        <v>0.77836766407951963</v>
      </c>
      <c r="N52">
        <v>0.80324276209392687</v>
      </c>
      <c r="O52">
        <v>0.82803801267376698</v>
      </c>
      <c r="P52">
        <v>0.85275845737519762</v>
      </c>
      <c r="Q52">
        <v>0.87741097983049698</v>
      </c>
      <c r="R52">
        <v>0.90200413610352892</v>
      </c>
      <c r="S52">
        <v>0.92654794402509544</v>
      </c>
      <c r="T52">
        <v>0.95105363653796349</v>
      </c>
      <c r="U52">
        <v>0.97553338510336418</v>
      </c>
      <c r="V52">
        <v>1</v>
      </c>
    </row>
    <row r="53" spans="1:22">
      <c r="A53">
        <v>0.47000000000000025</v>
      </c>
      <c r="B53">
        <v>1</v>
      </c>
      <c r="C53">
        <v>0.52548327617403778</v>
      </c>
      <c r="D53">
        <v>0.55095479920346113</v>
      </c>
      <c r="E53">
        <v>0.5764025702225084</v>
      </c>
      <c r="F53">
        <v>0.60181606578733038</v>
      </c>
      <c r="G53">
        <v>0.62718462785803619</v>
      </c>
      <c r="H53">
        <v>0.65249953936024152</v>
      </c>
      <c r="I53">
        <v>0.67775282972675033</v>
      </c>
      <c r="J53">
        <v>0.70293836515542973</v>
      </c>
      <c r="K53">
        <v>0.72805154104275105</v>
      </c>
      <c r="L53">
        <v>0.75308957805825572</v>
      </c>
      <c r="M53">
        <v>0.77805154003065979</v>
      </c>
      <c r="N53">
        <v>0.80293836279292052</v>
      </c>
      <c r="O53">
        <v>0.82775283333924499</v>
      </c>
      <c r="P53">
        <v>0.85249952009671803</v>
      </c>
      <c r="Q53">
        <v>0.87718466046108257</v>
      </c>
      <c r="R53">
        <v>0.90181600732300726</v>
      </c>
      <c r="S53">
        <v>0.92640263814613655</v>
      </c>
      <c r="T53">
        <v>0.95095473143848475</v>
      </c>
      <c r="U53">
        <v>0.97548331612856087</v>
      </c>
      <c r="V53">
        <v>1</v>
      </c>
    </row>
    <row r="54" spans="1:22">
      <c r="A54">
        <v>0.48000000000000026</v>
      </c>
      <c r="B54">
        <v>1</v>
      </c>
      <c r="C54">
        <v>0.52543797845324824</v>
      </c>
      <c r="D54">
        <v>0.5508650611907161</v>
      </c>
      <c r="E54">
        <v>0.57627102693218746</v>
      </c>
      <c r="F54">
        <v>0.60164549648272359</v>
      </c>
      <c r="G54">
        <v>0.62697961487507248</v>
      </c>
      <c r="H54">
        <v>0.65226487734443994</v>
      </c>
      <c r="I54">
        <v>0.67749442994160325</v>
      </c>
      <c r="J54">
        <v>0.7026625375840222</v>
      </c>
      <c r="K54">
        <v>0.72776509098209552</v>
      </c>
      <c r="L54">
        <v>0.75279955822165767</v>
      </c>
      <c r="M54">
        <v>0.77776509058602139</v>
      </c>
      <c r="N54">
        <v>0.80266253743820903</v>
      </c>
      <c r="O54">
        <v>0.82749442382897698</v>
      </c>
      <c r="P54">
        <v>0.85226488925346244</v>
      </c>
      <c r="Q54">
        <v>0.87697958564942857</v>
      </c>
      <c r="R54">
        <v>0.90164553814200743</v>
      </c>
      <c r="S54">
        <v>0.92627097208288167</v>
      </c>
      <c r="T54">
        <v>0.95086511052290934</v>
      </c>
      <c r="U54">
        <v>0.97543794710742115</v>
      </c>
      <c r="V54">
        <v>1</v>
      </c>
    </row>
    <row r="55" spans="1:22">
      <c r="A55">
        <v>0.49000000000000027</v>
      </c>
      <c r="B55">
        <v>1</v>
      </c>
      <c r="C55">
        <v>0.52539681388993298</v>
      </c>
      <c r="D55">
        <v>0.55078394121398855</v>
      </c>
      <c r="E55">
        <v>0.57615162554567689</v>
      </c>
      <c r="F55">
        <v>0.60149110537504513</v>
      </c>
      <c r="G55">
        <v>0.62679374080876138</v>
      </c>
      <c r="H55">
        <v>0.65205229513230323</v>
      </c>
      <c r="I55">
        <v>0.67726026822198082</v>
      </c>
      <c r="J55">
        <v>0.70241260540659156</v>
      </c>
      <c r="K55">
        <v>0.72750553074683266</v>
      </c>
      <c r="L55">
        <v>0.75253676212795328</v>
      </c>
      <c r="M55">
        <v>0.77750553033742009</v>
      </c>
      <c r="N55">
        <v>0.80241260393476221</v>
      </c>
      <c r="O55">
        <v>0.82726027124180046</v>
      </c>
      <c r="P55">
        <v>0.85205228322153292</v>
      </c>
      <c r="Q55">
        <v>0.87679376121381991</v>
      </c>
      <c r="R55">
        <v>0.90149107089168967</v>
      </c>
      <c r="S55">
        <v>0.92615166549610506</v>
      </c>
      <c r="T55">
        <v>0.95078390230797871</v>
      </c>
      <c r="U55">
        <v>0.97539683686790257</v>
      </c>
      <c r="V55">
        <v>1</v>
      </c>
    </row>
    <row r="56" spans="1:22">
      <c r="A56">
        <v>0.50000000000000022</v>
      </c>
      <c r="B56">
        <v>1</v>
      </c>
      <c r="C56">
        <v>0.52535960355338762</v>
      </c>
      <c r="D56">
        <v>0.55071028850437975</v>
      </c>
      <c r="E56">
        <v>0.5760435900929346</v>
      </c>
      <c r="F56">
        <v>0.6013510784574384</v>
      </c>
      <c r="G56">
        <v>0.62662539775879078</v>
      </c>
      <c r="H56">
        <v>0.65185962664533215</v>
      </c>
      <c r="I56">
        <v>0.67704810252225212</v>
      </c>
      <c r="J56">
        <v>0.70218613145437447</v>
      </c>
      <c r="K56">
        <v>0.72727033525475804</v>
      </c>
      <c r="L56">
        <v>0.7522986352682246</v>
      </c>
      <c r="M56">
        <v>0.77727033502348042</v>
      </c>
      <c r="N56">
        <v>0.80218613173389108</v>
      </c>
      <c r="O56">
        <v>0.82704809863416995</v>
      </c>
      <c r="P56">
        <v>0.85185963455793923</v>
      </c>
      <c r="Q56">
        <v>0.87662538013735714</v>
      </c>
      <c r="R56">
        <v>0.90135110349296066</v>
      </c>
      <c r="S56">
        <v>0.92604355822265405</v>
      </c>
      <c r="T56">
        <v>0.95071031710816367</v>
      </c>
      <c r="U56">
        <v>0.97535958564571557</v>
      </c>
      <c r="V56">
        <v>1</v>
      </c>
    </row>
    <row r="57" spans="1:22">
      <c r="A57">
        <v>0.51000000000000023</v>
      </c>
      <c r="B57">
        <v>1</v>
      </c>
      <c r="C57">
        <v>0.52532581797053934</v>
      </c>
      <c r="D57">
        <v>0.55064366175204993</v>
      </c>
      <c r="E57">
        <v>0.57594557551983283</v>
      </c>
      <c r="F57">
        <v>0.60122429522511567</v>
      </c>
      <c r="G57">
        <v>0.62647279237738851</v>
      </c>
      <c r="H57">
        <v>0.65168507725377134</v>
      </c>
      <c r="I57">
        <v>0.67685584044399505</v>
      </c>
      <c r="J57">
        <v>0.70198091953988762</v>
      </c>
      <c r="K57">
        <v>0.72705721781027566</v>
      </c>
      <c r="L57">
        <v>0.7520828611453394</v>
      </c>
      <c r="M57">
        <v>0.77705721767717129</v>
      </c>
      <c r="N57">
        <v>0.80198091858069365</v>
      </c>
      <c r="O57">
        <v>0.82685584271774915</v>
      </c>
      <c r="P57">
        <v>0.85168506987310377</v>
      </c>
      <c r="Q57">
        <v>0.87647280503039204</v>
      </c>
      <c r="R57">
        <v>0.90122427485801193</v>
      </c>
      <c r="S57">
        <v>0.92594559899406736</v>
      </c>
      <c r="T57">
        <v>0.95064363936001317</v>
      </c>
      <c r="U57">
        <v>0.9753258311998414</v>
      </c>
      <c r="V57">
        <v>1</v>
      </c>
    </row>
    <row r="58" spans="1:22">
      <c r="A58">
        <v>0.52000000000000024</v>
      </c>
      <c r="B58">
        <v>1</v>
      </c>
      <c r="C58">
        <v>0.52529525554774292</v>
      </c>
      <c r="D58">
        <v>0.55058320407311623</v>
      </c>
      <c r="E58">
        <v>0.57585685377275042</v>
      </c>
      <c r="F58">
        <v>0.60110933666134336</v>
      </c>
      <c r="G58">
        <v>0.62633456282106015</v>
      </c>
      <c r="H58">
        <v>0.65152688647850265</v>
      </c>
      <c r="I58">
        <v>0.6766816364344701</v>
      </c>
      <c r="J58">
        <v>0.701794968480006</v>
      </c>
      <c r="K58">
        <v>0.72686410582110539</v>
      </c>
      <c r="L58">
        <v>0.75188734210294395</v>
      </c>
      <c r="M58">
        <v>0.77686410566681663</v>
      </c>
      <c r="N58">
        <v>0.80179496885382129</v>
      </c>
      <c r="O58">
        <v>0.82668163394385663</v>
      </c>
      <c r="P58">
        <v>0.85152689162864659</v>
      </c>
      <c r="Q58">
        <v>0.87633455218927425</v>
      </c>
      <c r="R58">
        <v>0.9011093516590114</v>
      </c>
      <c r="S58">
        <v>0.92585683522081275</v>
      </c>
      <c r="T58">
        <v>0.95058322066609635</v>
      </c>
      <c r="U58">
        <v>0.9752952452905389</v>
      </c>
      <c r="V58">
        <v>1</v>
      </c>
    </row>
    <row r="59" spans="1:22">
      <c r="A59">
        <v>0.53000000000000025</v>
      </c>
      <c r="B59">
        <v>1</v>
      </c>
      <c r="C59">
        <v>0.52526752286354561</v>
      </c>
      <c r="D59">
        <v>0.55052848640736207</v>
      </c>
      <c r="E59">
        <v>0.57577638994404068</v>
      </c>
      <c r="F59">
        <v>0.60100522837740566</v>
      </c>
      <c r="G59">
        <v>0.62620926939767774</v>
      </c>
      <c r="H59">
        <v>0.65138356620853299</v>
      </c>
      <c r="I59">
        <v>0.67652377658587826</v>
      </c>
      <c r="J59">
        <v>0.70162647494935915</v>
      </c>
      <c r="K59">
        <v>0.72668912125195306</v>
      </c>
      <c r="L59">
        <v>0.75171017632923165</v>
      </c>
      <c r="M59">
        <v>0.7766891212376198</v>
      </c>
      <c r="N59">
        <v>0.80162647430827749</v>
      </c>
      <c r="O59">
        <v>0.82652377820313261</v>
      </c>
      <c r="P59">
        <v>0.85138356163287099</v>
      </c>
      <c r="Q59">
        <v>0.87620927718888364</v>
      </c>
      <c r="R59">
        <v>0.90100521633559139</v>
      </c>
      <c r="S59">
        <v>0.92577640372852488</v>
      </c>
      <c r="T59">
        <v>0.950528473491832</v>
      </c>
      <c r="U59">
        <v>0.97526753048884807</v>
      </c>
      <c r="V59">
        <v>1</v>
      </c>
    </row>
    <row r="60" spans="1:22">
      <c r="A60">
        <v>0.54000000000000026</v>
      </c>
      <c r="B60">
        <v>1</v>
      </c>
      <c r="C60">
        <v>0.52524242317337833</v>
      </c>
      <c r="D60">
        <v>0.55047885582140221</v>
      </c>
      <c r="E60">
        <v>0.5757035331835838</v>
      </c>
      <c r="F60">
        <v>0.60091084726885047</v>
      </c>
      <c r="G60">
        <v>0.62609576821293245</v>
      </c>
      <c r="H60">
        <v>0.65125368277405871</v>
      </c>
      <c r="I60">
        <v>0.67638074205145782</v>
      </c>
      <c r="J60">
        <v>0.70147379607551108</v>
      </c>
      <c r="K60">
        <v>0.72653056272352701</v>
      </c>
      <c r="L60">
        <v>0.75154964133264512</v>
      </c>
      <c r="M60">
        <v>0.77653056261236042</v>
      </c>
      <c r="N60">
        <v>0.80147379641717631</v>
      </c>
      <c r="O60">
        <v>0.82638074045224408</v>
      </c>
      <c r="P60">
        <v>0.85125368607698437</v>
      </c>
      <c r="Q60">
        <v>0.87609576179750692</v>
      </c>
      <c r="R60">
        <v>0.90091085623164591</v>
      </c>
      <c r="S60">
        <v>0.92570352236758624</v>
      </c>
      <c r="T60">
        <v>0.95047886545268345</v>
      </c>
      <c r="U60">
        <v>0.97524241728449734</v>
      </c>
      <c r="V60">
        <v>1</v>
      </c>
    </row>
    <row r="61" spans="1:22">
      <c r="A61">
        <v>0.55000000000000027</v>
      </c>
      <c r="B61">
        <v>1</v>
      </c>
      <c r="C61">
        <v>0.52521965706542728</v>
      </c>
      <c r="D61">
        <v>0.55043392160223326</v>
      </c>
      <c r="E61">
        <v>0.57563747431529699</v>
      </c>
      <c r="F61">
        <v>0.60082536087113203</v>
      </c>
      <c r="G61">
        <v>0.62599289736929231</v>
      </c>
      <c r="H61">
        <v>0.65113600482858836</v>
      </c>
      <c r="I61">
        <v>0.67625112859887615</v>
      </c>
      <c r="J61">
        <v>0.70133545089621874</v>
      </c>
      <c r="K61">
        <v>0.72638688797995243</v>
      </c>
      <c r="L61">
        <v>0.75140417573079654</v>
      </c>
      <c r="M61">
        <v>0.77638688801011901</v>
      </c>
      <c r="N61">
        <v>0.80133545046322008</v>
      </c>
      <c r="O61">
        <v>0.82625112970909109</v>
      </c>
      <c r="P61">
        <v>0.85113600199371287</v>
      </c>
      <c r="Q61">
        <v>0.87599290214091652</v>
      </c>
      <c r="R61">
        <v>0.90082535374620853</v>
      </c>
      <c r="S61">
        <v>0.92563748240698041</v>
      </c>
      <c r="T61">
        <v>0.95043391413829248</v>
      </c>
      <c r="U61">
        <v>0.97521966146569206</v>
      </c>
      <c r="V61">
        <v>1</v>
      </c>
    </row>
    <row r="62" spans="1:22">
      <c r="A62">
        <v>0.56000000000000028</v>
      </c>
      <c r="B62">
        <v>1</v>
      </c>
      <c r="C62">
        <v>0.52519904513249316</v>
      </c>
      <c r="D62">
        <v>0.55039317682714051</v>
      </c>
      <c r="E62">
        <v>0.57557764795798361</v>
      </c>
      <c r="F62">
        <v>0.60074787206739866</v>
      </c>
      <c r="G62">
        <v>0.62589970183262156</v>
      </c>
      <c r="H62">
        <v>0.65102936286837343</v>
      </c>
      <c r="I62">
        <v>0.67613368661302586</v>
      </c>
      <c r="J62">
        <v>0.70121009083769814</v>
      </c>
      <c r="K62">
        <v>0.72625670024671884</v>
      </c>
      <c r="L62">
        <v>0.75127236512201234</v>
      </c>
      <c r="M62">
        <v>0.77625670016443538</v>
      </c>
      <c r="N62">
        <v>0.801210091110238</v>
      </c>
      <c r="O62">
        <v>0.82613368558677958</v>
      </c>
      <c r="P62">
        <v>0.85102936496341441</v>
      </c>
      <c r="Q62">
        <v>0.87589969796231815</v>
      </c>
      <c r="R62">
        <v>0.900747877413834</v>
      </c>
      <c r="S62">
        <v>0.92557764164368261</v>
      </c>
      <c r="T62">
        <v>0.95039318242134208</v>
      </c>
      <c r="U62">
        <v>0.97519904174443861</v>
      </c>
      <c r="V62">
        <v>1</v>
      </c>
    </row>
    <row r="63" spans="1:22">
      <c r="A63">
        <v>0.57000000000000028</v>
      </c>
      <c r="B63">
        <v>1</v>
      </c>
      <c r="C63">
        <v>0.525180355062705</v>
      </c>
      <c r="D63">
        <v>0.55035627852836166</v>
      </c>
      <c r="E63">
        <v>0.57552341340843316</v>
      </c>
      <c r="F63">
        <v>0.60067767803515737</v>
      </c>
      <c r="G63">
        <v>0.62581523998995292</v>
      </c>
      <c r="H63">
        <v>0.65093273975288524</v>
      </c>
      <c r="I63">
        <v>0.67602726524917267</v>
      </c>
      <c r="J63">
        <v>0.70109649958351361</v>
      </c>
      <c r="K63">
        <v>0.72613873310641375</v>
      </c>
      <c r="L63">
        <v>0.75115292759288832</v>
      </c>
      <c r="M63">
        <v>0.77613873314767134</v>
      </c>
      <c r="N63">
        <v>0.80109649929069271</v>
      </c>
      <c r="O63">
        <v>0.82602726599320242</v>
      </c>
      <c r="P63">
        <v>0.85093273799883029</v>
      </c>
      <c r="Q63">
        <v>0.87581524289989687</v>
      </c>
      <c r="R63">
        <v>0.90067767381714081</v>
      </c>
      <c r="S63">
        <v>0.92552341815770522</v>
      </c>
      <c r="T63">
        <v>0.95035627420747004</v>
      </c>
      <c r="U63">
        <v>0.97518035760486177</v>
      </c>
      <c r="V63">
        <v>1</v>
      </c>
    </row>
    <row r="64" spans="1:22">
      <c r="A64">
        <v>0.58000000000000029</v>
      </c>
      <c r="B64">
        <v>1</v>
      </c>
      <c r="C64">
        <v>0.52516342930638826</v>
      </c>
      <c r="D64">
        <v>0.55032282733166626</v>
      </c>
      <c r="E64">
        <v>0.57547428834418191</v>
      </c>
      <c r="F64">
        <v>0.60061405707791904</v>
      </c>
      <c r="G64">
        <v>0.62573871800496561</v>
      </c>
      <c r="H64">
        <v>0.65084518013138171</v>
      </c>
      <c r="I64">
        <v>0.67593083671369092</v>
      </c>
      <c r="J64">
        <v>0.70099357019020569</v>
      </c>
      <c r="K64">
        <v>0.72603183978150732</v>
      </c>
      <c r="L64">
        <v>0.75104470174678117</v>
      </c>
      <c r="M64">
        <v>0.77603183972069278</v>
      </c>
      <c r="N64">
        <v>0.80099357039287666</v>
      </c>
      <c r="O64">
        <v>0.82593083605666417</v>
      </c>
      <c r="P64">
        <v>0.85084518144906451</v>
      </c>
      <c r="Q64">
        <v>0.87573871567114314</v>
      </c>
      <c r="R64">
        <v>0.90061406026266733</v>
      </c>
      <c r="S64">
        <v>0.92547428465363435</v>
      </c>
      <c r="T64">
        <v>0.95032283058336542</v>
      </c>
      <c r="U64">
        <v>0.9751634273534171</v>
      </c>
      <c r="V64">
        <v>1</v>
      </c>
    </row>
    <row r="65" spans="1:22">
      <c r="A65">
        <v>0.5900000000000003</v>
      </c>
      <c r="B65">
        <v>1</v>
      </c>
      <c r="C65">
        <v>0.52514808488170794</v>
      </c>
      <c r="D65">
        <v>0.55029252883218582</v>
      </c>
      <c r="E65">
        <v>0.57542976054568595</v>
      </c>
      <c r="F65">
        <v>0.60055642063871639</v>
      </c>
      <c r="G65">
        <v>0.62566937031883596</v>
      </c>
      <c r="H65">
        <v>0.65076584495652112</v>
      </c>
      <c r="I65">
        <v>0.67584345755088293</v>
      </c>
      <c r="J65">
        <v>0.70090030366963507</v>
      </c>
      <c r="K65">
        <v>0.72593498041331506</v>
      </c>
      <c r="L65">
        <v>0.75094663509892667</v>
      </c>
      <c r="M65">
        <v>0.77593498045197307</v>
      </c>
      <c r="N65">
        <v>0.80090030347238739</v>
      </c>
      <c r="O65">
        <v>0.82584345804095338</v>
      </c>
      <c r="P65">
        <v>0.85076584387305121</v>
      </c>
      <c r="Q65">
        <v>0.87566937208746398</v>
      </c>
      <c r="R65">
        <v>0.90055641814059162</v>
      </c>
      <c r="S65">
        <v>0.92542976333323823</v>
      </c>
      <c r="T65">
        <v>0.95029252632692274</v>
      </c>
      <c r="U65">
        <v>0.97514808635206507</v>
      </c>
      <c r="V65">
        <v>1</v>
      </c>
    </row>
    <row r="66" spans="1:22">
      <c r="A66">
        <v>0.60000000000000031</v>
      </c>
      <c r="B66">
        <v>1</v>
      </c>
      <c r="C66">
        <v>0.52513418654505239</v>
      </c>
      <c r="D66">
        <v>0.55026506485300697</v>
      </c>
      <c r="E66">
        <v>0.57538942340834986</v>
      </c>
      <c r="F66">
        <v>0.60050418501549441</v>
      </c>
      <c r="G66">
        <v>0.62560653922393872</v>
      </c>
      <c r="H66">
        <v>0.65069395292736898</v>
      </c>
      <c r="I66">
        <v>0.67576428265954624</v>
      </c>
      <c r="J66">
        <v>0.70081579142166484</v>
      </c>
      <c r="K66">
        <v>0.72584721343487046</v>
      </c>
      <c r="L66">
        <v>0.75085777401692211</v>
      </c>
      <c r="M66">
        <v>0.77584721339053664</v>
      </c>
      <c r="N66">
        <v>0.80081579156606497</v>
      </c>
      <c r="O66">
        <v>0.82576428224028042</v>
      </c>
      <c r="P66">
        <v>0.85069395375062751</v>
      </c>
      <c r="Q66">
        <v>0.87560653781744768</v>
      </c>
      <c r="R66">
        <v>0.90050418691054479</v>
      </c>
      <c r="S66">
        <v>0.92538942124909962</v>
      </c>
      <c r="T66">
        <v>0.95026506674454714</v>
      </c>
      <c r="U66">
        <v>0.97513418541734886</v>
      </c>
      <c r="V66">
        <v>1</v>
      </c>
    </row>
    <row r="67" spans="1:22">
      <c r="A67">
        <v>0.61000000000000032</v>
      </c>
      <c r="B67">
        <v>1</v>
      </c>
      <c r="C67">
        <v>0.52512158851825375</v>
      </c>
      <c r="D67">
        <v>0.55024018626020599</v>
      </c>
      <c r="E67">
        <v>0.57535286445836942</v>
      </c>
      <c r="F67">
        <v>0.60045686012974098</v>
      </c>
      <c r="G67">
        <v>0.62554960075693611</v>
      </c>
      <c r="H67">
        <v>0.65062881265564387</v>
      </c>
      <c r="I67">
        <v>0.67569253838974186</v>
      </c>
      <c r="J67">
        <v>0.70073921295899633</v>
      </c>
      <c r="K67">
        <v>0.72576768504582945</v>
      </c>
      <c r="L67">
        <v>0.75077725436929577</v>
      </c>
      <c r="M67">
        <v>0.77576768507738603</v>
      </c>
      <c r="N67">
        <v>0.80073921282698712</v>
      </c>
      <c r="O67">
        <v>0.82569253870836201</v>
      </c>
      <c r="P67">
        <v>0.85062881198764606</v>
      </c>
      <c r="Q67">
        <v>0.87554960182896613</v>
      </c>
      <c r="R67">
        <v>0.90045685864976854</v>
      </c>
      <c r="S67">
        <v>0.925352866094725</v>
      </c>
      <c r="T67">
        <v>0.95024018480560124</v>
      </c>
      <c r="U67">
        <v>0.97512158936964999</v>
      </c>
      <c r="V67">
        <v>1</v>
      </c>
    </row>
    <row r="68" spans="1:22">
      <c r="A68">
        <v>0.62000000000000033</v>
      </c>
      <c r="B68">
        <v>1</v>
      </c>
      <c r="C68">
        <v>0.52511017637090807</v>
      </c>
      <c r="D68">
        <v>0.55021763744444474</v>
      </c>
      <c r="E68">
        <v>0.57531974365388971</v>
      </c>
      <c r="F68">
        <v>0.60041397198788649</v>
      </c>
      <c r="G68">
        <v>0.62549801129513249</v>
      </c>
      <c r="H68">
        <v>0.65056978459996406</v>
      </c>
      <c r="I68">
        <v>0.67562753004156539</v>
      </c>
      <c r="J68">
        <v>0.70066982247392195</v>
      </c>
      <c r="K68">
        <v>0.72569562214616257</v>
      </c>
      <c r="L68">
        <v>0.75070429313193632</v>
      </c>
      <c r="M68">
        <v>0.77569562211440624</v>
      </c>
      <c r="N68">
        <v>0.80066982257387542</v>
      </c>
      <c r="O68">
        <v>0.82562752977501486</v>
      </c>
      <c r="P68">
        <v>0.85056978511157155</v>
      </c>
      <c r="Q68">
        <v>0.87549801044805475</v>
      </c>
      <c r="R68">
        <v>0.9004139731145997</v>
      </c>
      <c r="S68">
        <v>0.92531974238940617</v>
      </c>
      <c r="T68">
        <v>0.95021763854563335</v>
      </c>
      <c r="U68">
        <v>0.97511017571870395</v>
      </c>
      <c r="V68">
        <v>1</v>
      </c>
    </row>
    <row r="69" spans="1:22">
      <c r="A69">
        <v>0.63000000000000034</v>
      </c>
      <c r="B69">
        <v>1</v>
      </c>
      <c r="C69">
        <v>0.52509983297888474</v>
      </c>
      <c r="D69">
        <v>0.55019720955912921</v>
      </c>
      <c r="E69">
        <v>0.57528972706080772</v>
      </c>
      <c r="F69">
        <v>0.60037511414139311</v>
      </c>
      <c r="G69">
        <v>0.62545126132548257</v>
      </c>
      <c r="H69">
        <v>0.65051629952716139</v>
      </c>
      <c r="I69">
        <v>0.67556862305566923</v>
      </c>
      <c r="J69">
        <v>0.70060694610047358</v>
      </c>
      <c r="K69">
        <v>0.72563032371866942</v>
      </c>
      <c r="L69">
        <v>0.75063818080958566</v>
      </c>
      <c r="M69">
        <v>0.77563032374263019</v>
      </c>
      <c r="N69">
        <v>0.80060694601278737</v>
      </c>
      <c r="O69">
        <v>0.82556862326073022</v>
      </c>
      <c r="P69">
        <v>0.85051629911611359</v>
      </c>
      <c r="Q69">
        <v>0.87545126197384127</v>
      </c>
      <c r="R69">
        <v>0.90037511326440045</v>
      </c>
      <c r="S69">
        <v>0.92528972802159815</v>
      </c>
      <c r="T69">
        <v>0.95019720871347113</v>
      </c>
      <c r="U69">
        <v>0.97509983347241946</v>
      </c>
      <c r="V69">
        <v>1</v>
      </c>
    </row>
    <row r="70" spans="1:22">
      <c r="A70">
        <v>0.64000000000000035</v>
      </c>
      <c r="B70">
        <v>1</v>
      </c>
      <c r="C70">
        <v>0.52509046243533375</v>
      </c>
      <c r="D70">
        <v>0.55017869599753211</v>
      </c>
      <c r="E70">
        <v>0.57526253185749776</v>
      </c>
      <c r="F70">
        <v>0.60033990053690123</v>
      </c>
      <c r="G70">
        <v>0.6254089023105549</v>
      </c>
      <c r="H70">
        <v>0.65046783355915538</v>
      </c>
      <c r="I70">
        <v>0.67551524649692363</v>
      </c>
      <c r="J70">
        <v>0.70054997163902244</v>
      </c>
      <c r="K70">
        <v>0.72557115497700408</v>
      </c>
      <c r="L70">
        <v>0.75057827447143266</v>
      </c>
      <c r="M70">
        <v>0.77557115495465623</v>
      </c>
      <c r="N70">
        <v>0.80054997170678011</v>
      </c>
      <c r="O70">
        <v>0.82551524632811446</v>
      </c>
      <c r="P70">
        <v>0.85046783387570035</v>
      </c>
      <c r="Q70">
        <v>0.87540890180073516</v>
      </c>
      <c r="R70">
        <v>0.9003399012063853</v>
      </c>
      <c r="S70">
        <v>0.92526253111638901</v>
      </c>
      <c r="T70">
        <v>0.95017869663911281</v>
      </c>
      <c r="U70">
        <v>0.97509046205758187</v>
      </c>
      <c r="V70">
        <v>1</v>
      </c>
    </row>
    <row r="71" spans="1:22">
      <c r="A71">
        <v>0.65000000000000036</v>
      </c>
      <c r="B71">
        <v>1</v>
      </c>
      <c r="C71">
        <v>0.5250819700554108</v>
      </c>
      <c r="D71">
        <v>0.55016192279399534</v>
      </c>
      <c r="E71">
        <v>0.57523788663304432</v>
      </c>
      <c r="F71">
        <v>0.60030799504042864</v>
      </c>
      <c r="G71">
        <v>0.62537051760532625</v>
      </c>
      <c r="H71">
        <v>0.65042391834266278</v>
      </c>
      <c r="I71">
        <v>0.67546687978258524</v>
      </c>
      <c r="J71">
        <v>0.70049834566100788</v>
      </c>
      <c r="K71">
        <v>0.72551754035454041</v>
      </c>
      <c r="L71">
        <v>0.75052399158039407</v>
      </c>
      <c r="M71">
        <v>0.77551754037193321</v>
      </c>
      <c r="N71">
        <v>0.80049834560321043</v>
      </c>
      <c r="O71">
        <v>0.82546687991349221</v>
      </c>
      <c r="P71">
        <v>0.85042391809021134</v>
      </c>
      <c r="Q71">
        <v>0.87537051799673682</v>
      </c>
      <c r="R71">
        <v>0.90030799452064769</v>
      </c>
      <c r="S71">
        <v>0.92523788719733613</v>
      </c>
      <c r="T71">
        <v>0.95016192230177809</v>
      </c>
      <c r="U71">
        <v>0.97508197034180721</v>
      </c>
      <c r="V71">
        <v>1</v>
      </c>
    </row>
    <row r="72" spans="1:22">
      <c r="A72">
        <v>0.66000000000000036</v>
      </c>
      <c r="B72">
        <v>1</v>
      </c>
      <c r="C72">
        <v>0.52507427596643774</v>
      </c>
      <c r="D72">
        <v>0.55014672220521499</v>
      </c>
      <c r="E72">
        <v>0.57521555704913785</v>
      </c>
      <c r="F72">
        <v>0.60027908253277196</v>
      </c>
      <c r="G72">
        <v>0.62533573760506456</v>
      </c>
      <c r="H72">
        <v>0.65038412450478722</v>
      </c>
      <c r="I72">
        <v>0.67542305378298595</v>
      </c>
      <c r="J72">
        <v>0.70045156562288491</v>
      </c>
      <c r="K72">
        <v>0.72546895862861238</v>
      </c>
      <c r="L72">
        <v>0.75047480423905444</v>
      </c>
      <c r="M72">
        <v>0.77546895861314113</v>
      </c>
      <c r="N72">
        <v>0.80045156566809361</v>
      </c>
      <c r="O72">
        <v>0.82542305367648305</v>
      </c>
      <c r="P72">
        <v>0.85038412469993063</v>
      </c>
      <c r="Q72">
        <v>0.87533573729843117</v>
      </c>
      <c r="R72">
        <v>0.90027908293039327</v>
      </c>
      <c r="S72">
        <v>0.92521555661445054</v>
      </c>
      <c r="T72">
        <v>0.95014672257931132</v>
      </c>
      <c r="U72">
        <v>0.9750742757473515</v>
      </c>
      <c r="V72">
        <v>1</v>
      </c>
    </row>
    <row r="73" spans="1:22">
      <c r="A73">
        <v>0.67000000000000037</v>
      </c>
      <c r="B73">
        <v>1</v>
      </c>
      <c r="C73">
        <v>0.52506730328170381</v>
      </c>
      <c r="D73">
        <v>0.55013294994870099</v>
      </c>
      <c r="E73">
        <v>0.57519532188229561</v>
      </c>
      <c r="F73">
        <v>0.6002528855927578</v>
      </c>
      <c r="G73">
        <v>0.62530422124455409</v>
      </c>
      <c r="H73">
        <v>0.6503480668886652</v>
      </c>
      <c r="I73">
        <v>0.67538334134623923</v>
      </c>
      <c r="J73">
        <v>0.7004091770237395</v>
      </c>
      <c r="K73">
        <v>0.72542493723583856</v>
      </c>
      <c r="L73">
        <v>0.75043023414683585</v>
      </c>
      <c r="M73">
        <v>0.77542493724807937</v>
      </c>
      <c r="N73">
        <v>0.80040917698592606</v>
      </c>
      <c r="O73">
        <v>0.82538334142925196</v>
      </c>
      <c r="P73">
        <v>0.85034806673390406</v>
      </c>
      <c r="Q73">
        <v>0.8753042214804897</v>
      </c>
      <c r="R73">
        <v>0.90025288528464298</v>
      </c>
      <c r="S73">
        <v>0.92519532221382583</v>
      </c>
      <c r="T73">
        <v>0.95013294966189266</v>
      </c>
      <c r="U73">
        <v>0.97506730344807069</v>
      </c>
      <c r="V73">
        <v>1</v>
      </c>
    </row>
    <row r="74" spans="1:22">
      <c r="A74">
        <v>0.68000000000000038</v>
      </c>
      <c r="B74">
        <v>1</v>
      </c>
      <c r="C74">
        <v>0.52506098576901006</v>
      </c>
      <c r="D74">
        <v>0.55012046939637971</v>
      </c>
      <c r="E74">
        <v>0.57517698748099144</v>
      </c>
      <c r="F74">
        <v>0.60022914658808335</v>
      </c>
      <c r="G74">
        <v>0.62527566425150394</v>
      </c>
      <c r="H74">
        <v>0.65031539342608446</v>
      </c>
      <c r="I74">
        <v>0.67534735705591165</v>
      </c>
      <c r="J74">
        <v>0.70037076732064851</v>
      </c>
      <c r="K74">
        <v>0.72538504819924121</v>
      </c>
      <c r="L74">
        <v>0.75038984786063678</v>
      </c>
      <c r="M74">
        <v>0.77538504818868659</v>
      </c>
      <c r="N74">
        <v>0.80037076735043677</v>
      </c>
      <c r="O74">
        <v>0.82534735698896289</v>
      </c>
      <c r="P74">
        <v>0.85031539354601815</v>
      </c>
      <c r="Q74">
        <v>0.87527566406719681</v>
      </c>
      <c r="R74">
        <v>0.90022914682416133</v>
      </c>
      <c r="S74">
        <v>0.92517698722585529</v>
      </c>
      <c r="T74">
        <v>0.95012046961467977</v>
      </c>
      <c r="U74">
        <v>0.97506098564178656</v>
      </c>
      <c r="V74">
        <v>1</v>
      </c>
    </row>
    <row r="75" spans="1:22">
      <c r="A75">
        <v>0.69000000000000039</v>
      </c>
      <c r="B75">
        <v>1</v>
      </c>
      <c r="C75">
        <v>0.52505526079419917</v>
      </c>
      <c r="D75">
        <v>0.5501091612426332</v>
      </c>
      <c r="E75">
        <v>0.57516037315695212</v>
      </c>
      <c r="F75">
        <v>0.60020763688677103</v>
      </c>
      <c r="G75">
        <v>0.62524978720960489</v>
      </c>
      <c r="H75">
        <v>0.65028578750032917</v>
      </c>
      <c r="I75">
        <v>0.67531475037292932</v>
      </c>
      <c r="J75">
        <v>0.70033596326912839</v>
      </c>
      <c r="K75">
        <v>0.72534890352571169</v>
      </c>
      <c r="L75">
        <v>0.75035325266272701</v>
      </c>
      <c r="M75">
        <v>0.7753489035341331</v>
      </c>
      <c r="N75">
        <v>0.80033596324456202</v>
      </c>
      <c r="O75">
        <v>0.82531475042527758</v>
      </c>
      <c r="P75">
        <v>0.85028578740562133</v>
      </c>
      <c r="Q75">
        <v>0.87524978735164316</v>
      </c>
      <c r="R75">
        <v>0.9002076367041022</v>
      </c>
      <c r="S75">
        <v>0.92516037335180212</v>
      </c>
      <c r="T75">
        <v>0.95010916107534493</v>
      </c>
      <c r="U75">
        <v>0.97505526089093797</v>
      </c>
      <c r="V75">
        <v>1</v>
      </c>
    </row>
    <row r="76" spans="1:22">
      <c r="A76">
        <v>0.7000000000000004</v>
      </c>
      <c r="B76">
        <v>1</v>
      </c>
      <c r="C76">
        <v>0.52505007359910127</v>
      </c>
      <c r="D76">
        <v>0.55009891394641852</v>
      </c>
      <c r="E76">
        <v>0.57514531917974354</v>
      </c>
      <c r="F76">
        <v>0.60018814560896416</v>
      </c>
      <c r="G76">
        <v>0.6252263398062663</v>
      </c>
      <c r="H76">
        <v>0.65025896033400876</v>
      </c>
      <c r="I76">
        <v>0.67528520469671505</v>
      </c>
      <c r="J76">
        <v>0.70030442619771516</v>
      </c>
      <c r="K76">
        <v>0.72531615180262454</v>
      </c>
      <c r="L76">
        <v>0.75032009266555821</v>
      </c>
      <c r="M76">
        <v>0.77531615179551661</v>
      </c>
      <c r="N76">
        <v>0.80030442621714371</v>
      </c>
      <c r="O76">
        <v>0.82528520465477495</v>
      </c>
      <c r="P76">
        <v>0.8502589604075268</v>
      </c>
      <c r="Q76">
        <v>0.87522633969555308</v>
      </c>
      <c r="R76">
        <v>0.900188145749097</v>
      </c>
      <c r="S76">
        <v>0.92514531902989749</v>
      </c>
      <c r="T76">
        <v>0.95009891407390268</v>
      </c>
      <c r="U76">
        <v>0.97505007352513628</v>
      </c>
      <c r="V76">
        <v>1</v>
      </c>
    </row>
    <row r="77" spans="1:22">
      <c r="A77">
        <v>0.71000000000000041</v>
      </c>
      <c r="B77">
        <v>1</v>
      </c>
      <c r="C77">
        <v>0.52504537304349097</v>
      </c>
      <c r="D77">
        <v>0.55008962906096071</v>
      </c>
      <c r="E77">
        <v>0.57513167774969376</v>
      </c>
      <c r="F77">
        <v>0.60017048452750621</v>
      </c>
      <c r="G77">
        <v>0.62520509299650817</v>
      </c>
      <c r="H77">
        <v>0.65023465173019068</v>
      </c>
      <c r="I77">
        <v>0.67525843232700022</v>
      </c>
      <c r="J77">
        <v>0.70027584960065836</v>
      </c>
      <c r="K77">
        <v>0.72528647447187877</v>
      </c>
      <c r="L77">
        <v>0.7502900454197019</v>
      </c>
      <c r="M77">
        <v>0.77528647447757204</v>
      </c>
      <c r="N77">
        <v>0.80027584958480125</v>
      </c>
      <c r="O77">
        <v>0.82525843235985497</v>
      </c>
      <c r="P77">
        <v>0.85023465167232803</v>
      </c>
      <c r="Q77">
        <v>0.87520509308192729</v>
      </c>
      <c r="R77">
        <v>0.900170484419196</v>
      </c>
      <c r="S77">
        <v>0.92513167786425732</v>
      </c>
      <c r="T77">
        <v>0.95008962896329363</v>
      </c>
      <c r="U77">
        <v>0.97504537309979677</v>
      </c>
      <c r="V77">
        <v>1</v>
      </c>
    </row>
    <row r="78" spans="1:22">
      <c r="A78">
        <v>0.72000000000000042</v>
      </c>
      <c r="B78">
        <v>1</v>
      </c>
      <c r="C78">
        <v>0.52504111394863906</v>
      </c>
      <c r="D78">
        <v>0.5500812153758734</v>
      </c>
      <c r="E78">
        <v>0.57511931728930055</v>
      </c>
      <c r="F78">
        <v>0.6001544808834518</v>
      </c>
      <c r="G78">
        <v>0.62518584096438623</v>
      </c>
      <c r="H78">
        <v>0.65021262476457897</v>
      </c>
      <c r="I78">
        <v>0.67523417321883872</v>
      </c>
      <c r="J78">
        <v>0.70024995544216917</v>
      </c>
      <c r="K78">
        <v>0.72525958298869264</v>
      </c>
      <c r="L78">
        <v>0.75026281871702016</v>
      </c>
      <c r="M78">
        <v>0.77525958298395969</v>
      </c>
      <c r="N78">
        <v>0.80024995545473376</v>
      </c>
      <c r="O78">
        <v>0.82523417319264958</v>
      </c>
      <c r="P78">
        <v>0.8502126248095434</v>
      </c>
      <c r="Q78">
        <v>0.87518584089791873</v>
      </c>
      <c r="R78">
        <v>0.90015448096662021</v>
      </c>
      <c r="S78">
        <v>0.92511931720124085</v>
      </c>
      <c r="T78">
        <v>0.95008121545037816</v>
      </c>
      <c r="U78">
        <v>0.97504111390559067</v>
      </c>
      <c r="V78">
        <v>1</v>
      </c>
    </row>
    <row r="79" spans="1:22">
      <c r="A79">
        <v>0.73000000000000043</v>
      </c>
      <c r="B79">
        <v>1</v>
      </c>
      <c r="C79">
        <v>0.5250372544911428</v>
      </c>
      <c r="D79">
        <v>0.55007359177494208</v>
      </c>
      <c r="E79">
        <v>0.57510811677208284</v>
      </c>
      <c r="F79">
        <v>0.60013997982989031</v>
      </c>
      <c r="G79">
        <v>0.62516839587413386</v>
      </c>
      <c r="H79">
        <v>0.65019266565399292</v>
      </c>
      <c r="I79">
        <v>0.67521219122449172</v>
      </c>
      <c r="J79">
        <v>0.70022649202874643</v>
      </c>
      <c r="K79">
        <v>0.72523521580309647</v>
      </c>
      <c r="L79">
        <v>0.75023814780284437</v>
      </c>
      <c r="M79">
        <v>0.77523521580689214</v>
      </c>
      <c r="N79">
        <v>0.80022649201857154</v>
      </c>
      <c r="O79">
        <v>0.82521219124502787</v>
      </c>
      <c r="P79">
        <v>0.85019266561869544</v>
      </c>
      <c r="Q79">
        <v>0.87516839592545725</v>
      </c>
      <c r="R79">
        <v>0.90013997976566196</v>
      </c>
      <c r="S79">
        <v>0.92510811683946814</v>
      </c>
      <c r="T79">
        <v>0.95007359171787109</v>
      </c>
      <c r="U79">
        <v>0.9750372545239453</v>
      </c>
      <c r="V79">
        <v>1</v>
      </c>
    </row>
    <row r="80" spans="1:22">
      <c r="A80">
        <v>0.74000000000000044</v>
      </c>
      <c r="B80">
        <v>1</v>
      </c>
      <c r="C80">
        <v>0.52503375744934844</v>
      </c>
      <c r="D80">
        <v>0.55006668358514321</v>
      </c>
      <c r="E80">
        <v>0.57509796791269707</v>
      </c>
      <c r="F80">
        <v>0.60012683974989101</v>
      </c>
      <c r="G80">
        <v>0.62515258856064926</v>
      </c>
      <c r="H80">
        <v>0.6501745799790497</v>
      </c>
      <c r="I80">
        <v>0.67519227276933869</v>
      </c>
      <c r="J80">
        <v>0.70020523109829513</v>
      </c>
      <c r="K80">
        <v>0.72521313599193071</v>
      </c>
      <c r="L80">
        <v>0.75021579275458528</v>
      </c>
      <c r="M80">
        <v>0.77521313598881036</v>
      </c>
      <c r="N80">
        <v>0.80020523110636277</v>
      </c>
      <c r="O80">
        <v>0.82519227275303386</v>
      </c>
      <c r="P80">
        <v>0.85017458000649682</v>
      </c>
      <c r="Q80">
        <v>0.87515258852076605</v>
      </c>
      <c r="R80">
        <v>0.90012683979924657</v>
      </c>
      <c r="S80">
        <v>0.92509796786091791</v>
      </c>
      <c r="T80">
        <v>0.95006668362871727</v>
      </c>
      <c r="U80">
        <v>0.97503375742426823</v>
      </c>
      <c r="V80">
        <v>1</v>
      </c>
    </row>
    <row r="81" spans="1:22">
      <c r="A81">
        <v>0.75000000000000044</v>
      </c>
      <c r="B81">
        <v>1</v>
      </c>
      <c r="C81">
        <v>0.52503058857985407</v>
      </c>
      <c r="D81">
        <v>0.55006042403851452</v>
      </c>
      <c r="E81">
        <v>0.57508877153210147</v>
      </c>
      <c r="F81">
        <v>0.6001149333257505</v>
      </c>
      <c r="G81">
        <v>0.62513826493376479</v>
      </c>
      <c r="H81">
        <v>0.6501581921206947</v>
      </c>
      <c r="I81">
        <v>0.67517422400655858</v>
      </c>
      <c r="J81">
        <v>0.7001859659723646</v>
      </c>
      <c r="K81">
        <v>0.72519312881052644</v>
      </c>
      <c r="L81">
        <v>0.75019553618896717</v>
      </c>
      <c r="M81">
        <v>0.77519312881302826</v>
      </c>
      <c r="N81">
        <v>0.80018596596587099</v>
      </c>
      <c r="O81">
        <v>0.82517422401934915</v>
      </c>
      <c r="P81">
        <v>0.85015819209919297</v>
      </c>
      <c r="Q81">
        <v>0.87513826496457825</v>
      </c>
      <c r="R81">
        <v>0.90011493328765835</v>
      </c>
      <c r="S81">
        <v>0.9250887715717534</v>
      </c>
      <c r="T81">
        <v>0.95006042400513802</v>
      </c>
      <c r="U81">
        <v>0.97503058859898117</v>
      </c>
      <c r="V81">
        <v>1</v>
      </c>
    </row>
    <row r="82" spans="1:22">
      <c r="A82">
        <v>0.76000000000000045</v>
      </c>
      <c r="B82">
        <v>1</v>
      </c>
      <c r="C82">
        <v>0.52502771724743913</v>
      </c>
      <c r="D82">
        <v>0.55005475194986442</v>
      </c>
      <c r="E82">
        <v>0.57508043857303792</v>
      </c>
      <c r="F82">
        <v>0.60010414441661752</v>
      </c>
      <c r="G82">
        <v>0.62512528599126527</v>
      </c>
      <c r="H82">
        <v>0.65014334251574746</v>
      </c>
      <c r="I82">
        <v>0.67515786953882218</v>
      </c>
      <c r="J82">
        <v>0.70016850924808638</v>
      </c>
      <c r="K82">
        <v>0.7251749997228556</v>
      </c>
      <c r="L82">
        <v>0.75017718111351051</v>
      </c>
      <c r="M82">
        <v>0.77517499972081638</v>
      </c>
      <c r="N82">
        <v>0.80016850925323468</v>
      </c>
      <c r="O82">
        <v>0.82515786952869918</v>
      </c>
      <c r="P82">
        <v>0.85014334253247292</v>
      </c>
      <c r="Q82">
        <v>0.87512528596734518</v>
      </c>
      <c r="R82">
        <v>0.90010414444590603</v>
      </c>
      <c r="S82">
        <v>0.9250804385425756</v>
      </c>
      <c r="T82">
        <v>0.9500547519753666</v>
      </c>
      <c r="U82">
        <v>0.97502771723281323</v>
      </c>
      <c r="V82">
        <v>1</v>
      </c>
    </row>
    <row r="83" spans="1:22">
      <c r="A83">
        <v>0.77000000000000046</v>
      </c>
      <c r="B83">
        <v>1</v>
      </c>
      <c r="C83">
        <v>0.5250251153919745</v>
      </c>
      <c r="D83">
        <v>0.5500496124012304</v>
      </c>
      <c r="E83">
        <v>0.5750728877154212</v>
      </c>
      <c r="F83">
        <v>0.60009436838039742</v>
      </c>
      <c r="G83">
        <v>0.62511352529619524</v>
      </c>
      <c r="H83">
        <v>0.65012988691462348</v>
      </c>
      <c r="I83">
        <v>0.67514305023389731</v>
      </c>
      <c r="J83">
        <v>0.70015269121451906</v>
      </c>
      <c r="K83">
        <v>0.72515857241285209</v>
      </c>
      <c r="L83">
        <v>0.7501605490402975</v>
      </c>
      <c r="M83">
        <v>0.77515857241448527</v>
      </c>
      <c r="N83">
        <v>0.80015269121039501</v>
      </c>
      <c r="O83">
        <v>0.82514305024183865</v>
      </c>
      <c r="P83">
        <v>0.85012988690154268</v>
      </c>
      <c r="Q83">
        <v>0.87511352531468289</v>
      </c>
      <c r="R83">
        <v>0.90009436835780332</v>
      </c>
      <c r="S83">
        <v>0.92507288773876339</v>
      </c>
      <c r="T83">
        <v>0.95004961238169583</v>
      </c>
      <c r="U83">
        <v>0.97502511540313708</v>
      </c>
      <c r="V83">
        <v>1</v>
      </c>
    </row>
    <row r="84" spans="1:22">
      <c r="A84">
        <v>0.78000000000000047</v>
      </c>
      <c r="B84">
        <v>1</v>
      </c>
      <c r="C84">
        <v>0.52502275781697283</v>
      </c>
      <c r="D84">
        <v>0.55004495522916341</v>
      </c>
      <c r="E84">
        <v>0.57506604575038556</v>
      </c>
      <c r="F84">
        <v>0.60008550993830423</v>
      </c>
      <c r="G84">
        <v>0.62510286865435472</v>
      </c>
      <c r="H84">
        <v>0.65011769434685429</v>
      </c>
      <c r="I84">
        <v>0.67512962205462368</v>
      </c>
      <c r="J84">
        <v>0.70013835801140822</v>
      </c>
      <c r="K84">
        <v>0.72514368714892596</v>
      </c>
      <c r="L84">
        <v>0.75014547822536826</v>
      </c>
      <c r="M84">
        <v>0.77514368714760351</v>
      </c>
      <c r="N84">
        <v>0.80013835801467581</v>
      </c>
      <c r="O84">
        <v>0.82512962204835449</v>
      </c>
      <c r="P84">
        <v>0.85011769435703077</v>
      </c>
      <c r="Q84">
        <v>0.87510286864001485</v>
      </c>
      <c r="R84">
        <v>0.90008550995568459</v>
      </c>
      <c r="S84">
        <v>0.9250660457324551</v>
      </c>
      <c r="T84">
        <v>0.95004495524409904</v>
      </c>
      <c r="U84">
        <v>0.97502275780843584</v>
      </c>
      <c r="V84">
        <v>1</v>
      </c>
    </row>
    <row r="85" spans="1:22">
      <c r="A85">
        <v>0.79000000000000048</v>
      </c>
      <c r="B85">
        <v>1</v>
      </c>
      <c r="C85">
        <v>0.52502062151573758</v>
      </c>
      <c r="D85">
        <v>0.55004073528563979</v>
      </c>
      <c r="E85">
        <v>0.57505984597474846</v>
      </c>
      <c r="F85">
        <v>0.60007748310934206</v>
      </c>
      <c r="G85">
        <v>0.62509321230132264</v>
      </c>
      <c r="H85">
        <v>0.65010664634033821</v>
      </c>
      <c r="I85">
        <v>0.67511745436082604</v>
      </c>
      <c r="J85">
        <v>0.70012537028539978</v>
      </c>
      <c r="K85">
        <v>0.72513019916623611</v>
      </c>
      <c r="L85">
        <v>0.75013182211680274</v>
      </c>
      <c r="M85">
        <v>0.77513019916729364</v>
      </c>
      <c r="N85">
        <v>0.8001253702827924</v>
      </c>
      <c r="O85">
        <v>0.82511745436574291</v>
      </c>
      <c r="P85">
        <v>0.85010664633239008</v>
      </c>
      <c r="Q85">
        <v>0.87509321231240889</v>
      </c>
      <c r="R85">
        <v>0.90007748309593905</v>
      </c>
      <c r="S85">
        <v>0.92505984598849533</v>
      </c>
      <c r="T85">
        <v>0.95004073527419819</v>
      </c>
      <c r="U85">
        <v>0.97502062152225744</v>
      </c>
      <c r="V85">
        <v>1</v>
      </c>
    </row>
    <row r="86" spans="1:22">
      <c r="A86">
        <v>0.80000000000000049</v>
      </c>
      <c r="B86">
        <v>1</v>
      </c>
      <c r="C86">
        <v>0.52501868577525435</v>
      </c>
      <c r="D86">
        <v>0.55003691142610234</v>
      </c>
      <c r="E86">
        <v>0.57505422822797514</v>
      </c>
      <c r="F86">
        <v>0.60007020971097613</v>
      </c>
      <c r="G86">
        <v>0.62508446243740723</v>
      </c>
      <c r="H86">
        <v>0.65009663538484563</v>
      </c>
      <c r="I86">
        <v>0.67510642887306527</v>
      </c>
      <c r="J86">
        <v>0.70011360171331849</v>
      </c>
      <c r="K86">
        <v>0.72511797731126848</v>
      </c>
      <c r="L86">
        <v>0.75011944791200436</v>
      </c>
      <c r="M86">
        <v>0.77511797731041676</v>
      </c>
      <c r="N86">
        <v>0.80011360171538271</v>
      </c>
      <c r="O86">
        <v>0.82510642886919205</v>
      </c>
      <c r="P86">
        <v>0.85009663539102931</v>
      </c>
      <c r="Q86">
        <v>0.87508446242881432</v>
      </c>
      <c r="R86">
        <v>0.90007020972129048</v>
      </c>
      <c r="S86">
        <v>0.92505422821741612</v>
      </c>
      <c r="T86">
        <v>0.95003691143485547</v>
      </c>
      <c r="U86">
        <v>0.97501868577026707</v>
      </c>
      <c r="V86">
        <v>1</v>
      </c>
    </row>
    <row r="87" spans="1:22">
      <c r="A87">
        <v>0.8100000000000005</v>
      </c>
      <c r="B87">
        <v>1</v>
      </c>
      <c r="C87">
        <v>0.52501693172441488</v>
      </c>
      <c r="D87">
        <v>0.55003344654781627</v>
      </c>
      <c r="E87">
        <v>0.57504913778104993</v>
      </c>
      <c r="F87">
        <v>0.60006361910969264</v>
      </c>
      <c r="G87">
        <v>0.62507653389426321</v>
      </c>
      <c r="H87">
        <v>0.65008756418625457</v>
      </c>
      <c r="I87">
        <v>0.67509643833816912</v>
      </c>
      <c r="J87">
        <v>0.70010293787060207</v>
      </c>
      <c r="K87">
        <v>0.72510690272397982</v>
      </c>
      <c r="L87">
        <v>0.7501082352809274</v>
      </c>
      <c r="M87">
        <v>0.77510690272465987</v>
      </c>
      <c r="N87">
        <v>0.80010293786896025</v>
      </c>
      <c r="O87">
        <v>0.82509643834120583</v>
      </c>
      <c r="P87">
        <v>0.8500875641814305</v>
      </c>
      <c r="Q87">
        <v>0.87507653390090789</v>
      </c>
      <c r="R87">
        <v>0.90006361910174082</v>
      </c>
      <c r="S87">
        <v>0.9250491377891491</v>
      </c>
      <c r="T87">
        <v>0.9500334465411101</v>
      </c>
      <c r="U87">
        <v>0.97501693172822601</v>
      </c>
      <c r="V87">
        <v>1</v>
      </c>
    </row>
    <row r="88" spans="1:22">
      <c r="A88">
        <v>0.82000000000000051</v>
      </c>
      <c r="B88">
        <v>1</v>
      </c>
      <c r="C88">
        <v>0.5250153423418521</v>
      </c>
      <c r="D88">
        <v>0.55003030689343624</v>
      </c>
      <c r="E88">
        <v>0.57504452520799809</v>
      </c>
      <c r="F88">
        <v>0.60005764714062493</v>
      </c>
      <c r="G88">
        <v>0.62506934963278993</v>
      </c>
      <c r="H88">
        <v>0.65007934448679761</v>
      </c>
      <c r="I88">
        <v>0.67508738563115345</v>
      </c>
      <c r="J88">
        <v>0.70009327504148322</v>
      </c>
      <c r="K88">
        <v>0.72509686771630844</v>
      </c>
      <c r="L88">
        <v>0.75009807518372806</v>
      </c>
      <c r="M88">
        <v>0.77509686771576303</v>
      </c>
      <c r="N88">
        <v>0.80009327504278172</v>
      </c>
      <c r="O88">
        <v>0.82508738562876571</v>
      </c>
      <c r="P88">
        <v>0.85007934449055056</v>
      </c>
      <c r="Q88">
        <v>0.87506934962764249</v>
      </c>
      <c r="R88">
        <v>0.9000576471467463</v>
      </c>
      <c r="S88">
        <v>0.92504452520177727</v>
      </c>
      <c r="T88">
        <v>0.95003030689856938</v>
      </c>
      <c r="U88">
        <v>0.97501534233893628</v>
      </c>
      <c r="V88">
        <v>1</v>
      </c>
    </row>
    <row r="89" spans="1:22">
      <c r="A89">
        <v>0.83000000000000052</v>
      </c>
      <c r="B89">
        <v>1</v>
      </c>
      <c r="C89">
        <v>0.52501390214413668</v>
      </c>
      <c r="D89">
        <v>0.55002746197968366</v>
      </c>
      <c r="E89">
        <v>0.57504034559537653</v>
      </c>
      <c r="F89">
        <v>0.60005223578669376</v>
      </c>
      <c r="G89">
        <v>0.62506283974150711</v>
      </c>
      <c r="H89">
        <v>0.65007189638883622</v>
      </c>
      <c r="I89">
        <v>0.67507918269683653</v>
      </c>
      <c r="J89">
        <v>0.70008451927170445</v>
      </c>
      <c r="K89">
        <v>0.72508777469718755</v>
      </c>
      <c r="L89">
        <v>0.75008886882051573</v>
      </c>
      <c r="M89">
        <v>0.77508777469762224</v>
      </c>
      <c r="N89">
        <v>0.80008451927067448</v>
      </c>
      <c r="O89">
        <v>0.82507918269870784</v>
      </c>
      <c r="P89">
        <v>0.8500718963859113</v>
      </c>
      <c r="Q89">
        <v>0.87506283974548804</v>
      </c>
      <c r="R89">
        <v>0.90005223578197546</v>
      </c>
      <c r="S89">
        <v>0.92504034560015036</v>
      </c>
      <c r="T89">
        <v>0.9500274619757505</v>
      </c>
      <c r="U89">
        <v>0.97501390214636618</v>
      </c>
      <c r="V89">
        <v>1</v>
      </c>
    </row>
    <row r="90" spans="1:22">
      <c r="A90">
        <v>0.84000000000000052</v>
      </c>
      <c r="B90">
        <v>1</v>
      </c>
      <c r="C90">
        <v>0.52501259714705628</v>
      </c>
      <c r="D90">
        <v>0.55002488410416173</v>
      </c>
      <c r="E90">
        <v>0.57503655834336054</v>
      </c>
      <c r="F90">
        <v>0.60004733238092678</v>
      </c>
      <c r="G90">
        <v>0.62505694095211317</v>
      </c>
      <c r="H90">
        <v>0.65006514743608701</v>
      </c>
      <c r="I90">
        <v>0.67507174978301498</v>
      </c>
      <c r="J90">
        <v>0.70007658540616458</v>
      </c>
      <c r="K90">
        <v>0.72507953524592894</v>
      </c>
      <c r="L90">
        <v>0.75008052666221881</v>
      </c>
      <c r="M90">
        <v>0.77507953524558171</v>
      </c>
      <c r="N90">
        <v>0.80007658540697846</v>
      </c>
      <c r="O90">
        <v>0.82507174978154596</v>
      </c>
      <c r="P90">
        <v>0.85006514743836237</v>
      </c>
      <c r="Q90">
        <v>0.87505694094903097</v>
      </c>
      <c r="R90">
        <v>0.90004733238456003</v>
      </c>
      <c r="S90">
        <v>0.92503655833969378</v>
      </c>
      <c r="T90">
        <v>0.95002488410717389</v>
      </c>
      <c r="U90">
        <v>0.97501259714535005</v>
      </c>
      <c r="V90">
        <v>1</v>
      </c>
    </row>
    <row r="91" spans="1:22">
      <c r="A91">
        <v>0.85000000000000053</v>
      </c>
      <c r="B91">
        <v>1</v>
      </c>
      <c r="C91">
        <v>0.52501141464408763</v>
      </c>
      <c r="D91">
        <v>0.55002254822664143</v>
      </c>
      <c r="E91">
        <v>0.57503312658834171</v>
      </c>
      <c r="F91">
        <v>0.60004288927416527</v>
      </c>
      <c r="G91">
        <v>0.62505159587298786</v>
      </c>
      <c r="H91">
        <v>0.65005903201946036</v>
      </c>
      <c r="I91">
        <v>0.67506501459466528</v>
      </c>
      <c r="J91">
        <v>0.70006939629947373</v>
      </c>
      <c r="K91">
        <v>0.72507206923432199</v>
      </c>
      <c r="L91">
        <v>0.75007296758684117</v>
      </c>
      <c r="M91">
        <v>0.77507206923459826</v>
      </c>
      <c r="N91">
        <v>0.80006939629882978</v>
      </c>
      <c r="O91">
        <v>0.82506501459581605</v>
      </c>
      <c r="P91">
        <v>0.85005903201768862</v>
      </c>
      <c r="Q91">
        <v>0.87505159587537207</v>
      </c>
      <c r="R91">
        <v>0.90004288927136544</v>
      </c>
      <c r="S91">
        <v>0.92503312659115666</v>
      </c>
      <c r="T91">
        <v>0.95002254822433296</v>
      </c>
      <c r="U91">
        <v>0.97501141464539276</v>
      </c>
      <c r="V91">
        <v>1</v>
      </c>
    </row>
    <row r="92" spans="1:22">
      <c r="A92">
        <v>0.86000000000000054</v>
      </c>
      <c r="B92">
        <v>1</v>
      </c>
      <c r="C92">
        <v>0.52501034314826156</v>
      </c>
      <c r="D92">
        <v>0.5500204316101438</v>
      </c>
      <c r="E92">
        <v>0.57503001698463074</v>
      </c>
      <c r="F92">
        <v>0.60003886323313893</v>
      </c>
      <c r="G92">
        <v>0.62504675254813491</v>
      </c>
      <c r="H92">
        <v>0.6500534906530544</v>
      </c>
      <c r="I92">
        <v>0.6750589116460386</v>
      </c>
      <c r="J92">
        <v>0.70006288203510569</v>
      </c>
      <c r="K92">
        <v>0.72506530406194891</v>
      </c>
      <c r="L92">
        <v>0.75006611808493451</v>
      </c>
      <c r="M92">
        <v>0.7750653040617288</v>
      </c>
      <c r="N92">
        <v>0.80006288203561393</v>
      </c>
      <c r="O92">
        <v>0.82505891164513634</v>
      </c>
      <c r="P92">
        <v>0.85005349065443259</v>
      </c>
      <c r="Q92">
        <v>0.87504675254628983</v>
      </c>
      <c r="R92">
        <v>0.90003886323529581</v>
      </c>
      <c r="S92">
        <v>0.92503001698246878</v>
      </c>
      <c r="T92">
        <v>0.95002043161191252</v>
      </c>
      <c r="U92">
        <v>0.97501034314726254</v>
      </c>
      <c r="V92">
        <v>1</v>
      </c>
    </row>
    <row r="93" spans="1:22">
      <c r="A93">
        <v>0.87000000000000055</v>
      </c>
      <c r="B93">
        <v>1</v>
      </c>
      <c r="C93">
        <v>0.52500937223040101</v>
      </c>
      <c r="D93">
        <v>0.55001851368825083</v>
      </c>
      <c r="E93">
        <v>0.57502719927254953</v>
      </c>
      <c r="F93">
        <v>0.60003521512678648</v>
      </c>
      <c r="G93">
        <v>0.62504236386135914</v>
      </c>
      <c r="H93">
        <v>0.65004846946262052</v>
      </c>
      <c r="I93">
        <v>0.67505338158060013</v>
      </c>
      <c r="J93">
        <v>0.7000569792697775</v>
      </c>
      <c r="K93">
        <v>0.7250591739385146</v>
      </c>
      <c r="L93">
        <v>0.750059911549392</v>
      </c>
      <c r="M93">
        <v>0.77505917393868939</v>
      </c>
      <c r="N93">
        <v>0.80005697926937613</v>
      </c>
      <c r="O93">
        <v>0.8250533815813067</v>
      </c>
      <c r="P93">
        <v>0.85004846946154844</v>
      </c>
      <c r="Q93">
        <v>0.87504236386278678</v>
      </c>
      <c r="R93">
        <v>0.90003521512512485</v>
      </c>
      <c r="S93">
        <v>0.92502719927421029</v>
      </c>
      <c r="T93">
        <v>0.95001851368689549</v>
      </c>
      <c r="U93">
        <v>0.97500937223116568</v>
      </c>
      <c r="V93">
        <v>1</v>
      </c>
    </row>
    <row r="94" spans="1:22">
      <c r="A94">
        <v>0.88000000000000056</v>
      </c>
      <c r="B94">
        <v>1</v>
      </c>
      <c r="C94">
        <v>0.52500849245600456</v>
      </c>
      <c r="D94">
        <v>0.55001677579736208</v>
      </c>
      <c r="E94">
        <v>0.57502464606682635</v>
      </c>
      <c r="F94">
        <v>0.60003190946349061</v>
      </c>
      <c r="G94">
        <v>0.62503838714817117</v>
      </c>
      <c r="H94">
        <v>0.65004391960956898</v>
      </c>
      <c r="I94">
        <v>0.6750483706277226</v>
      </c>
      <c r="J94">
        <v>0.70005163059823983</v>
      </c>
      <c r="K94">
        <v>0.72505361925342859</v>
      </c>
      <c r="L94">
        <v>0.75005428762393378</v>
      </c>
      <c r="M94">
        <v>0.77505361925328975</v>
      </c>
      <c r="N94">
        <v>0.80005163059855655</v>
      </c>
      <c r="O94">
        <v>0.82504837062716962</v>
      </c>
      <c r="P94">
        <v>0.85004391961040304</v>
      </c>
      <c r="Q94">
        <v>0.87503838714706694</v>
      </c>
      <c r="R94">
        <v>0.90003190946477107</v>
      </c>
      <c r="S94">
        <v>0.9250246460655509</v>
      </c>
      <c r="T94">
        <v>0.95001677579840127</v>
      </c>
      <c r="U94">
        <v>0.97500849245541932</v>
      </c>
      <c r="V94">
        <v>1</v>
      </c>
    </row>
    <row r="95" spans="1:22">
      <c r="A95">
        <v>0.89000000000000057</v>
      </c>
      <c r="B95">
        <v>1</v>
      </c>
      <c r="C95">
        <v>0.52500769526418767</v>
      </c>
      <c r="D95">
        <v>0.55001520104711377</v>
      </c>
      <c r="E95">
        <v>0.57502233252680901</v>
      </c>
      <c r="F95">
        <v>0.60002891410929537</v>
      </c>
      <c r="G95">
        <v>0.62503478372666765</v>
      </c>
      <c r="H95">
        <v>0.65003979685657098</v>
      </c>
      <c r="I95">
        <v>0.67504383005321933</v>
      </c>
      <c r="J95">
        <v>0.70004678401025244</v>
      </c>
      <c r="K95">
        <v>0.72504858598862032</v>
      </c>
      <c r="L95">
        <v>0.75004919161926742</v>
      </c>
      <c r="M95">
        <v>0.7750485859887305</v>
      </c>
      <c r="N95">
        <v>0.80004678401000306</v>
      </c>
      <c r="O95">
        <v>0.82504383005365245</v>
      </c>
      <c r="P95">
        <v>0.85003979685592279</v>
      </c>
      <c r="Q95">
        <v>0.8750347837275223</v>
      </c>
      <c r="R95">
        <v>0.9000289141083091</v>
      </c>
      <c r="S95">
        <v>0.92502233252778898</v>
      </c>
      <c r="T95">
        <v>0.95001520104631731</v>
      </c>
      <c r="U95">
        <v>0.97500769526463582</v>
      </c>
      <c r="V95">
        <v>1</v>
      </c>
    </row>
    <row r="96" spans="1:22">
      <c r="A96">
        <v>0.90000000000000058</v>
      </c>
      <c r="B96">
        <v>1</v>
      </c>
      <c r="C96">
        <v>0.52500697290686937</v>
      </c>
      <c r="D96">
        <v>0.55001377411634111</v>
      </c>
      <c r="E96">
        <v>0.57502023616365727</v>
      </c>
      <c r="F96">
        <v>0.60002619992660633</v>
      </c>
      <c r="G96">
        <v>0.62503151856332473</v>
      </c>
      <c r="H96">
        <v>0.65003606110584056</v>
      </c>
      <c r="I96">
        <v>0.67503971570624621</v>
      </c>
      <c r="J96">
        <v>0.70004239237278054</v>
      </c>
      <c r="K96">
        <v>0.72504402519924416</v>
      </c>
      <c r="L96">
        <v>0.75004457397874036</v>
      </c>
      <c r="M96">
        <v>0.77504402519915705</v>
      </c>
      <c r="N96">
        <v>0.80004239237297736</v>
      </c>
      <c r="O96">
        <v>0.82503971570590795</v>
      </c>
      <c r="P96">
        <v>0.85003606110634511</v>
      </c>
      <c r="Q96">
        <v>0.87503151856266415</v>
      </c>
      <c r="R96">
        <v>0.90002619992736665</v>
      </c>
      <c r="S96">
        <v>0.92502023616290463</v>
      </c>
      <c r="T96">
        <v>0.95001377411695198</v>
      </c>
      <c r="U96">
        <v>0.97500697290652627</v>
      </c>
      <c r="V96">
        <v>1</v>
      </c>
    </row>
    <row r="97" spans="1:22">
      <c r="A97">
        <v>0.91000000000000059</v>
      </c>
      <c r="B97">
        <v>1</v>
      </c>
      <c r="C97">
        <v>0.525006318356249</v>
      </c>
      <c r="D97">
        <v>0.55001248113458523</v>
      </c>
      <c r="E97">
        <v>0.57501833658419899</v>
      </c>
      <c r="F97">
        <v>0.60002374052845076</v>
      </c>
      <c r="G97">
        <v>0.62502855989985528</v>
      </c>
      <c r="H97">
        <v>0.65003267603372761</v>
      </c>
      <c r="I97">
        <v>0.6750359875736538</v>
      </c>
      <c r="J97">
        <v>0.70003841298115499</v>
      </c>
      <c r="K97">
        <v>0.72503989253291401</v>
      </c>
      <c r="L97">
        <v>0.75004038979847509</v>
      </c>
      <c r="M97">
        <v>0.77503989253298311</v>
      </c>
      <c r="N97">
        <v>0.80003841298100031</v>
      </c>
      <c r="O97">
        <v>0.82503598757391883</v>
      </c>
      <c r="P97">
        <v>0.8500326760333361</v>
      </c>
      <c r="Q97">
        <v>0.87502855990036688</v>
      </c>
      <c r="R97">
        <v>0.90002374052786538</v>
      </c>
      <c r="S97">
        <v>0.92501833658477772</v>
      </c>
      <c r="T97">
        <v>0.95001248113411707</v>
      </c>
      <c r="U97">
        <v>0.97500631835651197</v>
      </c>
      <c r="V97">
        <v>1</v>
      </c>
    </row>
    <row r="98" spans="1:22">
      <c r="A98">
        <v>0.9200000000000006</v>
      </c>
      <c r="B98">
        <v>1</v>
      </c>
      <c r="C98">
        <v>0.52500572524961653</v>
      </c>
      <c r="D98">
        <v>0.55001130952382948</v>
      </c>
      <c r="E98">
        <v>0.57501661532138693</v>
      </c>
      <c r="F98">
        <v>0.60002151199290021</v>
      </c>
      <c r="G98">
        <v>0.62502587896948536</v>
      </c>
      <c r="H98">
        <v>0.65002960871841786</v>
      </c>
      <c r="I98">
        <v>0.6750326094036414</v>
      </c>
      <c r="J98">
        <v>0.70003480713628363</v>
      </c>
      <c r="K98">
        <v>0.72503614780223224</v>
      </c>
      <c r="L98">
        <v>0.7500365983890378</v>
      </c>
      <c r="M98">
        <v>0.77503614780217767</v>
      </c>
      <c r="N98">
        <v>0.80003480713640551</v>
      </c>
      <c r="O98">
        <v>0.82503260940343459</v>
      </c>
      <c r="P98">
        <v>0.85002960871872268</v>
      </c>
      <c r="Q98">
        <v>0.87502587896909034</v>
      </c>
      <c r="R98">
        <v>0.9000215119933519</v>
      </c>
      <c r="S98">
        <v>0.9250166153209427</v>
      </c>
      <c r="T98">
        <v>0.95001130952418888</v>
      </c>
      <c r="U98">
        <v>0.9750057252494152</v>
      </c>
      <c r="V98">
        <v>1</v>
      </c>
    </row>
    <row r="99" spans="1:22">
      <c r="A99">
        <v>0.9300000000000006</v>
      </c>
      <c r="B99">
        <v>1</v>
      </c>
      <c r="C99">
        <v>0.52500518781740624</v>
      </c>
      <c r="D99">
        <v>0.55001024789411079</v>
      </c>
      <c r="E99">
        <v>0.57501505563261146</v>
      </c>
      <c r="F99">
        <v>0.60001949265276844</v>
      </c>
      <c r="G99">
        <v>0.62502344969778756</v>
      </c>
      <c r="H99">
        <v>0.65002682933461031</v>
      </c>
      <c r="I99">
        <v>0.67502954834323825</v>
      </c>
      <c r="J99">
        <v>0.70003153977424581</v>
      </c>
      <c r="K99">
        <v>0.72503275459092809</v>
      </c>
      <c r="L99">
        <v>0.750033162881101</v>
      </c>
      <c r="M99">
        <v>0.77503275459097132</v>
      </c>
      <c r="N99">
        <v>0.80003153977415031</v>
      </c>
      <c r="O99">
        <v>0.82502954834340025</v>
      </c>
      <c r="P99">
        <v>0.85002682933437401</v>
      </c>
      <c r="Q99">
        <v>0.87502344969809365</v>
      </c>
      <c r="R99">
        <v>0.90001949265242087</v>
      </c>
      <c r="S99">
        <v>0.92501505563295328</v>
      </c>
      <c r="T99">
        <v>0.95001024789383548</v>
      </c>
      <c r="U99">
        <v>0.97500518781756063</v>
      </c>
      <c r="V99">
        <v>1</v>
      </c>
    </row>
    <row r="100" spans="1:22">
      <c r="A100">
        <v>0.94000000000000061</v>
      </c>
      <c r="B100">
        <v>1</v>
      </c>
      <c r="C100">
        <v>0.5250047008348051</v>
      </c>
      <c r="D100">
        <v>0.55000928591901099</v>
      </c>
      <c r="E100">
        <v>0.57501364235387098</v>
      </c>
      <c r="F100">
        <v>0.60001766286770442</v>
      </c>
      <c r="G100">
        <v>0.62502124846414353</v>
      </c>
      <c r="H100">
        <v>0.650024310851957</v>
      </c>
      <c r="I100">
        <v>0.67502677462663851</v>
      </c>
      <c r="J100">
        <v>0.70002857912064054</v>
      </c>
      <c r="K100">
        <v>0.72502967990216527</v>
      </c>
      <c r="L100">
        <v>0.75003004986581789</v>
      </c>
      <c r="M100">
        <v>0.77502967990213134</v>
      </c>
      <c r="N100">
        <v>0.80002857912071601</v>
      </c>
      <c r="O100">
        <v>0.82502677462651242</v>
      </c>
      <c r="P100">
        <v>0.85002431085214114</v>
      </c>
      <c r="Q100">
        <v>0.87502124846390739</v>
      </c>
      <c r="R100">
        <v>0.9000176628679728</v>
      </c>
      <c r="S100">
        <v>0.92501364235360883</v>
      </c>
      <c r="T100">
        <v>0.95000928591922262</v>
      </c>
      <c r="U100">
        <v>0.97500470083468693</v>
      </c>
      <c r="V100">
        <v>1</v>
      </c>
    </row>
    <row r="101" spans="1:22">
      <c r="A101">
        <v>0.95000000000000062</v>
      </c>
      <c r="B101">
        <v>1</v>
      </c>
      <c r="C101">
        <v>0.52500425956503372</v>
      </c>
      <c r="D101">
        <v>0.55000841424578084</v>
      </c>
      <c r="E101">
        <v>0.57501236173925885</v>
      </c>
      <c r="F101">
        <v>0.60001600484645723</v>
      </c>
      <c r="G101">
        <v>0.62501925386042623</v>
      </c>
      <c r="H101">
        <v>0.65002202878116211</v>
      </c>
      <c r="I101">
        <v>0.67502426127963244</v>
      </c>
      <c r="J101">
        <v>0.70002589638527934</v>
      </c>
      <c r="K101">
        <v>0.72502689383572272</v>
      </c>
      <c r="L101">
        <v>0.75002722907081698</v>
      </c>
      <c r="M101">
        <v>0.77502689383574974</v>
      </c>
      <c r="N101">
        <v>0.80002589638522037</v>
      </c>
      <c r="O101">
        <v>0.82502426127973139</v>
      </c>
      <c r="P101">
        <v>0.85002202878101962</v>
      </c>
      <c r="Q101">
        <v>0.87501925386060941</v>
      </c>
      <c r="R101">
        <v>0.90001600484625088</v>
      </c>
      <c r="S101">
        <v>0.92501236173946078</v>
      </c>
      <c r="T101">
        <v>0.95000841424561888</v>
      </c>
      <c r="U101">
        <v>0.97500425956512449</v>
      </c>
      <c r="V101">
        <v>1</v>
      </c>
    </row>
    <row r="102" spans="1:22">
      <c r="A102">
        <v>0.96000000000000063</v>
      </c>
      <c r="B102">
        <v>1</v>
      </c>
      <c r="C102">
        <v>0.52500385971781283</v>
      </c>
      <c r="D102">
        <v>0.55000762439630169</v>
      </c>
      <c r="E102">
        <v>0.57501120133732009</v>
      </c>
      <c r="F102">
        <v>0.60001450246364851</v>
      </c>
      <c r="G102">
        <v>0.62501744649180191</v>
      </c>
      <c r="H102">
        <v>0.65001996092887615</v>
      </c>
      <c r="I102">
        <v>0.67502198386207302</v>
      </c>
      <c r="J102">
        <v>0.70002346547931338</v>
      </c>
      <c r="K102">
        <v>0.72502436929877434</v>
      </c>
      <c r="L102">
        <v>0.75002467306510978</v>
      </c>
      <c r="M102">
        <v>0.77502436929875307</v>
      </c>
      <c r="N102">
        <v>0.80002346547935987</v>
      </c>
      <c r="O102">
        <v>0.8250219838619961</v>
      </c>
      <c r="P102">
        <v>0.85001996092898735</v>
      </c>
      <c r="Q102">
        <v>0.87501744649166069</v>
      </c>
      <c r="R102">
        <v>0.90001450246380799</v>
      </c>
      <c r="S102">
        <v>0.92501120133716519</v>
      </c>
      <c r="T102">
        <v>0.95000762439642628</v>
      </c>
      <c r="U102">
        <v>0.97500385971774339</v>
      </c>
      <c r="V102">
        <v>1</v>
      </c>
    </row>
    <row r="103" spans="1:22">
      <c r="A103">
        <v>0.97000000000000064</v>
      </c>
      <c r="B103">
        <v>1</v>
      </c>
      <c r="C103">
        <v>0.52500349740417063</v>
      </c>
      <c r="D103">
        <v>0.55000690869084412</v>
      </c>
      <c r="E103">
        <v>0.57501014986225918</v>
      </c>
      <c r="F103">
        <v>0.60001314111083359</v>
      </c>
      <c r="G103">
        <v>0.62501580878117569</v>
      </c>
      <c r="H103">
        <v>0.6500180871872836</v>
      </c>
      <c r="I103">
        <v>0.67501992022647272</v>
      </c>
      <c r="J103">
        <v>0.70002126276381804</v>
      </c>
      <c r="K103">
        <v>0.72502208174119498</v>
      </c>
      <c r="L103">
        <v>0.75002235699290787</v>
      </c>
      <c r="M103">
        <v>0.7750220817412119</v>
      </c>
      <c r="N103">
        <v>0.80002126276378183</v>
      </c>
      <c r="O103">
        <v>0.82501992022653314</v>
      </c>
      <c r="P103">
        <v>0.85001808718719785</v>
      </c>
      <c r="Q103">
        <v>0.87501580878128538</v>
      </c>
      <c r="R103">
        <v>0.90001314111071129</v>
      </c>
      <c r="S103">
        <v>0.92501014986237862</v>
      </c>
      <c r="T103">
        <v>0.95000690869074877</v>
      </c>
      <c r="U103">
        <v>0.97500349740422398</v>
      </c>
      <c r="V103">
        <v>1</v>
      </c>
    </row>
    <row r="104" spans="1:22">
      <c r="A104">
        <v>0.98000000000000065</v>
      </c>
      <c r="B104">
        <v>1</v>
      </c>
      <c r="C104">
        <v>0.52500316910128586</v>
      </c>
      <c r="D104">
        <v>0.5500062601686263</v>
      </c>
      <c r="E104">
        <v>0.57500919709011633</v>
      </c>
      <c r="F104">
        <v>0.60001190754837519</v>
      </c>
      <c r="G104">
        <v>0.62501432480363706</v>
      </c>
      <c r="H104">
        <v>0.65001638933436368</v>
      </c>
      <c r="I104">
        <v>0.67501805030554918</v>
      </c>
      <c r="J104">
        <v>0.70001926681811666</v>
      </c>
      <c r="K104">
        <v>0.72502000891780183</v>
      </c>
      <c r="L104">
        <v>0.75002025833145436</v>
      </c>
      <c r="M104">
        <v>0.77502000891778866</v>
      </c>
      <c r="N104">
        <v>0.80001926681814539</v>
      </c>
      <c r="O104">
        <v>0.82501805030550246</v>
      </c>
      <c r="P104">
        <v>0.85001638933443091</v>
      </c>
      <c r="Q104">
        <v>0.87501432480355279</v>
      </c>
      <c r="R104">
        <v>0.90001190754846983</v>
      </c>
      <c r="S104">
        <v>0.92500919709002472</v>
      </c>
      <c r="T104">
        <v>0.95000626016869982</v>
      </c>
      <c r="U104">
        <v>0.97500316910124507</v>
      </c>
      <c r="V104">
        <v>1</v>
      </c>
    </row>
    <row r="105" spans="1:22">
      <c r="A105">
        <v>0.99000000000000066</v>
      </c>
      <c r="B105">
        <v>1</v>
      </c>
      <c r="C105">
        <v>0.52500287161618964</v>
      </c>
      <c r="D105">
        <v>0.55000567252377652</v>
      </c>
      <c r="E105">
        <v>0.57500833375478888</v>
      </c>
      <c r="F105">
        <v>0.60001078978136868</v>
      </c>
      <c r="G105">
        <v>0.62501298012744222</v>
      </c>
      <c r="H105">
        <v>0.65001485085995336</v>
      </c>
      <c r="I105">
        <v>0.67501635591480047</v>
      </c>
      <c r="J105">
        <v>0.70001745823289119</v>
      </c>
      <c r="K105">
        <v>0.72501813067125154</v>
      </c>
      <c r="L105">
        <v>0.75001835667236905</v>
      </c>
      <c r="M105">
        <v>0.77501813067126202</v>
      </c>
      <c r="N105">
        <v>0.80001745823286896</v>
      </c>
      <c r="O105">
        <v>0.82501635591483735</v>
      </c>
      <c r="P105">
        <v>0.85001485085990158</v>
      </c>
      <c r="Q105">
        <v>0.87501298012750772</v>
      </c>
      <c r="R105">
        <v>0.90001078978129612</v>
      </c>
      <c r="S105">
        <v>0.92500833375485958</v>
      </c>
      <c r="T105">
        <v>0.95000567252372026</v>
      </c>
      <c r="U105">
        <v>0.97500287161622112</v>
      </c>
      <c r="V105">
        <v>1</v>
      </c>
    </row>
    <row r="106" spans="1:22">
      <c r="A106">
        <v>1.0000000000000007</v>
      </c>
      <c r="B106">
        <v>1</v>
      </c>
      <c r="C106">
        <v>0.52500260205628013</v>
      </c>
      <c r="D106">
        <v>0.55000514004120826</v>
      </c>
      <c r="E106">
        <v>0.57500755146142657</v>
      </c>
      <c r="F106">
        <v>0.60000977693939606</v>
      </c>
      <c r="G106">
        <v>0.62501176167688555</v>
      </c>
      <c r="H106">
        <v>0.65001345680265921</v>
      </c>
      <c r="I106">
        <v>0.67501482057744977</v>
      </c>
      <c r="J106">
        <v>0.70001581942032132</v>
      </c>
      <c r="K106">
        <v>0.7250164287366383</v>
      </c>
      <c r="L106">
        <v>0.7500166335228915</v>
      </c>
      <c r="M106">
        <v>0.77501642873663024</v>
      </c>
      <c r="N106">
        <v>0.80001581942033906</v>
      </c>
      <c r="O106">
        <v>0.82501482057742137</v>
      </c>
      <c r="P106">
        <v>0.8500134568026998</v>
      </c>
      <c r="Q106">
        <v>0.87501176167683536</v>
      </c>
      <c r="R106">
        <v>0.90000977693945239</v>
      </c>
      <c r="S106">
        <v>0.92500755146137248</v>
      </c>
      <c r="T106">
        <v>0.95000514004125158</v>
      </c>
      <c r="U106">
        <v>0.97500260205625611</v>
      </c>
      <c r="V106">
        <v>1</v>
      </c>
    </row>
  </sheetData>
  <mergeCells count="1">
    <mergeCell ref="B4:V4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795BB8-097C-C841-84A8-216DC7D59019}">
  <sheetPr codeName="Sheet5"/>
  <dimension ref="A1:V106"/>
  <sheetViews>
    <sheetView zoomScaleNormal="100" workbookViewId="0">
      <selection activeCell="F3" sqref="F3"/>
    </sheetView>
  </sheetViews>
  <sheetFormatPr baseColWidth="10" defaultRowHeight="16"/>
  <sheetData>
    <row r="1" spans="1:22">
      <c r="A1" t="s">
        <v>9</v>
      </c>
      <c r="G1" t="s">
        <v>10</v>
      </c>
      <c r="K1" s="10" t="s">
        <v>11</v>
      </c>
      <c r="O1" s="10" t="s">
        <v>12</v>
      </c>
      <c r="S1" t="s">
        <v>13</v>
      </c>
    </row>
    <row r="2" spans="1:22">
      <c r="B2" t="s">
        <v>14</v>
      </c>
      <c r="C2">
        <v>0.01</v>
      </c>
      <c r="D2" t="s">
        <v>15</v>
      </c>
      <c r="E2">
        <v>1</v>
      </c>
      <c r="K2">
        <f>C3*C3/0.01</f>
        <v>0.25000000000000006</v>
      </c>
      <c r="Q2" s="11">
        <v>0.125</v>
      </c>
      <c r="R2">
        <f>Q2*2</f>
        <v>0.25</v>
      </c>
    </row>
    <row r="3" spans="1:22">
      <c r="B3" t="s">
        <v>16</v>
      </c>
      <c r="C3">
        <v>0.05</v>
      </c>
    </row>
    <row r="4" spans="1:22">
      <c r="B4" s="19" t="s">
        <v>17</v>
      </c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19"/>
      <c r="U4" s="19"/>
      <c r="V4" s="19"/>
    </row>
    <row r="5" spans="1:22">
      <c r="A5" t="s">
        <v>18</v>
      </c>
      <c r="B5">
        <v>0</v>
      </c>
      <c r="C5">
        <v>0.05</v>
      </c>
      <c r="D5">
        <f>C5+$C$3</f>
        <v>0.1</v>
      </c>
      <c r="E5">
        <f t="shared" ref="E5:V5" si="0">D5+$C$3</f>
        <v>0.15000000000000002</v>
      </c>
      <c r="F5">
        <f t="shared" si="0"/>
        <v>0.2</v>
      </c>
      <c r="G5">
        <f t="shared" si="0"/>
        <v>0.25</v>
      </c>
      <c r="H5">
        <f t="shared" si="0"/>
        <v>0.3</v>
      </c>
      <c r="I5">
        <f t="shared" si="0"/>
        <v>0.35</v>
      </c>
      <c r="J5">
        <f t="shared" si="0"/>
        <v>0.39999999999999997</v>
      </c>
      <c r="K5">
        <f t="shared" si="0"/>
        <v>0.44999999999999996</v>
      </c>
      <c r="L5">
        <f t="shared" si="0"/>
        <v>0.49999999999999994</v>
      </c>
      <c r="M5">
        <f t="shared" si="0"/>
        <v>0.54999999999999993</v>
      </c>
      <c r="N5">
        <f t="shared" si="0"/>
        <v>0.6</v>
      </c>
      <c r="O5">
        <f t="shared" si="0"/>
        <v>0.65</v>
      </c>
      <c r="P5">
        <f t="shared" si="0"/>
        <v>0.70000000000000007</v>
      </c>
      <c r="Q5">
        <f t="shared" si="0"/>
        <v>0.75000000000000011</v>
      </c>
      <c r="R5">
        <f t="shared" si="0"/>
        <v>0.80000000000000016</v>
      </c>
      <c r="S5">
        <f t="shared" si="0"/>
        <v>0.8500000000000002</v>
      </c>
      <c r="T5">
        <f t="shared" si="0"/>
        <v>0.90000000000000024</v>
      </c>
      <c r="U5">
        <f t="shared" si="0"/>
        <v>0.95000000000000029</v>
      </c>
      <c r="V5">
        <f t="shared" si="0"/>
        <v>1.0000000000000002</v>
      </c>
    </row>
    <row r="6" spans="1:22">
      <c r="A6" s="2">
        <v>0</v>
      </c>
      <c r="B6" s="3">
        <v>1</v>
      </c>
      <c r="C6" s="3">
        <v>0.05</v>
      </c>
      <c r="D6" s="3">
        <v>0.1</v>
      </c>
      <c r="E6" s="3">
        <v>0.15</v>
      </c>
      <c r="F6" s="3">
        <v>0.2</v>
      </c>
      <c r="G6" s="3">
        <v>0.25</v>
      </c>
      <c r="H6" s="3">
        <v>0.3</v>
      </c>
      <c r="I6" s="3">
        <v>0.35</v>
      </c>
      <c r="J6" s="3">
        <v>0.4</v>
      </c>
      <c r="K6" s="3">
        <v>0.45</v>
      </c>
      <c r="L6" s="3">
        <v>0.5</v>
      </c>
      <c r="M6" s="3">
        <v>0.55000000000000004</v>
      </c>
      <c r="N6" s="3">
        <v>0.6</v>
      </c>
      <c r="O6" s="3">
        <v>0.65</v>
      </c>
      <c r="P6" s="3">
        <v>0.7</v>
      </c>
      <c r="Q6" s="3">
        <v>0.75</v>
      </c>
      <c r="R6" s="3">
        <v>0.8</v>
      </c>
      <c r="S6" s="3">
        <v>0.85</v>
      </c>
      <c r="T6" s="3">
        <v>0.9</v>
      </c>
      <c r="U6" s="3">
        <v>0.95</v>
      </c>
      <c r="V6" s="3">
        <v>1</v>
      </c>
    </row>
    <row r="7" spans="1:22">
      <c r="A7">
        <v>0.01</v>
      </c>
      <c r="B7">
        <v>1</v>
      </c>
      <c r="C7">
        <v>0.54999999999863569</v>
      </c>
      <c r="D7">
        <v>0.34999999999658937</v>
      </c>
      <c r="E7">
        <v>0.27499999999283775</v>
      </c>
      <c r="F7">
        <v>0.26249999998550499</v>
      </c>
      <c r="G7">
        <v>0.28124999997092465</v>
      </c>
      <c r="H7">
        <v>0.31562499994180659</v>
      </c>
      <c r="I7">
        <v>0.35781249988359187</v>
      </c>
      <c r="J7">
        <v>0.40390624976717304</v>
      </c>
      <c r="K7">
        <v>0.45195312453434061</v>
      </c>
      <c r="L7">
        <v>0.50097656156867842</v>
      </c>
      <c r="M7">
        <v>0.55048827938735534</v>
      </c>
      <c r="N7">
        <v>0.60024413689971001</v>
      </c>
      <c r="O7">
        <v>0.65012206286191954</v>
      </c>
      <c r="P7">
        <v>0.70006102025508898</v>
      </c>
      <c r="Q7">
        <v>0.75003048777580283</v>
      </c>
      <c r="R7">
        <v>0.80001519918441799</v>
      </c>
      <c r="S7">
        <v>0.85000751018524201</v>
      </c>
      <c r="T7">
        <v>0.90000357627868666</v>
      </c>
      <c r="U7">
        <v>0.95000143051147468</v>
      </c>
      <c r="V7">
        <v>1</v>
      </c>
    </row>
    <row r="8" spans="1:22">
      <c r="A8">
        <v>0.02</v>
      </c>
      <c r="B8">
        <v>1</v>
      </c>
      <c r="C8">
        <v>0.38333333329846941</v>
      </c>
      <c r="D8">
        <v>0.43333333324753776</v>
      </c>
      <c r="E8">
        <v>0.39999999982378553</v>
      </c>
      <c r="F8">
        <v>0.36666666631908817</v>
      </c>
      <c r="G8">
        <v>0.35416666598843005</v>
      </c>
      <c r="H8">
        <v>0.36249999868106231</v>
      </c>
      <c r="I8">
        <v>0.38645833077241909</v>
      </c>
      <c r="J8">
        <v>0.42083332836639348</v>
      </c>
      <c r="K8">
        <v>0.46171874037639166</v>
      </c>
      <c r="L8">
        <v>0.506510398040245</v>
      </c>
      <c r="M8">
        <v>0.55358069315554248</v>
      </c>
      <c r="N8">
        <v>0.60195305546125555</v>
      </c>
      <c r="O8">
        <v>0.65105780859788676</v>
      </c>
      <c r="P8">
        <v>0.70056940317154159</v>
      </c>
      <c r="Q8">
        <v>0.75030467907587817</v>
      </c>
      <c r="R8">
        <v>0.80016180674235104</v>
      </c>
      <c r="S8">
        <v>0.85008463859558148</v>
      </c>
      <c r="T8">
        <v>0.90004227956136096</v>
      </c>
      <c r="U8">
        <v>0.95001748402913422</v>
      </c>
      <c r="V8">
        <v>1</v>
      </c>
    </row>
    <row r="9" spans="1:22">
      <c r="A9">
        <v>0.03</v>
      </c>
      <c r="B9">
        <v>1</v>
      </c>
      <c r="C9">
        <v>0.51296296253214879</v>
      </c>
      <c r="D9">
        <v>0.42407407303053846</v>
      </c>
      <c r="E9">
        <v>0.41388888679324903</v>
      </c>
      <c r="F9">
        <v>0.41064814412163636</v>
      </c>
      <c r="G9">
        <v>0.40856480717725852</v>
      </c>
      <c r="H9">
        <v>0.41284720780400452</v>
      </c>
      <c r="I9">
        <v>0.42667821359349706</v>
      </c>
      <c r="J9">
        <v>0.45020249529091094</v>
      </c>
      <c r="K9">
        <v>0.48190094603455974</v>
      </c>
      <c r="L9">
        <v>0.5197842539534373</v>
      </c>
      <c r="M9">
        <v>0.56202585237746683</v>
      </c>
      <c r="N9">
        <v>0.60718796322204271</v>
      </c>
      <c r="O9">
        <v>0.65423513711609393</v>
      </c>
      <c r="P9">
        <v>0.70246413383222528</v>
      </c>
      <c r="Q9">
        <v>0.75141681454801645</v>
      </c>
      <c r="R9">
        <v>0.80080371123774041</v>
      </c>
      <c r="S9">
        <v>0.85044585598840161</v>
      </c>
      <c r="T9">
        <v>0.90023380032292377</v>
      </c>
      <c r="U9">
        <v>0.95009994153623334</v>
      </c>
      <c r="V9">
        <v>1</v>
      </c>
    </row>
    <row r="10" spans="1:22">
      <c r="A10">
        <v>0.04</v>
      </c>
      <c r="B10">
        <v>1</v>
      </c>
      <c r="C10">
        <v>0.45329217763484614</v>
      </c>
      <c r="D10">
        <v>0.47860081485479999</v>
      </c>
      <c r="E10">
        <v>0.45246911972256376</v>
      </c>
      <c r="F10">
        <v>0.438683097489308</v>
      </c>
      <c r="G10">
        <v>0.43775714621265316</v>
      </c>
      <c r="H10">
        <v>0.44506162688257167</v>
      </c>
      <c r="I10">
        <v>0.45892471192902717</v>
      </c>
      <c r="J10">
        <v>0.47921777023532636</v>
      </c>
      <c r="K10">
        <v>0.50584429696759825</v>
      </c>
      <c r="L10">
        <v>0.53825764199116066</v>
      </c>
      <c r="M10">
        <v>0.57554939052843257</v>
      </c>
      <c r="N10">
        <v>0.61668239572064087</v>
      </c>
      <c r="O10">
        <v>0.66067755411267304</v>
      </c>
      <c r="P10">
        <v>0.70671209818091474</v>
      </c>
      <c r="Q10">
        <v>0.75414694042384101</v>
      </c>
      <c r="R10">
        <v>0.80251262963074677</v>
      </c>
      <c r="S10">
        <v>0.85147752997321813</v>
      </c>
      <c r="T10">
        <v>0.90081246772423673</v>
      </c>
      <c r="U10">
        <v>0.95035854229712424</v>
      </c>
      <c r="V10">
        <v>1</v>
      </c>
    </row>
    <row r="11" spans="1:22">
      <c r="A11">
        <v>0.05</v>
      </c>
      <c r="B11">
        <v>1</v>
      </c>
      <c r="C11">
        <v>0.50518973774814968</v>
      </c>
      <c r="D11">
        <v>0.46431179596784333</v>
      </c>
      <c r="E11">
        <v>0.4677296770962488</v>
      </c>
      <c r="F11">
        <v>0.46643216401251608</v>
      </c>
      <c r="G11">
        <v>0.46614911323378644</v>
      </c>
      <c r="H11">
        <v>0.47183161401905011</v>
      </c>
      <c r="I11">
        <v>0.48434050399601591</v>
      </c>
      <c r="J11">
        <v>0.50312731674663236</v>
      </c>
      <c r="K11">
        <v>0.52753543432692918</v>
      </c>
      <c r="L11">
        <v>0.55700230229560077</v>
      </c>
      <c r="M11">
        <v>0.59096309690278281</v>
      </c>
      <c r="N11">
        <v>0.62878948804220358</v>
      </c>
      <c r="O11">
        <v>0.66980727214258184</v>
      </c>
      <c r="P11">
        <v>0.71335052958170486</v>
      </c>
      <c r="Q11">
        <v>0.75881270454653826</v>
      </c>
      <c r="R11">
        <v>0.8056769146087408</v>
      </c>
      <c r="S11">
        <v>0.85352405602437453</v>
      </c>
      <c r="T11">
        <v>0.90202442305703912</v>
      </c>
      <c r="U11">
        <v>0.95091963093423582</v>
      </c>
      <c r="V11">
        <v>1</v>
      </c>
    </row>
    <row r="12" spans="1:22">
      <c r="A12">
        <v>6.0000000000000005E-2</v>
      </c>
      <c r="B12">
        <v>1</v>
      </c>
      <c r="C12">
        <v>0.48098095996657697</v>
      </c>
      <c r="D12">
        <v>0.49592521057082362</v>
      </c>
      <c r="E12">
        <v>0.48238034556784848</v>
      </c>
      <c r="F12">
        <v>0.48087620901281125</v>
      </c>
      <c r="G12">
        <v>0.48557963265291848</v>
      </c>
      <c r="H12">
        <v>0.49403276443859834</v>
      </c>
      <c r="I12">
        <v>0.50676008224235003</v>
      </c>
      <c r="J12">
        <v>0.5244192663956182</v>
      </c>
      <c r="K12">
        <v>0.5471031205436987</v>
      </c>
      <c r="L12">
        <v>0.57451206741178917</v>
      </c>
      <c r="M12">
        <v>0.60618197019946329</v>
      </c>
      <c r="N12">
        <v>0.64159571310323882</v>
      </c>
      <c r="O12">
        <v>0.68022117557657436</v>
      </c>
      <c r="P12">
        <v>0.7215281164281615</v>
      </c>
      <c r="Q12">
        <v>0.76500493317726659</v>
      </c>
      <c r="R12">
        <v>0.81017582914436659</v>
      </c>
      <c r="S12">
        <v>0.85661325102584807</v>
      </c>
      <c r="T12">
        <v>0.90394204479103535</v>
      </c>
      <c r="U12">
        <v>0.95183480857868841</v>
      </c>
      <c r="V12">
        <v>1</v>
      </c>
    </row>
    <row r="13" spans="1:22">
      <c r="A13">
        <v>7.0000000000000007E-2</v>
      </c>
      <c r="B13">
        <v>1</v>
      </c>
      <c r="C13">
        <v>0.50500314392016588</v>
      </c>
      <c r="D13">
        <v>0.48805408917945631</v>
      </c>
      <c r="E13">
        <v>0.49565858935028484</v>
      </c>
      <c r="F13">
        <v>0.49786148296439359</v>
      </c>
      <c r="G13">
        <v>0.50234945335914893</v>
      </c>
      <c r="H13">
        <v>0.51147262596144694</v>
      </c>
      <c r="I13">
        <v>0.5250415433070974</v>
      </c>
      <c r="J13">
        <v>0.5428193248356048</v>
      </c>
      <c r="K13">
        <v>0.56477246558929317</v>
      </c>
      <c r="L13">
        <v>0.5908351861457688</v>
      </c>
      <c r="M13">
        <v>0.62079851014965048</v>
      </c>
      <c r="N13">
        <v>0.65432626401252425</v>
      </c>
      <c r="O13">
        <v>0.69100757376048061</v>
      </c>
      <c r="P13">
        <v>0.73040060422213859</v>
      </c>
      <c r="Q13">
        <v>0.77206000268326713</v>
      </c>
      <c r="R13">
        <v>0.81555285667940103</v>
      </c>
      <c r="S13">
        <v>0.86046769852867055</v>
      </c>
      <c r="T13">
        <v>0.90641839224564535</v>
      </c>
      <c r="U13">
        <v>0.95304328966745933</v>
      </c>
      <c r="V13">
        <v>1</v>
      </c>
    </row>
    <row r="14" spans="1:22">
      <c r="A14">
        <v>0.08</v>
      </c>
      <c r="B14">
        <v>1</v>
      </c>
      <c r="C14">
        <v>0.49481977584479397</v>
      </c>
      <c r="D14">
        <v>0.50650006631277733</v>
      </c>
      <c r="E14">
        <v>0.50284979043588307</v>
      </c>
      <c r="F14">
        <v>0.50819672165850771</v>
      </c>
      <c r="G14">
        <v>0.51642619544754265</v>
      </c>
      <c r="H14">
        <v>0.52705883807323195</v>
      </c>
      <c r="I14">
        <v>0.54103884201146135</v>
      </c>
      <c r="J14">
        <v>0.55880863111901569</v>
      </c>
      <c r="K14">
        <v>0.58039771414309427</v>
      </c>
      <c r="L14">
        <v>0.60568984164128592</v>
      </c>
      <c r="M14">
        <v>0.63450869343983018</v>
      </c>
      <c r="N14">
        <v>0.66661820702447216</v>
      </c>
      <c r="O14">
        <v>0.7017201362300054</v>
      </c>
      <c r="P14">
        <v>0.73946662595659951</v>
      </c>
      <c r="Q14">
        <v>0.77947975855095342</v>
      </c>
      <c r="R14">
        <v>0.82136931354414511</v>
      </c>
      <c r="S14">
        <v>0.86474510911657287</v>
      </c>
      <c r="T14">
        <v>0.90922375811524647</v>
      </c>
      <c r="U14">
        <v>0.95443088634388118</v>
      </c>
      <c r="V14">
        <v>1</v>
      </c>
    </row>
    <row r="15" spans="1:22">
      <c r="A15">
        <v>0.09</v>
      </c>
      <c r="B15">
        <v>1</v>
      </c>
      <c r="C15">
        <v>0.50699561602591647</v>
      </c>
      <c r="D15">
        <v>0.5032186375192047</v>
      </c>
      <c r="E15">
        <v>0.5131315109605844</v>
      </c>
      <c r="F15">
        <v>0.5191880375647957</v>
      </c>
      <c r="G15">
        <v>0.52785767955574048</v>
      </c>
      <c r="H15">
        <v>0.53983989476412986</v>
      </c>
      <c r="I15">
        <v>0.55486527700542787</v>
      </c>
      <c r="J15">
        <v>0.5730140915743841</v>
      </c>
      <c r="K15">
        <v>0.59444634245450034</v>
      </c>
      <c r="L15">
        <v>0.61919986301620655</v>
      </c>
      <c r="M15">
        <v>0.64718166996502036</v>
      </c>
      <c r="N15">
        <v>0.67820930339033159</v>
      </c>
      <c r="O15">
        <v>0.71204006937768105</v>
      </c>
      <c r="P15">
        <v>0.74838624141780752</v>
      </c>
      <c r="Q15">
        <v>0.78692557832077803</v>
      </c>
      <c r="R15">
        <v>0.82731140270982295</v>
      </c>
      <c r="S15">
        <v>0.86918203110247072</v>
      </c>
      <c r="T15">
        <v>0.91216826706182141</v>
      </c>
      <c r="U15">
        <v>0.95589827826449847</v>
      </c>
      <c r="V15">
        <v>1</v>
      </c>
    </row>
    <row r="16" spans="1:22">
      <c r="A16">
        <v>9.9999999999999992E-2</v>
      </c>
      <c r="B16">
        <v>1</v>
      </c>
      <c r="C16">
        <v>0.50283177511956212</v>
      </c>
      <c r="D16">
        <v>0.51435422431857536</v>
      </c>
      <c r="E16">
        <v>0.51775461496918251</v>
      </c>
      <c r="F16">
        <v>0.52732290446125696</v>
      </c>
      <c r="G16">
        <v>0.53834551201482861</v>
      </c>
      <c r="H16">
        <v>0.55129946258049978</v>
      </c>
      <c r="I16">
        <v>0.56694003002144711</v>
      </c>
      <c r="J16">
        <v>0.58549454164274595</v>
      </c>
      <c r="K16">
        <v>0.60700584198706542</v>
      </c>
      <c r="L16">
        <v>0.63147562241607735</v>
      </c>
      <c r="M16">
        <v>0.65885499615791709</v>
      </c>
      <c r="N16">
        <v>0.68902520651970756</v>
      </c>
      <c r="O16">
        <v>0.72180023588414777</v>
      </c>
      <c r="P16">
        <v>0.75693994244904439</v>
      </c>
      <c r="Q16">
        <v>0.79416333466671529</v>
      </c>
      <c r="R16">
        <v>0.83315911757128025</v>
      </c>
      <c r="S16">
        <v>0.8735939539029709</v>
      </c>
      <c r="T16">
        <v>0.91511914406820838</v>
      </c>
      <c r="U16">
        <v>0.95737599749331292</v>
      </c>
      <c r="V16">
        <v>1</v>
      </c>
    </row>
    <row r="17" spans="1:22">
      <c r="A17">
        <v>0.10999999999999999</v>
      </c>
      <c r="B17">
        <v>1</v>
      </c>
      <c r="C17">
        <v>0.50948072308174064</v>
      </c>
      <c r="D17">
        <v>0.51359524606511919</v>
      </c>
      <c r="E17">
        <v>0.52545233847017581</v>
      </c>
      <c r="F17">
        <v>0.53499039378426172</v>
      </c>
      <c r="G17">
        <v>0.54690787569835275</v>
      </c>
      <c r="H17">
        <v>0.56117519644210634</v>
      </c>
      <c r="I17">
        <v>0.57769376724138699</v>
      </c>
      <c r="J17">
        <v>0.59667526247028602</v>
      </c>
      <c r="K17">
        <v>0.61829032938993422</v>
      </c>
      <c r="L17">
        <v>0.64258915992632426</v>
      </c>
      <c r="M17">
        <v>0.66953516590500994</v>
      </c>
      <c r="N17">
        <v>0.69903042013729122</v>
      </c>
      <c r="O17">
        <v>0.73092346217571458</v>
      </c>
      <c r="P17">
        <v>0.76501344015946504</v>
      </c>
      <c r="Q17">
        <v>0.80105648134565133</v>
      </c>
      <c r="R17">
        <v>0.83877370518441152</v>
      </c>
      <c r="S17">
        <v>0.87785916940261166</v>
      </c>
      <c r="T17">
        <v>0.91798688753708513</v>
      </c>
      <c r="U17">
        <v>0.95881681414612974</v>
      </c>
      <c r="V17">
        <v>1</v>
      </c>
    </row>
    <row r="18" spans="1:22">
      <c r="A18">
        <v>0.11999999999999998</v>
      </c>
      <c r="B18">
        <v>1</v>
      </c>
      <c r="C18">
        <v>0.50800000523098898</v>
      </c>
      <c r="D18">
        <v>0.52062585163496422</v>
      </c>
      <c r="E18">
        <v>0.52902443140218391</v>
      </c>
      <c r="F18">
        <v>0.5415280947263782</v>
      </c>
      <c r="G18">
        <v>0.55492118192162554</v>
      </c>
      <c r="H18">
        <v>0.56997108339884661</v>
      </c>
      <c r="I18">
        <v>0.58716767829891059</v>
      </c>
      <c r="J18">
        <v>0.60663830429811783</v>
      </c>
      <c r="K18">
        <v>0.62845687952049167</v>
      </c>
      <c r="L18">
        <v>0.65267496619140231</v>
      </c>
      <c r="M18">
        <v>0.67928878055255626</v>
      </c>
      <c r="N18">
        <v>0.70823015398388756</v>
      </c>
      <c r="O18">
        <v>0.73937360653237483</v>
      </c>
      <c r="P18">
        <v>0.77254519531386512</v>
      </c>
      <c r="Q18">
        <v>0.8075295984701194</v>
      </c>
      <c r="R18">
        <v>0.84407637753603382</v>
      </c>
      <c r="S18">
        <v>0.88190625239831943</v>
      </c>
      <c r="T18">
        <v>0.9207174148421855</v>
      </c>
      <c r="U18">
        <v>0.96019163246403039</v>
      </c>
      <c r="V18">
        <v>1</v>
      </c>
    </row>
    <row r="19" spans="1:22">
      <c r="A19">
        <v>0.12999999999999998</v>
      </c>
      <c r="B19">
        <v>1</v>
      </c>
      <c r="C19">
        <v>0.51189244362994035</v>
      </c>
      <c r="D19">
        <v>0.52110526528637013</v>
      </c>
      <c r="E19">
        <v>0.53478506040525842</v>
      </c>
      <c r="F19">
        <v>0.54724008646870914</v>
      </c>
      <c r="G19">
        <v>0.56166168453227228</v>
      </c>
      <c r="H19">
        <v>0.57779671961918511</v>
      </c>
      <c r="I19">
        <v>0.59569787939342422</v>
      </c>
      <c r="J19">
        <v>0.6155901086157769</v>
      </c>
      <c r="K19">
        <v>0.63761029077379239</v>
      </c>
      <c r="L19">
        <v>0.66180766710992134</v>
      </c>
      <c r="M19">
        <v>0.68817566621506632</v>
      </c>
      <c r="N19">
        <v>0.71665954908128904</v>
      </c>
      <c r="O19">
        <v>0.74715605037905664</v>
      </c>
      <c r="P19">
        <v>0.77951563736716201</v>
      </c>
      <c r="Q19">
        <v>0.81354763100715166</v>
      </c>
      <c r="R19">
        <v>0.84902626500599732</v>
      </c>
      <c r="S19">
        <v>0.88569674694345335</v>
      </c>
      <c r="T19">
        <v>0.92328118857189578</v>
      </c>
      <c r="U19">
        <v>0.96148446188721437</v>
      </c>
      <c r="V19">
        <v>1</v>
      </c>
    </row>
    <row r="20" spans="1:22">
      <c r="A20">
        <v>0.13999999999999999</v>
      </c>
      <c r="B20">
        <v>1</v>
      </c>
      <c r="C20">
        <v>0.51161254949092116</v>
      </c>
      <c r="D20">
        <v>0.52576477388584308</v>
      </c>
      <c r="E20">
        <v>0.53777977911804298</v>
      </c>
      <c r="F20">
        <v>0.55251691276207238</v>
      </c>
      <c r="G20">
        <v>0.56792588755267093</v>
      </c>
      <c r="H20">
        <v>0.58475352683011905</v>
      </c>
      <c r="I20">
        <v>0.60329344502570792</v>
      </c>
      <c r="J20">
        <v>0.62364007658932519</v>
      </c>
      <c r="K20">
        <v>0.64588373920405362</v>
      </c>
      <c r="L20">
        <v>0.67008693185579915</v>
      </c>
      <c r="M20">
        <v>0.69625913411146745</v>
      </c>
      <c r="N20">
        <v>0.7243571865542584</v>
      </c>
      <c r="O20">
        <v>0.75429143930198927</v>
      </c>
      <c r="P20">
        <v>0.78593030082084869</v>
      </c>
      <c r="Q20">
        <v>0.81910408741466711</v>
      </c>
      <c r="R20">
        <v>0.85360946185338715</v>
      </c>
      <c r="S20">
        <v>0.88921458677719167</v>
      </c>
      <c r="T20">
        <v>0.92566467192687885</v>
      </c>
      <c r="U20">
        <v>0.96268766706718123</v>
      </c>
      <c r="V20">
        <v>1</v>
      </c>
    </row>
    <row r="21" spans="1:22">
      <c r="A21">
        <v>0.15</v>
      </c>
      <c r="B21">
        <v>1</v>
      </c>
      <c r="C21">
        <v>0.51404836586528369</v>
      </c>
      <c r="D21">
        <v>0.52677496501374765</v>
      </c>
      <c r="E21">
        <v>0.54214387888888593</v>
      </c>
      <c r="F21">
        <v>0.5569727142376163</v>
      </c>
      <c r="G21">
        <v>0.57335760917754941</v>
      </c>
      <c r="H21">
        <v>0.59103970044307208</v>
      </c>
      <c r="I21">
        <v>0.61015259959693047</v>
      </c>
      <c r="J21">
        <v>0.63088836266837167</v>
      </c>
      <c r="K21">
        <v>0.65335123772822468</v>
      </c>
      <c r="L21">
        <v>0.67758833201314594</v>
      </c>
      <c r="M21">
        <v>0.70360711677281773</v>
      </c>
      <c r="N21">
        <v>0.731374042676042</v>
      </c>
      <c r="O21">
        <v>0.76081319633521804</v>
      </c>
      <c r="P21">
        <v>0.79180861973988004</v>
      </c>
      <c r="Q21">
        <v>0.82420827752909842</v>
      </c>
      <c r="R21">
        <v>0.85782844253063084</v>
      </c>
      <c r="S21">
        <v>0.89245834738570062</v>
      </c>
      <c r="T21">
        <v>0.92786517231914201</v>
      </c>
      <c r="U21">
        <v>0.96379933745809965</v>
      </c>
      <c r="V21">
        <v>1</v>
      </c>
    </row>
    <row r="22" spans="1:22">
      <c r="A22">
        <v>0.16</v>
      </c>
      <c r="B22">
        <v>1</v>
      </c>
      <c r="C22">
        <v>0.51428548884468128</v>
      </c>
      <c r="D22">
        <v>0.53001130589588086</v>
      </c>
      <c r="E22">
        <v>0.54471297866147284</v>
      </c>
      <c r="F22">
        <v>0.56123927983976585</v>
      </c>
      <c r="G22">
        <v>0.57834280422793094</v>
      </c>
      <c r="H22">
        <v>0.59664172981569719</v>
      </c>
      <c r="I22">
        <v>0.61631086220144016</v>
      </c>
      <c r="J22">
        <v>0.63743626197185521</v>
      </c>
      <c r="K22">
        <v>0.66010849940560012</v>
      </c>
      <c r="L22">
        <v>0.68438514845296439</v>
      </c>
      <c r="M22">
        <v>0.71027851524548735</v>
      </c>
      <c r="N22">
        <v>0.73775944013079253</v>
      </c>
      <c r="O22">
        <v>0.76676083598752109</v>
      </c>
      <c r="P22">
        <v>0.79717978192491512</v>
      </c>
      <c r="Q22">
        <v>0.82888007457027035</v>
      </c>
      <c r="R22">
        <v>0.86169575852389735</v>
      </c>
      <c r="S22">
        <v>0.89543536062062001</v>
      </c>
      <c r="T22">
        <v>0.92988654925643077</v>
      </c>
      <c r="U22">
        <v>0.96482108615536943</v>
      </c>
      <c r="V22">
        <v>1</v>
      </c>
    </row>
    <row r="23" spans="1:22">
      <c r="A23">
        <v>0.17</v>
      </c>
      <c r="B23">
        <v>1</v>
      </c>
      <c r="C23">
        <v>0.51590675630463712</v>
      </c>
      <c r="D23">
        <v>0.53118381813273385</v>
      </c>
      <c r="E23">
        <v>0.54807128036486463</v>
      </c>
      <c r="F23">
        <v>0.56481326503599005</v>
      </c>
      <c r="G23">
        <v>0.58276501909535527</v>
      </c>
      <c r="H23">
        <v>0.60173247938883168</v>
      </c>
      <c r="I23">
        <v>0.62187510767089837</v>
      </c>
      <c r="J23">
        <v>0.64334359130302188</v>
      </c>
      <c r="K23">
        <v>0.66621890193739897</v>
      </c>
      <c r="L23">
        <v>0.69054500222405601</v>
      </c>
      <c r="M23">
        <v>0.71633431165110006</v>
      </c>
      <c r="N23">
        <v>0.74356396118816837</v>
      </c>
      <c r="O23">
        <v>0.77217540028250109</v>
      </c>
      <c r="P23">
        <v>0.80207657144365829</v>
      </c>
      <c r="Q23">
        <v>0.83314479065622571</v>
      </c>
      <c r="R23">
        <v>0.86522997660349887</v>
      </c>
      <c r="S23">
        <v>0.89815835344747708</v>
      </c>
      <c r="T23">
        <v>0.93173664016579583</v>
      </c>
      <c r="U23">
        <v>0.96575662407566909</v>
      </c>
      <c r="V23">
        <v>1</v>
      </c>
    </row>
    <row r="24" spans="1:22">
      <c r="A24">
        <v>0.18000000000000002</v>
      </c>
      <c r="B24">
        <v>1</v>
      </c>
      <c r="C24">
        <v>0.51634019150496147</v>
      </c>
      <c r="D24">
        <v>0.53352679508662559</v>
      </c>
      <c r="E24">
        <v>0.5502744867412015</v>
      </c>
      <c r="F24">
        <v>0.56826925914495097</v>
      </c>
      <c r="G24">
        <v>0.5867822592149412</v>
      </c>
      <c r="H24">
        <v>0.60628817311061334</v>
      </c>
      <c r="I24">
        <v>0.626896765878586</v>
      </c>
      <c r="J24">
        <v>0.64869033240034568</v>
      </c>
      <c r="K24">
        <v>0.67175044246851345</v>
      </c>
      <c r="L24">
        <v>0.69612553314995829</v>
      </c>
      <c r="M24">
        <v>0.72182768015396725</v>
      </c>
      <c r="N24">
        <v>0.74883617129938562</v>
      </c>
      <c r="O24">
        <v>0.77709897794314808</v>
      </c>
      <c r="P24">
        <v>0.80653384135040951</v>
      </c>
      <c r="Q24">
        <v>0.83703029165963594</v>
      </c>
      <c r="R24">
        <v>0.86845252573586162</v>
      </c>
      <c r="S24">
        <v>0.90064284348156365</v>
      </c>
      <c r="T24">
        <v>0.93342549636996819</v>
      </c>
      <c r="U24">
        <v>0.96661088016890417</v>
      </c>
      <c r="V24">
        <v>1</v>
      </c>
    </row>
    <row r="25" spans="1:22">
      <c r="A25">
        <v>0.19000000000000003</v>
      </c>
      <c r="B25">
        <v>1</v>
      </c>
      <c r="C25">
        <v>0.51747874674028771</v>
      </c>
      <c r="D25">
        <v>0.53468035902153588</v>
      </c>
      <c r="E25">
        <v>0.55289766519732741</v>
      </c>
      <c r="F25">
        <v>0.57117947985200823</v>
      </c>
      <c r="G25">
        <v>0.59039817719397703</v>
      </c>
      <c r="H25">
        <v>0.61043191969978172</v>
      </c>
      <c r="I25">
        <v>0.63143485662787002</v>
      </c>
      <c r="J25">
        <v>0.65352186517681332</v>
      </c>
      <c r="K25">
        <v>0.67675809656758235</v>
      </c>
      <c r="L25">
        <v>0.70118317439460864</v>
      </c>
      <c r="M25">
        <v>0.72681001652139576</v>
      </c>
      <c r="N25">
        <v>0.75362168269048779</v>
      </c>
      <c r="O25">
        <v>0.78157178905678681</v>
      </c>
      <c r="P25">
        <v>0.81058624421640613</v>
      </c>
      <c r="Q25">
        <v>0.84056531390705869</v>
      </c>
      <c r="R25">
        <v>0.8713861109544232</v>
      </c>
      <c r="S25">
        <v>0.9029056169415921</v>
      </c>
      <c r="T25">
        <v>0.93496417451607272</v>
      </c>
      <c r="U25">
        <v>0.96738934025307388</v>
      </c>
      <c r="V25">
        <v>1</v>
      </c>
    </row>
    <row r="26" spans="1:22">
      <c r="A26">
        <v>0.20000000000000004</v>
      </c>
      <c r="B26">
        <v>1</v>
      </c>
      <c r="C26">
        <v>0.51795900666992856</v>
      </c>
      <c r="D26">
        <v>0.53643527776371691</v>
      </c>
      <c r="E26">
        <v>0.55477331433405253</v>
      </c>
      <c r="F26">
        <v>0.5739846669938613</v>
      </c>
      <c r="G26">
        <v>0.59366173053730842</v>
      </c>
      <c r="H26">
        <v>0.61415552558858522</v>
      </c>
      <c r="I26">
        <v>0.63554192916198016</v>
      </c>
      <c r="J26">
        <v>0.65789779738157494</v>
      </c>
      <c r="K26">
        <v>0.68129240886172493</v>
      </c>
      <c r="L26">
        <v>0.70576533005268882</v>
      </c>
      <c r="M26">
        <v>0.73132756477293182</v>
      </c>
      <c r="N26">
        <v>0.75796374957663792</v>
      </c>
      <c r="O26">
        <v>0.78563252762621194</v>
      </c>
      <c r="P26">
        <v>0.81426732616717845</v>
      </c>
      <c r="Q26">
        <v>0.84377805115249771</v>
      </c>
      <c r="R26">
        <v>0.87405341740382436</v>
      </c>
      <c r="S26">
        <v>0.90496372794004698</v>
      </c>
      <c r="T26">
        <v>0.93636404238818516</v>
      </c>
      <c r="U26">
        <v>0.96809768260985885</v>
      </c>
      <c r="V26">
        <v>1</v>
      </c>
    </row>
    <row r="27" spans="1:22">
      <c r="A27">
        <v>0.21000000000000005</v>
      </c>
      <c r="B27">
        <v>1</v>
      </c>
      <c r="C27">
        <v>0.51879421107115653</v>
      </c>
      <c r="D27">
        <v>0.53748875991906719</v>
      </c>
      <c r="E27">
        <v>0.55684828436810574</v>
      </c>
      <c r="F27">
        <v>0.57637197774469762</v>
      </c>
      <c r="G27">
        <v>0.59662361561306909</v>
      </c>
      <c r="H27">
        <v>0.61753946451149133</v>
      </c>
      <c r="I27">
        <v>0.63925467434924821</v>
      </c>
      <c r="J27">
        <v>0.66185679213443938</v>
      </c>
      <c r="K27">
        <v>0.68539966403550734</v>
      </c>
      <c r="L27">
        <v>0.70991785381265271</v>
      </c>
      <c r="M27">
        <v>0.73542299194050076</v>
      </c>
      <c r="N27">
        <v>0.76190189356867022</v>
      </c>
      <c r="O27">
        <v>0.7893172739469877</v>
      </c>
      <c r="P27">
        <v>0.8176090069943005</v>
      </c>
      <c r="Q27">
        <v>0.84669565401082147</v>
      </c>
      <c r="R27">
        <v>0.87647646119049694</v>
      </c>
      <c r="S27">
        <v>0.90683384597861239</v>
      </c>
      <c r="T27">
        <v>0.93763628587409498</v>
      </c>
      <c r="U27">
        <v>0.96874152173899675</v>
      </c>
      <c r="V27">
        <v>1</v>
      </c>
    </row>
    <row r="28" spans="1:22">
      <c r="A28">
        <v>0.22000000000000006</v>
      </c>
      <c r="B28">
        <v>1</v>
      </c>
      <c r="C28">
        <v>0.51925429849434712</v>
      </c>
      <c r="D28">
        <v>0.53883830292353507</v>
      </c>
      <c r="E28">
        <v>0.55843210325382919</v>
      </c>
      <c r="F28">
        <v>0.57865364409943165</v>
      </c>
      <c r="G28">
        <v>0.59928807363062153</v>
      </c>
      <c r="H28">
        <v>0.6205905211405367</v>
      </c>
      <c r="I28">
        <v>0.64261913602563991</v>
      </c>
      <c r="J28">
        <v>0.66544307380150469</v>
      </c>
      <c r="K28">
        <v>0.68911939829502522</v>
      </c>
      <c r="L28">
        <v>0.71368027204222717</v>
      </c>
      <c r="M28">
        <v>0.73913540655351362</v>
      </c>
      <c r="N28">
        <v>0.76547298487098503</v>
      </c>
      <c r="O28">
        <v>0.79265963008946572</v>
      </c>
      <c r="P28">
        <v>0.82064110071018992</v>
      </c>
      <c r="Q28">
        <v>0.84934370421965044</v>
      </c>
      <c r="R28">
        <v>0.8786761726703709</v>
      </c>
      <c r="S28">
        <v>0.90853191925258825</v>
      </c>
      <c r="T28">
        <v>0.93879164736442622</v>
      </c>
      <c r="U28">
        <v>0.96932626025201052</v>
      </c>
      <c r="V28">
        <v>1</v>
      </c>
    </row>
    <row r="29" spans="1:22">
      <c r="A29">
        <v>0.23000000000000007</v>
      </c>
      <c r="B29">
        <v>1</v>
      </c>
      <c r="C29">
        <v>0.51988780163557813</v>
      </c>
      <c r="D29">
        <v>0.53976264890693082</v>
      </c>
      <c r="E29">
        <v>0.56008987326887527</v>
      </c>
      <c r="F29">
        <v>0.58061824212303415</v>
      </c>
      <c r="G29">
        <v>0.60171602130340673</v>
      </c>
      <c r="H29">
        <v>0.6233597563414468</v>
      </c>
      <c r="I29">
        <v>0.64566194160475376</v>
      </c>
      <c r="J29">
        <v>0.66869020676685598</v>
      </c>
      <c r="K29">
        <v>0.69248965169397803</v>
      </c>
      <c r="L29">
        <v>0.71708967406689494</v>
      </c>
      <c r="M29">
        <v>0.74250013668806125</v>
      </c>
      <c r="N29">
        <v>0.76871052057031641</v>
      </c>
      <c r="O29">
        <v>0.79569060540122782</v>
      </c>
      <c r="P29">
        <v>0.82339135248577688</v>
      </c>
      <c r="Q29">
        <v>0.85174609256938294</v>
      </c>
      <c r="R29">
        <v>0.88067216188659514</v>
      </c>
      <c r="S29">
        <v>0.91007294768042235</v>
      </c>
      <c r="T29">
        <v>0.93984026615854577</v>
      </c>
      <c r="U29">
        <v>0.96985700925798257</v>
      </c>
      <c r="V29">
        <v>1</v>
      </c>
    </row>
    <row r="30" spans="1:22">
      <c r="A30">
        <v>0.24000000000000007</v>
      </c>
      <c r="B30">
        <v>1</v>
      </c>
      <c r="C30">
        <v>0.52030074668446558</v>
      </c>
      <c r="D30">
        <v>0.5408209202576002</v>
      </c>
      <c r="E30">
        <v>0.56141785241547781</v>
      </c>
      <c r="F30">
        <v>0.58247762965444205</v>
      </c>
      <c r="G30">
        <v>0.60389769033289631</v>
      </c>
      <c r="H30">
        <v>0.62586262966842798</v>
      </c>
      <c r="I30">
        <v>0.64842055544218336</v>
      </c>
      <c r="J30">
        <v>0.67163170823585827</v>
      </c>
      <c r="K30">
        <v>0.69554243199901444</v>
      </c>
      <c r="L30">
        <v>0.72017896846889373</v>
      </c>
      <c r="M30">
        <v>0.74554971189152286</v>
      </c>
      <c r="N30">
        <v>0.77164532165479383</v>
      </c>
      <c r="O30">
        <v>0.79843863101164725</v>
      </c>
      <c r="P30">
        <v>0.82588529092007257</v>
      </c>
      <c r="Q30">
        <v>0.85392492704658851</v>
      </c>
      <c r="R30">
        <v>0.88248265117810099</v>
      </c>
      <c r="S30">
        <v>0.91147090347875137</v>
      </c>
      <c r="T30">
        <v>0.94079160099426973</v>
      </c>
      <c r="U30">
        <v>0.97033854130633668</v>
      </c>
      <c r="V30">
        <v>1</v>
      </c>
    </row>
    <row r="31" spans="1:22">
      <c r="A31">
        <v>0.25000000000000006</v>
      </c>
      <c r="B31">
        <v>1</v>
      </c>
      <c r="C31">
        <v>0.52079315860673514</v>
      </c>
      <c r="D31">
        <v>0.54161309628593579</v>
      </c>
      <c r="E31">
        <v>0.56275236339456147</v>
      </c>
      <c r="F31">
        <v>0.58409604091164213</v>
      </c>
      <c r="G31">
        <v>0.60588864061783276</v>
      </c>
      <c r="H31">
        <v>0.6281318368094142</v>
      </c>
      <c r="I31">
        <v>0.65091665013326483</v>
      </c>
      <c r="J31">
        <v>0.67429628378273665</v>
      </c>
      <c r="K31">
        <v>0.6983086342361664</v>
      </c>
      <c r="L31">
        <v>0.7229782731014488</v>
      </c>
      <c r="M31">
        <v>0.74831335733025894</v>
      </c>
      <c r="N31">
        <v>0.77430539793779518</v>
      </c>
      <c r="O31">
        <v>0.80092977709324975</v>
      </c>
      <c r="P31">
        <v>0.82814637873793373</v>
      </c>
      <c r="Q31">
        <v>0.85590054807345739</v>
      </c>
      <c r="R31">
        <v>0.88412443991741896</v>
      </c>
      <c r="S31">
        <v>0.91273869796190144</v>
      </c>
      <c r="T31">
        <v>0.94165440803309086</v>
      </c>
      <c r="U31">
        <v>0.97077527882714221</v>
      </c>
      <c r="V31">
        <v>1</v>
      </c>
    </row>
    <row r="32" spans="1:22">
      <c r="A32">
        <v>0.26000000000000006</v>
      </c>
      <c r="B32">
        <v>1</v>
      </c>
      <c r="C32">
        <v>0.52115121977463585</v>
      </c>
      <c r="D32">
        <v>0.54245469106075639</v>
      </c>
      <c r="E32">
        <v>0.56385963030486219</v>
      </c>
      <c r="F32">
        <v>0.58561379259566326</v>
      </c>
      <c r="G32">
        <v>0.60767790853936487</v>
      </c>
      <c r="H32">
        <v>0.63018606195844162</v>
      </c>
      <c r="I32">
        <v>0.65317971081976289</v>
      </c>
      <c r="J32">
        <v>0.67671006969871206</v>
      </c>
      <c r="K32">
        <v>0.70081460473169099</v>
      </c>
      <c r="L32">
        <v>0.72551483660057947</v>
      </c>
      <c r="M32">
        <v>0.75081790485550548</v>
      </c>
      <c r="N32">
        <v>0.77671629049432844</v>
      </c>
      <c r="O32">
        <v>0.80318778386349965</v>
      </c>
      <c r="P32">
        <v>0.83019605812856634</v>
      </c>
      <c r="Q32">
        <v>0.85769160439810954</v>
      </c>
      <c r="R32">
        <v>0.88561295632154069</v>
      </c>
      <c r="S32">
        <v>0.91388820024651185</v>
      </c>
      <c r="T32">
        <v>0.94243674328708105</v>
      </c>
      <c r="U32">
        <v>0.97117129323178342</v>
      </c>
      <c r="V32">
        <v>1</v>
      </c>
    </row>
    <row r="33" spans="1:22">
      <c r="A33">
        <v>0.27000000000000007</v>
      </c>
      <c r="B33">
        <v>1</v>
      </c>
      <c r="C33">
        <v>0.52154064963801461</v>
      </c>
      <c r="D33">
        <v>0.54312376269623386</v>
      </c>
      <c r="E33">
        <v>0.56493994361420663</v>
      </c>
      <c r="F33">
        <v>0.58694705814015635</v>
      </c>
      <c r="G33">
        <v>0.60931085178545197</v>
      </c>
      <c r="H33">
        <v>0.6320470795784161</v>
      </c>
      <c r="I33">
        <v>0.65522832073912285</v>
      </c>
      <c r="J33">
        <v>0.67889715684188157</v>
      </c>
      <c r="K33">
        <v>0.70308536036219527</v>
      </c>
      <c r="L33">
        <v>0.72781324486185139</v>
      </c>
      <c r="M33">
        <v>0.7530874971061059</v>
      </c>
      <c r="N33">
        <v>0.77890122809176354</v>
      </c>
      <c r="O33">
        <v>0.80523432014579044</v>
      </c>
      <c r="P33">
        <v>0.83205389944506725</v>
      </c>
      <c r="Q33">
        <v>0.85931512739811777</v>
      </c>
      <c r="R33">
        <v>0.88696231119728441</v>
      </c>
      <c r="S33">
        <v>0.91493028043278291</v>
      </c>
      <c r="T33">
        <v>0.94314599064581861</v>
      </c>
      <c r="U33">
        <v>0.97153031763408992</v>
      </c>
      <c r="V33">
        <v>1</v>
      </c>
    </row>
    <row r="34" spans="1:22">
      <c r="A34">
        <v>0.28000000000000008</v>
      </c>
      <c r="B34">
        <v>1</v>
      </c>
      <c r="C34">
        <v>0.5218449921050714</v>
      </c>
      <c r="D34">
        <v>0.54379969202346623</v>
      </c>
      <c r="E34">
        <v>0.56585928874572378</v>
      </c>
      <c r="F34">
        <v>0.58818762442576278</v>
      </c>
      <c r="G34">
        <v>0.61077956412925904</v>
      </c>
      <c r="H34">
        <v>0.63373342585699022</v>
      </c>
      <c r="I34">
        <v>0.65708544735626584</v>
      </c>
      <c r="J34">
        <v>0.68087843722206087</v>
      </c>
      <c r="K34">
        <v>0.70514269986039069</v>
      </c>
      <c r="L34">
        <v>0.72989595126847584</v>
      </c>
      <c r="M34">
        <v>0.75514418813527473</v>
      </c>
      <c r="N34">
        <v>0.78088129177525467</v>
      </c>
      <c r="O34">
        <v>0.80708906618861076</v>
      </c>
      <c r="P34">
        <v>0.83373772637812693</v>
      </c>
      <c r="Q34">
        <v>0.860786651380399</v>
      </c>
      <c r="R34">
        <v>0.88818538252769563</v>
      </c>
      <c r="S34">
        <v>0.91587486390386585</v>
      </c>
      <c r="T34">
        <v>0.94378889603804028</v>
      </c>
      <c r="U34">
        <v>0.9718557640930896</v>
      </c>
      <c r="V34">
        <v>1</v>
      </c>
    </row>
    <row r="35" spans="1:22">
      <c r="A35">
        <v>0.29000000000000009</v>
      </c>
      <c r="B35">
        <v>1</v>
      </c>
      <c r="C35">
        <v>0.52215669356915284</v>
      </c>
      <c r="D35">
        <v>0.54435953005702298</v>
      </c>
      <c r="E35">
        <v>0.56673738875780866</v>
      </c>
      <c r="F35">
        <v>0.58928555850685505</v>
      </c>
      <c r="G35">
        <v>0.61211909127299036</v>
      </c>
      <c r="H35">
        <v>0.6352604655867562</v>
      </c>
      <c r="I35">
        <v>0.65876719999386046</v>
      </c>
      <c r="J35">
        <v>0.68267384235324258</v>
      </c>
      <c r="K35">
        <v>0.70700691450568076</v>
      </c>
      <c r="L35">
        <v>0.73178310521100842</v>
      </c>
      <c r="M35">
        <v>0.75700788742888847</v>
      </c>
      <c r="N35">
        <v>0.78267565252039428</v>
      </c>
      <c r="O35">
        <v>0.80876992721109353</v>
      </c>
      <c r="P35">
        <v>0.83526374663687397</v>
      </c>
      <c r="Q35">
        <v>0.86212031137927192</v>
      </c>
      <c r="R35">
        <v>0.88929389997608177</v>
      </c>
      <c r="S35">
        <v>0.91673099706821115</v>
      </c>
      <c r="T35">
        <v>0.94437160998450886</v>
      </c>
      <c r="U35">
        <v>0.97215074395316592</v>
      </c>
      <c r="V35">
        <v>1</v>
      </c>
    </row>
    <row r="36" spans="1:22">
      <c r="A36">
        <v>0.3000000000000001</v>
      </c>
      <c r="B36">
        <v>1</v>
      </c>
      <c r="C36">
        <v>0.52241225471348085</v>
      </c>
      <c r="D36">
        <v>0.54490614708040841</v>
      </c>
      <c r="E36">
        <v>0.56749832574611303</v>
      </c>
      <c r="F36">
        <v>0.59030066185770913</v>
      </c>
      <c r="G36">
        <v>0.61332518662764324</v>
      </c>
      <c r="H36">
        <v>0.63664491752727326</v>
      </c>
      <c r="I36">
        <v>0.66029151430382327</v>
      </c>
      <c r="J36">
        <v>0.68430036028307684</v>
      </c>
      <c r="K36">
        <v>0.70869603543419157</v>
      </c>
      <c r="L36">
        <v>0.73349315249667191</v>
      </c>
      <c r="M36">
        <v>0.75869670168943137</v>
      </c>
      <c r="N36">
        <v>0.78430167513883653</v>
      </c>
      <c r="O36">
        <v>0.81029315029826909</v>
      </c>
      <c r="P36">
        <v>0.83664669226620825</v>
      </c>
      <c r="Q36">
        <v>0.86332896173219698</v>
      </c>
      <c r="R36">
        <v>0.89029853252023616</v>
      </c>
      <c r="S36">
        <v>0.91750691108503279</v>
      </c>
      <c r="T36">
        <v>0.94489973083407186</v>
      </c>
      <c r="U36">
        <v>0.97241808995553281</v>
      </c>
      <c r="V36">
        <v>1</v>
      </c>
    </row>
    <row r="37" spans="1:22">
      <c r="A37">
        <v>0.31000000000000011</v>
      </c>
      <c r="B37">
        <v>1</v>
      </c>
      <c r="C37">
        <v>0.52266379546107677</v>
      </c>
      <c r="D37">
        <v>0.54537172364250464</v>
      </c>
      <c r="E37">
        <v>0.56821415380620355</v>
      </c>
      <c r="F37">
        <v>0.59120434055405613</v>
      </c>
      <c r="G37">
        <v>0.61442417799174431</v>
      </c>
      <c r="H37">
        <v>0.63789830498178712</v>
      </c>
      <c r="I37">
        <v>0.66167225982216671</v>
      </c>
      <c r="J37">
        <v>0.68577433821901423</v>
      </c>
      <c r="K37">
        <v>0.71022657641196951</v>
      </c>
      <c r="L37">
        <v>0.73504264318244816</v>
      </c>
      <c r="M37">
        <v>0.7602270231655357</v>
      </c>
      <c r="N37">
        <v>0.78577513963002954</v>
      </c>
      <c r="O37">
        <v>0.81167348663009242</v>
      </c>
      <c r="P37">
        <v>0.83789993498756032</v>
      </c>
      <c r="Q37">
        <v>0.86442427720765447</v>
      </c>
      <c r="R37">
        <v>0.89120897584342673</v>
      </c>
      <c r="S37">
        <v>0.91821008836403695</v>
      </c>
      <c r="T37">
        <v>0.94537834833990664</v>
      </c>
      <c r="U37">
        <v>0.97266037769627178</v>
      </c>
      <c r="V37">
        <v>1</v>
      </c>
    </row>
    <row r="38" spans="1:22">
      <c r="A38">
        <v>0.32000000000000012</v>
      </c>
      <c r="B38">
        <v>1</v>
      </c>
      <c r="C38">
        <v>0.52287675910663978</v>
      </c>
      <c r="D38">
        <v>0.54581586731570986</v>
      </c>
      <c r="E38">
        <v>0.5688425453791115</v>
      </c>
      <c r="F38">
        <v>0.59203566264481333</v>
      </c>
      <c r="G38">
        <v>0.61541479026605794</v>
      </c>
      <c r="H38">
        <v>0.6390349344721048</v>
      </c>
      <c r="I38">
        <v>0.66292356557297372</v>
      </c>
      <c r="J38">
        <v>0.68710972599277809</v>
      </c>
      <c r="K38">
        <v>0.71161342050335674</v>
      </c>
      <c r="L38">
        <v>0.73644670848210547</v>
      </c>
      <c r="M38">
        <v>0.76161371589807392</v>
      </c>
      <c r="N38">
        <v>0.78711033319890511</v>
      </c>
      <c r="O38">
        <v>0.81292431674860488</v>
      </c>
      <c r="P38">
        <v>0.8390356140001558</v>
      </c>
      <c r="Q38">
        <v>0.86541685689537806</v>
      </c>
      <c r="R38">
        <v>0.89203403321878394</v>
      </c>
      <c r="S38">
        <v>0.91884732434503036</v>
      </c>
      <c r="T38">
        <v>0.94581208600651379</v>
      </c>
      <c r="U38">
        <v>0.97287994712080528</v>
      </c>
      <c r="V38">
        <v>1</v>
      </c>
    </row>
    <row r="39" spans="1:22">
      <c r="A39">
        <v>0.33000000000000013</v>
      </c>
      <c r="B39">
        <v>1</v>
      </c>
      <c r="C39">
        <v>0.52308088276392839</v>
      </c>
      <c r="D39">
        <v>0.54620147825407073</v>
      </c>
      <c r="E39">
        <v>0.56942730935906205</v>
      </c>
      <c r="F39">
        <v>0.59277908325172823</v>
      </c>
      <c r="G39">
        <v>0.61631655709230904</v>
      </c>
      <c r="H39">
        <v>0.64006389776121309</v>
      </c>
      <c r="I39">
        <v>0.6640572331798491</v>
      </c>
      <c r="J39">
        <v>0.68831987308298725</v>
      </c>
      <c r="K39">
        <v>0.71287005244045565</v>
      </c>
      <c r="L39">
        <v>0.73771895429830336</v>
      </c>
      <c r="M39">
        <v>0.76287025962703015</v>
      </c>
      <c r="N39">
        <v>0.78832022693537218</v>
      </c>
      <c r="O39">
        <v>0.81405777486307906</v>
      </c>
      <c r="P39">
        <v>0.84006473814617189</v>
      </c>
      <c r="Q39">
        <v>0.86631631785860141</v>
      </c>
      <c r="R39">
        <v>0.89278169462445889</v>
      </c>
      <c r="S39">
        <v>0.91942478729031318</v>
      </c>
      <c r="T39">
        <v>0.94620514089357166</v>
      </c>
      <c r="U39">
        <v>0.97307892248755112</v>
      </c>
      <c r="V39">
        <v>1</v>
      </c>
    </row>
    <row r="40" spans="1:22">
      <c r="A40">
        <v>0.34000000000000014</v>
      </c>
      <c r="B40">
        <v>1</v>
      </c>
      <c r="C40">
        <v>0.52325747630802244</v>
      </c>
      <c r="D40">
        <v>0.54656353666187785</v>
      </c>
      <c r="E40">
        <v>0.56994539060478799</v>
      </c>
      <c r="F40">
        <v>0.59346034238288614</v>
      </c>
      <c r="G40">
        <v>0.61713022377864846</v>
      </c>
      <c r="H40">
        <v>0.64099707168925724</v>
      </c>
      <c r="I40">
        <v>0.66508451181415607</v>
      </c>
      <c r="J40">
        <v>0.68941628677170619</v>
      </c>
      <c r="K40">
        <v>0.71400872911928548</v>
      </c>
      <c r="L40">
        <v>0.73887178730590031</v>
      </c>
      <c r="M40">
        <v>0.76400885852543454</v>
      </c>
      <c r="N40">
        <v>0.78941656721455566</v>
      </c>
      <c r="O40">
        <v>0.81508486542390335</v>
      </c>
      <c r="P40">
        <v>0.84099729355827713</v>
      </c>
      <c r="Q40">
        <v>0.86713138296936676</v>
      </c>
      <c r="R40">
        <v>0.89345920788241107</v>
      </c>
      <c r="S40">
        <v>0.91994807352443431</v>
      </c>
      <c r="T40">
        <v>0.94656132134611393</v>
      </c>
      <c r="U40">
        <v>0.97325923140334358</v>
      </c>
      <c r="V40">
        <v>1</v>
      </c>
    </row>
    <row r="41" spans="1:22">
      <c r="A41">
        <v>0.35000000000000014</v>
      </c>
      <c r="B41">
        <v>1</v>
      </c>
      <c r="C41">
        <v>0.52342374568027106</v>
      </c>
      <c r="D41">
        <v>0.54688204200083312</v>
      </c>
      <c r="E41">
        <v>0.57042379740181814</v>
      </c>
      <c r="F41">
        <v>0.59407165836613007</v>
      </c>
      <c r="G41">
        <v>0.61787024770439958</v>
      </c>
      <c r="H41">
        <v>0.64184188249069829</v>
      </c>
      <c r="I41">
        <v>0.66601533046342731</v>
      </c>
      <c r="J41">
        <v>0.69040985292814061</v>
      </c>
      <c r="K41">
        <v>0.71504049108104195</v>
      </c>
      <c r="L41">
        <v>0.73991639437578605</v>
      </c>
      <c r="M41">
        <v>0.76504058817255349</v>
      </c>
      <c r="N41">
        <v>0.79041000932329353</v>
      </c>
      <c r="O41">
        <v>0.81601556200817593</v>
      </c>
      <c r="P41">
        <v>0.84184233306016854</v>
      </c>
      <c r="Q41">
        <v>0.86786996258639071</v>
      </c>
      <c r="R41">
        <v>0.89407314641917024</v>
      </c>
      <c r="S41">
        <v>0.9204222587913502</v>
      </c>
      <c r="T41">
        <v>0.94688408161733173</v>
      </c>
      <c r="U41">
        <v>0.97342262234337207</v>
      </c>
      <c r="V41">
        <v>1</v>
      </c>
    </row>
    <row r="42" spans="1:22">
      <c r="A42">
        <v>0.36000000000000015</v>
      </c>
      <c r="B42">
        <v>1</v>
      </c>
      <c r="C42">
        <v>0.52356970803916958</v>
      </c>
      <c r="D42">
        <v>0.54717784661749724</v>
      </c>
      <c r="E42">
        <v>0.57085042842373412</v>
      </c>
      <c r="F42">
        <v>0.59463022017760192</v>
      </c>
      <c r="G42">
        <v>0.61853856446324817</v>
      </c>
      <c r="H42">
        <v>0.64260802168028952</v>
      </c>
      <c r="I42">
        <v>0.66685873530569606</v>
      </c>
      <c r="J42">
        <v>0.69131007686025248</v>
      </c>
      <c r="K42">
        <v>0.71597541469267667</v>
      </c>
      <c r="L42">
        <v>0.74086294918907547</v>
      </c>
      <c r="M42">
        <v>0.76597547059009563</v>
      </c>
      <c r="N42">
        <v>0.79131020584591405</v>
      </c>
      <c r="O42">
        <v>0.81685890782890047</v>
      </c>
      <c r="P42">
        <v>0.84260806435513902</v>
      </c>
      <c r="Q42">
        <v>0.86853922805463313</v>
      </c>
      <c r="R42">
        <v>0.89462947018169103</v>
      </c>
      <c r="S42">
        <v>0.92085194565060868</v>
      </c>
      <c r="T42">
        <v>0.94717655409535384</v>
      </c>
      <c r="U42">
        <v>0.97357068087905108</v>
      </c>
      <c r="V42">
        <v>1</v>
      </c>
    </row>
    <row r="43" spans="1:22">
      <c r="A43">
        <v>0.37000000000000016</v>
      </c>
      <c r="B43">
        <v>1</v>
      </c>
      <c r="C43">
        <v>0.52370548808557116</v>
      </c>
      <c r="D43">
        <v>0.54744043565518485</v>
      </c>
      <c r="E43">
        <v>0.57124223451573319</v>
      </c>
      <c r="F43">
        <v>0.59513272647464999</v>
      </c>
      <c r="G43">
        <v>0.61914591905031224</v>
      </c>
      <c r="H43">
        <v>0.64330167598811139</v>
      </c>
      <c r="I43">
        <v>0.66762300367145633</v>
      </c>
      <c r="J43">
        <v>0.69212583760853152</v>
      </c>
      <c r="K43">
        <v>0.71682255564187836</v>
      </c>
      <c r="L43">
        <v>0.74172064748585154</v>
      </c>
      <c r="M43">
        <v>0.76682260157359117</v>
      </c>
      <c r="N43">
        <v>0.79212590729828025</v>
      </c>
      <c r="O43">
        <v>0.81762309702198444</v>
      </c>
      <c r="P43">
        <v>0.84330192679897853</v>
      </c>
      <c r="Q43">
        <v>0.8691456806246366</v>
      </c>
      <c r="R43">
        <v>0.89513358230773266</v>
      </c>
      <c r="S43">
        <v>0.92124130671198967</v>
      </c>
      <c r="T43">
        <v>0.94744157867110945</v>
      </c>
      <c r="U43">
        <v>0.97370484457915474</v>
      </c>
      <c r="V43">
        <v>1</v>
      </c>
    </row>
    <row r="44" spans="1:22">
      <c r="A44">
        <v>0.38000000000000017</v>
      </c>
      <c r="B44">
        <v>1</v>
      </c>
      <c r="C44">
        <v>0.52382587409849757</v>
      </c>
      <c r="D44">
        <v>0.54768248171941547</v>
      </c>
      <c r="E44">
        <v>0.57159326108151398</v>
      </c>
      <c r="F44">
        <v>0.59559086062813438</v>
      </c>
      <c r="G44">
        <v>0.61969482663475151</v>
      </c>
      <c r="H44">
        <v>0.6439306820714511</v>
      </c>
      <c r="I44">
        <v>0.66831546980427481</v>
      </c>
      <c r="J44">
        <v>0.69286498434977739</v>
      </c>
      <c r="K44">
        <v>0.71759018816963138</v>
      </c>
      <c r="L44">
        <v>0.74249783444273521</v>
      </c>
      <c r="M44">
        <v>0.76759021195051447</v>
      </c>
      <c r="N44">
        <v>0.79286504300980565</v>
      </c>
      <c r="O44">
        <v>0.81831555792584443</v>
      </c>
      <c r="P44">
        <v>0.84393066324052324</v>
      </c>
      <c r="Q44">
        <v>0.86969521272731032</v>
      </c>
      <c r="R44">
        <v>0.89559038040799621</v>
      </c>
      <c r="S44">
        <v>0.92159412441765287</v>
      </c>
      <c r="T44">
        <v>0.9476817297252782</v>
      </c>
      <c r="U44">
        <v>0.97382641661106228</v>
      </c>
      <c r="V44">
        <v>1</v>
      </c>
    </row>
    <row r="45" spans="1:22">
      <c r="A45">
        <v>0.39000000000000018</v>
      </c>
      <c r="B45">
        <v>1</v>
      </c>
      <c r="C45">
        <v>0.52393694685911252</v>
      </c>
      <c r="D45">
        <v>0.54789869657611212</v>
      </c>
      <c r="E45">
        <v>0.57191438198027966</v>
      </c>
      <c r="F45">
        <v>0.59600380764930794</v>
      </c>
      <c r="G45">
        <v>0.62019334036892637</v>
      </c>
      <c r="H45">
        <v>0.64450024052554966</v>
      </c>
      <c r="I45">
        <v>0.66894298761309812</v>
      </c>
      <c r="J45">
        <v>0.69353476679237924</v>
      </c>
      <c r="K45">
        <v>0.71828574791860977</v>
      </c>
      <c r="L45">
        <v>0.74320206646607934</v>
      </c>
      <c r="M45">
        <v>0.76828576979054564</v>
      </c>
      <c r="N45">
        <v>0.79353479848351527</v>
      </c>
      <c r="O45">
        <v>0.81894302105659222</v>
      </c>
      <c r="P45">
        <v>0.84450038479640299</v>
      </c>
      <c r="Q45">
        <v>0.87019316514204514</v>
      </c>
      <c r="R45">
        <v>0.89600430350115567</v>
      </c>
      <c r="S45">
        <v>0.92191382707787506</v>
      </c>
      <c r="T45">
        <v>0.94789934068673665</v>
      </c>
      <c r="U45">
        <v>0.97393657819816859</v>
      </c>
      <c r="V45">
        <v>1</v>
      </c>
    </row>
    <row r="46" spans="1:22">
      <c r="A46">
        <v>0.40000000000000019</v>
      </c>
      <c r="B46">
        <v>1</v>
      </c>
      <c r="C46">
        <v>0.52403609576287602</v>
      </c>
      <c r="D46">
        <v>0.54809696311974676</v>
      </c>
      <c r="E46">
        <v>0.57220302806126666</v>
      </c>
      <c r="F46">
        <v>0.5963796757784191</v>
      </c>
      <c r="G46">
        <v>0.62064415050953703</v>
      </c>
      <c r="H46">
        <v>0.6450166628739552</v>
      </c>
      <c r="I46">
        <v>0.66951153948165099</v>
      </c>
      <c r="J46">
        <v>0.69414165993189036</v>
      </c>
      <c r="K46">
        <v>0.71891602500493601</v>
      </c>
      <c r="L46">
        <v>0.74384019119990563</v>
      </c>
      <c r="M46">
        <v>0.76891603498479155</v>
      </c>
      <c r="N46">
        <v>0.79414168599829704</v>
      </c>
      <c r="O46">
        <v>0.8195115868890861</v>
      </c>
      <c r="P46">
        <v>0.84501662952938805</v>
      </c>
      <c r="Q46">
        <v>0.87064437793035099</v>
      </c>
      <c r="R46">
        <v>0.89637937471199824</v>
      </c>
      <c r="S46">
        <v>0.92220352188145793</v>
      </c>
      <c r="T46">
        <v>0.94809652642056674</v>
      </c>
      <c r="U46">
        <v>0.97403639992402025</v>
      </c>
      <c r="V46">
        <v>1</v>
      </c>
    </row>
    <row r="47" spans="1:22">
      <c r="A47">
        <v>0.4100000000000002</v>
      </c>
      <c r="B47">
        <v>1</v>
      </c>
      <c r="C47">
        <v>0.52412706333865278</v>
      </c>
      <c r="D47">
        <v>0.5482748388711991</v>
      </c>
      <c r="E47">
        <v>0.57246635469482254</v>
      </c>
      <c r="F47">
        <v>0.59671895105959116</v>
      </c>
      <c r="G47">
        <v>0.62105335805098028</v>
      </c>
      <c r="H47">
        <v>0.64548433117979087</v>
      </c>
      <c r="I47">
        <v>0.67002677421824153</v>
      </c>
      <c r="J47">
        <v>0.6946915907824438</v>
      </c>
      <c r="K47">
        <v>0.71948712814911664</v>
      </c>
      <c r="L47">
        <v>0.7444184159659557</v>
      </c>
      <c r="M47">
        <v>0.76948713857590334</v>
      </c>
      <c r="N47">
        <v>0.7946916057527873</v>
      </c>
      <c r="O47">
        <v>0.82002678292963271</v>
      </c>
      <c r="P47">
        <v>0.84548441637723848</v>
      </c>
      <c r="Q47">
        <v>0.87105323748810837</v>
      </c>
      <c r="R47">
        <v>0.89671923999717262</v>
      </c>
      <c r="S47">
        <v>0.92246602476101169</v>
      </c>
      <c r="T47">
        <v>0.9482752035949783</v>
      </c>
      <c r="U47">
        <v>0.97412685205180594</v>
      </c>
      <c r="V47">
        <v>1</v>
      </c>
    </row>
    <row r="48" spans="1:22">
      <c r="A48">
        <v>0.42000000000000021</v>
      </c>
      <c r="B48">
        <v>1</v>
      </c>
      <c r="C48">
        <v>0.52420864253734356</v>
      </c>
      <c r="D48">
        <v>0.54843736248013908</v>
      </c>
      <c r="E48">
        <v>0.57270360393632735</v>
      </c>
      <c r="F48">
        <v>0.59702738947212286</v>
      </c>
      <c r="G48">
        <v>0.62142358358756367</v>
      </c>
      <c r="H48">
        <v>0.64590832433387446</v>
      </c>
      <c r="I48">
        <v>0.67049359174758694</v>
      </c>
      <c r="J48">
        <v>0.69518989440022039</v>
      </c>
      <c r="K48">
        <v>0.72000462805927146</v>
      </c>
      <c r="L48">
        <v>0.74494236122323365</v>
      </c>
      <c r="M48">
        <v>0.77000463222272608</v>
      </c>
      <c r="N48">
        <v>0.7951899054786935</v>
      </c>
      <c r="O48">
        <v>0.82049361859765235</v>
      </c>
      <c r="P48">
        <v>0.84590829327986072</v>
      </c>
      <c r="Q48">
        <v>0.87142371875011615</v>
      </c>
      <c r="R48">
        <v>0.89702720345318088</v>
      </c>
      <c r="S48">
        <v>0.92270388762947486</v>
      </c>
      <c r="T48">
        <v>0.94843710916987289</v>
      </c>
      <c r="U48">
        <v>0.97420881387485703</v>
      </c>
      <c r="V48">
        <v>1</v>
      </c>
    </row>
    <row r="49" spans="1:22">
      <c r="A49">
        <v>0.43000000000000022</v>
      </c>
      <c r="B49">
        <v>1</v>
      </c>
      <c r="C49">
        <v>0.52428320339588053</v>
      </c>
      <c r="D49">
        <v>0.54858360981557752</v>
      </c>
      <c r="E49">
        <v>0.57291961838960093</v>
      </c>
      <c r="F49">
        <v>0.59730609011065372</v>
      </c>
      <c r="G49">
        <v>0.62175950357132659</v>
      </c>
      <c r="H49">
        <v>0.64629233039301104</v>
      </c>
      <c r="I49">
        <v>0.67091663357686215</v>
      </c>
      <c r="J49">
        <v>0.69564142243642957</v>
      </c>
      <c r="K49">
        <v>0.72047354430768396</v>
      </c>
      <c r="L49">
        <v>0.74541712479823341</v>
      </c>
      <c r="M49">
        <v>0.7704735492407524</v>
      </c>
      <c r="N49">
        <v>0.79564142993580955</v>
      </c>
      <c r="O49">
        <v>0.82091663299643303</v>
      </c>
      <c r="P49">
        <v>0.84629238169319709</v>
      </c>
      <c r="Q49">
        <v>0.87175942380858229</v>
      </c>
      <c r="R49">
        <v>0.89730625922039109</v>
      </c>
      <c r="S49">
        <v>0.92291942304257568</v>
      </c>
      <c r="T49">
        <v>0.9485838172072063</v>
      </c>
      <c r="U49">
        <v>0.97428308222591753</v>
      </c>
      <c r="V49">
        <v>1</v>
      </c>
    </row>
    <row r="50" spans="1:22">
      <c r="A50">
        <v>0.44000000000000022</v>
      </c>
      <c r="B50">
        <v>1</v>
      </c>
      <c r="C50">
        <v>0.52435028226814495</v>
      </c>
      <c r="D50">
        <v>0.5487169009486057</v>
      </c>
      <c r="E50">
        <v>0.57311456304125419</v>
      </c>
      <c r="F50">
        <v>0.59755923431269986</v>
      </c>
      <c r="G50">
        <v>0.62206353594554842</v>
      </c>
      <c r="H50">
        <v>0.64664044040449631</v>
      </c>
      <c r="I50">
        <v>0.67129992350702017</v>
      </c>
      <c r="J50">
        <v>0.69605056589890657</v>
      </c>
      <c r="K50">
        <v>0.72089844701034445</v>
      </c>
      <c r="L50">
        <v>0.74584732085381744</v>
      </c>
      <c r="M50">
        <v>0.77089844877311298</v>
      </c>
      <c r="N50">
        <v>0.7960505702060503</v>
      </c>
      <c r="O50">
        <v>0.82129993940854162</v>
      </c>
      <c r="P50">
        <v>0.84664041618094665</v>
      </c>
      <c r="Q50">
        <v>0.87206361677860511</v>
      </c>
      <c r="R50">
        <v>0.89755912056485143</v>
      </c>
      <c r="S50">
        <v>0.9231147266129518</v>
      </c>
      <c r="T50">
        <v>0.94871675410379419</v>
      </c>
      <c r="U50">
        <v>0.9743503791888497</v>
      </c>
      <c r="V50">
        <v>1</v>
      </c>
    </row>
    <row r="51" spans="1:22">
      <c r="A51">
        <v>0.45000000000000023</v>
      </c>
      <c r="B51">
        <v>1</v>
      </c>
      <c r="C51">
        <v>0.52441142864632062</v>
      </c>
      <c r="D51">
        <v>0.54883709406941317</v>
      </c>
      <c r="E51">
        <v>0.57329181264072171</v>
      </c>
      <c r="F51">
        <v>0.59778814683296677</v>
      </c>
      <c r="G51">
        <v>0.62233930692394235</v>
      </c>
      <c r="H51">
        <v>0.64695574967801561</v>
      </c>
      <c r="I51">
        <v>0.67164726842527234</v>
      </c>
      <c r="J51">
        <v>0.69642130034229266</v>
      </c>
      <c r="K51">
        <v>0.72128346076145444</v>
      </c>
      <c r="L51">
        <v>0.74623713532413594</v>
      </c>
      <c r="M51">
        <v>0.77128346304615403</v>
      </c>
      <c r="N51">
        <v>0.79642130439105085</v>
      </c>
      <c r="O51">
        <v>0.82164726505889363</v>
      </c>
      <c r="P51">
        <v>0.84695578098199875</v>
      </c>
      <c r="Q51">
        <v>0.87233925548037639</v>
      </c>
      <c r="R51">
        <v>0.89778824614105168</v>
      </c>
      <c r="S51">
        <v>0.92329169732797289</v>
      </c>
      <c r="T51">
        <v>0.94883721242966246</v>
      </c>
      <c r="U51">
        <v>0.97441135910007293</v>
      </c>
      <c r="V51">
        <v>1</v>
      </c>
    </row>
    <row r="52" spans="1:22">
      <c r="A52">
        <v>0.46000000000000024</v>
      </c>
      <c r="B52">
        <v>1</v>
      </c>
      <c r="C52">
        <v>0.52446655986829949</v>
      </c>
      <c r="D52">
        <v>0.54894644857081643</v>
      </c>
      <c r="E52">
        <v>0.57345196137581911</v>
      </c>
      <c r="F52">
        <v>0.5979959329274338</v>
      </c>
      <c r="G52">
        <v>0.62258897162755145</v>
      </c>
      <c r="H52">
        <v>0.64724156001637589</v>
      </c>
      <c r="I52">
        <v>0.67196197758119702</v>
      </c>
      <c r="J52">
        <v>0.69675723655421673</v>
      </c>
      <c r="K52">
        <v>0.72163233513105696</v>
      </c>
      <c r="L52">
        <v>0.74659035674917851</v>
      </c>
      <c r="M52">
        <v>0.77163233592048475</v>
      </c>
      <c r="N52">
        <v>0.79675723790607744</v>
      </c>
      <c r="O52">
        <v>0.82196198732623715</v>
      </c>
      <c r="P52">
        <v>0.84724154262480633</v>
      </c>
      <c r="Q52">
        <v>0.87258902016950668</v>
      </c>
      <c r="R52">
        <v>0.89799586389647423</v>
      </c>
      <c r="S52">
        <v>0.92345205597490698</v>
      </c>
      <c r="T52">
        <v>0.94894636346203831</v>
      </c>
      <c r="U52">
        <v>0.97446661489663666</v>
      </c>
      <c r="V52">
        <v>1</v>
      </c>
    </row>
    <row r="53" spans="1:22">
      <c r="A53">
        <v>0.47000000000000025</v>
      </c>
      <c r="B53">
        <v>1</v>
      </c>
      <c r="C53">
        <v>0.52451672382596304</v>
      </c>
      <c r="D53">
        <v>0.54904520079654029</v>
      </c>
      <c r="E53">
        <v>0.57359742977749362</v>
      </c>
      <c r="F53">
        <v>0.59818393421267202</v>
      </c>
      <c r="G53">
        <v>0.62281537214196658</v>
      </c>
      <c r="H53">
        <v>0.64750046063976185</v>
      </c>
      <c r="I53">
        <v>0.67224717027325331</v>
      </c>
      <c r="J53">
        <v>0.69706163484457417</v>
      </c>
      <c r="K53">
        <v>0.72194845895725313</v>
      </c>
      <c r="L53">
        <v>0.74691042194174861</v>
      </c>
      <c r="M53">
        <v>0.77194845996934447</v>
      </c>
      <c r="N53">
        <v>0.79706163720708367</v>
      </c>
      <c r="O53">
        <v>0.82224716666075892</v>
      </c>
      <c r="P53">
        <v>0.8475004799032857</v>
      </c>
      <c r="Q53">
        <v>0.87281533953892076</v>
      </c>
      <c r="R53">
        <v>0.89818399267699567</v>
      </c>
      <c r="S53">
        <v>0.92359736185386587</v>
      </c>
      <c r="T53">
        <v>0.94904526856151694</v>
      </c>
      <c r="U53">
        <v>0.97451668387144008</v>
      </c>
      <c r="V53">
        <v>1</v>
      </c>
    </row>
    <row r="54" spans="1:22">
      <c r="A54">
        <v>0.48000000000000026</v>
      </c>
      <c r="B54">
        <v>1</v>
      </c>
      <c r="C54">
        <v>0.52456202154675236</v>
      </c>
      <c r="D54">
        <v>0.54913493880928521</v>
      </c>
      <c r="E54">
        <v>0.57372897306781445</v>
      </c>
      <c r="F54">
        <v>0.59835450351727881</v>
      </c>
      <c r="G54">
        <v>0.62302038512493052</v>
      </c>
      <c r="H54">
        <v>0.64773512265556321</v>
      </c>
      <c r="I54">
        <v>0.67250557005840039</v>
      </c>
      <c r="J54">
        <v>0.6973374624159816</v>
      </c>
      <c r="K54">
        <v>0.72223490901790854</v>
      </c>
      <c r="L54">
        <v>0.74720044177834644</v>
      </c>
      <c r="M54">
        <v>0.77223490941398287</v>
      </c>
      <c r="N54">
        <v>0.79733746256179516</v>
      </c>
      <c r="O54">
        <v>0.82250557617102693</v>
      </c>
      <c r="P54">
        <v>0.84773511074654118</v>
      </c>
      <c r="Q54">
        <v>0.87302041435057487</v>
      </c>
      <c r="R54">
        <v>0.8983544618579955</v>
      </c>
      <c r="S54">
        <v>0.92372902791712075</v>
      </c>
      <c r="T54">
        <v>0.94913488947709246</v>
      </c>
      <c r="U54">
        <v>0.97456205289257969</v>
      </c>
      <c r="V54">
        <v>1</v>
      </c>
    </row>
    <row r="55" spans="1:22">
      <c r="A55">
        <v>0.49000000000000027</v>
      </c>
      <c r="B55">
        <v>1</v>
      </c>
      <c r="C55">
        <v>0.52460318611006773</v>
      </c>
      <c r="D55">
        <v>0.54921605878601276</v>
      </c>
      <c r="E55">
        <v>0.57384837445432502</v>
      </c>
      <c r="F55">
        <v>0.59850889462495727</v>
      </c>
      <c r="G55">
        <v>0.62320625919124151</v>
      </c>
      <c r="H55">
        <v>0.64794770486770004</v>
      </c>
      <c r="I55">
        <v>0.6727397317780226</v>
      </c>
      <c r="J55">
        <v>0.69758739459341224</v>
      </c>
      <c r="K55">
        <v>0.7224944692531714</v>
      </c>
      <c r="L55">
        <v>0.74746323787205093</v>
      </c>
      <c r="M55">
        <v>0.77249446966258417</v>
      </c>
      <c r="N55">
        <v>0.79758739606524198</v>
      </c>
      <c r="O55">
        <v>0.82273972875820345</v>
      </c>
      <c r="P55">
        <v>0.84794771677847081</v>
      </c>
      <c r="Q55">
        <v>0.87320623878618342</v>
      </c>
      <c r="R55">
        <v>0.89850892910831326</v>
      </c>
      <c r="S55">
        <v>0.92384833450389725</v>
      </c>
      <c r="T55">
        <v>0.94921609769202298</v>
      </c>
      <c r="U55">
        <v>0.97460316313209838</v>
      </c>
      <c r="V55">
        <v>1</v>
      </c>
    </row>
    <row r="56" spans="1:22">
      <c r="A56">
        <v>0.50000000000000022</v>
      </c>
      <c r="B56">
        <v>1</v>
      </c>
      <c r="C56">
        <v>0.5246403964466132</v>
      </c>
      <c r="D56">
        <v>0.54928971149562167</v>
      </c>
      <c r="E56">
        <v>0.57395640990706731</v>
      </c>
      <c r="F56">
        <v>0.59864892154256411</v>
      </c>
      <c r="G56">
        <v>0.62337460224121211</v>
      </c>
      <c r="H56">
        <v>0.64814037335467112</v>
      </c>
      <c r="I56">
        <v>0.67295189747775153</v>
      </c>
      <c r="J56">
        <v>0.69781386854562943</v>
      </c>
      <c r="K56">
        <v>0.72272966474524614</v>
      </c>
      <c r="L56">
        <v>0.74770136473177962</v>
      </c>
      <c r="M56">
        <v>0.77272966497652362</v>
      </c>
      <c r="N56">
        <v>0.79781386826611289</v>
      </c>
      <c r="O56">
        <v>0.82295190136583396</v>
      </c>
      <c r="P56">
        <v>0.84814036544206439</v>
      </c>
      <c r="Q56">
        <v>0.8733746198626462</v>
      </c>
      <c r="R56">
        <v>0.89864889650704216</v>
      </c>
      <c r="S56">
        <v>0.92395644177734826</v>
      </c>
      <c r="T56">
        <v>0.94928968289183802</v>
      </c>
      <c r="U56">
        <v>0.97464041435428539</v>
      </c>
      <c r="V56">
        <v>1</v>
      </c>
    </row>
    <row r="57" spans="1:22">
      <c r="A57">
        <v>0.51000000000000023</v>
      </c>
      <c r="B57">
        <v>1</v>
      </c>
      <c r="C57">
        <v>0.52467418202946137</v>
      </c>
      <c r="D57">
        <v>0.54935633824795149</v>
      </c>
      <c r="E57">
        <v>0.5740544244801693</v>
      </c>
      <c r="F57">
        <v>0.59877570477488673</v>
      </c>
      <c r="G57">
        <v>0.62352720762261427</v>
      </c>
      <c r="H57">
        <v>0.64831492274623193</v>
      </c>
      <c r="I57">
        <v>0.67314415955600859</v>
      </c>
      <c r="J57">
        <v>0.69801908046011607</v>
      </c>
      <c r="K57">
        <v>0.72294278218972829</v>
      </c>
      <c r="L57">
        <v>0.7479171388546646</v>
      </c>
      <c r="M57">
        <v>0.77294278232283276</v>
      </c>
      <c r="N57">
        <v>0.79801908141931022</v>
      </c>
      <c r="O57">
        <v>0.82314415728225443</v>
      </c>
      <c r="P57">
        <v>0.84831493012689974</v>
      </c>
      <c r="Q57">
        <v>0.87352719496961129</v>
      </c>
      <c r="R57">
        <v>0.898775725141991</v>
      </c>
      <c r="S57">
        <v>0.92405440100593494</v>
      </c>
      <c r="T57">
        <v>0.94935636063998841</v>
      </c>
      <c r="U57">
        <v>0.97467416880015934</v>
      </c>
      <c r="V57">
        <v>1</v>
      </c>
    </row>
    <row r="58" spans="1:22">
      <c r="A58">
        <v>0.52000000000000024</v>
      </c>
      <c r="B58">
        <v>1</v>
      </c>
      <c r="C58">
        <v>0.5247047444522579</v>
      </c>
      <c r="D58">
        <v>0.54941679592688519</v>
      </c>
      <c r="E58">
        <v>0.57414314622725138</v>
      </c>
      <c r="F58">
        <v>0.59889066333865904</v>
      </c>
      <c r="G58">
        <v>0.62366543717894263</v>
      </c>
      <c r="H58">
        <v>0.64847311352150039</v>
      </c>
      <c r="I58">
        <v>0.67331836356553332</v>
      </c>
      <c r="J58">
        <v>0.69820503151999791</v>
      </c>
      <c r="K58">
        <v>0.72313589417889856</v>
      </c>
      <c r="L58">
        <v>0.74811265789706005</v>
      </c>
      <c r="M58">
        <v>0.77313589433318741</v>
      </c>
      <c r="N58">
        <v>0.79820503114618269</v>
      </c>
      <c r="O58">
        <v>0.82331836605614717</v>
      </c>
      <c r="P58">
        <v>0.84847310837135692</v>
      </c>
      <c r="Q58">
        <v>0.87366544781072886</v>
      </c>
      <c r="R58">
        <v>0.89889064834099131</v>
      </c>
      <c r="S58">
        <v>0.92414316477918945</v>
      </c>
      <c r="T58">
        <v>0.94941677933390523</v>
      </c>
      <c r="U58">
        <v>0.97470475470946194</v>
      </c>
      <c r="V58">
        <v>1</v>
      </c>
    </row>
    <row r="59" spans="1:22">
      <c r="A59">
        <v>0.53000000000000025</v>
      </c>
      <c r="B59">
        <v>1</v>
      </c>
      <c r="C59">
        <v>0.52473247713645499</v>
      </c>
      <c r="D59">
        <v>0.54947151359263913</v>
      </c>
      <c r="E59">
        <v>0.57422361005596123</v>
      </c>
      <c r="F59">
        <v>0.59899477162259662</v>
      </c>
      <c r="G59">
        <v>0.62379073060232493</v>
      </c>
      <c r="H59">
        <v>0.64861643379147016</v>
      </c>
      <c r="I59">
        <v>0.67347622341412516</v>
      </c>
      <c r="J59">
        <v>0.69837352505064443</v>
      </c>
      <c r="K59">
        <v>0.72331087874805089</v>
      </c>
      <c r="L59">
        <v>0.74828982367077246</v>
      </c>
      <c r="M59">
        <v>0.77331087876238425</v>
      </c>
      <c r="N59">
        <v>0.79837352569172637</v>
      </c>
      <c r="O59">
        <v>0.82347622179687119</v>
      </c>
      <c r="P59">
        <v>0.84861643836713263</v>
      </c>
      <c r="Q59">
        <v>0.87379072281111969</v>
      </c>
      <c r="R59">
        <v>0.89899478366441143</v>
      </c>
      <c r="S59">
        <v>0.92422359627147732</v>
      </c>
      <c r="T59">
        <v>0.94947152650816946</v>
      </c>
      <c r="U59">
        <v>0.97473246951115267</v>
      </c>
      <c r="V59">
        <v>1</v>
      </c>
    </row>
    <row r="60" spans="1:22">
      <c r="A60">
        <v>0.54000000000000026</v>
      </c>
      <c r="B60">
        <v>1</v>
      </c>
      <c r="C60">
        <v>0.52475757682662239</v>
      </c>
      <c r="D60">
        <v>0.5495211441785991</v>
      </c>
      <c r="E60">
        <v>0.57429646681641788</v>
      </c>
      <c r="F60">
        <v>0.59908915273115171</v>
      </c>
      <c r="G60">
        <v>0.62390423178707022</v>
      </c>
      <c r="H60">
        <v>0.64874631722594422</v>
      </c>
      <c r="I60">
        <v>0.6736192579485456</v>
      </c>
      <c r="J60">
        <v>0.69852620392449283</v>
      </c>
      <c r="K60">
        <v>0.72346943727647695</v>
      </c>
      <c r="L60">
        <v>0.74845035866735898</v>
      </c>
      <c r="M60">
        <v>0.77346943738764373</v>
      </c>
      <c r="N60">
        <v>0.79852620358282778</v>
      </c>
      <c r="O60">
        <v>0.82361925954775961</v>
      </c>
      <c r="P60">
        <v>0.84874631392301914</v>
      </c>
      <c r="Q60">
        <v>0.8739042382024963</v>
      </c>
      <c r="R60">
        <v>0.89908914376835691</v>
      </c>
      <c r="S60">
        <v>0.92429647763241607</v>
      </c>
      <c r="T60">
        <v>0.94952113454731812</v>
      </c>
      <c r="U60">
        <v>0.9747575827155035</v>
      </c>
      <c r="V60">
        <v>1</v>
      </c>
    </row>
    <row r="61" spans="1:22">
      <c r="A61">
        <v>0.55000000000000027</v>
      </c>
      <c r="B61">
        <v>1</v>
      </c>
      <c r="C61">
        <v>0.52478034293457343</v>
      </c>
      <c r="D61">
        <v>0.54956607839776805</v>
      </c>
      <c r="E61">
        <v>0.57436252568470492</v>
      </c>
      <c r="F61">
        <v>0.59917463912887037</v>
      </c>
      <c r="G61">
        <v>0.62400710263071035</v>
      </c>
      <c r="H61">
        <v>0.64886399517141502</v>
      </c>
      <c r="I61">
        <v>0.67374887140112749</v>
      </c>
      <c r="J61">
        <v>0.69866454910378506</v>
      </c>
      <c r="K61">
        <v>0.72361311202005174</v>
      </c>
      <c r="L61">
        <v>0.74859582426920768</v>
      </c>
      <c r="M61">
        <v>0.77361311198988514</v>
      </c>
      <c r="N61">
        <v>0.7986645495367839</v>
      </c>
      <c r="O61">
        <v>0.82374887029091282</v>
      </c>
      <c r="P61">
        <v>0.84886399800629075</v>
      </c>
      <c r="Q61">
        <v>0.87400709785908659</v>
      </c>
      <c r="R61">
        <v>0.89917464625379417</v>
      </c>
      <c r="S61">
        <v>0.92436251759302168</v>
      </c>
      <c r="T61">
        <v>0.94956608586170921</v>
      </c>
      <c r="U61">
        <v>0.9747803385343089</v>
      </c>
      <c r="V61">
        <v>1</v>
      </c>
    </row>
    <row r="62" spans="1:22">
      <c r="A62">
        <v>0.56000000000000028</v>
      </c>
      <c r="B62">
        <v>1</v>
      </c>
      <c r="C62">
        <v>0.52480095486750755</v>
      </c>
      <c r="D62">
        <v>0.5496068231728608</v>
      </c>
      <c r="E62">
        <v>0.5744223520420183</v>
      </c>
      <c r="F62">
        <v>0.59925212793260374</v>
      </c>
      <c r="G62">
        <v>0.62410029816738133</v>
      </c>
      <c r="H62">
        <v>0.64897063713162972</v>
      </c>
      <c r="I62">
        <v>0.67386631338697778</v>
      </c>
      <c r="J62">
        <v>0.69878990916230577</v>
      </c>
      <c r="K62">
        <v>0.72374329975328511</v>
      </c>
      <c r="L62">
        <v>0.74872763487799165</v>
      </c>
      <c r="M62">
        <v>0.77374329983556867</v>
      </c>
      <c r="N62">
        <v>0.79878990888976609</v>
      </c>
      <c r="O62">
        <v>0.82386631441322433</v>
      </c>
      <c r="P62">
        <v>0.84897063503658921</v>
      </c>
      <c r="Q62">
        <v>0.87410030203768529</v>
      </c>
      <c r="R62">
        <v>0.89925212258616882</v>
      </c>
      <c r="S62">
        <v>0.9244223583563197</v>
      </c>
      <c r="T62">
        <v>0.9496068175786595</v>
      </c>
      <c r="U62">
        <v>0.97480095825556212</v>
      </c>
      <c r="V62">
        <v>1</v>
      </c>
    </row>
    <row r="63" spans="1:22">
      <c r="A63">
        <v>0.57000000000000028</v>
      </c>
      <c r="B63">
        <v>1</v>
      </c>
      <c r="C63">
        <v>0.52481964493729572</v>
      </c>
      <c r="D63">
        <v>0.54964372147163965</v>
      </c>
      <c r="E63">
        <v>0.57447658659156875</v>
      </c>
      <c r="F63">
        <v>0.59932232196484514</v>
      </c>
      <c r="G63">
        <v>0.62418476001004985</v>
      </c>
      <c r="H63">
        <v>0.64906726024711814</v>
      </c>
      <c r="I63">
        <v>0.67397273475083097</v>
      </c>
      <c r="J63">
        <v>0.6989035004164903</v>
      </c>
      <c r="K63">
        <v>0.72386126689359032</v>
      </c>
      <c r="L63">
        <v>0.74884707240711579</v>
      </c>
      <c r="M63">
        <v>0.77386126685233281</v>
      </c>
      <c r="N63">
        <v>0.79890350070931127</v>
      </c>
      <c r="O63">
        <v>0.82397273400680138</v>
      </c>
      <c r="P63">
        <v>0.84906726200117344</v>
      </c>
      <c r="Q63">
        <v>0.87418475710010624</v>
      </c>
      <c r="R63">
        <v>0.89932232618286212</v>
      </c>
      <c r="S63">
        <v>0.92447658184229708</v>
      </c>
      <c r="T63">
        <v>0.94964372579253153</v>
      </c>
      <c r="U63">
        <v>0.97481964239513919</v>
      </c>
      <c r="V63">
        <v>1</v>
      </c>
    </row>
    <row r="64" spans="1:22">
      <c r="A64">
        <v>0.58000000000000029</v>
      </c>
      <c r="B64">
        <v>1</v>
      </c>
      <c r="C64">
        <v>0.52483657069361245</v>
      </c>
      <c r="D64">
        <v>0.54967717266833505</v>
      </c>
      <c r="E64">
        <v>0.57452571165582</v>
      </c>
      <c r="F64">
        <v>0.59938594292208336</v>
      </c>
      <c r="G64">
        <v>0.62426128199503728</v>
      </c>
      <c r="H64">
        <v>0.64915481986862145</v>
      </c>
      <c r="I64">
        <v>0.67406916328631272</v>
      </c>
      <c r="J64">
        <v>0.6990064298097981</v>
      </c>
      <c r="K64">
        <v>0.72396816021849675</v>
      </c>
      <c r="L64">
        <v>0.74895529825322305</v>
      </c>
      <c r="M64">
        <v>0.77396816027931137</v>
      </c>
      <c r="N64">
        <v>0.79900642960712731</v>
      </c>
      <c r="O64">
        <v>0.82406916394333951</v>
      </c>
      <c r="P64">
        <v>0.84915481855093888</v>
      </c>
      <c r="Q64">
        <v>0.87426128432886019</v>
      </c>
      <c r="R64">
        <v>0.89938593973733538</v>
      </c>
      <c r="S64">
        <v>0.92452571534636796</v>
      </c>
      <c r="T64">
        <v>0.94967716941663627</v>
      </c>
      <c r="U64">
        <v>0.97483657264658363</v>
      </c>
      <c r="V64">
        <v>1</v>
      </c>
    </row>
    <row r="65" spans="1:22">
      <c r="A65">
        <v>0.5900000000000003</v>
      </c>
      <c r="B65">
        <v>1</v>
      </c>
      <c r="C65">
        <v>0.52485191511829277</v>
      </c>
      <c r="D65">
        <v>0.54970747116781549</v>
      </c>
      <c r="E65">
        <v>0.57457023945431596</v>
      </c>
      <c r="F65">
        <v>0.59944357936128601</v>
      </c>
      <c r="G65">
        <v>0.62433062968116682</v>
      </c>
      <c r="H65">
        <v>0.64923415504348214</v>
      </c>
      <c r="I65">
        <v>0.6741565424491206</v>
      </c>
      <c r="J65">
        <v>0.69909969633036884</v>
      </c>
      <c r="K65">
        <v>0.7240650195866889</v>
      </c>
      <c r="L65">
        <v>0.74905336490107732</v>
      </c>
      <c r="M65">
        <v>0.77406501954803097</v>
      </c>
      <c r="N65">
        <v>0.79909969652761648</v>
      </c>
      <c r="O65">
        <v>0.8241565419590503</v>
      </c>
      <c r="P65">
        <v>0.8492341561269523</v>
      </c>
      <c r="Q65">
        <v>0.87433062791253913</v>
      </c>
      <c r="R65">
        <v>0.89944358185941131</v>
      </c>
      <c r="S65">
        <v>0.92457023666676408</v>
      </c>
      <c r="T65">
        <v>0.94970747367307895</v>
      </c>
      <c r="U65">
        <v>0.974851913647936</v>
      </c>
      <c r="V65">
        <v>1</v>
      </c>
    </row>
    <row r="66" spans="1:22">
      <c r="A66">
        <v>0.60000000000000031</v>
      </c>
      <c r="B66">
        <v>1</v>
      </c>
      <c r="C66">
        <v>0.52486581345494832</v>
      </c>
      <c r="D66">
        <v>0.54973493514699434</v>
      </c>
      <c r="E66">
        <v>0.57461057659165204</v>
      </c>
      <c r="F66">
        <v>0.59949581498450799</v>
      </c>
      <c r="G66">
        <v>0.62439346077606406</v>
      </c>
      <c r="H66">
        <v>0.64930604707263428</v>
      </c>
      <c r="I66">
        <v>0.67423571734045729</v>
      </c>
      <c r="J66">
        <v>0.69918420857833874</v>
      </c>
      <c r="K66">
        <v>0.72415278656513338</v>
      </c>
      <c r="L66">
        <v>0.74914222598308189</v>
      </c>
      <c r="M66">
        <v>0.77415278660946729</v>
      </c>
      <c r="N66">
        <v>0.79918420843393889</v>
      </c>
      <c r="O66">
        <v>0.82423571775972326</v>
      </c>
      <c r="P66">
        <v>0.849306046249376</v>
      </c>
      <c r="Q66">
        <v>0.87439346218255554</v>
      </c>
      <c r="R66">
        <v>0.89949581308945781</v>
      </c>
      <c r="S66">
        <v>0.92461057875090269</v>
      </c>
      <c r="T66">
        <v>0.94973493325545455</v>
      </c>
      <c r="U66">
        <v>0.97486581458265187</v>
      </c>
      <c r="V66">
        <v>1</v>
      </c>
    </row>
    <row r="67" spans="1:22">
      <c r="A67">
        <v>0.61000000000000032</v>
      </c>
      <c r="B67">
        <v>1</v>
      </c>
      <c r="C67">
        <v>0.52487841148174685</v>
      </c>
      <c r="D67">
        <v>0.54975981373979521</v>
      </c>
      <c r="E67">
        <v>0.57464713554163238</v>
      </c>
      <c r="F67">
        <v>0.59954313987026131</v>
      </c>
      <c r="G67">
        <v>0.62445039924306678</v>
      </c>
      <c r="H67">
        <v>0.64937118734435928</v>
      </c>
      <c r="I67">
        <v>0.67430746161026156</v>
      </c>
      <c r="J67">
        <v>0.69926078704100747</v>
      </c>
      <c r="K67">
        <v>0.72423231495417451</v>
      </c>
      <c r="L67">
        <v>0.74922274563070812</v>
      </c>
      <c r="M67">
        <v>0.7742323149226179</v>
      </c>
      <c r="N67">
        <v>0.79926078717301674</v>
      </c>
      <c r="O67">
        <v>0.82430746129164167</v>
      </c>
      <c r="P67">
        <v>0.84937118801235745</v>
      </c>
      <c r="Q67">
        <v>0.87445039817103698</v>
      </c>
      <c r="R67">
        <v>0.89954314135023439</v>
      </c>
      <c r="S67">
        <v>0.92464713390527731</v>
      </c>
      <c r="T67">
        <v>0.94975981519440045</v>
      </c>
      <c r="U67">
        <v>0.97487841063035086</v>
      </c>
      <c r="V67">
        <v>1</v>
      </c>
    </row>
    <row r="68" spans="1:22">
      <c r="A68">
        <v>0.62000000000000033</v>
      </c>
      <c r="B68">
        <v>1</v>
      </c>
      <c r="C68">
        <v>0.52488982362909264</v>
      </c>
      <c r="D68">
        <v>0.54978236255555646</v>
      </c>
      <c r="E68">
        <v>0.57468025634611219</v>
      </c>
      <c r="F68">
        <v>0.5995860280121158</v>
      </c>
      <c r="G68">
        <v>0.62450198870487017</v>
      </c>
      <c r="H68">
        <v>0.64943021540003909</v>
      </c>
      <c r="I68">
        <v>0.67437246995843814</v>
      </c>
      <c r="J68">
        <v>0.69933017752608173</v>
      </c>
      <c r="K68">
        <v>0.72430437785384139</v>
      </c>
      <c r="L68">
        <v>0.74929570686806779</v>
      </c>
      <c r="M68">
        <v>0.77430437788559781</v>
      </c>
      <c r="N68">
        <v>0.79933017742612855</v>
      </c>
      <c r="O68">
        <v>0.82437247022498894</v>
      </c>
      <c r="P68">
        <v>0.84943021488843207</v>
      </c>
      <c r="Q68">
        <v>0.87450198955194858</v>
      </c>
      <c r="R68">
        <v>0.89958602688540301</v>
      </c>
      <c r="S68">
        <v>0.92468025761059602</v>
      </c>
      <c r="T68">
        <v>0.94978236145436823</v>
      </c>
      <c r="U68">
        <v>0.974889824281297</v>
      </c>
      <c r="V68">
        <v>1</v>
      </c>
    </row>
    <row r="69" spans="1:22">
      <c r="A69">
        <v>0.63000000000000034</v>
      </c>
      <c r="B69">
        <v>1</v>
      </c>
      <c r="C69">
        <v>0.52490016702111597</v>
      </c>
      <c r="D69">
        <v>0.5498027904408721</v>
      </c>
      <c r="E69">
        <v>0.57471027293919419</v>
      </c>
      <c r="F69">
        <v>0.59962488585860929</v>
      </c>
      <c r="G69">
        <v>0.62454873867452032</v>
      </c>
      <c r="H69">
        <v>0.64948370047284176</v>
      </c>
      <c r="I69">
        <v>0.6744313769443343</v>
      </c>
      <c r="J69">
        <v>0.69939305389953033</v>
      </c>
      <c r="K69">
        <v>0.72436967628133453</v>
      </c>
      <c r="L69">
        <v>0.74936181919041833</v>
      </c>
      <c r="M69">
        <v>0.77436967625737374</v>
      </c>
      <c r="N69">
        <v>0.7993930539872165</v>
      </c>
      <c r="O69">
        <v>0.82443137673927347</v>
      </c>
      <c r="P69">
        <v>0.84948370088389002</v>
      </c>
      <c r="Q69">
        <v>0.87454873802616206</v>
      </c>
      <c r="R69">
        <v>0.89962488673560248</v>
      </c>
      <c r="S69">
        <v>0.92471027197840416</v>
      </c>
      <c r="T69">
        <v>0.94980279128653056</v>
      </c>
      <c r="U69">
        <v>0.97490016652758138</v>
      </c>
      <c r="V69">
        <v>1</v>
      </c>
    </row>
    <row r="70" spans="1:22">
      <c r="A70">
        <v>0.64000000000000035</v>
      </c>
      <c r="B70">
        <v>1</v>
      </c>
      <c r="C70">
        <v>0.52490953756466707</v>
      </c>
      <c r="D70">
        <v>0.54982130400246931</v>
      </c>
      <c r="E70">
        <v>0.57473746814250437</v>
      </c>
      <c r="F70">
        <v>0.59966009946310117</v>
      </c>
      <c r="G70">
        <v>0.62459109768944787</v>
      </c>
      <c r="H70">
        <v>0.64953216644084799</v>
      </c>
      <c r="I70">
        <v>0.67448475350308001</v>
      </c>
      <c r="J70">
        <v>0.69945002836098125</v>
      </c>
      <c r="K70">
        <v>0.72442884502299987</v>
      </c>
      <c r="L70">
        <v>0.74942172552857134</v>
      </c>
      <c r="M70">
        <v>0.77442884504534781</v>
      </c>
      <c r="N70">
        <v>0.79945002829322398</v>
      </c>
      <c r="O70">
        <v>0.82448475367188956</v>
      </c>
      <c r="P70">
        <v>0.84953216612430338</v>
      </c>
      <c r="Q70">
        <v>0.87459109819926828</v>
      </c>
      <c r="R70">
        <v>0.89966009879361775</v>
      </c>
      <c r="S70">
        <v>0.92473746888361341</v>
      </c>
      <c r="T70">
        <v>0.94982130336088888</v>
      </c>
      <c r="U70">
        <v>0.97490953794241908</v>
      </c>
      <c r="V70">
        <v>1</v>
      </c>
    </row>
    <row r="71" spans="1:22">
      <c r="A71">
        <v>0.65000000000000036</v>
      </c>
      <c r="B71">
        <v>1</v>
      </c>
      <c r="C71">
        <v>0.52491802994458991</v>
      </c>
      <c r="D71">
        <v>0.54983807720600597</v>
      </c>
      <c r="E71">
        <v>0.57476211336695759</v>
      </c>
      <c r="F71">
        <v>0.59969200495957398</v>
      </c>
      <c r="G71">
        <v>0.62462948239467664</v>
      </c>
      <c r="H71">
        <v>0.64957608165734038</v>
      </c>
      <c r="I71">
        <v>0.67453312021741818</v>
      </c>
      <c r="J71">
        <v>0.69950165433899592</v>
      </c>
      <c r="K71">
        <v>0.72448245964546354</v>
      </c>
      <c r="L71">
        <v>0.74947600841961004</v>
      </c>
      <c r="M71">
        <v>0.77448245962807094</v>
      </c>
      <c r="N71">
        <v>0.79950165439679366</v>
      </c>
      <c r="O71">
        <v>0.82453312008651158</v>
      </c>
      <c r="P71">
        <v>0.84957608190979239</v>
      </c>
      <c r="Q71">
        <v>0.87462948200326651</v>
      </c>
      <c r="R71">
        <v>0.89969200547935513</v>
      </c>
      <c r="S71">
        <v>0.92476211280266618</v>
      </c>
      <c r="T71">
        <v>0.94983807769822359</v>
      </c>
      <c r="U71">
        <v>0.97491802965819352</v>
      </c>
      <c r="V71">
        <v>1</v>
      </c>
    </row>
    <row r="72" spans="1:22">
      <c r="A72">
        <v>0.66000000000000036</v>
      </c>
      <c r="B72">
        <v>1</v>
      </c>
      <c r="C72">
        <v>0.52492572403356297</v>
      </c>
      <c r="D72">
        <v>0.54985327779478621</v>
      </c>
      <c r="E72">
        <v>0.57478444295086395</v>
      </c>
      <c r="F72">
        <v>0.59972091746723022</v>
      </c>
      <c r="G72">
        <v>0.62466426239493833</v>
      </c>
      <c r="H72">
        <v>0.64961587549521616</v>
      </c>
      <c r="I72">
        <v>0.67457694621701758</v>
      </c>
      <c r="J72">
        <v>0.69954843437711889</v>
      </c>
      <c r="K72">
        <v>0.72453104137139168</v>
      </c>
      <c r="L72">
        <v>0.74952519576094967</v>
      </c>
      <c r="M72">
        <v>0.77453104138686302</v>
      </c>
      <c r="N72">
        <v>0.79954843433191036</v>
      </c>
      <c r="O72">
        <v>0.82457694632352085</v>
      </c>
      <c r="P72">
        <v>0.8496158753000731</v>
      </c>
      <c r="Q72">
        <v>0.87466426270157216</v>
      </c>
      <c r="R72">
        <v>0.89972091706960966</v>
      </c>
      <c r="S72">
        <v>0.92478444338555166</v>
      </c>
      <c r="T72">
        <v>0.94985327742069026</v>
      </c>
      <c r="U72">
        <v>0.97492572425264945</v>
      </c>
      <c r="V72">
        <v>1</v>
      </c>
    </row>
    <row r="73" spans="1:22">
      <c r="A73">
        <v>0.67000000000000037</v>
      </c>
      <c r="B73">
        <v>1</v>
      </c>
      <c r="C73">
        <v>0.5249326967182969</v>
      </c>
      <c r="D73">
        <v>0.54986705005130032</v>
      </c>
      <c r="E73">
        <v>0.5748046781177063</v>
      </c>
      <c r="F73">
        <v>0.59974711440724482</v>
      </c>
      <c r="G73">
        <v>0.62469577875544868</v>
      </c>
      <c r="H73">
        <v>0.64965193311133795</v>
      </c>
      <c r="I73">
        <v>0.67461665865376452</v>
      </c>
      <c r="J73">
        <v>0.6995908229762644</v>
      </c>
      <c r="K73">
        <v>0.72457506276416561</v>
      </c>
      <c r="L73">
        <v>0.74956976585316826</v>
      </c>
      <c r="M73">
        <v>0.77457506275192478</v>
      </c>
      <c r="N73">
        <v>0.79959082301407802</v>
      </c>
      <c r="O73">
        <v>0.82461665857075195</v>
      </c>
      <c r="P73">
        <v>0.84965193326609956</v>
      </c>
      <c r="Q73">
        <v>0.87469577851951352</v>
      </c>
      <c r="R73">
        <v>0.89974711471535973</v>
      </c>
      <c r="S73">
        <v>0.92480467778617648</v>
      </c>
      <c r="T73">
        <v>0.94986705033810892</v>
      </c>
      <c r="U73">
        <v>0.97493269655193004</v>
      </c>
      <c r="V73">
        <v>1</v>
      </c>
    </row>
    <row r="74" spans="1:22">
      <c r="A74">
        <v>0.68000000000000038</v>
      </c>
      <c r="B74">
        <v>1</v>
      </c>
      <c r="C74">
        <v>0.52493901423099065</v>
      </c>
      <c r="D74">
        <v>0.54987953060362149</v>
      </c>
      <c r="E74">
        <v>0.57482301251901058</v>
      </c>
      <c r="F74">
        <v>0.59977085341191894</v>
      </c>
      <c r="G74">
        <v>0.62472433574849906</v>
      </c>
      <c r="H74">
        <v>0.64968460657391902</v>
      </c>
      <c r="I74">
        <v>0.674652642944092</v>
      </c>
      <c r="J74">
        <v>0.6996292326793554</v>
      </c>
      <c r="K74">
        <v>0.72461495180076296</v>
      </c>
      <c r="L74">
        <v>0.74961015213936744</v>
      </c>
      <c r="M74">
        <v>0.77461495181131756</v>
      </c>
      <c r="N74">
        <v>0.79962923264956731</v>
      </c>
      <c r="O74">
        <v>0.82465264301104102</v>
      </c>
      <c r="P74">
        <v>0.84968460645398547</v>
      </c>
      <c r="Q74">
        <v>0.87472433593280641</v>
      </c>
      <c r="R74">
        <v>0.89977085317584149</v>
      </c>
      <c r="S74">
        <v>0.9248230127741468</v>
      </c>
      <c r="T74">
        <v>0.94987953038532169</v>
      </c>
      <c r="U74">
        <v>0.97493901435821417</v>
      </c>
      <c r="V74">
        <v>1</v>
      </c>
    </row>
    <row r="75" spans="1:22">
      <c r="A75">
        <v>0.69000000000000039</v>
      </c>
      <c r="B75">
        <v>1</v>
      </c>
      <c r="C75">
        <v>0.52494473920580154</v>
      </c>
      <c r="D75">
        <v>0.54989083875736822</v>
      </c>
      <c r="E75">
        <v>0.57483962684304979</v>
      </c>
      <c r="F75">
        <v>0.5997923631132317</v>
      </c>
      <c r="G75">
        <v>0.62475021279039811</v>
      </c>
      <c r="H75">
        <v>0.64971421249967409</v>
      </c>
      <c r="I75">
        <v>0.67468524962707455</v>
      </c>
      <c r="J75">
        <v>0.69966403673087563</v>
      </c>
      <c r="K75">
        <v>0.7246510964742926</v>
      </c>
      <c r="L75">
        <v>0.74964674733727732</v>
      </c>
      <c r="M75">
        <v>0.77465109646587127</v>
      </c>
      <c r="N75">
        <v>0.79966403675544218</v>
      </c>
      <c r="O75">
        <v>0.82468524957472633</v>
      </c>
      <c r="P75">
        <v>0.8497142125943824</v>
      </c>
      <c r="Q75">
        <v>0.87475021264836017</v>
      </c>
      <c r="R75">
        <v>0.89979236329590062</v>
      </c>
      <c r="S75">
        <v>0.92483962664820019</v>
      </c>
      <c r="T75">
        <v>0.94989083892465664</v>
      </c>
      <c r="U75">
        <v>0.97494473910906287</v>
      </c>
      <c r="V75">
        <v>1</v>
      </c>
    </row>
    <row r="76" spans="1:22">
      <c r="A76">
        <v>0.7000000000000004</v>
      </c>
      <c r="B76">
        <v>1</v>
      </c>
      <c r="C76">
        <v>0.52494992640089955</v>
      </c>
      <c r="D76">
        <v>0.5499010860535829</v>
      </c>
      <c r="E76">
        <v>0.57485468082025859</v>
      </c>
      <c r="F76">
        <v>0.59981185439103823</v>
      </c>
      <c r="G76">
        <v>0.62477366019373659</v>
      </c>
      <c r="H76">
        <v>0.64974103966599461</v>
      </c>
      <c r="I76">
        <v>0.67471479530328859</v>
      </c>
      <c r="J76">
        <v>0.69969557380228875</v>
      </c>
      <c r="K76">
        <v>0.72468384819737963</v>
      </c>
      <c r="L76">
        <v>0.74967990733444623</v>
      </c>
      <c r="M76">
        <v>0.77468384820448777</v>
      </c>
      <c r="N76">
        <v>0.79969557378286049</v>
      </c>
      <c r="O76">
        <v>0.82471479534522896</v>
      </c>
      <c r="P76">
        <v>0.84974103959247693</v>
      </c>
      <c r="Q76">
        <v>0.87477366030445025</v>
      </c>
      <c r="R76">
        <v>0.89981185425090582</v>
      </c>
      <c r="S76">
        <v>0.92485468097010481</v>
      </c>
      <c r="T76">
        <v>0.94990108592609901</v>
      </c>
      <c r="U76">
        <v>0.97494992647486456</v>
      </c>
      <c r="V76">
        <v>1</v>
      </c>
    </row>
    <row r="77" spans="1:22">
      <c r="A77">
        <v>0.71000000000000041</v>
      </c>
      <c r="B77">
        <v>1</v>
      </c>
      <c r="C77">
        <v>0.52495462695650974</v>
      </c>
      <c r="D77">
        <v>0.5499103709390406</v>
      </c>
      <c r="E77">
        <v>0.57486832225030815</v>
      </c>
      <c r="F77">
        <v>0.59982951547249641</v>
      </c>
      <c r="G77">
        <v>0.62479490700349483</v>
      </c>
      <c r="H77">
        <v>0.64976534826981269</v>
      </c>
      <c r="I77">
        <v>0.67474156767300353</v>
      </c>
      <c r="J77">
        <v>0.69972415039934566</v>
      </c>
      <c r="K77">
        <v>0.7247135255281254</v>
      </c>
      <c r="L77">
        <v>0.74970995458030232</v>
      </c>
      <c r="M77">
        <v>0.77471352552243211</v>
      </c>
      <c r="N77">
        <v>0.79972415041520284</v>
      </c>
      <c r="O77">
        <v>0.82474156764014883</v>
      </c>
      <c r="P77">
        <v>0.84976534832767547</v>
      </c>
      <c r="Q77">
        <v>0.87479490691807604</v>
      </c>
      <c r="R77">
        <v>0.89982951558080715</v>
      </c>
      <c r="S77">
        <v>0.92486832213574521</v>
      </c>
      <c r="T77">
        <v>0.94991037103670817</v>
      </c>
      <c r="U77">
        <v>0.97495462690020429</v>
      </c>
      <c r="V77">
        <v>1</v>
      </c>
    </row>
    <row r="78" spans="1:22">
      <c r="A78">
        <v>0.72000000000000042</v>
      </c>
      <c r="B78">
        <v>1</v>
      </c>
      <c r="C78">
        <v>0.52495888605136165</v>
      </c>
      <c r="D78">
        <v>0.54991878462412802</v>
      </c>
      <c r="E78">
        <v>0.57488068271070158</v>
      </c>
      <c r="F78">
        <v>0.59984551911655071</v>
      </c>
      <c r="G78">
        <v>0.62481415903561688</v>
      </c>
      <c r="H78">
        <v>0.6497873752354244</v>
      </c>
      <c r="I78">
        <v>0.67476582678116492</v>
      </c>
      <c r="J78">
        <v>0.69975004455783485</v>
      </c>
      <c r="K78">
        <v>0.72474041701131164</v>
      </c>
      <c r="L78">
        <v>0.74973718128298417</v>
      </c>
      <c r="M78">
        <v>0.77474041701604468</v>
      </c>
      <c r="N78">
        <v>0.79975004454527032</v>
      </c>
      <c r="O78">
        <v>0.82476582680735433</v>
      </c>
      <c r="P78">
        <v>0.84978737519046033</v>
      </c>
      <c r="Q78">
        <v>0.87481415910208471</v>
      </c>
      <c r="R78">
        <v>0.89984551903338272</v>
      </c>
      <c r="S78">
        <v>0.92488068279876168</v>
      </c>
      <c r="T78">
        <v>0.94991878454962375</v>
      </c>
      <c r="U78">
        <v>0.97495888609441017</v>
      </c>
      <c r="V78">
        <v>1</v>
      </c>
    </row>
    <row r="79" spans="1:22">
      <c r="A79">
        <v>0.73000000000000043</v>
      </c>
      <c r="B79">
        <v>1</v>
      </c>
      <c r="C79">
        <v>0.52496274550885813</v>
      </c>
      <c r="D79">
        <v>0.54992640822505945</v>
      </c>
      <c r="E79">
        <v>0.57489188322791929</v>
      </c>
      <c r="F79">
        <v>0.59986002017011231</v>
      </c>
      <c r="G79">
        <v>0.62483160412586902</v>
      </c>
      <c r="H79">
        <v>0.64980733434601057</v>
      </c>
      <c r="I79">
        <v>0.67478780877551203</v>
      </c>
      <c r="J79">
        <v>0.69977350797125759</v>
      </c>
      <c r="K79">
        <v>0.7247647841969076</v>
      </c>
      <c r="L79">
        <v>0.74976185219715985</v>
      </c>
      <c r="M79">
        <v>0.77476478419311201</v>
      </c>
      <c r="N79">
        <v>0.79977350798143276</v>
      </c>
      <c r="O79">
        <v>0.82478780875497615</v>
      </c>
      <c r="P79">
        <v>0.8498073343813084</v>
      </c>
      <c r="Q79">
        <v>0.8748316040745463</v>
      </c>
      <c r="R79">
        <v>0.8998600202343412</v>
      </c>
      <c r="S79">
        <v>0.92489188316053439</v>
      </c>
      <c r="T79">
        <v>0.94992640828213049</v>
      </c>
      <c r="U79">
        <v>0.97496274547605555</v>
      </c>
      <c r="V79">
        <v>1</v>
      </c>
    </row>
    <row r="80" spans="1:22">
      <c r="A80">
        <v>0.74000000000000044</v>
      </c>
      <c r="B80">
        <v>1</v>
      </c>
      <c r="C80">
        <v>0.52496624255065227</v>
      </c>
      <c r="D80">
        <v>0.54993331641485832</v>
      </c>
      <c r="E80">
        <v>0.57490203208730506</v>
      </c>
      <c r="F80">
        <v>0.5998731602501115</v>
      </c>
      <c r="G80">
        <v>0.62484741143935385</v>
      </c>
      <c r="H80">
        <v>0.64982542002095367</v>
      </c>
      <c r="I80">
        <v>0.67480772723066507</v>
      </c>
      <c r="J80">
        <v>0.69979476890170877</v>
      </c>
      <c r="K80">
        <v>0.72478686400807368</v>
      </c>
      <c r="L80">
        <v>0.74978420724541905</v>
      </c>
      <c r="M80">
        <v>0.77478686401119401</v>
      </c>
      <c r="N80">
        <v>0.79979476889364132</v>
      </c>
      <c r="O80">
        <v>0.82480772724697005</v>
      </c>
      <c r="P80">
        <v>0.84982541999350703</v>
      </c>
      <c r="Q80">
        <v>0.8748474114792375</v>
      </c>
      <c r="R80">
        <v>0.89987316020075636</v>
      </c>
      <c r="S80">
        <v>0.9249020321390844</v>
      </c>
      <c r="T80">
        <v>0.94993331637128464</v>
      </c>
      <c r="U80">
        <v>0.97496624257573272</v>
      </c>
      <c r="V80">
        <v>1</v>
      </c>
    </row>
    <row r="81" spans="1:22">
      <c r="A81">
        <v>0.75000000000000044</v>
      </c>
      <c r="B81">
        <v>1</v>
      </c>
      <c r="C81">
        <v>0.52496941142014675</v>
      </c>
      <c r="D81">
        <v>0.5499395759614869</v>
      </c>
      <c r="E81">
        <v>0.57491122846790055</v>
      </c>
      <c r="F81">
        <v>0.59988506667425212</v>
      </c>
      <c r="G81">
        <v>0.62486173506623821</v>
      </c>
      <c r="H81">
        <v>0.64984180787930867</v>
      </c>
      <c r="I81">
        <v>0.67482577599344518</v>
      </c>
      <c r="J81">
        <v>0.69981403402763931</v>
      </c>
      <c r="K81">
        <v>0.72480687118947751</v>
      </c>
      <c r="L81">
        <v>0.74980446381103705</v>
      </c>
      <c r="M81">
        <v>0.774806871186976</v>
      </c>
      <c r="N81">
        <v>0.79981403403413331</v>
      </c>
      <c r="O81">
        <v>0.82482577598065498</v>
      </c>
      <c r="P81">
        <v>0.84984180790081087</v>
      </c>
      <c r="Q81">
        <v>0.87486173503542508</v>
      </c>
      <c r="R81">
        <v>0.89988506671234469</v>
      </c>
      <c r="S81">
        <v>0.92491122842824924</v>
      </c>
      <c r="T81">
        <v>0.94993957599486367</v>
      </c>
      <c r="U81">
        <v>0.97496941140101978</v>
      </c>
      <c r="V81">
        <v>1</v>
      </c>
    </row>
    <row r="82" spans="1:22">
      <c r="A82">
        <v>0.76000000000000045</v>
      </c>
      <c r="B82">
        <v>1</v>
      </c>
      <c r="C82">
        <v>0.52497228275256158</v>
      </c>
      <c r="D82">
        <v>0.549945248050137</v>
      </c>
      <c r="E82">
        <v>0.57491956142696421</v>
      </c>
      <c r="F82">
        <v>0.5998958555833851</v>
      </c>
      <c r="G82">
        <v>0.62487471400873784</v>
      </c>
      <c r="H82">
        <v>0.64985665748425592</v>
      </c>
      <c r="I82">
        <v>0.67484213046118158</v>
      </c>
      <c r="J82">
        <v>0.69983149075191764</v>
      </c>
      <c r="K82">
        <v>0.72482500027714858</v>
      </c>
      <c r="L82">
        <v>0.74982281888649382</v>
      </c>
      <c r="M82">
        <v>0.77482500027918799</v>
      </c>
      <c r="N82">
        <v>0.79983149074676962</v>
      </c>
      <c r="O82">
        <v>0.82484213047130495</v>
      </c>
      <c r="P82">
        <v>0.84985665746753092</v>
      </c>
      <c r="Q82">
        <v>0.87487471403265848</v>
      </c>
      <c r="R82">
        <v>0.89989585555409701</v>
      </c>
      <c r="S82">
        <v>0.92491956145742671</v>
      </c>
      <c r="T82">
        <v>0.9499452480246352</v>
      </c>
      <c r="U82">
        <v>0.97497228276718773</v>
      </c>
      <c r="V82">
        <v>1</v>
      </c>
    </row>
    <row r="83" spans="1:22">
      <c r="A83">
        <v>0.77000000000000046</v>
      </c>
      <c r="B83">
        <v>1</v>
      </c>
      <c r="C83">
        <v>0.52497488460802633</v>
      </c>
      <c r="D83">
        <v>0.54995038759877102</v>
      </c>
      <c r="E83">
        <v>0.57492711228458082</v>
      </c>
      <c r="F83">
        <v>0.5999056316196052</v>
      </c>
      <c r="G83">
        <v>0.62488647470380787</v>
      </c>
      <c r="H83">
        <v>0.64987011308538012</v>
      </c>
      <c r="I83">
        <v>0.67485694976610655</v>
      </c>
      <c r="J83">
        <v>0.69984730878548507</v>
      </c>
      <c r="K83">
        <v>0.72484142758715231</v>
      </c>
      <c r="L83">
        <v>0.74983945095970694</v>
      </c>
      <c r="M83">
        <v>0.77484142758551922</v>
      </c>
      <c r="N83">
        <v>0.79984730878960941</v>
      </c>
      <c r="O83">
        <v>0.82485694975816559</v>
      </c>
      <c r="P83">
        <v>0.84987011309846139</v>
      </c>
      <c r="Q83">
        <v>0.87488647468532066</v>
      </c>
      <c r="R83">
        <v>0.89990563164219983</v>
      </c>
      <c r="S83">
        <v>0.92492711226123925</v>
      </c>
      <c r="T83">
        <v>0.94995038761830597</v>
      </c>
      <c r="U83">
        <v>0.97497488459686388</v>
      </c>
      <c r="V83">
        <v>1</v>
      </c>
    </row>
    <row r="84" spans="1:22">
      <c r="A84">
        <v>0.78000000000000047</v>
      </c>
      <c r="B84">
        <v>1</v>
      </c>
      <c r="C84">
        <v>0.52497724218302777</v>
      </c>
      <c r="D84">
        <v>0.5499550447708379</v>
      </c>
      <c r="E84">
        <v>0.57493395424961657</v>
      </c>
      <c r="F84">
        <v>0.59991449006169839</v>
      </c>
      <c r="G84">
        <v>0.62489713134564839</v>
      </c>
      <c r="H84">
        <v>0.64988230565314908</v>
      </c>
      <c r="I84">
        <v>0.67487037794538018</v>
      </c>
      <c r="J84">
        <v>0.69986164198859591</v>
      </c>
      <c r="K84">
        <v>0.72485631285107832</v>
      </c>
      <c r="L84">
        <v>0.74985452177463618</v>
      </c>
      <c r="M84">
        <v>0.77485631285240097</v>
      </c>
      <c r="N84">
        <v>0.79986164198532861</v>
      </c>
      <c r="O84">
        <v>0.82487037795164975</v>
      </c>
      <c r="P84">
        <v>0.84988230564297318</v>
      </c>
      <c r="Q84">
        <v>0.87489713135998892</v>
      </c>
      <c r="R84">
        <v>0.89991449004431867</v>
      </c>
      <c r="S84">
        <v>0.92493395426754743</v>
      </c>
      <c r="T84">
        <v>0.94995504475590276</v>
      </c>
      <c r="U84">
        <v>0.97497724219156523</v>
      </c>
      <c r="V84">
        <v>1</v>
      </c>
    </row>
    <row r="85" spans="1:22">
      <c r="A85">
        <v>0.79000000000000048</v>
      </c>
      <c r="B85">
        <v>1</v>
      </c>
      <c r="C85">
        <v>0.52497937848426313</v>
      </c>
      <c r="D85">
        <v>0.54995926471436163</v>
      </c>
      <c r="E85">
        <v>0.57494015402525345</v>
      </c>
      <c r="F85">
        <v>0.59992251689066045</v>
      </c>
      <c r="G85">
        <v>0.62490678769868024</v>
      </c>
      <c r="H85">
        <v>0.64989335365966516</v>
      </c>
      <c r="I85">
        <v>0.6748825456391776</v>
      </c>
      <c r="J85">
        <v>0.69987462971460423</v>
      </c>
      <c r="K85">
        <v>0.72486980083376829</v>
      </c>
      <c r="L85">
        <v>0.7498681778832017</v>
      </c>
      <c r="M85">
        <v>0.77486980083271084</v>
      </c>
      <c r="N85">
        <v>0.79987462971721213</v>
      </c>
      <c r="O85">
        <v>0.82488254563426133</v>
      </c>
      <c r="P85">
        <v>0.84989335366761409</v>
      </c>
      <c r="Q85">
        <v>0.87490678768759489</v>
      </c>
      <c r="R85">
        <v>0.89992251690406433</v>
      </c>
      <c r="S85">
        <v>0.92494015401150742</v>
      </c>
      <c r="T85">
        <v>0.94995926472580383</v>
      </c>
      <c r="U85">
        <v>0.97497937847774352</v>
      </c>
      <c r="V85">
        <v>1</v>
      </c>
    </row>
    <row r="86" spans="1:22">
      <c r="A86">
        <v>0.80000000000000049</v>
      </c>
      <c r="B86">
        <v>1</v>
      </c>
      <c r="C86">
        <v>0.52498131422474648</v>
      </c>
      <c r="D86">
        <v>0.54996308857389908</v>
      </c>
      <c r="E86">
        <v>0.57494577177202699</v>
      </c>
      <c r="F86">
        <v>0.59992979028902627</v>
      </c>
      <c r="G86">
        <v>0.62491553756259566</v>
      </c>
      <c r="H86">
        <v>0.64990336461515774</v>
      </c>
      <c r="I86">
        <v>0.6748935711269386</v>
      </c>
      <c r="J86">
        <v>0.69988639828668564</v>
      </c>
      <c r="K86">
        <v>0.72488202268873569</v>
      </c>
      <c r="L86">
        <v>0.74988055208800009</v>
      </c>
      <c r="M86">
        <v>0.77488202268958772</v>
      </c>
      <c r="N86">
        <v>0.7998863982846216</v>
      </c>
      <c r="O86">
        <v>0.8248935711308123</v>
      </c>
      <c r="P86">
        <v>0.84990336460897487</v>
      </c>
      <c r="Q86">
        <v>0.87491553757118956</v>
      </c>
      <c r="R86">
        <v>0.89992979027871289</v>
      </c>
      <c r="S86">
        <v>0.92494577178258652</v>
      </c>
      <c r="T86">
        <v>0.94996308856514633</v>
      </c>
      <c r="U86">
        <v>0.974981314229734</v>
      </c>
      <c r="V86">
        <v>1</v>
      </c>
    </row>
    <row r="87" spans="1:22">
      <c r="A87">
        <v>0.8100000000000005</v>
      </c>
      <c r="B87">
        <v>1</v>
      </c>
      <c r="C87">
        <v>0.52498306827558583</v>
      </c>
      <c r="D87">
        <v>0.54996655345218504</v>
      </c>
      <c r="E87">
        <v>0.57495086221895197</v>
      </c>
      <c r="F87">
        <v>0.59993638089030998</v>
      </c>
      <c r="G87">
        <v>0.62492346610573968</v>
      </c>
      <c r="H87">
        <v>0.6499124358137488</v>
      </c>
      <c r="I87">
        <v>0.67490356166183463</v>
      </c>
      <c r="J87">
        <v>0.69989706212940206</v>
      </c>
      <c r="K87">
        <v>0.72489309727602458</v>
      </c>
      <c r="L87">
        <v>0.74989176471907704</v>
      </c>
      <c r="M87">
        <v>0.7748930972753445</v>
      </c>
      <c r="N87">
        <v>0.79989706213104417</v>
      </c>
      <c r="O87">
        <v>0.8249035616587983</v>
      </c>
      <c r="P87">
        <v>0.84991243581857356</v>
      </c>
      <c r="Q87">
        <v>0.87492346609909588</v>
      </c>
      <c r="R87">
        <v>0.89993638089826256</v>
      </c>
      <c r="S87">
        <v>0.92495086221085354</v>
      </c>
      <c r="T87">
        <v>0.94996655345889192</v>
      </c>
      <c r="U87">
        <v>0.97498306827177494</v>
      </c>
      <c r="V87">
        <v>1</v>
      </c>
    </row>
    <row r="88" spans="1:22">
      <c r="A88">
        <v>0.82000000000000051</v>
      </c>
      <c r="B88">
        <v>1</v>
      </c>
      <c r="C88">
        <v>0.52498465765814872</v>
      </c>
      <c r="D88">
        <v>0.54996969310656518</v>
      </c>
      <c r="E88">
        <v>0.57495547479200393</v>
      </c>
      <c r="F88">
        <v>0.59994235285937747</v>
      </c>
      <c r="G88">
        <v>0.62493065036721296</v>
      </c>
      <c r="H88">
        <v>0.64992065551320577</v>
      </c>
      <c r="I88">
        <v>0.67491261436885031</v>
      </c>
      <c r="J88">
        <v>0.69990672495852091</v>
      </c>
      <c r="K88">
        <v>0.72490313228369585</v>
      </c>
      <c r="L88">
        <v>0.74990192481627638</v>
      </c>
      <c r="M88">
        <v>0.77490313228424146</v>
      </c>
      <c r="N88">
        <v>0.7999067249572227</v>
      </c>
      <c r="O88">
        <v>0.82491261437123864</v>
      </c>
      <c r="P88">
        <v>0.84992065550945339</v>
      </c>
      <c r="Q88">
        <v>0.87493065037236106</v>
      </c>
      <c r="R88">
        <v>0.89994235285325686</v>
      </c>
      <c r="S88">
        <v>0.92495547479822537</v>
      </c>
      <c r="T88">
        <v>0.94996969310143231</v>
      </c>
      <c r="U88">
        <v>0.97498465766106479</v>
      </c>
      <c r="V88">
        <v>1</v>
      </c>
    </row>
    <row r="89" spans="1:22">
      <c r="A89">
        <v>0.83000000000000052</v>
      </c>
      <c r="B89">
        <v>1</v>
      </c>
      <c r="C89">
        <v>0.52498609785586403</v>
      </c>
      <c r="D89">
        <v>0.54997253802031776</v>
      </c>
      <c r="E89">
        <v>0.57495965440462538</v>
      </c>
      <c r="F89">
        <v>0.59994776421330887</v>
      </c>
      <c r="G89">
        <v>0.62493716025849588</v>
      </c>
      <c r="H89">
        <v>0.64992810361116704</v>
      </c>
      <c r="I89">
        <v>0.67492081730316711</v>
      </c>
      <c r="J89">
        <v>0.69991548072829946</v>
      </c>
      <c r="K89">
        <v>0.72491222530281674</v>
      </c>
      <c r="L89">
        <v>0.74991113117948871</v>
      </c>
      <c r="M89">
        <v>0.77491222530238224</v>
      </c>
      <c r="N89">
        <v>0.79991548072932983</v>
      </c>
      <c r="O89">
        <v>0.82492081730129629</v>
      </c>
      <c r="P89">
        <v>0.84992810361409266</v>
      </c>
      <c r="Q89">
        <v>0.87493716025451551</v>
      </c>
      <c r="R89">
        <v>0.89994776421802758</v>
      </c>
      <c r="S89">
        <v>0.92495965439985217</v>
      </c>
      <c r="T89">
        <v>0.94997253802425141</v>
      </c>
      <c r="U89">
        <v>0.97498609785363466</v>
      </c>
      <c r="V89">
        <v>1</v>
      </c>
    </row>
    <row r="90" spans="1:22">
      <c r="A90">
        <v>0.84000000000000052</v>
      </c>
      <c r="B90">
        <v>1</v>
      </c>
      <c r="C90">
        <v>0.52498740285294454</v>
      </c>
      <c r="D90">
        <v>0.54997511589583958</v>
      </c>
      <c r="E90">
        <v>0.57496344165664159</v>
      </c>
      <c r="F90">
        <v>0.59995266761907573</v>
      </c>
      <c r="G90">
        <v>0.62494305904788972</v>
      </c>
      <c r="H90">
        <v>0.64993485256391637</v>
      </c>
      <c r="I90">
        <v>0.67492825021698866</v>
      </c>
      <c r="J90">
        <v>0.69992341459383944</v>
      </c>
      <c r="K90">
        <v>0.72492046475407523</v>
      </c>
      <c r="L90">
        <v>0.74991947333778552</v>
      </c>
      <c r="M90">
        <v>0.77492046475442267</v>
      </c>
      <c r="N90">
        <v>0.79992341459302585</v>
      </c>
      <c r="O90">
        <v>0.82492825021845817</v>
      </c>
      <c r="P90">
        <v>0.84993485256164147</v>
      </c>
      <c r="Q90">
        <v>0.87494305905097258</v>
      </c>
      <c r="R90">
        <v>0.89995266761544301</v>
      </c>
      <c r="S90">
        <v>0.92496344166030875</v>
      </c>
      <c r="T90">
        <v>0.94997511589282779</v>
      </c>
      <c r="U90">
        <v>0.97498740285465091</v>
      </c>
      <c r="V90">
        <v>1</v>
      </c>
    </row>
    <row r="91" spans="1:22">
      <c r="A91">
        <v>0.85000000000000053</v>
      </c>
      <c r="B91">
        <v>1</v>
      </c>
      <c r="C91">
        <v>0.52498858535591308</v>
      </c>
      <c r="D91">
        <v>0.54997745177335999</v>
      </c>
      <c r="E91">
        <v>0.57496687341165997</v>
      </c>
      <c r="F91">
        <v>0.59995711072583713</v>
      </c>
      <c r="G91">
        <v>0.62494840412701502</v>
      </c>
      <c r="H91">
        <v>0.64994096798054291</v>
      </c>
      <c r="I91">
        <v>0.67493498540533836</v>
      </c>
      <c r="J91">
        <v>0.69993060370053017</v>
      </c>
      <c r="K91">
        <v>0.72492793076568218</v>
      </c>
      <c r="L91">
        <v>0.74992703241316316</v>
      </c>
      <c r="M91">
        <v>0.774927930765406</v>
      </c>
      <c r="N91">
        <v>0.79993060370117441</v>
      </c>
      <c r="O91">
        <v>0.82493498540418786</v>
      </c>
      <c r="P91">
        <v>0.84994096798231511</v>
      </c>
      <c r="Q91">
        <v>0.87494840412463137</v>
      </c>
      <c r="R91">
        <v>0.89995711072863771</v>
      </c>
      <c r="S91">
        <v>0.92496687340884576</v>
      </c>
      <c r="T91">
        <v>0.94997745177566884</v>
      </c>
      <c r="U91">
        <v>0.97498858535460819</v>
      </c>
      <c r="V91">
        <v>1</v>
      </c>
    </row>
    <row r="92" spans="1:22">
      <c r="A92">
        <v>0.86000000000000054</v>
      </c>
      <c r="B92">
        <v>1</v>
      </c>
      <c r="C92">
        <v>0.52498965685173915</v>
      </c>
      <c r="D92">
        <v>0.5499795683898574</v>
      </c>
      <c r="E92">
        <v>0.57496998301537117</v>
      </c>
      <c r="F92">
        <v>0.59996113676686336</v>
      </c>
      <c r="G92">
        <v>0.62495324745186787</v>
      </c>
      <c r="H92">
        <v>0.64994650934694875</v>
      </c>
      <c r="I92">
        <v>0.67494108835396505</v>
      </c>
      <c r="J92">
        <v>0.69993711796489833</v>
      </c>
      <c r="K92">
        <v>0.72493469593805537</v>
      </c>
      <c r="L92">
        <v>0.74993388191506971</v>
      </c>
      <c r="M92">
        <v>0.77493469593827546</v>
      </c>
      <c r="N92">
        <v>0.79993711796439015</v>
      </c>
      <c r="O92">
        <v>0.82494108835486779</v>
      </c>
      <c r="P92">
        <v>0.84994650934557137</v>
      </c>
      <c r="Q92">
        <v>0.87495324745371383</v>
      </c>
      <c r="R92">
        <v>0.89996113676470735</v>
      </c>
      <c r="S92">
        <v>0.92496998301753386</v>
      </c>
      <c r="T92">
        <v>0.94997956838808928</v>
      </c>
      <c r="U92">
        <v>0.97498965685273842</v>
      </c>
      <c r="V92">
        <v>1</v>
      </c>
    </row>
    <row r="93" spans="1:22">
      <c r="A93">
        <v>0.87000000000000055</v>
      </c>
      <c r="B93">
        <v>1</v>
      </c>
      <c r="C93">
        <v>0.5249906277695997</v>
      </c>
      <c r="D93">
        <v>0.54998148631175048</v>
      </c>
      <c r="E93">
        <v>0.57497280072745216</v>
      </c>
      <c r="F93">
        <v>0.59996478487321592</v>
      </c>
      <c r="G93">
        <v>0.62495763613864364</v>
      </c>
      <c r="H93">
        <v>0.64995153053738275</v>
      </c>
      <c r="I93">
        <v>0.67494661841940351</v>
      </c>
      <c r="J93">
        <v>0.69994302073022641</v>
      </c>
      <c r="K93">
        <v>0.72494082606148957</v>
      </c>
      <c r="L93">
        <v>0.74994008845061222</v>
      </c>
      <c r="M93">
        <v>0.77494082606131487</v>
      </c>
      <c r="N93">
        <v>0.79994302073062817</v>
      </c>
      <c r="O93">
        <v>0.82494661841869754</v>
      </c>
      <c r="P93">
        <v>0.84995153053845574</v>
      </c>
      <c r="Q93">
        <v>0.87495763613721689</v>
      </c>
      <c r="R93">
        <v>0.89996478487487841</v>
      </c>
      <c r="S93">
        <v>0.92497280072579224</v>
      </c>
      <c r="T93">
        <v>0.94998148631310642</v>
      </c>
      <c r="U93">
        <v>0.97499062776883527</v>
      </c>
      <c r="V93">
        <v>1</v>
      </c>
    </row>
    <row r="94" spans="1:22">
      <c r="A94">
        <v>0.88000000000000056</v>
      </c>
      <c r="B94">
        <v>1</v>
      </c>
      <c r="C94">
        <v>0.52499150754399615</v>
      </c>
      <c r="D94">
        <v>0.54998322420263923</v>
      </c>
      <c r="E94">
        <v>0.57497535393317567</v>
      </c>
      <c r="F94">
        <v>0.59996809053651168</v>
      </c>
      <c r="G94">
        <v>0.6249616128518316</v>
      </c>
      <c r="H94">
        <v>0.64995608039043418</v>
      </c>
      <c r="I94">
        <v>0.67495162937228081</v>
      </c>
      <c r="J94">
        <v>0.69994836940176386</v>
      </c>
      <c r="K94">
        <v>0.72494638074657547</v>
      </c>
      <c r="L94">
        <v>0.74994571237607044</v>
      </c>
      <c r="M94">
        <v>0.77494638074671451</v>
      </c>
      <c r="N94">
        <v>0.79994836940144776</v>
      </c>
      <c r="O94">
        <v>0.82495162937283451</v>
      </c>
      <c r="P94">
        <v>0.84995608038960091</v>
      </c>
      <c r="Q94">
        <v>0.87496161285293672</v>
      </c>
      <c r="R94">
        <v>0.89996809053523208</v>
      </c>
      <c r="S94">
        <v>0.92497535393445163</v>
      </c>
      <c r="T94">
        <v>0.94998322420160053</v>
      </c>
      <c r="U94">
        <v>0.97499150754458175</v>
      </c>
      <c r="V94">
        <v>1</v>
      </c>
    </row>
    <row r="95" spans="1:22">
      <c r="A95">
        <v>0.89000000000000057</v>
      </c>
      <c r="B95">
        <v>1</v>
      </c>
      <c r="C95">
        <v>0.52499230473581304</v>
      </c>
      <c r="D95">
        <v>0.54998479895288743</v>
      </c>
      <c r="E95">
        <v>0.57497766747319279</v>
      </c>
      <c r="F95">
        <v>0.59997108589070702</v>
      </c>
      <c r="G95">
        <v>0.62496521627333512</v>
      </c>
      <c r="H95">
        <v>0.64996020314343217</v>
      </c>
      <c r="I95">
        <v>0.6749561699467842</v>
      </c>
      <c r="J95">
        <v>0.69995321598975146</v>
      </c>
      <c r="K95">
        <v>0.72495141401138374</v>
      </c>
      <c r="L95">
        <v>0.74995080838073669</v>
      </c>
      <c r="M95">
        <v>0.77495141401127376</v>
      </c>
      <c r="N95">
        <v>0.79995321599000113</v>
      </c>
      <c r="O95">
        <v>0.82495616994635168</v>
      </c>
      <c r="P95">
        <v>0.84996020314408116</v>
      </c>
      <c r="Q95">
        <v>0.87496521627248136</v>
      </c>
      <c r="R95">
        <v>0.89997108589169406</v>
      </c>
      <c r="S95">
        <v>0.92497766747221355</v>
      </c>
      <c r="T95">
        <v>0.94998479895368448</v>
      </c>
      <c r="U95">
        <v>0.97499230473536502</v>
      </c>
      <c r="V95">
        <v>1</v>
      </c>
    </row>
    <row r="96" spans="1:22">
      <c r="A96">
        <v>0.90000000000000058</v>
      </c>
      <c r="B96">
        <v>1</v>
      </c>
      <c r="C96">
        <v>0.52499302709313134</v>
      </c>
      <c r="D96">
        <v>0.54998622588366031</v>
      </c>
      <c r="E96">
        <v>0.57497976383634475</v>
      </c>
      <c r="F96">
        <v>0.59997380007339607</v>
      </c>
      <c r="G96">
        <v>0.62496848143667805</v>
      </c>
      <c r="H96">
        <v>0.64996393889416249</v>
      </c>
      <c r="I96">
        <v>0.67496028429375721</v>
      </c>
      <c r="J96">
        <v>0.69995760762722314</v>
      </c>
      <c r="K96">
        <v>0.72495597480075991</v>
      </c>
      <c r="L96">
        <v>0.74995542602126386</v>
      </c>
      <c r="M96">
        <v>0.77495597480084721</v>
      </c>
      <c r="N96">
        <v>0.79995760762702695</v>
      </c>
      <c r="O96">
        <v>0.82496028429409618</v>
      </c>
      <c r="P96">
        <v>0.84996393889365884</v>
      </c>
      <c r="Q96">
        <v>0.87496848143733941</v>
      </c>
      <c r="R96">
        <v>0.8999738000726365</v>
      </c>
      <c r="S96">
        <v>0.92497976383709779</v>
      </c>
      <c r="T96">
        <v>0.94998622588304982</v>
      </c>
      <c r="U96">
        <v>0.9749930270934748</v>
      </c>
      <c r="V96">
        <v>1</v>
      </c>
    </row>
    <row r="97" spans="1:22">
      <c r="A97">
        <v>0.91000000000000059</v>
      </c>
      <c r="B97">
        <v>1</v>
      </c>
      <c r="C97">
        <v>0.52499368164375182</v>
      </c>
      <c r="D97">
        <v>0.54998751886541619</v>
      </c>
      <c r="E97">
        <v>0.57498166341580292</v>
      </c>
      <c r="F97">
        <v>0.59997625947155164</v>
      </c>
      <c r="G97">
        <v>0.62497144010014749</v>
      </c>
      <c r="H97">
        <v>0.64996732396627555</v>
      </c>
      <c r="I97">
        <v>0.67496401242634985</v>
      </c>
      <c r="J97">
        <v>0.69996158701884892</v>
      </c>
      <c r="K97">
        <v>0.72496010746709016</v>
      </c>
      <c r="L97">
        <v>0.74995961020152913</v>
      </c>
      <c r="M97">
        <v>0.77496010746702126</v>
      </c>
      <c r="N97">
        <v>0.79996158701900388</v>
      </c>
      <c r="O97">
        <v>0.8249640124260853</v>
      </c>
      <c r="P97">
        <v>0.84996732396666774</v>
      </c>
      <c r="Q97">
        <v>0.87497144009963668</v>
      </c>
      <c r="R97">
        <v>0.89997625947213766</v>
      </c>
      <c r="S97">
        <v>0.92498166341522492</v>
      </c>
      <c r="T97">
        <v>0.94998751886588484</v>
      </c>
      <c r="U97">
        <v>0.9749936816434891</v>
      </c>
      <c r="V97">
        <v>1</v>
      </c>
    </row>
    <row r="98" spans="1:22">
      <c r="A98">
        <v>0.9200000000000006</v>
      </c>
      <c r="B98">
        <v>1</v>
      </c>
      <c r="C98">
        <v>0.52499427475038418</v>
      </c>
      <c r="D98">
        <v>0.54998869047617194</v>
      </c>
      <c r="E98">
        <v>0.57498338467861509</v>
      </c>
      <c r="F98">
        <v>0.5999784880071023</v>
      </c>
      <c r="G98">
        <v>0.62497412103051753</v>
      </c>
      <c r="H98">
        <v>0.64997039128158551</v>
      </c>
      <c r="I98">
        <v>0.67496739059636224</v>
      </c>
      <c r="J98">
        <v>0.69996519286372028</v>
      </c>
      <c r="K98">
        <v>0.72496385219777193</v>
      </c>
      <c r="L98">
        <v>0.74996340161096664</v>
      </c>
      <c r="M98">
        <v>0.77496385219782671</v>
      </c>
      <c r="N98">
        <v>0.79996519286359891</v>
      </c>
      <c r="O98">
        <v>0.82496739059656954</v>
      </c>
      <c r="P98">
        <v>0.84997039128128127</v>
      </c>
      <c r="Q98">
        <v>0.87497412103091321</v>
      </c>
      <c r="R98">
        <v>0.89997848800665126</v>
      </c>
      <c r="S98">
        <v>0.92498338467905961</v>
      </c>
      <c r="T98">
        <v>0.9499886904758128</v>
      </c>
      <c r="U98">
        <v>0.97499427475058564</v>
      </c>
      <c r="V98">
        <v>1</v>
      </c>
    </row>
    <row r="99" spans="1:22">
      <c r="A99">
        <v>0.9300000000000006</v>
      </c>
      <c r="B99">
        <v>1</v>
      </c>
      <c r="C99">
        <v>0.52499481218259447</v>
      </c>
      <c r="D99">
        <v>0.54998975210589052</v>
      </c>
      <c r="E99">
        <v>0.57498494436739056</v>
      </c>
      <c r="F99">
        <v>0.59998050734723418</v>
      </c>
      <c r="G99">
        <v>0.62497655030221555</v>
      </c>
      <c r="H99">
        <v>0.64997317066539306</v>
      </c>
      <c r="I99">
        <v>0.67497045165676539</v>
      </c>
      <c r="J99">
        <v>0.69996846022575809</v>
      </c>
      <c r="K99">
        <v>0.7249672454090762</v>
      </c>
      <c r="L99">
        <v>0.74996683711890322</v>
      </c>
      <c r="M99">
        <v>0.77496724540903306</v>
      </c>
      <c r="N99">
        <v>0.79996846022585399</v>
      </c>
      <c r="O99">
        <v>0.82497045165660388</v>
      </c>
      <c r="P99">
        <v>0.84997317066562994</v>
      </c>
      <c r="Q99">
        <v>0.87497655030190991</v>
      </c>
      <c r="R99">
        <v>0.89998050734758206</v>
      </c>
      <c r="S99">
        <v>0.92498494436704926</v>
      </c>
      <c r="T99">
        <v>0.94998975210616621</v>
      </c>
      <c r="U99">
        <v>0.97499481218244033</v>
      </c>
      <c r="V99">
        <v>1</v>
      </c>
    </row>
    <row r="100" spans="1:22">
      <c r="A100">
        <v>0.94000000000000061</v>
      </c>
      <c r="B100">
        <v>1</v>
      </c>
      <c r="C100">
        <v>0.52499529916519572</v>
      </c>
      <c r="D100">
        <v>0.54999071408099043</v>
      </c>
      <c r="E100">
        <v>0.57498635764613104</v>
      </c>
      <c r="F100">
        <v>0.59998233713229832</v>
      </c>
      <c r="G100">
        <v>0.62497875153585958</v>
      </c>
      <c r="H100">
        <v>0.6499756891480466</v>
      </c>
      <c r="I100">
        <v>0.67497322537336535</v>
      </c>
      <c r="J100">
        <v>0.69997142087936348</v>
      </c>
      <c r="K100">
        <v>0.72497032009783879</v>
      </c>
      <c r="L100">
        <v>0.74996995013418655</v>
      </c>
      <c r="M100">
        <v>0.77497032009787303</v>
      </c>
      <c r="N100">
        <v>0.7999714208792883</v>
      </c>
      <c r="O100">
        <v>0.8249732253734916</v>
      </c>
      <c r="P100">
        <v>0.8499756891478627</v>
      </c>
      <c r="Q100">
        <v>0.87497875153609617</v>
      </c>
      <c r="R100">
        <v>0.89998233713203035</v>
      </c>
      <c r="S100">
        <v>0.9249863576463937</v>
      </c>
      <c r="T100">
        <v>0.94999071408077929</v>
      </c>
      <c r="U100">
        <v>0.97499529916531402</v>
      </c>
      <c r="V100">
        <v>1</v>
      </c>
    </row>
    <row r="101" spans="1:22">
      <c r="A101">
        <v>0.95000000000000062</v>
      </c>
      <c r="B101">
        <v>1</v>
      </c>
      <c r="C101">
        <v>0.524995740434967</v>
      </c>
      <c r="D101">
        <v>0.54999158575422058</v>
      </c>
      <c r="E101">
        <v>0.57498763826074339</v>
      </c>
      <c r="F101">
        <v>0.5999839951535455</v>
      </c>
      <c r="G101">
        <v>0.62498074613957699</v>
      </c>
      <c r="H101">
        <v>0.64997797121884138</v>
      </c>
      <c r="I101">
        <v>0.67497573872037131</v>
      </c>
      <c r="J101">
        <v>0.69997410361472479</v>
      </c>
      <c r="K101">
        <v>0.72497310616428168</v>
      </c>
      <c r="L101">
        <v>0.74997277092918735</v>
      </c>
      <c r="M101">
        <v>0.77497310616425463</v>
      </c>
      <c r="N101">
        <v>0.79997410361478394</v>
      </c>
      <c r="O101">
        <v>0.82497573872027274</v>
      </c>
      <c r="P101">
        <v>0.84997797121898433</v>
      </c>
      <c r="Q101">
        <v>0.87498074613939414</v>
      </c>
      <c r="R101">
        <v>0.89998399515375205</v>
      </c>
      <c r="S101">
        <v>0.92498763826054164</v>
      </c>
      <c r="T101">
        <v>0.94999158575438281</v>
      </c>
      <c r="U101">
        <v>0.97499574043487647</v>
      </c>
      <c r="V101">
        <v>1</v>
      </c>
    </row>
    <row r="102" spans="1:22">
      <c r="A102">
        <v>0.96000000000000063</v>
      </c>
      <c r="B102">
        <v>1</v>
      </c>
      <c r="C102">
        <v>0.524996140282188</v>
      </c>
      <c r="D102">
        <v>0.54999237560369985</v>
      </c>
      <c r="E102">
        <v>0.57498879866268204</v>
      </c>
      <c r="F102">
        <v>0.59998549753635411</v>
      </c>
      <c r="G102">
        <v>0.6249825535082012</v>
      </c>
      <c r="H102">
        <v>0.64998003907112745</v>
      </c>
      <c r="I102">
        <v>0.67497801613793096</v>
      </c>
      <c r="J102">
        <v>0.69997653452069075</v>
      </c>
      <c r="K102">
        <v>0.72497563070123006</v>
      </c>
      <c r="L102">
        <v>0.74997532693489477</v>
      </c>
      <c r="M102">
        <v>0.77497563070125142</v>
      </c>
      <c r="N102">
        <v>0.79997653452064443</v>
      </c>
      <c r="O102">
        <v>0.82497801613800803</v>
      </c>
      <c r="P102">
        <v>0.8499800390710166</v>
      </c>
      <c r="Q102">
        <v>0.87498255350834286</v>
      </c>
      <c r="R102">
        <v>0.89998549753619517</v>
      </c>
      <c r="S102">
        <v>0.92498879866283734</v>
      </c>
      <c r="T102">
        <v>0.94999237560357552</v>
      </c>
      <c r="U102">
        <v>0.97499614028225745</v>
      </c>
      <c r="V102">
        <v>1</v>
      </c>
    </row>
    <row r="103" spans="1:22">
      <c r="A103">
        <v>0.97000000000000064</v>
      </c>
      <c r="B103">
        <v>1</v>
      </c>
      <c r="C103">
        <v>0.52499650259583008</v>
      </c>
      <c r="D103">
        <v>0.5499930913091573</v>
      </c>
      <c r="E103">
        <v>0.57498985013774295</v>
      </c>
      <c r="F103">
        <v>0.59998685888916903</v>
      </c>
      <c r="G103">
        <v>0.62498419121882742</v>
      </c>
      <c r="H103">
        <v>0.64998191281271978</v>
      </c>
      <c r="I103">
        <v>0.67498007977353103</v>
      </c>
      <c r="J103">
        <v>0.69997873723618609</v>
      </c>
      <c r="K103">
        <v>0.7249779182588092</v>
      </c>
      <c r="L103">
        <v>0.74997764300709646</v>
      </c>
      <c r="M103">
        <v>0.77497791825879248</v>
      </c>
      <c r="N103">
        <v>0.79997873723622259</v>
      </c>
      <c r="O103">
        <v>0.82498007977347121</v>
      </c>
      <c r="P103">
        <v>0.84998191281280633</v>
      </c>
      <c r="Q103">
        <v>0.87498419121871829</v>
      </c>
      <c r="R103">
        <v>0.89998685888929186</v>
      </c>
      <c r="S103">
        <v>0.92498985013762391</v>
      </c>
      <c r="T103">
        <v>0.94999309130925302</v>
      </c>
      <c r="U103">
        <v>0.97499650259577697</v>
      </c>
      <c r="V103">
        <v>1</v>
      </c>
    </row>
    <row r="104" spans="1:22">
      <c r="A104">
        <v>0.98000000000000065</v>
      </c>
      <c r="B104">
        <v>1</v>
      </c>
      <c r="C104">
        <v>0.52499683089871496</v>
      </c>
      <c r="D104">
        <v>0.54999373983137523</v>
      </c>
      <c r="E104">
        <v>0.57499080290988591</v>
      </c>
      <c r="F104">
        <v>0.59998809245162754</v>
      </c>
      <c r="G104">
        <v>0.62498567519636605</v>
      </c>
      <c r="H104">
        <v>0.64998361066563981</v>
      </c>
      <c r="I104">
        <v>0.67498194969445457</v>
      </c>
      <c r="J104">
        <v>0.69998073318188725</v>
      </c>
      <c r="K104">
        <v>0.72497999108220246</v>
      </c>
      <c r="L104">
        <v>0.74997974166855008</v>
      </c>
      <c r="M104">
        <v>0.77497999108221571</v>
      </c>
      <c r="N104">
        <v>0.79998073318185892</v>
      </c>
      <c r="O104">
        <v>0.82498194969450167</v>
      </c>
      <c r="P104">
        <v>0.84998361066557315</v>
      </c>
      <c r="Q104">
        <v>0.87498567519645087</v>
      </c>
      <c r="R104">
        <v>0.89998809245153322</v>
      </c>
      <c r="S104">
        <v>0.92499080290997771</v>
      </c>
      <c r="T104">
        <v>0.94999373983130198</v>
      </c>
      <c r="U104">
        <v>0.97499683089875577</v>
      </c>
      <c r="V104">
        <v>1</v>
      </c>
    </row>
    <row r="105" spans="1:22">
      <c r="A105">
        <v>0.99000000000000066</v>
      </c>
      <c r="B105">
        <v>1</v>
      </c>
      <c r="C105">
        <v>0.52499712838381107</v>
      </c>
      <c r="D105">
        <v>0.5499943274762249</v>
      </c>
      <c r="E105">
        <v>0.57499166624521314</v>
      </c>
      <c r="F105">
        <v>0.59998921021863394</v>
      </c>
      <c r="G105">
        <v>0.62498701987256089</v>
      </c>
      <c r="H105">
        <v>0.64998514914005012</v>
      </c>
      <c r="I105">
        <v>0.67498364408520328</v>
      </c>
      <c r="J105">
        <v>0.69998254176711294</v>
      </c>
      <c r="K105">
        <v>0.72498186932875286</v>
      </c>
      <c r="L105">
        <v>0.74998164332763539</v>
      </c>
      <c r="M105">
        <v>0.77498186932874258</v>
      </c>
      <c r="N105">
        <v>0.79998254176713546</v>
      </c>
      <c r="O105">
        <v>0.824983644085167</v>
      </c>
      <c r="P105">
        <v>0.84998514914010226</v>
      </c>
      <c r="Q105">
        <v>0.87498701987249583</v>
      </c>
      <c r="R105">
        <v>0.89998921021870704</v>
      </c>
      <c r="S105">
        <v>0.92499166624514295</v>
      </c>
      <c r="T105">
        <v>0.94999432747628143</v>
      </c>
      <c r="U105">
        <v>0.97499712838377994</v>
      </c>
      <c r="V105">
        <v>1</v>
      </c>
    </row>
    <row r="106" spans="1:22">
      <c r="A106">
        <v>1.0000000000000007</v>
      </c>
      <c r="B106">
        <v>1</v>
      </c>
      <c r="C106">
        <v>0.52499739794372058</v>
      </c>
      <c r="D106">
        <v>0.54999485995879327</v>
      </c>
      <c r="E106">
        <v>0.57499244853857556</v>
      </c>
      <c r="F106">
        <v>0.59999022306060645</v>
      </c>
      <c r="G106">
        <v>0.62498823832311734</v>
      </c>
      <c r="H106">
        <v>0.64998654319734417</v>
      </c>
      <c r="I106">
        <v>0.67498517942255409</v>
      </c>
      <c r="J106">
        <v>0.6999841805796827</v>
      </c>
      <c r="K106">
        <v>0.72498357126336588</v>
      </c>
      <c r="L106">
        <v>0.74998336647711294</v>
      </c>
      <c r="M106">
        <v>0.77498357126337414</v>
      </c>
      <c r="N106">
        <v>0.79998418057966536</v>
      </c>
      <c r="O106">
        <v>0.82498517942258265</v>
      </c>
      <c r="P106">
        <v>0.84998654319730416</v>
      </c>
      <c r="Q106">
        <v>0.87498823832316819</v>
      </c>
      <c r="R106">
        <v>0.89999022306055065</v>
      </c>
      <c r="S106">
        <v>0.92499244853863005</v>
      </c>
      <c r="T106">
        <v>0.94999485995875022</v>
      </c>
      <c r="U106">
        <v>0.97499739794374474</v>
      </c>
      <c r="V106">
        <v>1</v>
      </c>
    </row>
  </sheetData>
  <mergeCells count="1">
    <mergeCell ref="B4:V4"/>
  </mergeCell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4AE8EA-08D4-A24B-A5A3-E1381FEBC3EA}">
  <sheetPr codeName="Sheet6"/>
  <dimension ref="A1:V106"/>
  <sheetViews>
    <sheetView workbookViewId="0">
      <selection activeCell="M18" sqref="M18"/>
    </sheetView>
  </sheetViews>
  <sheetFormatPr baseColWidth="10" defaultRowHeight="16"/>
  <sheetData>
    <row r="1" spans="1:22">
      <c r="A1" t="s">
        <v>9</v>
      </c>
      <c r="G1" t="s">
        <v>10</v>
      </c>
      <c r="K1" s="10" t="s">
        <v>11</v>
      </c>
      <c r="O1" s="10" t="s">
        <v>12</v>
      </c>
      <c r="S1" t="s">
        <v>13</v>
      </c>
    </row>
    <row r="2" spans="1:22">
      <c r="B2" t="s">
        <v>14</v>
      </c>
      <c r="C2">
        <v>0.01</v>
      </c>
      <c r="D2" t="s">
        <v>15</v>
      </c>
      <c r="E2">
        <v>1</v>
      </c>
      <c r="K2">
        <f>C3*C3/0.01</f>
        <v>0.25000000000000006</v>
      </c>
      <c r="Q2" s="11">
        <v>0.125</v>
      </c>
      <c r="R2">
        <f>Q2*2</f>
        <v>0.25</v>
      </c>
    </row>
    <row r="3" spans="1:22">
      <c r="B3" t="s">
        <v>16</v>
      </c>
      <c r="C3">
        <v>0.05</v>
      </c>
    </row>
    <row r="4" spans="1:22">
      <c r="B4" s="19" t="s">
        <v>17</v>
      </c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19"/>
      <c r="U4" s="19"/>
      <c r="V4" s="19"/>
    </row>
    <row r="5" spans="1:22">
      <c r="A5" t="s">
        <v>18</v>
      </c>
      <c r="B5">
        <v>0</v>
      </c>
      <c r="C5">
        <v>0.05</v>
      </c>
      <c r="D5">
        <f>C5+$C$3</f>
        <v>0.1</v>
      </c>
      <c r="E5">
        <f t="shared" ref="E5:V5" si="0">D5+$C$3</f>
        <v>0.15000000000000002</v>
      </c>
      <c r="F5">
        <f t="shared" si="0"/>
        <v>0.2</v>
      </c>
      <c r="G5">
        <f t="shared" si="0"/>
        <v>0.25</v>
      </c>
      <c r="H5">
        <f t="shared" si="0"/>
        <v>0.3</v>
      </c>
      <c r="I5">
        <f t="shared" si="0"/>
        <v>0.35</v>
      </c>
      <c r="J5">
        <f t="shared" si="0"/>
        <v>0.39999999999999997</v>
      </c>
      <c r="K5">
        <f t="shared" si="0"/>
        <v>0.44999999999999996</v>
      </c>
      <c r="L5">
        <f t="shared" si="0"/>
        <v>0.49999999999999994</v>
      </c>
      <c r="M5">
        <f t="shared" si="0"/>
        <v>0.54999999999999993</v>
      </c>
      <c r="N5">
        <f t="shared" si="0"/>
        <v>0.6</v>
      </c>
      <c r="O5">
        <f t="shared" si="0"/>
        <v>0.65</v>
      </c>
      <c r="P5">
        <f t="shared" si="0"/>
        <v>0.70000000000000007</v>
      </c>
      <c r="Q5">
        <f t="shared" si="0"/>
        <v>0.75000000000000011</v>
      </c>
      <c r="R5">
        <f t="shared" si="0"/>
        <v>0.80000000000000016</v>
      </c>
      <c r="S5">
        <f t="shared" si="0"/>
        <v>0.8500000000000002</v>
      </c>
      <c r="T5">
        <f t="shared" si="0"/>
        <v>0.90000000000000024</v>
      </c>
      <c r="U5">
        <f t="shared" si="0"/>
        <v>0.95000000000000029</v>
      </c>
      <c r="V5">
        <f t="shared" si="0"/>
        <v>1.0000000000000002</v>
      </c>
    </row>
    <row r="6" spans="1:22">
      <c r="A6" s="9">
        <v>0</v>
      </c>
      <c r="B6" s="8">
        <f>SIN(PI()*B5)</f>
        <v>0</v>
      </c>
      <c r="C6" s="8">
        <f>SIN(PI()*C5)</f>
        <v>0.15643446504023087</v>
      </c>
      <c r="D6" s="8">
        <f t="shared" ref="D6:V6" si="1">SIN(PI()*D5)</f>
        <v>0.3090169943749474</v>
      </c>
      <c r="E6" s="8">
        <f t="shared" si="1"/>
        <v>0.4539904997395468</v>
      </c>
      <c r="F6" s="8">
        <f t="shared" si="1"/>
        <v>0.58778525229247314</v>
      </c>
      <c r="G6" s="8">
        <f t="shared" si="1"/>
        <v>0.70710678118654746</v>
      </c>
      <c r="H6" s="8">
        <f t="shared" si="1"/>
        <v>0.80901699437494745</v>
      </c>
      <c r="I6" s="8">
        <f t="shared" si="1"/>
        <v>0.89100652418836779</v>
      </c>
      <c r="J6" s="8">
        <f t="shared" si="1"/>
        <v>0.95105651629515353</v>
      </c>
      <c r="K6" s="8">
        <f t="shared" si="1"/>
        <v>0.98768834059513766</v>
      </c>
      <c r="L6" s="8">
        <f t="shared" si="1"/>
        <v>1</v>
      </c>
      <c r="M6" s="8">
        <f t="shared" si="1"/>
        <v>0.98768834059513777</v>
      </c>
      <c r="N6" s="8">
        <f t="shared" si="1"/>
        <v>0.95105651629515364</v>
      </c>
      <c r="O6" s="8">
        <f t="shared" si="1"/>
        <v>0.8910065241883679</v>
      </c>
      <c r="P6" s="8">
        <f t="shared" si="1"/>
        <v>0.80901699437494745</v>
      </c>
      <c r="Q6" s="8">
        <f t="shared" si="1"/>
        <v>0.70710678118654724</v>
      </c>
      <c r="R6" s="8">
        <f t="shared" si="1"/>
        <v>0.5877852522924728</v>
      </c>
      <c r="S6" s="8">
        <f t="shared" si="1"/>
        <v>0.45399049973954647</v>
      </c>
      <c r="T6" s="8">
        <f t="shared" si="1"/>
        <v>0.30901699437494667</v>
      </c>
      <c r="U6" s="8">
        <f t="shared" si="1"/>
        <v>0.15643446504023012</v>
      </c>
      <c r="V6" s="8">
        <f t="shared" si="1"/>
        <v>-7.6566357420926323E-16</v>
      </c>
    </row>
    <row r="7" spans="1:22">
      <c r="A7">
        <v>0.01</v>
      </c>
      <c r="B7">
        <v>0</v>
      </c>
      <c r="C7">
        <v>0.14175131876143374</v>
      </c>
      <c r="D7">
        <v>0.28001300008898322</v>
      </c>
      <c r="E7">
        <v>0.41138170824366771</v>
      </c>
      <c r="F7">
        <v>0.5326247734620857</v>
      </c>
      <c r="G7">
        <v>0.64076082292416192</v>
      </c>
      <c r="H7">
        <v>0.73313520896071971</v>
      </c>
      <c r="I7">
        <v>0.80748938566514306</v>
      </c>
      <c r="J7">
        <v>0.86202453081458841</v>
      </c>
      <c r="K7">
        <v>0.89546185103055287</v>
      </c>
      <c r="L7">
        <v>0.9071060913593465</v>
      </c>
      <c r="M7">
        <v>0.89692669617753795</v>
      </c>
      <c r="N7">
        <v>0.86568664368205139</v>
      </c>
      <c r="O7">
        <v>0.81517982268681521</v>
      </c>
      <c r="P7">
        <v>0.74869918864743723</v>
      </c>
      <c r="Q7">
        <v>0.67198033511928368</v>
      </c>
      <c r="R7">
        <v>0.59510957426317268</v>
      </c>
      <c r="S7">
        <v>0.5363741980512633</v>
      </c>
      <c r="T7">
        <v>0.53000942380688576</v>
      </c>
      <c r="U7">
        <v>0.64174988824859458</v>
      </c>
      <c r="V7">
        <v>-7.6566357420926323E-16</v>
      </c>
    </row>
    <row r="8" spans="1:22">
      <c r="A8">
        <v>0.02</v>
      </c>
      <c r="B8">
        <v>0</v>
      </c>
      <c r="C8">
        <v>0.12846124361694941</v>
      </c>
      <c r="D8">
        <v>0.25376708709554086</v>
      </c>
      <c r="E8">
        <v>0.37284294725027611</v>
      </c>
      <c r="F8">
        <v>0.48277506984458207</v>
      </c>
      <c r="G8">
        <v>0.58088935638647798</v>
      </c>
      <c r="H8">
        <v>0.6648295730850502</v>
      </c>
      <c r="I8">
        <v>0.73263718117792209</v>
      </c>
      <c r="J8">
        <v>0.78283771858216133</v>
      </c>
      <c r="K8">
        <v>0.81454267480366771</v>
      </c>
      <c r="L8">
        <v>0.82758112279890228</v>
      </c>
      <c r="M8">
        <v>0.82268072202451692</v>
      </c>
      <c r="N8">
        <v>0.80171799148729894</v>
      </c>
      <c r="O8">
        <v>0.76803770335245414</v>
      </c>
      <c r="P8">
        <v>0.72676016859457082</v>
      </c>
      <c r="Q8">
        <v>0.68475134329902976</v>
      </c>
      <c r="R8">
        <v>0.64927992942131918</v>
      </c>
      <c r="S8">
        <v>0.62275830847848002</v>
      </c>
      <c r="T8">
        <v>0.58705814078171747</v>
      </c>
      <c r="U8">
        <v>0.46177709288628427</v>
      </c>
      <c r="V8">
        <v>-7.6566357420926323E-16</v>
      </c>
    </row>
    <row r="9" spans="1:22">
      <c r="A9">
        <v>0.03</v>
      </c>
      <c r="B9">
        <v>0</v>
      </c>
      <c r="C9">
        <v>0.11648662501608589</v>
      </c>
      <c r="D9">
        <v>0.23014134087009797</v>
      </c>
      <c r="E9">
        <v>0.33821316693524478</v>
      </c>
      <c r="F9">
        <v>0.43811384040330514</v>
      </c>
      <c r="G9">
        <v>0.52750173520313703</v>
      </c>
      <c r="H9">
        <v>0.60436988925462209</v>
      </c>
      <c r="I9">
        <v>0.66714080999659342</v>
      </c>
      <c r="J9">
        <v>0.71477061583653301</v>
      </c>
      <c r="K9">
        <v>0.74686245148639108</v>
      </c>
      <c r="L9">
        <v>0.76378068370388252</v>
      </c>
      <c r="M9">
        <v>0.76673754514348391</v>
      </c>
      <c r="N9">
        <v>0.7577851479054013</v>
      </c>
      <c r="O9">
        <v>0.73958388647399653</v>
      </c>
      <c r="P9">
        <v>0.71475296322640136</v>
      </c>
      <c r="Q9">
        <v>0.6846497278323791</v>
      </c>
      <c r="R9">
        <v>0.6479582732872009</v>
      </c>
      <c r="S9">
        <v>0.60165619774009205</v>
      </c>
      <c r="T9">
        <v>0.55398161357771247</v>
      </c>
      <c r="U9">
        <v>0.57934964601200112</v>
      </c>
      <c r="V9">
        <v>-7.6566357420926323E-16</v>
      </c>
    </row>
    <row r="10" spans="1:22">
      <c r="A10">
        <v>0.04</v>
      </c>
      <c r="B10">
        <v>0</v>
      </c>
      <c r="C10">
        <v>0.10581995307261829</v>
      </c>
      <c r="D10">
        <v>0.20913847933557661</v>
      </c>
      <c r="E10">
        <v>0.30753846462013945</v>
      </c>
      <c r="F10">
        <v>0.398772251344236</v>
      </c>
      <c r="G10">
        <v>0.48084802220702633</v>
      </c>
      <c r="H10">
        <v>0.55211667732010805</v>
      </c>
      <c r="I10">
        <v>0.61135595977544632</v>
      </c>
      <c r="J10">
        <v>0.65784393202224278</v>
      </c>
      <c r="K10">
        <v>0.69140653255197559</v>
      </c>
      <c r="L10">
        <v>0.71241477704686729</v>
      </c>
      <c r="M10">
        <v>0.72170143899114136</v>
      </c>
      <c r="N10">
        <v>0.72037930653692817</v>
      </c>
      <c r="O10">
        <v>0.70960311759180039</v>
      </c>
      <c r="P10">
        <v>0.69046620602176501</v>
      </c>
      <c r="Q10">
        <v>0.66445822799583842</v>
      </c>
      <c r="R10">
        <v>0.63494271920279721</v>
      </c>
      <c r="S10">
        <v>0.60853005436948493</v>
      </c>
      <c r="T10">
        <v>0.58692682646613969</v>
      </c>
      <c r="U10">
        <v>0.50875358841033991</v>
      </c>
      <c r="V10">
        <v>-7.6566357420926323E-16</v>
      </c>
    </row>
    <row r="11" spans="1:22">
      <c r="A11">
        <v>0.05</v>
      </c>
      <c r="B11">
        <v>0</v>
      </c>
      <c r="C11">
        <v>9.6481329491294746E-2</v>
      </c>
      <c r="D11">
        <v>0.19079477400158767</v>
      </c>
      <c r="E11">
        <v>0.28085490682328157</v>
      </c>
      <c r="F11">
        <v>0.36473945930701279</v>
      </c>
      <c r="G11">
        <v>0.44076563163343863</v>
      </c>
      <c r="H11">
        <v>0.50755772442277913</v>
      </c>
      <c r="I11">
        <v>0.56409971342119869</v>
      </c>
      <c r="J11">
        <v>0.60976488945103624</v>
      </c>
      <c r="K11">
        <v>0.64431591591233406</v>
      </c>
      <c r="L11">
        <v>0.66787599008865217</v>
      </c>
      <c r="M11">
        <v>0.68088825333648029</v>
      </c>
      <c r="N11">
        <v>0.68410271815546508</v>
      </c>
      <c r="O11">
        <v>0.67863294527463291</v>
      </c>
      <c r="P11">
        <v>0.66603880886012445</v>
      </c>
      <c r="Q11">
        <v>0.64810204032068686</v>
      </c>
      <c r="R11">
        <v>0.62549470871078805</v>
      </c>
      <c r="S11">
        <v>0.59506052789515573</v>
      </c>
      <c r="T11">
        <v>0.55308214691239188</v>
      </c>
      <c r="U11">
        <v>0.5507514363052084</v>
      </c>
      <c r="V11">
        <v>-7.6566357420926323E-16</v>
      </c>
    </row>
    <row r="12" spans="1:22">
      <c r="A12">
        <v>6.0000000000000005E-2</v>
      </c>
      <c r="B12">
        <v>0</v>
      </c>
      <c r="C12">
        <v>8.842608555819359E-2</v>
      </c>
      <c r="D12">
        <v>0.17499243413083843</v>
      </c>
      <c r="E12">
        <v>0.2579109244567076</v>
      </c>
      <c r="F12">
        <v>0.33553300393725238</v>
      </c>
      <c r="G12">
        <v>0.40641023589022229</v>
      </c>
      <c r="H12">
        <v>0.46934384950866936</v>
      </c>
      <c r="I12">
        <v>0.52342062946098233</v>
      </c>
      <c r="J12">
        <v>0.56803468040176908</v>
      </c>
      <c r="K12">
        <v>0.6028977763864618</v>
      </c>
      <c r="L12">
        <v>0.62804275489319816</v>
      </c>
      <c r="M12">
        <v>0.64381892673069729</v>
      </c>
      <c r="N12">
        <v>0.6508582336941483</v>
      </c>
      <c r="O12">
        <v>0.64995953612675783</v>
      </c>
      <c r="P12">
        <v>0.64184849751910611</v>
      </c>
      <c r="Q12">
        <v>0.6269849353658743</v>
      </c>
      <c r="R12">
        <v>0.60623338380569725</v>
      </c>
      <c r="S12">
        <v>0.58367801899870808</v>
      </c>
      <c r="T12">
        <v>0.56697559991062652</v>
      </c>
      <c r="U12">
        <v>0.51757223694608201</v>
      </c>
      <c r="V12">
        <v>-7.6566357420926323E-16</v>
      </c>
    </row>
    <row r="13" spans="1:22">
      <c r="A13">
        <v>7.0000000000000007E-2</v>
      </c>
      <c r="B13">
        <v>0</v>
      </c>
      <c r="C13">
        <v>8.1506202760871949E-2</v>
      </c>
      <c r="D13">
        <v>0.16141220110863186</v>
      </c>
      <c r="E13">
        <v>0.23817594119206409</v>
      </c>
      <c r="F13">
        <v>0.3103686004884989</v>
      </c>
      <c r="G13">
        <v>0.37672390558813185</v>
      </c>
      <c r="H13">
        <v>0.43617966387124235</v>
      </c>
      <c r="I13">
        <v>0.48791016300177337</v>
      </c>
      <c r="J13">
        <v>0.53134815791422618</v>
      </c>
      <c r="K13">
        <v>0.56619384653900151</v>
      </c>
      <c r="L13">
        <v>0.59240568771800295</v>
      </c>
      <c r="M13">
        <v>0.61016780197864406</v>
      </c>
      <c r="N13">
        <v>0.6198412187373068</v>
      </c>
      <c r="O13">
        <v>0.62194413254839009</v>
      </c>
      <c r="P13">
        <v>0.61725168561055077</v>
      </c>
      <c r="Q13">
        <v>0.60701335626401365</v>
      </c>
      <c r="R13">
        <v>0.59267722677349144</v>
      </c>
      <c r="S13">
        <v>0.57336683201367844</v>
      </c>
      <c r="T13">
        <v>0.5430478980424428</v>
      </c>
      <c r="U13">
        <v>0.5334660570135783</v>
      </c>
      <c r="V13">
        <v>-7.6566357420926323E-16</v>
      </c>
    </row>
    <row r="14" spans="1:22">
      <c r="A14">
        <v>0.08</v>
      </c>
      <c r="B14">
        <v>0</v>
      </c>
      <c r="C14">
        <v>7.552844889122115E-2</v>
      </c>
      <c r="D14">
        <v>0.14966822526072895</v>
      </c>
      <c r="E14">
        <v>0.22107827197061297</v>
      </c>
      <c r="F14">
        <v>0.28851056485676885</v>
      </c>
      <c r="G14">
        <v>0.35085119412386145</v>
      </c>
      <c r="H14">
        <v>0.4071550144753413</v>
      </c>
      <c r="I14">
        <v>0.45667176928145009</v>
      </c>
      <c r="J14">
        <v>0.49886183144547536</v>
      </c>
      <c r="K14">
        <v>0.53340103666280259</v>
      </c>
      <c r="L14">
        <v>0.56017768438780413</v>
      </c>
      <c r="M14">
        <v>0.57929005736606665</v>
      </c>
      <c r="N14">
        <v>0.59105225554001861</v>
      </c>
      <c r="O14">
        <v>0.59599047506290592</v>
      </c>
      <c r="P14">
        <v>0.59474722659197377</v>
      </c>
      <c r="Q14">
        <v>0.58779763102045091</v>
      </c>
      <c r="R14">
        <v>0.57533797297113165</v>
      </c>
      <c r="S14">
        <v>0.55918295328992329</v>
      </c>
      <c r="T14">
        <v>0.54694453345825988</v>
      </c>
      <c r="U14">
        <v>0.51591733839213383</v>
      </c>
      <c r="V14">
        <v>-7.6566357420926323E-16</v>
      </c>
    </row>
    <row r="15" spans="1:22">
      <c r="A15">
        <v>0.09</v>
      </c>
      <c r="B15">
        <v>0</v>
      </c>
      <c r="C15">
        <v>7.0321879184782304E-2</v>
      </c>
      <c r="D15">
        <v>0.13942914603805853</v>
      </c>
      <c r="E15">
        <v>0.20614660293962336</v>
      </c>
      <c r="F15">
        <v>0.26937597914942146</v>
      </c>
      <c r="G15">
        <v>0.32812972612460911</v>
      </c>
      <c r="H15">
        <v>0.3815595480157834</v>
      </c>
      <c r="I15">
        <v>0.42897870222254969</v>
      </c>
      <c r="J15">
        <v>0.46987801554194919</v>
      </c>
      <c r="K15">
        <v>0.50393627785628359</v>
      </c>
      <c r="L15">
        <v>0.53102471825968411</v>
      </c>
      <c r="M15">
        <v>0.55120095034576355</v>
      </c>
      <c r="N15">
        <v>0.56468280372600188</v>
      </c>
      <c r="O15">
        <v>0.57180390985029639</v>
      </c>
      <c r="P15">
        <v>0.57301320136210565</v>
      </c>
      <c r="Q15">
        <v>0.56906182735957156</v>
      </c>
      <c r="R15">
        <v>0.56125261400439419</v>
      </c>
      <c r="S15">
        <v>0.55009608279773703</v>
      </c>
      <c r="T15">
        <v>0.53047951649544189</v>
      </c>
      <c r="U15">
        <v>0.52141921694620019</v>
      </c>
      <c r="V15">
        <v>-7.6566357420926323E-16</v>
      </c>
    </row>
    <row r="16" spans="1:22">
      <c r="A16">
        <v>9.9999999999999992E-2</v>
      </c>
      <c r="B16">
        <v>0</v>
      </c>
      <c r="C16">
        <v>6.5752124702631254E-2</v>
      </c>
      <c r="D16">
        <v>0.13043398449569304</v>
      </c>
      <c r="E16">
        <v>0.1930080734692835</v>
      </c>
      <c r="F16">
        <v>0.25250097839947067</v>
      </c>
      <c r="G16">
        <v>0.30803201218929288</v>
      </c>
      <c r="H16">
        <v>0.35883811409547028</v>
      </c>
      <c r="I16">
        <v>0.40429416672589913</v>
      </c>
      <c r="J16">
        <v>0.4439277924953694</v>
      </c>
      <c r="K16">
        <v>0.47742735774661477</v>
      </c>
      <c r="L16">
        <v>0.50464228485395957</v>
      </c>
      <c r="M16">
        <v>0.52557820357576324</v>
      </c>
      <c r="N16">
        <v>0.54039712761840764</v>
      </c>
      <c r="O16">
        <v>0.54943396086319862</v>
      </c>
      <c r="P16">
        <v>0.55319763422692581</v>
      </c>
      <c r="Q16">
        <v>0.55221418953740642</v>
      </c>
      <c r="R16">
        <v>0.54666476528944774</v>
      </c>
      <c r="S16">
        <v>0.53716873453549541</v>
      </c>
      <c r="T16">
        <v>0.52966906474606001</v>
      </c>
      <c r="U16">
        <v>0.51120790232888036</v>
      </c>
      <c r="V16">
        <v>-7.6566357420926323E-16</v>
      </c>
    </row>
    <row r="17" spans="1:22">
      <c r="A17">
        <v>0.10999999999999999</v>
      </c>
      <c r="B17">
        <v>0</v>
      </c>
      <c r="C17">
        <v>6.1713146845309534E-2</v>
      </c>
      <c r="D17">
        <v>0.12247706967152766</v>
      </c>
      <c r="E17">
        <v>0.18137030590513442</v>
      </c>
      <c r="F17">
        <v>0.23752584240006991</v>
      </c>
      <c r="G17">
        <v>0.29015568203566988</v>
      </c>
      <c r="H17">
        <v>0.33857228847810322</v>
      </c>
      <c r="I17">
        <v>0.38220603138760156</v>
      </c>
      <c r="J17">
        <v>0.4206181334889097</v>
      </c>
      <c r="K17">
        <v>0.45350946660521285</v>
      </c>
      <c r="L17">
        <v>0.48072649229471542</v>
      </c>
      <c r="M17">
        <v>0.502264630090137</v>
      </c>
      <c r="N17">
        <v>0.51826297582190461</v>
      </c>
      <c r="O17">
        <v>0.52897633645327391</v>
      </c>
      <c r="P17">
        <v>0.53473404476074471</v>
      </c>
      <c r="Q17">
        <v>0.53600707638837153</v>
      </c>
      <c r="R17">
        <v>0.5337425309999202</v>
      </c>
      <c r="S17">
        <v>0.5289634749726988</v>
      </c>
      <c r="T17">
        <v>0.51808542819956194</v>
      </c>
      <c r="U17">
        <v>0.5123770557809203</v>
      </c>
      <c r="V17">
        <v>-7.6566357420926323E-16</v>
      </c>
    </row>
    <row r="18" spans="1:22">
      <c r="A18">
        <v>0.11999999999999998</v>
      </c>
      <c r="B18">
        <v>0</v>
      </c>
      <c r="C18">
        <v>5.8122561540389021E-2</v>
      </c>
      <c r="D18">
        <v>0.11539905444740919</v>
      </c>
      <c r="E18">
        <v>0.1710072263349815</v>
      </c>
      <c r="F18">
        <v>0.22417155817614859</v>
      </c>
      <c r="G18">
        <v>0.27418444476469056</v>
      </c>
      <c r="H18">
        <v>0.32042494591090942</v>
      </c>
      <c r="I18">
        <v>0.3623746393064663</v>
      </c>
      <c r="J18">
        <v>0.39963027746964563</v>
      </c>
      <c r="K18">
        <v>0.43191275660819795</v>
      </c>
      <c r="L18">
        <v>0.45907118817504333</v>
      </c>
      <c r="M18">
        <v>0.4810808555761335</v>
      </c>
      <c r="N18">
        <v>0.49803842778387586</v>
      </c>
      <c r="O18">
        <v>0.5101687110730021</v>
      </c>
      <c r="P18">
        <v>0.51785083399589094</v>
      </c>
      <c r="Q18">
        <v>0.52157602821619675</v>
      </c>
      <c r="R18">
        <v>0.52162327536649311</v>
      </c>
      <c r="S18">
        <v>0.51812540533884599</v>
      </c>
      <c r="T18">
        <v>0.51530749124018782</v>
      </c>
      <c r="U18">
        <v>0.50593093430734748</v>
      </c>
      <c r="V18">
        <v>-7.6566357420926323E-16</v>
      </c>
    </row>
    <row r="19" spans="1:22">
      <c r="A19">
        <v>0.12999999999999998</v>
      </c>
      <c r="B19">
        <v>0</v>
      </c>
      <c r="C19">
        <v>5.4916092113604903E-2</v>
      </c>
      <c r="D19">
        <v>0.10907501814718659</v>
      </c>
      <c r="E19">
        <v>0.16174024705010484</v>
      </c>
      <c r="F19">
        <v>0.21221582635698993</v>
      </c>
      <c r="G19">
        <v>0.25986498500692073</v>
      </c>
      <c r="H19">
        <v>0.30412679922028973</v>
      </c>
      <c r="I19">
        <v>0.34453034783901082</v>
      </c>
      <c r="J19">
        <v>0.3807058059563817</v>
      </c>
      <c r="K19">
        <v>0.41239218734174754</v>
      </c>
      <c r="L19">
        <v>0.43944233166559499</v>
      </c>
      <c r="M19">
        <v>0.46182681190047337</v>
      </c>
      <c r="N19">
        <v>0.47963636549086947</v>
      </c>
      <c r="O19">
        <v>0.49307217685337845</v>
      </c>
      <c r="P19">
        <v>0.50240788147231297</v>
      </c>
      <c r="Q19">
        <v>0.5079790385320414</v>
      </c>
      <c r="R19">
        <v>0.51042964781970168</v>
      </c>
      <c r="S19">
        <v>0.51082856051190983</v>
      </c>
      <c r="T19">
        <v>0.50689909486166096</v>
      </c>
      <c r="U19">
        <v>0.50532407385633071</v>
      </c>
      <c r="V19">
        <v>-7.6566357420926323E-16</v>
      </c>
    </row>
    <row r="20" spans="1:22">
      <c r="A20">
        <v>0.13999999999999999</v>
      </c>
      <c r="B20">
        <v>0</v>
      </c>
      <c r="C20">
        <v>5.2042349742262815E-2</v>
      </c>
      <c r="D20">
        <v>0.10340499437887779</v>
      </c>
      <c r="E20">
        <v>0.15342632426200178</v>
      </c>
      <c r="F20">
        <v>0.20148034234710738</v>
      </c>
      <c r="G20">
        <v>0.24699303908422596</v>
      </c>
      <c r="H20">
        <v>0.28945710729655894</v>
      </c>
      <c r="I20">
        <v>0.32844459514167446</v>
      </c>
      <c r="J20">
        <v>0.363617297139472</v>
      </c>
      <c r="K20">
        <v>0.39473482146081962</v>
      </c>
      <c r="L20">
        <v>0.42165989990322161</v>
      </c>
      <c r="M20">
        <v>0.44435942655340588</v>
      </c>
      <c r="N20">
        <v>0.46290018717453862</v>
      </c>
      <c r="O20">
        <v>0.47744660086539309</v>
      </c>
      <c r="P20">
        <v>0.48828033330582932</v>
      </c>
      <c r="Q20">
        <v>0.4958148392222298</v>
      </c>
      <c r="R20">
        <v>0.50038779325579263</v>
      </c>
      <c r="S20">
        <v>0.50199151660285302</v>
      </c>
      <c r="T20">
        <v>0.5035050963378418</v>
      </c>
      <c r="U20">
        <v>0.50096723216600236</v>
      </c>
      <c r="V20">
        <v>-7.6566357420926323E-16</v>
      </c>
    </row>
    <row r="21" spans="1:22">
      <c r="A21">
        <v>0.15</v>
      </c>
      <c r="B21">
        <v>0</v>
      </c>
      <c r="C21">
        <v>4.9459777565532118E-2</v>
      </c>
      <c r="D21">
        <v>9.8307974148346716E-2</v>
      </c>
      <c r="E21">
        <v>0.14594897536938675</v>
      </c>
      <c r="F21">
        <v>0.19181861394213764</v>
      </c>
      <c r="G21">
        <v>0.23539870966039064</v>
      </c>
      <c r="H21">
        <v>0.27623026919151156</v>
      </c>
      <c r="I21">
        <v>0.31392499003732621</v>
      </c>
      <c r="J21">
        <v>0.34817469417828467</v>
      </c>
      <c r="K21">
        <v>0.37875827451509936</v>
      </c>
      <c r="L21">
        <v>0.40554602725799938</v>
      </c>
      <c r="M21">
        <v>0.42850239547050606</v>
      </c>
      <c r="N21">
        <v>0.44768901417061424</v>
      </c>
      <c r="O21">
        <v>0.46326439329903846</v>
      </c>
      <c r="P21">
        <v>0.47546134989470362</v>
      </c>
      <c r="Q21">
        <v>0.48454804130884155</v>
      </c>
      <c r="R21">
        <v>0.49096288564912305</v>
      </c>
      <c r="S21">
        <v>0.4956345068725721</v>
      </c>
      <c r="T21">
        <v>0.49721776684295227</v>
      </c>
      <c r="U21">
        <v>0.49970880597271589</v>
      </c>
      <c r="V21">
        <v>-7.6566357420926323E-16</v>
      </c>
    </row>
    <row r="22" spans="1:22">
      <c r="A22">
        <v>0.16</v>
      </c>
      <c r="B22">
        <v>0</v>
      </c>
      <c r="C22">
        <v>4.7134063982045456E-2</v>
      </c>
      <c r="D22">
        <v>9.3716852155065089E-2</v>
      </c>
      <c r="E22">
        <v>0.13921127469321848</v>
      </c>
      <c r="F22">
        <v>0.18310820954157681</v>
      </c>
      <c r="G22">
        <v>0.22493948504415262</v>
      </c>
      <c r="H22">
        <v>0.26428968442574141</v>
      </c>
      <c r="I22">
        <v>0.30080643010975139</v>
      </c>
      <c r="J22">
        <v>0.33420891253483009</v>
      </c>
      <c r="K22">
        <v>0.36429462794232526</v>
      </c>
      <c r="L22">
        <v>0.39094434765734787</v>
      </c>
      <c r="M22">
        <v>0.41412461210243812</v>
      </c>
      <c r="N22">
        <v>0.43388573437589273</v>
      </c>
      <c r="O22">
        <v>0.45035645632367055</v>
      </c>
      <c r="P22">
        <v>0.46375163231652339</v>
      </c>
      <c r="Q22">
        <v>0.47440221470181326</v>
      </c>
      <c r="R22">
        <v>0.48265173085744539</v>
      </c>
      <c r="S22">
        <v>0.48848889273407109</v>
      </c>
      <c r="T22">
        <v>0.49384160879451516</v>
      </c>
      <c r="U22">
        <v>0.49659846667135715</v>
      </c>
      <c r="V22">
        <v>-7.6566357420926323E-16</v>
      </c>
    </row>
    <row r="23" spans="1:22">
      <c r="A23">
        <v>0.17</v>
      </c>
      <c r="B23">
        <v>0</v>
      </c>
      <c r="C23">
        <v>4.5036367479891301E-2</v>
      </c>
      <c r="D23">
        <v>8.9575162517731344E-2</v>
      </c>
      <c r="E23">
        <v>0.13313147837177075</v>
      </c>
      <c r="F23">
        <v>0.17524538375488136</v>
      </c>
      <c r="G23">
        <v>0.21549353559042675</v>
      </c>
      <c r="H23">
        <v>0.25349978882009616</v>
      </c>
      <c r="I23">
        <v>0.28894454794452173</v>
      </c>
      <c r="J23">
        <v>0.32157262924526364</v>
      </c>
      <c r="K23">
        <v>0.35119933591880581</v>
      </c>
      <c r="L23">
        <v>0.37771439227306081</v>
      </c>
      <c r="M23">
        <v>0.40108392620510458</v>
      </c>
      <c r="N23">
        <v>0.42135225936011722</v>
      </c>
      <c r="O23">
        <v>0.43864425533291884</v>
      </c>
      <c r="P23">
        <v>0.45315569676526962</v>
      </c>
      <c r="Q23">
        <v>0.4651137640295564</v>
      </c>
      <c r="R23">
        <v>0.4748286721873724</v>
      </c>
      <c r="S23">
        <v>0.48304440528915826</v>
      </c>
      <c r="T23">
        <v>0.48902234048466919</v>
      </c>
      <c r="U23">
        <v>0.4951864997088592</v>
      </c>
      <c r="V23">
        <v>-7.6566357420926323E-16</v>
      </c>
    </row>
    <row r="24" spans="1:22">
      <c r="A24">
        <v>0.18000000000000002</v>
      </c>
      <c r="B24">
        <v>0</v>
      </c>
      <c r="C24">
        <v>4.3142120292163508E-2</v>
      </c>
      <c r="D24">
        <v>8.5834689432514377E-2</v>
      </c>
      <c r="E24">
        <v>0.1276395012140574</v>
      </c>
      <c r="F24">
        <v>0.1681407348876725</v>
      </c>
      <c r="G24">
        <v>0.2069553976752484</v>
      </c>
      <c r="H24">
        <v>0.24374289011111111</v>
      </c>
      <c r="I24">
        <v>0.27821342729772508</v>
      </c>
      <c r="J24">
        <v>0.31013508198462431</v>
      </c>
      <c r="K24">
        <v>0.33933933766840363</v>
      </c>
      <c r="L24">
        <v>0.36572524454626909</v>
      </c>
      <c r="M24">
        <v>0.38926209998294981</v>
      </c>
      <c r="N24">
        <v>0.40998924308558427</v>
      </c>
      <c r="O24">
        <v>0.42801121523316321</v>
      </c>
      <c r="P24">
        <v>0.44349722187131518</v>
      </c>
      <c r="Q24">
        <v>0.45670736523055389</v>
      </c>
      <c r="R24">
        <v>0.4679574682967621</v>
      </c>
      <c r="S24">
        <v>0.47727114447369529</v>
      </c>
      <c r="T24">
        <v>0.48593598814917188</v>
      </c>
      <c r="U24">
        <v>0.49287143162822061</v>
      </c>
      <c r="V24">
        <v>-7.6566357420926323E-16</v>
      </c>
    </row>
    <row r="25" spans="1:22">
      <c r="A25">
        <v>0.19000000000000003</v>
      </c>
      <c r="B25">
        <v>0</v>
      </c>
      <c r="C25">
        <v>4.143008039072605E-2</v>
      </c>
      <c r="D25">
        <v>8.2453691982546012E-2</v>
      </c>
      <c r="E25">
        <v>0.12267456220818965</v>
      </c>
      <c r="F25">
        <v>0.16171654103882729</v>
      </c>
      <c r="G25">
        <v>0.19923299383108151</v>
      </c>
      <c r="H25">
        <v>0.23491541505296548</v>
      </c>
      <c r="I25">
        <v>0.26850105399502533</v>
      </c>
      <c r="J25">
        <v>0.29977938878544996</v>
      </c>
      <c r="K25">
        <v>0.32859727597940735</v>
      </c>
      <c r="L25">
        <v>0.35486248113478047</v>
      </c>
      <c r="M25">
        <v>0.37854535602559392</v>
      </c>
      <c r="N25">
        <v>0.39967957127177567</v>
      </c>
      <c r="O25">
        <v>0.41836412156610858</v>
      </c>
      <c r="P25">
        <v>0.43476109053634121</v>
      </c>
      <c r="Q25">
        <v>0.44906585711800007</v>
      </c>
      <c r="R25">
        <v>0.4615099099364125</v>
      </c>
      <c r="S25">
        <v>0.47266661046392516</v>
      </c>
      <c r="T25">
        <v>0.48216987648800924</v>
      </c>
      <c r="U25">
        <v>0.49151948687793978</v>
      </c>
      <c r="V25">
        <v>-7.6566357420926323E-16</v>
      </c>
    </row>
    <row r="26" spans="1:22">
      <c r="A26">
        <v>0.20000000000000004</v>
      </c>
      <c r="B26">
        <v>0</v>
      </c>
      <c r="C26">
        <v>3.9881707166609284E-2</v>
      </c>
      <c r="D26">
        <v>7.9395696520066256E-2</v>
      </c>
      <c r="E26">
        <v>0.11818342950845967</v>
      </c>
      <c r="F26">
        <v>0.15590448754199404</v>
      </c>
      <c r="G26">
        <v>0.19224504486549521</v>
      </c>
      <c r="H26">
        <v>0.22692565927657343</v>
      </c>
      <c r="I26">
        <v>0.25970817807927976</v>
      </c>
      <c r="J26">
        <v>0.29040156307574855</v>
      </c>
      <c r="K26">
        <v>0.31886648281383384</v>
      </c>
      <c r="L26">
        <v>0.34501868800771657</v>
      </c>
      <c r="M26">
        <v>0.36883132690262699</v>
      </c>
      <c r="N26">
        <v>0.39033561088068564</v>
      </c>
      <c r="O26">
        <v>0.40961757961504802</v>
      </c>
      <c r="P26">
        <v>0.42681385869798039</v>
      </c>
      <c r="Q26">
        <v>0.44212872425030608</v>
      </c>
      <c r="R26">
        <v>0.45583573713203118</v>
      </c>
      <c r="S26">
        <v>0.46799301590246534</v>
      </c>
      <c r="T26">
        <v>0.47946693189559808</v>
      </c>
      <c r="U26">
        <v>0.48974303122667878</v>
      </c>
      <c r="V26">
        <v>-7.6566357420926323E-16</v>
      </c>
    </row>
    <row r="27" spans="1:22">
      <c r="A27">
        <v>0.21000000000000005</v>
      </c>
      <c r="B27">
        <v>0</v>
      </c>
      <c r="C27">
        <v>3.848066966755332E-2</v>
      </c>
      <c r="D27">
        <v>7.6628538398730975E-2</v>
      </c>
      <c r="E27">
        <v>0.11411908443430455</v>
      </c>
      <c r="F27">
        <v>0.15064413288765954</v>
      </c>
      <c r="G27">
        <v>0.1859195047238805</v>
      </c>
      <c r="H27">
        <v>0.21969204940171699</v>
      </c>
      <c r="I27">
        <v>0.25174588475049708</v>
      </c>
      <c r="J27">
        <v>0.28190770724112335</v>
      </c>
      <c r="K27">
        <v>0.31005106707282049</v>
      </c>
      <c r="L27">
        <v>0.33609943357821348</v>
      </c>
      <c r="M27">
        <v>0.36002773916782715</v>
      </c>
      <c r="N27">
        <v>0.38186260580689263</v>
      </c>
      <c r="O27">
        <v>0.40168328515275781</v>
      </c>
      <c r="P27">
        <v>0.4196225069189079</v>
      </c>
      <c r="Q27">
        <v>0.43584746632612831</v>
      </c>
      <c r="R27">
        <v>0.45053964944186037</v>
      </c>
      <c r="S27">
        <v>0.46413352282379794</v>
      </c>
      <c r="T27">
        <v>0.47648101244370322</v>
      </c>
      <c r="U27">
        <v>0.48853335899971301</v>
      </c>
      <c r="V27">
        <v>-7.6566357420926323E-16</v>
      </c>
    </row>
    <row r="28" spans="1:22">
      <c r="A28">
        <v>0.22000000000000006</v>
      </c>
      <c r="B28">
        <v>0</v>
      </c>
      <c r="C28">
        <v>3.7212485082981833E-2</v>
      </c>
      <c r="D28">
        <v>7.4123678810053578E-2</v>
      </c>
      <c r="E28">
        <v>0.11043976543839071</v>
      </c>
      <c r="F28">
        <v>0.14588169015098945</v>
      </c>
      <c r="G28">
        <v>0.18019207011238719</v>
      </c>
      <c r="H28">
        <v>0.21314155992642275</v>
      </c>
      <c r="I28">
        <v>0.24453451433186757</v>
      </c>
      <c r="J28">
        <v>0.2742137963861514</v>
      </c>
      <c r="K28">
        <v>0.30206458567187833</v>
      </c>
      <c r="L28">
        <v>0.32801712758343832</v>
      </c>
      <c r="M28">
        <v>0.35204857741339002</v>
      </c>
      <c r="N28">
        <v>0.37418388531667124</v>
      </c>
      <c r="O28">
        <v>0.39449402026804198</v>
      </c>
      <c r="P28">
        <v>0.41309098035676994</v>
      </c>
      <c r="Q28">
        <v>0.4301364395233585</v>
      </c>
      <c r="R28">
        <v>0.44585916158005046</v>
      </c>
      <c r="S28">
        <v>0.46033994943963186</v>
      </c>
      <c r="T28">
        <v>0.4741703343691625</v>
      </c>
      <c r="U28">
        <v>0.48714052332531821</v>
      </c>
      <c r="V28">
        <v>-7.6566357420926323E-16</v>
      </c>
    </row>
    <row r="29" spans="1:22">
      <c r="A29">
        <v>0.23000000000000007</v>
      </c>
      <c r="B29">
        <v>0</v>
      </c>
      <c r="C29">
        <v>3.6064245753800753E-2</v>
      </c>
      <c r="D29">
        <v>7.185566319892106E-2</v>
      </c>
      <c r="E29">
        <v>0.10710817993720972</v>
      </c>
      <c r="F29">
        <v>0.14156906584064627</v>
      </c>
      <c r="G29">
        <v>0.1750051843401122</v>
      </c>
      <c r="H29">
        <v>0.20720875010080281</v>
      </c>
      <c r="I29">
        <v>0.23800244635727411</v>
      </c>
      <c r="J29">
        <v>0.26724378097760965</v>
      </c>
      <c r="K29">
        <v>0.29482860066223116</v>
      </c>
      <c r="L29">
        <v>0.32069367521619596</v>
      </c>
      <c r="M29">
        <v>0.34481811566814791</v>
      </c>
      <c r="N29">
        <v>0.36722346717414933</v>
      </c>
      <c r="O29">
        <v>0.38797378256080017</v>
      </c>
      <c r="P29">
        <v>0.40717715395647291</v>
      </c>
      <c r="Q29">
        <v>0.42497511307413649</v>
      </c>
      <c r="R29">
        <v>0.44151514607708559</v>
      </c>
      <c r="S29">
        <v>0.45712510552566277</v>
      </c>
      <c r="T29">
        <v>0.4717780459473061</v>
      </c>
      <c r="U29">
        <v>0.48609503813139621</v>
      </c>
      <c r="V29">
        <v>-7.6566357420926323E-16</v>
      </c>
    </row>
    <row r="30" spans="1:22">
      <c r="A30">
        <v>0.24000000000000007</v>
      </c>
      <c r="B30">
        <v>0</v>
      </c>
      <c r="C30">
        <v>3.5024396891498596E-2</v>
      </c>
      <c r="D30">
        <v>6.9801697660526546E-2</v>
      </c>
      <c r="E30">
        <v>0.10409091636718887</v>
      </c>
      <c r="F30">
        <v>0.13766313412369285</v>
      </c>
      <c r="G30">
        <v>0.17030715342569075</v>
      </c>
      <c r="H30">
        <v>0.20183471000925318</v>
      </c>
      <c r="I30">
        <v>0.23208511605126012</v>
      </c>
      <c r="J30">
        <v>0.26092921857639578</v>
      </c>
      <c r="K30">
        <v>0.28827255483663849</v>
      </c>
      <c r="L30">
        <v>0.31405761331474147</v>
      </c>
      <c r="M30">
        <v>0.33826527494413006</v>
      </c>
      <c r="N30">
        <v>0.36091560515746024</v>
      </c>
      <c r="O30">
        <v>0.38206704048179652</v>
      </c>
      <c r="P30">
        <v>0.40181204875760906</v>
      </c>
      <c r="Q30">
        <v>0.42027991671199877</v>
      </c>
      <c r="R30">
        <v>0.43765811260003407</v>
      </c>
      <c r="S30">
        <v>0.45403786530391543</v>
      </c>
      <c r="T30">
        <v>0.46983101692385704</v>
      </c>
      <c r="U30">
        <v>0.48498660226962725</v>
      </c>
      <c r="V30">
        <v>-7.6566357420926323E-16</v>
      </c>
    </row>
    <row r="31" spans="1:22">
      <c r="A31">
        <v>0.25000000000000006</v>
      </c>
      <c r="B31">
        <v>0</v>
      </c>
      <c r="C31">
        <v>3.408256624309864E-2</v>
      </c>
      <c r="D31">
        <v>6.7941313284467952E-2</v>
      </c>
      <c r="E31">
        <v>0.1013579502001736</v>
      </c>
      <c r="F31">
        <v>0.13412510498252994</v>
      </c>
      <c r="G31">
        <v>0.16605144364881089</v>
      </c>
      <c r="H31">
        <v>0.19696639014508735</v>
      </c>
      <c r="I31">
        <v>0.22672432725083635</v>
      </c>
      <c r="J31">
        <v>0.2552081734732447</v>
      </c>
      <c r="K31">
        <v>0.28233226340897044</v>
      </c>
      <c r="L31">
        <v>0.30804448541300189</v>
      </c>
      <c r="M31">
        <v>0.33232754031487793</v>
      </c>
      <c r="N31">
        <v>0.35519905931818629</v>
      </c>
      <c r="O31">
        <v>0.37671120029085148</v>
      </c>
      <c r="P31">
        <v>0.39695184821656793</v>
      </c>
      <c r="Q31">
        <v>0.41603953619318657</v>
      </c>
      <c r="R31">
        <v>0.43409670597675337</v>
      </c>
      <c r="S31">
        <v>0.45137161563283368</v>
      </c>
      <c r="T31">
        <v>0.46790000153731282</v>
      </c>
      <c r="U31">
        <v>0.48410044602269126</v>
      </c>
      <c r="V31">
        <v>-7.6566357420926323E-16</v>
      </c>
    </row>
    <row r="32" spans="1:22">
      <c r="A32">
        <v>0.26000000000000006</v>
      </c>
      <c r="B32">
        <v>0</v>
      </c>
      <c r="C32">
        <v>3.3229419320793298E-2</v>
      </c>
      <c r="D32">
        <v>6.6256084382163238E-2</v>
      </c>
      <c r="E32">
        <v>9.8882245118044484E-2</v>
      </c>
      <c r="F32">
        <v>0.13092003544621045</v>
      </c>
      <c r="G32">
        <v>0.16219610712229207</v>
      </c>
      <c r="H32">
        <v>0.19255590270511874</v>
      </c>
      <c r="I32">
        <v>0.22186746395848858</v>
      </c>
      <c r="J32">
        <v>0.25002468444902515</v>
      </c>
      <c r="K32">
        <v>0.27694991671413449</v>
      </c>
      <c r="L32">
        <v>0.30259584356352004</v>
      </c>
      <c r="M32">
        <v>0.32694661659032009</v>
      </c>
      <c r="N32">
        <v>0.35001846365340894</v>
      </c>
      <c r="O32">
        <v>0.37185939091475217</v>
      </c>
      <c r="P32">
        <v>0.39254590653499438</v>
      </c>
      <c r="Q32">
        <v>0.4121824112635476</v>
      </c>
      <c r="R32">
        <v>0.43092087172033305</v>
      </c>
      <c r="S32">
        <v>0.44885367517639485</v>
      </c>
      <c r="T32">
        <v>0.4662740321558384</v>
      </c>
      <c r="U32">
        <v>0.48320934586364545</v>
      </c>
      <c r="V32">
        <v>-7.6566357420926323E-16</v>
      </c>
    </row>
    <row r="33" spans="1:22">
      <c r="A33">
        <v>0.27000000000000007</v>
      </c>
      <c r="B33">
        <v>0</v>
      </c>
      <c r="C33">
        <v>3.2456541757280841E-2</v>
      </c>
      <c r="D33">
        <v>6.4729398992228807E-2</v>
      </c>
      <c r="E33">
        <v>9.6639417857698251E-2</v>
      </c>
      <c r="F33">
        <v>0.12801639350070984</v>
      </c>
      <c r="G33">
        <v>0.15870326682305544</v>
      </c>
      <c r="H33">
        <v>0.18855999608903767</v>
      </c>
      <c r="I33">
        <v>0.21746700637643618</v>
      </c>
      <c r="J33">
        <v>0.24532812863564174</v>
      </c>
      <c r="K33">
        <v>0.27207296121358282</v>
      </c>
      <c r="L33">
        <v>0.29765862145697186</v>
      </c>
      <c r="M33">
        <v>0.32207082446967228</v>
      </c>
      <c r="N33">
        <v>0.34532405738575994</v>
      </c>
      <c r="O33">
        <v>0.36746100696976869</v>
      </c>
      <c r="P33">
        <v>0.38855317622238672</v>
      </c>
      <c r="Q33">
        <v>0.40869899121038988</v>
      </c>
      <c r="R33">
        <v>0.42800114044358195</v>
      </c>
      <c r="S33">
        <v>0.44664908103912215</v>
      </c>
      <c r="T33">
        <v>0.46470717104264414</v>
      </c>
      <c r="U33">
        <v>0.48246687376120545</v>
      </c>
      <c r="V33">
        <v>-7.6566357420926323E-16</v>
      </c>
    </row>
    <row r="34" spans="1:22">
      <c r="A34">
        <v>0.28000000000000008</v>
      </c>
      <c r="B34">
        <v>0</v>
      </c>
      <c r="C34">
        <v>3.1756338420224128E-2</v>
      </c>
      <c r="D34">
        <v>6.3346259694252782E-2</v>
      </c>
      <c r="E34">
        <v>9.4607449688771939E-2</v>
      </c>
      <c r="F34">
        <v>0.12538569882128578</v>
      </c>
      <c r="G34">
        <v>0.15553870293475355</v>
      </c>
      <c r="H34">
        <v>0.18493956916043375</v>
      </c>
      <c r="I34">
        <v>0.21347994090039568</v>
      </c>
      <c r="J34">
        <v>0.24107266793053028</v>
      </c>
      <c r="K34">
        <v>0.26765395428937361</v>
      </c>
      <c r="L34">
        <v>0.29318490952066428</v>
      </c>
      <c r="M34">
        <v>0.31765246601448982</v>
      </c>
      <c r="N34">
        <v>0.34106981337733683</v>
      </c>
      <c r="O34">
        <v>0.36347632206805114</v>
      </c>
      <c r="P34">
        <v>0.38493526863929739</v>
      </c>
      <c r="Q34">
        <v>0.40553161568361379</v>
      </c>
      <c r="R34">
        <v>0.42538794071935315</v>
      </c>
      <c r="S34">
        <v>0.44459187453062998</v>
      </c>
      <c r="T34">
        <v>0.46335705567967883</v>
      </c>
      <c r="U34">
        <v>0.48174556643220562</v>
      </c>
      <c r="V34">
        <v>-7.6566357420926323E-16</v>
      </c>
    </row>
    <row r="35" spans="1:22">
      <c r="A35">
        <v>0.29000000000000009</v>
      </c>
      <c r="B35">
        <v>0</v>
      </c>
      <c r="C35">
        <v>3.1121946712869813E-2</v>
      </c>
      <c r="D35">
        <v>6.2093114718257944E-2</v>
      </c>
      <c r="E35">
        <v>9.2766441515158143E-2</v>
      </c>
      <c r="F35">
        <v>0.12300220508725675</v>
      </c>
      <c r="G35">
        <v>0.15267146681138688</v>
      </c>
      <c r="H35">
        <v>0.18165924836162123</v>
      </c>
      <c r="I35">
        <v>0.20986736399816758</v>
      </c>
      <c r="J35">
        <v>0.23721683589342721</v>
      </c>
      <c r="K35">
        <v>0.26364983244142653</v>
      </c>
      <c r="L35">
        <v>0.28913109919300495</v>
      </c>
      <c r="M35">
        <v>0.31364885951821886</v>
      </c>
      <c r="N35">
        <v>0.33721502572627571</v>
      </c>
      <c r="O35">
        <v>0.35986463678093472</v>
      </c>
      <c r="P35">
        <v>0.38165596731150364</v>
      </c>
      <c r="Q35">
        <v>0.40267024670510543</v>
      </c>
      <c r="R35">
        <v>0.4229938636180301</v>
      </c>
      <c r="S35">
        <v>0.44277283320475563</v>
      </c>
      <c r="T35">
        <v>0.46208103479077189</v>
      </c>
      <c r="U35">
        <v>0.48112789632885666</v>
      </c>
      <c r="V35">
        <v>-7.6566357420926323E-16</v>
      </c>
    </row>
    <row r="36" spans="1:22">
      <c r="A36">
        <v>0.3000000000000001</v>
      </c>
      <c r="B36">
        <v>0</v>
      </c>
      <c r="C36">
        <v>3.0547161693839978E-2</v>
      </c>
      <c r="D36">
        <v>6.0957709585646717E-2</v>
      </c>
      <c r="E36">
        <v>9.1098396119635772E-2</v>
      </c>
      <c r="F36">
        <v>0.12084262318066522</v>
      </c>
      <c r="G36">
        <v>0.15007356113636733</v>
      </c>
      <c r="H36">
        <v>0.17868702642845546</v>
      </c>
      <c r="I36">
        <v>0.20659404666764875</v>
      </c>
      <c r="J36">
        <v>0.2337230519828693</v>
      </c>
      <c r="K36">
        <v>0.26002164069007117</v>
      </c>
      <c r="L36">
        <v>0.28545786331801626</v>
      </c>
      <c r="M36">
        <v>0.3100209744348314</v>
      </c>
      <c r="N36">
        <v>0.33372173712710984</v>
      </c>
      <c r="O36">
        <v>0.35659241067320313</v>
      </c>
      <c r="P36">
        <v>0.37868525168952072</v>
      </c>
      <c r="Q36">
        <v>0.40006978603181392</v>
      </c>
      <c r="R36">
        <v>0.42084475251813841</v>
      </c>
      <c r="S36">
        <v>0.44108981078071618</v>
      </c>
      <c r="T36">
        <v>0.46096412583198343</v>
      </c>
      <c r="U36">
        <v>0.48054132645178782</v>
      </c>
      <c r="V36">
        <v>-7.6566357420926323E-16</v>
      </c>
    </row>
    <row r="37" spans="1:22">
      <c r="A37">
        <v>0.31000000000000011</v>
      </c>
      <c r="B37">
        <v>0</v>
      </c>
      <c r="C37">
        <v>3.0026369648138623E-2</v>
      </c>
      <c r="D37">
        <v>5.9928957075459796E-2</v>
      </c>
      <c r="E37">
        <v>8.9587029605505186E-2</v>
      </c>
      <c r="F37">
        <v>0.11888587835144489</v>
      </c>
      <c r="G37">
        <v>0.14771964378810173</v>
      </c>
      <c r="H37">
        <v>0.17599392321423973</v>
      </c>
      <c r="I37">
        <v>0.20362809608616469</v>
      </c>
      <c r="J37">
        <v>0.23055730859132029</v>
      </c>
      <c r="K37">
        <v>0.25673406600872006</v>
      </c>
      <c r="L37">
        <v>0.28212940216470095</v>
      </c>
      <c r="M37">
        <v>0.30673361925515408</v>
      </c>
      <c r="N37">
        <v>0.33055650718030521</v>
      </c>
      <c r="O37">
        <v>0.35362686927823916</v>
      </c>
      <c r="P37">
        <v>0.37599229320846689</v>
      </c>
      <c r="Q37">
        <v>0.39771954457219194</v>
      </c>
      <c r="R37">
        <v>0.41888124306207458</v>
      </c>
      <c r="S37">
        <v>0.43959109504767196</v>
      </c>
      <c r="T37">
        <v>0.45992233237805774</v>
      </c>
      <c r="U37">
        <v>0.4800297874129435</v>
      </c>
      <c r="V37">
        <v>-7.6566357420926323E-16</v>
      </c>
    </row>
    <row r="38" spans="1:22">
      <c r="A38">
        <v>0.32000000000000012</v>
      </c>
      <c r="B38">
        <v>0</v>
      </c>
      <c r="C38">
        <v>2.9554489944592074E-2</v>
      </c>
      <c r="D38">
        <v>5.8996822258228325E-2</v>
      </c>
      <c r="E38">
        <v>8.8217602060524619E-2</v>
      </c>
      <c r="F38">
        <v>0.11711289187443631</v>
      </c>
      <c r="G38">
        <v>0.14558677175912654</v>
      </c>
      <c r="H38">
        <v>0.17355370163984801</v>
      </c>
      <c r="I38">
        <v>0.20094062728758666</v>
      </c>
      <c r="J38">
        <v>0.22768877890280559</v>
      </c>
      <c r="K38">
        <v>0.25375512076152296</v>
      </c>
      <c r="L38">
        <v>0.27911341125806061</v>
      </c>
      <c r="M38">
        <v>0.30375482536680581</v>
      </c>
      <c r="N38">
        <v>0.32768817169667885</v>
      </c>
      <c r="O38">
        <v>0.35093987611195582</v>
      </c>
      <c r="P38">
        <v>0.37355302211179742</v>
      </c>
      <c r="Q38">
        <v>0.39558470512980681</v>
      </c>
      <c r="R38">
        <v>0.41711452130046595</v>
      </c>
      <c r="S38">
        <v>0.43821282309460596</v>
      </c>
      <c r="T38">
        <v>0.45900060356742456</v>
      </c>
      <c r="U38">
        <v>0.47955130193042655</v>
      </c>
      <c r="V38">
        <v>-7.6566357420926323E-16</v>
      </c>
    </row>
    <row r="39" spans="1:22">
      <c r="A39">
        <v>0.33000000000000013</v>
      </c>
      <c r="B39">
        <v>0</v>
      </c>
      <c r="C39">
        <v>2.9126922838036817E-2</v>
      </c>
      <c r="D39">
        <v>5.8152219753751823E-2</v>
      </c>
      <c r="E39">
        <v>8.6976767928568524E-2</v>
      </c>
      <c r="F39">
        <v>0.11550638902579177</v>
      </c>
      <c r="G39">
        <v>0.14365416862791419</v>
      </c>
      <c r="H39">
        <v>0.17134259666839918</v>
      </c>
      <c r="I39">
        <v>0.19850547645614258</v>
      </c>
      <c r="J39">
        <v>0.2250895548606836</v>
      </c>
      <c r="K39">
        <v>0.2510558310006652</v>
      </c>
      <c r="L39">
        <v>0.27638051362239757</v>
      </c>
      <c r="M39">
        <v>0.3010556238140909</v>
      </c>
      <c r="N39">
        <v>0.32508920100829886</v>
      </c>
      <c r="O39">
        <v>0.34850493477291278</v>
      </c>
      <c r="P39">
        <v>0.37134175628344057</v>
      </c>
      <c r="Q39">
        <v>0.39365440786162209</v>
      </c>
      <c r="R39">
        <v>0.4155037776530614</v>
      </c>
      <c r="S39">
        <v>0.43697928999731755</v>
      </c>
      <c r="T39">
        <v>0.4581485571142509</v>
      </c>
      <c r="U39">
        <v>0.47912888311441398</v>
      </c>
      <c r="V39">
        <v>-7.6566357420926323E-16</v>
      </c>
    </row>
    <row r="40" spans="1:22">
      <c r="A40">
        <v>0.34000000000000014</v>
      </c>
      <c r="B40">
        <v>0</v>
      </c>
      <c r="C40">
        <v>2.8739503117102994E-2</v>
      </c>
      <c r="D40">
        <v>5.7386922296060877E-2</v>
      </c>
      <c r="E40">
        <v>8.5852441487071593E-2</v>
      </c>
      <c r="F40">
        <v>0.11405072453492726</v>
      </c>
      <c r="G40">
        <v>0.14190301683245149</v>
      </c>
      <c r="H40">
        <v>0.16933908479388179</v>
      </c>
      <c r="I40">
        <v>0.19629894507079498</v>
      </c>
      <c r="J40">
        <v>0.22273434103823669</v>
      </c>
      <c r="K40">
        <v>0.24860993235901438</v>
      </c>
      <c r="L40">
        <v>0.27390416787721583</v>
      </c>
      <c r="M40">
        <v>0.29860980295286538</v>
      </c>
      <c r="N40">
        <v>0.32273406059538756</v>
      </c>
      <c r="O40">
        <v>0.34629859146104802</v>
      </c>
      <c r="P40">
        <v>0.36933886292486218</v>
      </c>
      <c r="Q40">
        <v>0.39190185764173346</v>
      </c>
      <c r="R40">
        <v>0.41405185903540265</v>
      </c>
      <c r="S40">
        <v>0.43584975856742547</v>
      </c>
      <c r="T40">
        <v>0.45738913761182493</v>
      </c>
      <c r="U40">
        <v>0.47873774802178165</v>
      </c>
      <c r="V40">
        <v>-7.6566357420926323E-16</v>
      </c>
    </row>
    <row r="41" spans="1:22">
      <c r="A41">
        <v>0.35000000000000014</v>
      </c>
      <c r="B41">
        <v>0</v>
      </c>
      <c r="C41">
        <v>2.8388458374486024E-2</v>
      </c>
      <c r="D41">
        <v>5.6693478315808676E-2</v>
      </c>
      <c r="E41">
        <v>8.4833676254952375E-2</v>
      </c>
      <c r="F41">
        <v>0.1127317277211915</v>
      </c>
      <c r="G41">
        <v>0.14031627153089418</v>
      </c>
      <c r="H41">
        <v>0.16752366702591209</v>
      </c>
      <c r="I41">
        <v>0.19429956132146226</v>
      </c>
      <c r="J41">
        <v>0.22060022805181756</v>
      </c>
      <c r="K41">
        <v>0.24639364293562729</v>
      </c>
      <c r="L41">
        <v>0.27166026891031969</v>
      </c>
      <c r="M41">
        <v>0.29639354584411592</v>
      </c>
      <c r="N41">
        <v>0.32060007165666471</v>
      </c>
      <c r="O41">
        <v>0.34429932977671385</v>
      </c>
      <c r="P41">
        <v>0.3675232164564422</v>
      </c>
      <c r="Q41">
        <v>0.39031655664890336</v>
      </c>
      <c r="R41">
        <v>0.41273023966815148</v>
      </c>
      <c r="S41">
        <v>0.43483521486542032</v>
      </c>
      <c r="T41">
        <v>0.45669143869930995</v>
      </c>
      <c r="U41">
        <v>0.47838958171138468</v>
      </c>
      <c r="V41">
        <v>-7.6566357420926323E-16</v>
      </c>
    </row>
    <row r="42" spans="1:22">
      <c r="A42">
        <v>0.36000000000000015</v>
      </c>
      <c r="B42">
        <v>0</v>
      </c>
      <c r="C42">
        <v>2.8070371546941697E-2</v>
      </c>
      <c r="D42">
        <v>5.6065138113274599E-2</v>
      </c>
      <c r="E42">
        <v>8.3910556580519408E-2</v>
      </c>
      <c r="F42">
        <v>0.1115365616834523</v>
      </c>
      <c r="G42">
        <v>0.13887849142405204</v>
      </c>
      <c r="H42">
        <v>0.16587867942591544</v>
      </c>
      <c r="I42">
        <v>0.19248787482724822</v>
      </c>
      <c r="J42">
        <v>0.21866645454666883</v>
      </c>
      <c r="K42">
        <v>0.24438539936006065</v>
      </c>
      <c r="L42">
        <v>0.26962701129478639</v>
      </c>
      <c r="M42">
        <v>0.29438534346264167</v>
      </c>
      <c r="N42">
        <v>0.31866632556100727</v>
      </c>
      <c r="O42">
        <v>0.3424877023040438</v>
      </c>
      <c r="P42">
        <v>0.36587863675106602</v>
      </c>
      <c r="Q42">
        <v>0.38887782783266733</v>
      </c>
      <c r="R42">
        <v>0.41153731167936358</v>
      </c>
      <c r="S42">
        <v>0.43390903935364511</v>
      </c>
      <c r="T42">
        <v>0.45606643063541813</v>
      </c>
      <c r="U42">
        <v>0.47806939870706011</v>
      </c>
      <c r="V42">
        <v>-7.6566357420926323E-16</v>
      </c>
    </row>
    <row r="43" spans="1:22">
      <c r="A43">
        <v>0.37000000000000016</v>
      </c>
      <c r="B43">
        <v>0</v>
      </c>
      <c r="C43">
        <v>2.7782147168253932E-2</v>
      </c>
      <c r="D43">
        <v>5.5495787127772769E-2</v>
      </c>
      <c r="E43">
        <v>8.3074099693628778E-2</v>
      </c>
      <c r="F43">
        <v>0.11045359718035139</v>
      </c>
      <c r="G43">
        <v>0.13757568777785667</v>
      </c>
      <c r="H43">
        <v>0.16438811829100058</v>
      </c>
      <c r="I43">
        <v>0.19084626083721767</v>
      </c>
      <c r="J43">
        <v>0.21691421207033168</v>
      </c>
      <c r="K43">
        <v>0.24256567697130588</v>
      </c>
      <c r="L43">
        <v>0.26778461355656868</v>
      </c>
      <c r="M43">
        <v>0.29256563103959315</v>
      </c>
      <c r="N43">
        <v>0.31691414238058302</v>
      </c>
      <c r="O43">
        <v>0.34084616748668972</v>
      </c>
      <c r="P43">
        <v>0.36438786748013374</v>
      </c>
      <c r="Q43">
        <v>0.38757592620353248</v>
      </c>
      <c r="R43">
        <v>0.41045274134726883</v>
      </c>
      <c r="S43">
        <v>0.43307502749737248</v>
      </c>
      <c r="T43">
        <v>0.45549464411184831</v>
      </c>
      <c r="U43">
        <v>0.47778279067467022</v>
      </c>
      <c r="V43">
        <v>-7.6566357420926323E-16</v>
      </c>
    </row>
    <row r="44" spans="1:22">
      <c r="A44">
        <v>0.38000000000000017</v>
      </c>
      <c r="B44">
        <v>0</v>
      </c>
      <c r="C44">
        <v>2.7520980888936977E-2</v>
      </c>
      <c r="D44">
        <v>5.4979885846950571E-2</v>
      </c>
      <c r="E44">
        <v>8.2316167558215886E-2</v>
      </c>
      <c r="F44">
        <v>0.10947229828090815</v>
      </c>
      <c r="G44">
        <v>0.13639518644309612</v>
      </c>
      <c r="H44">
        <v>0.16303748402226514</v>
      </c>
      <c r="I44">
        <v>0.18935875243399325</v>
      </c>
      <c r="J44">
        <v>0.21532645795721217</v>
      </c>
      <c r="K44">
        <v>0.24091677275601114</v>
      </c>
      <c r="L44">
        <v>0.26611516376287414</v>
      </c>
      <c r="M44">
        <v>0.29091674897512809</v>
      </c>
      <c r="N44">
        <v>0.31532639929718409</v>
      </c>
      <c r="O44">
        <v>0.33935866431242367</v>
      </c>
      <c r="P44">
        <v>0.36303750285319303</v>
      </c>
      <c r="Q44">
        <v>0.38639480035053736</v>
      </c>
      <c r="R44">
        <v>0.40947277850104646</v>
      </c>
      <c r="S44">
        <v>0.43231530422207709</v>
      </c>
      <c r="T44">
        <v>0.45498063784108778</v>
      </c>
      <c r="U44">
        <v>0.47752043837637204</v>
      </c>
      <c r="V44">
        <v>-7.6566357420926323E-16</v>
      </c>
    </row>
    <row r="45" spans="1:22">
      <c r="A45">
        <v>0.39000000000000018</v>
      </c>
      <c r="B45">
        <v>0</v>
      </c>
      <c r="C45">
        <v>2.7284331990060626E-2</v>
      </c>
      <c r="D45">
        <v>5.4512415461606456E-2</v>
      </c>
      <c r="E45">
        <v>8.1629386987228506E-2</v>
      </c>
      <c r="F45">
        <v>0.10858311921592989</v>
      </c>
      <c r="G45">
        <v>0.13532550447264644</v>
      </c>
      <c r="H45">
        <v>0.16181363932715703</v>
      </c>
      <c r="I45">
        <v>0.1880108810015545</v>
      </c>
      <c r="J45">
        <v>0.21388774984824174</v>
      </c>
      <c r="K45">
        <v>0.23942265536486368</v>
      </c>
      <c r="L45">
        <v>0.26460242597784783</v>
      </c>
      <c r="M45">
        <v>0.28942263349292785</v>
      </c>
      <c r="N45">
        <v>0.31388771815710559</v>
      </c>
      <c r="O45">
        <v>0.33801084755806043</v>
      </c>
      <c r="P45">
        <v>0.361813495056304</v>
      </c>
      <c r="Q45">
        <v>0.38532567969952797</v>
      </c>
      <c r="R45">
        <v>0.40858262336408241</v>
      </c>
      <c r="S45">
        <v>0.43162994188963322</v>
      </c>
      <c r="T45">
        <v>0.45451177135098209</v>
      </c>
      <c r="U45">
        <v>0.47728470065100448</v>
      </c>
      <c r="V45">
        <v>-7.6566357420926323E-16</v>
      </c>
    </row>
    <row r="46" spans="1:22">
      <c r="A46">
        <v>0.40000000000000019</v>
      </c>
      <c r="B46">
        <v>0</v>
      </c>
      <c r="C46">
        <v>2.7069898493322229E-2</v>
      </c>
      <c r="D46">
        <v>5.4088828756790053E-2</v>
      </c>
      <c r="E46">
        <v>8.1007077613773459E-2</v>
      </c>
      <c r="F46">
        <v>0.10777741108094999</v>
      </c>
      <c r="G46">
        <v>0.1343562374526214</v>
      </c>
      <c r="H46">
        <v>0.16070468071648625</v>
      </c>
      <c r="I46">
        <v>0.18678953785512881</v>
      </c>
      <c r="J46">
        <v>0.21258409624826871</v>
      </c>
      <c r="K46">
        <v>0.23806879117148738</v>
      </c>
      <c r="L46">
        <v>0.2632316889016556</v>
      </c>
      <c r="M46">
        <v>0.28806878119163182</v>
      </c>
      <c r="N46">
        <v>0.31258407018186229</v>
      </c>
      <c r="O46">
        <v>0.33678949044769391</v>
      </c>
      <c r="P46">
        <v>0.36070471406105364</v>
      </c>
      <c r="Q46">
        <v>0.38435601003180764</v>
      </c>
      <c r="R46">
        <v>0.40777771214737102</v>
      </c>
      <c r="S46">
        <v>0.43100658379358225</v>
      </c>
      <c r="T46">
        <v>0.45408926545596989</v>
      </c>
      <c r="U46">
        <v>0.47706959433217783</v>
      </c>
      <c r="V46">
        <v>-7.6566357420926323E-16</v>
      </c>
    </row>
    <row r="47" spans="1:22">
      <c r="A47">
        <v>0.4100000000000002</v>
      </c>
      <c r="B47">
        <v>0</v>
      </c>
      <c r="C47">
        <v>2.687559468402818E-2</v>
      </c>
      <c r="D47">
        <v>5.3705005693263738E-2</v>
      </c>
      <c r="E47">
        <v>8.0443186577220563E-2</v>
      </c>
      <c r="F47">
        <v>0.1070473373327078</v>
      </c>
      <c r="G47">
        <v>0.13347795830957904</v>
      </c>
      <c r="H47">
        <v>0.15969982282273565</v>
      </c>
      <c r="I47">
        <v>0.18568284451423919</v>
      </c>
      <c r="J47">
        <v>0.2114028182808006</v>
      </c>
      <c r="K47">
        <v>0.23684201653354914</v>
      </c>
      <c r="L47">
        <v>0.26198962466037901</v>
      </c>
      <c r="M47">
        <v>0.28684200610676258</v>
      </c>
      <c r="N47">
        <v>0.31140280331045722</v>
      </c>
      <c r="O47">
        <v>0.33568283580284819</v>
      </c>
      <c r="P47">
        <v>0.35969973762528817</v>
      </c>
      <c r="Q47">
        <v>0.38347807887245111</v>
      </c>
      <c r="R47">
        <v>0.4070470483951264</v>
      </c>
      <c r="S47">
        <v>0.43044351651103147</v>
      </c>
      <c r="T47">
        <v>0.45370464096948465</v>
      </c>
      <c r="U47">
        <v>0.47687580597087487</v>
      </c>
      <c r="V47">
        <v>-7.6566357420926323E-16</v>
      </c>
    </row>
    <row r="48" spans="1:22">
      <c r="A48">
        <v>0.42000000000000021</v>
      </c>
      <c r="B48">
        <v>0</v>
      </c>
      <c r="C48">
        <v>2.6699530743708025E-2</v>
      </c>
      <c r="D48">
        <v>5.3357213192048586E-2</v>
      </c>
      <c r="E48">
        <v>7.9932229515060307E-2</v>
      </c>
      <c r="F48">
        <v>0.10638579743546148</v>
      </c>
      <c r="G48">
        <v>0.13268212518585548</v>
      </c>
      <c r="H48">
        <v>0.15878929283810228</v>
      </c>
      <c r="I48">
        <v>0.18468003831968549</v>
      </c>
      <c r="J48">
        <v>0.21033242862893398</v>
      </c>
      <c r="K48">
        <v>0.23573039962606199</v>
      </c>
      <c r="L48">
        <v>0.26086415229536503</v>
      </c>
      <c r="M48">
        <v>0.28573039546260737</v>
      </c>
      <c r="N48">
        <v>0.31033241755046104</v>
      </c>
      <c r="O48">
        <v>0.33468001146962012</v>
      </c>
      <c r="P48">
        <v>0.3587893238921161</v>
      </c>
      <c r="Q48">
        <v>0.38268199002330305</v>
      </c>
      <c r="R48">
        <v>0.40638598345440358</v>
      </c>
      <c r="S48">
        <v>0.42993194582191285</v>
      </c>
      <c r="T48">
        <v>0.45335746650231468</v>
      </c>
      <c r="U48">
        <v>0.47669935940619451</v>
      </c>
      <c r="V48">
        <v>-7.6566357420926323E-16</v>
      </c>
    </row>
    <row r="49" spans="1:22">
      <c r="A49">
        <v>0.43000000000000022</v>
      </c>
      <c r="B49">
        <v>0</v>
      </c>
      <c r="C49">
        <v>2.6539994331131227E-2</v>
      </c>
      <c r="D49">
        <v>5.3042068751341515E-2</v>
      </c>
      <c r="E49">
        <v>7.9469237076527116E-2</v>
      </c>
      <c r="F49">
        <v>0.10578635758505664</v>
      </c>
      <c r="G49">
        <v>0.13196099833839089</v>
      </c>
      <c r="H49">
        <v>0.15796423576614005</v>
      </c>
      <c r="I49">
        <v>0.18377136682857165</v>
      </c>
      <c r="J49">
        <v>0.20936251731778105</v>
      </c>
      <c r="K49">
        <v>0.23472313146353441</v>
      </c>
      <c r="L49">
        <v>0.25984432985584893</v>
      </c>
      <c r="M49">
        <v>0.28472312653046605</v>
      </c>
      <c r="N49">
        <v>0.30936250981840119</v>
      </c>
      <c r="O49">
        <v>0.33377136740900093</v>
      </c>
      <c r="P49">
        <v>0.35796418446595424</v>
      </c>
      <c r="Q49">
        <v>0.38196107810113555</v>
      </c>
      <c r="R49">
        <v>0.40578618847531944</v>
      </c>
      <c r="S49">
        <v>0.42946943242355251</v>
      </c>
      <c r="T49">
        <v>0.45304186135971281</v>
      </c>
      <c r="U49">
        <v>0.47654011550109404</v>
      </c>
      <c r="V49">
        <v>-7.6566357420926323E-16</v>
      </c>
    </row>
    <row r="50" spans="1:22">
      <c r="A50">
        <v>0.44000000000000022</v>
      </c>
      <c r="B50">
        <v>0</v>
      </c>
      <c r="C50">
        <v>2.6395433893525784E-2</v>
      </c>
      <c r="D50">
        <v>5.2756507479169781E-2</v>
      </c>
      <c r="E50">
        <v>7.9049706523752594E-2</v>
      </c>
      <c r="F50">
        <v>0.1052431881086042</v>
      </c>
      <c r="G50">
        <v>0.13130756471042485</v>
      </c>
      <c r="H50">
        <v>0.15721662782384754</v>
      </c>
      <c r="I50">
        <v>0.18294799333144154</v>
      </c>
      <c r="J50">
        <v>0.20848365266369268</v>
      </c>
      <c r="K50">
        <v>0.23381041601235564</v>
      </c>
      <c r="L50">
        <v>0.25892023738886799</v>
      </c>
      <c r="M50">
        <v>0.28381041424958725</v>
      </c>
      <c r="N50">
        <v>0.30848364835654907</v>
      </c>
      <c r="O50">
        <v>0.33294797742992022</v>
      </c>
      <c r="P50">
        <v>0.3572166520473975</v>
      </c>
      <c r="Q50">
        <v>0.38130748387736835</v>
      </c>
      <c r="R50">
        <v>0.40524330185645302</v>
      </c>
      <c r="S50">
        <v>0.42904954295205522</v>
      </c>
      <c r="T50">
        <v>0.45275665432398143</v>
      </c>
      <c r="U50">
        <v>0.47639533697282099</v>
      </c>
      <c r="V50">
        <v>-7.6566357420926323E-16</v>
      </c>
    </row>
    <row r="51" spans="1:22">
      <c r="A51">
        <v>0.45000000000000023</v>
      </c>
      <c r="B51">
        <v>0</v>
      </c>
      <c r="C51">
        <v>2.6264443558017159E-2</v>
      </c>
      <c r="D51">
        <v>5.2497752256161781E-2</v>
      </c>
      <c r="E51">
        <v>7.8669557883863581E-2</v>
      </c>
      <c r="F51">
        <v>0.10475100665135206</v>
      </c>
      <c r="G51">
        <v>0.13071546967324543</v>
      </c>
      <c r="H51">
        <v>0.15653919866494703</v>
      </c>
      <c r="I51">
        <v>0.18220191068302702</v>
      </c>
      <c r="J51">
        <v>0.20768728755224264</v>
      </c>
      <c r="K51">
        <v>0.23298337784932144</v>
      </c>
      <c r="L51">
        <v>0.25808289103703369</v>
      </c>
      <c r="M51">
        <v>0.28298337556462183</v>
      </c>
      <c r="N51">
        <v>0.30768728350348473</v>
      </c>
      <c r="O51">
        <v>0.33220191404940602</v>
      </c>
      <c r="P51">
        <v>0.35653916736096408</v>
      </c>
      <c r="Q51">
        <v>0.38071552111681184</v>
      </c>
      <c r="R51">
        <v>0.40475090734326746</v>
      </c>
      <c r="S51">
        <v>0.4286696731966127</v>
      </c>
      <c r="T51">
        <v>0.45249763389591263</v>
      </c>
      <c r="U51">
        <v>0.47626451310426471</v>
      </c>
      <c r="V51">
        <v>-7.6566357420926323E-16</v>
      </c>
    </row>
    <row r="52" spans="1:22">
      <c r="A52">
        <v>0.46000000000000024</v>
      </c>
      <c r="B52">
        <v>0</v>
      </c>
      <c r="C52">
        <v>2.6145749445176038E-2</v>
      </c>
      <c r="D52">
        <v>5.2263286693804048E-2</v>
      </c>
      <c r="E52">
        <v>7.8325094231696007E-2</v>
      </c>
      <c r="F52">
        <v>0.10430502680371749</v>
      </c>
      <c r="G52">
        <v>0.13017895519751679</v>
      </c>
      <c r="H52">
        <v>0.15592536038364352</v>
      </c>
      <c r="I52">
        <v>0.18152586340274013</v>
      </c>
      <c r="J52">
        <v>0.20696567793055759</v>
      </c>
      <c r="K52">
        <v>0.23223397421966935</v>
      </c>
      <c r="L52">
        <v>0.25732414580332152</v>
      </c>
      <c r="M52">
        <v>0.2822339734302417</v>
      </c>
      <c r="N52">
        <v>0.30696567657869706</v>
      </c>
      <c r="O52">
        <v>0.33152585365770015</v>
      </c>
      <c r="P52">
        <v>0.35592537777521355</v>
      </c>
      <c r="Q52">
        <v>0.38017890665556198</v>
      </c>
      <c r="R52">
        <v>0.40430509583467744</v>
      </c>
      <c r="S52">
        <v>0.42832499963260828</v>
      </c>
      <c r="T52">
        <v>0.45226337180258225</v>
      </c>
      <c r="U52">
        <v>0.47614569441683879</v>
      </c>
      <c r="V52">
        <v>-7.6566357420926323E-16</v>
      </c>
    </row>
    <row r="53" spans="1:22">
      <c r="A53">
        <v>0.47000000000000025</v>
      </c>
      <c r="B53">
        <v>0</v>
      </c>
      <c r="C53">
        <v>2.6038197270363397E-2</v>
      </c>
      <c r="D53">
        <v>5.2050830649868506E-2</v>
      </c>
      <c r="E53">
        <v>7.8012965718141883E-2</v>
      </c>
      <c r="F53">
        <v>0.10390091149550867</v>
      </c>
      <c r="G53">
        <v>0.12969280379699324</v>
      </c>
      <c r="H53">
        <v>0.1553691436058886</v>
      </c>
      <c r="I53">
        <v>0.18091327719293662</v>
      </c>
      <c r="J53">
        <v>0.20631180616636202</v>
      </c>
      <c r="K53">
        <v>0.23155491749639537</v>
      </c>
      <c r="L53">
        <v>0.25663662517025126</v>
      </c>
      <c r="M53">
        <v>0.28155491648430397</v>
      </c>
      <c r="N53">
        <v>0.30631180380385259</v>
      </c>
      <c r="O53">
        <v>0.3309132808054312</v>
      </c>
      <c r="P53">
        <v>0.35536912434236501</v>
      </c>
      <c r="Q53">
        <v>0.37969283640003937</v>
      </c>
      <c r="R53">
        <v>0.40390085303118528</v>
      </c>
      <c r="S53">
        <v>0.42801303364176979</v>
      </c>
      <c r="T53">
        <v>0.45205076288489188</v>
      </c>
      <c r="U53">
        <v>0.47603823722488608</v>
      </c>
      <c r="V53">
        <v>-7.6566357420926323E-16</v>
      </c>
    </row>
    <row r="54" spans="1:22">
      <c r="A54">
        <v>0.48000000000000026</v>
      </c>
      <c r="B54">
        <v>0</v>
      </c>
      <c r="C54">
        <v>2.5940741113316203E-2</v>
      </c>
      <c r="D54">
        <v>5.1858318038967094E-2</v>
      </c>
      <c r="E54">
        <v>7.7730136970399016E-2</v>
      </c>
      <c r="F54">
        <v>0.10353473081886608</v>
      </c>
      <c r="G54">
        <v>0.12925228780489403</v>
      </c>
      <c r="H54">
        <v>0.1548651392874616</v>
      </c>
      <c r="I54">
        <v>0.18035819483266297</v>
      </c>
      <c r="J54">
        <v>0.20571931381135011</v>
      </c>
      <c r="K54">
        <v>0.23093960425592333</v>
      </c>
      <c r="L54">
        <v>0.25601364173643792</v>
      </c>
      <c r="M54">
        <v>0.28093960385984906</v>
      </c>
      <c r="N54">
        <v>0.30571931366553673</v>
      </c>
      <c r="O54">
        <v>0.33035818872003653</v>
      </c>
      <c r="P54">
        <v>0.35486515119648376</v>
      </c>
      <c r="Q54">
        <v>0.37925225857924988</v>
      </c>
      <c r="R54">
        <v>0.40353477247814962</v>
      </c>
      <c r="S54">
        <v>0.42773008212109287</v>
      </c>
      <c r="T54">
        <v>0.45185836737115992</v>
      </c>
      <c r="U54">
        <v>0.47594070976748876</v>
      </c>
      <c r="V54">
        <v>-7.6566357420926323E-16</v>
      </c>
    </row>
    <row r="55" spans="1:22">
      <c r="A55">
        <v>0.49000000000000027</v>
      </c>
      <c r="B55">
        <v>0</v>
      </c>
      <c r="C55">
        <v>2.5852433241282283E-2</v>
      </c>
      <c r="D55">
        <v>5.1683876734212916E-2</v>
      </c>
      <c r="E55">
        <v>7.7473857568985435E-2</v>
      </c>
      <c r="F55">
        <v>0.103202923786016</v>
      </c>
      <c r="G55">
        <v>0.1288531233490606</v>
      </c>
      <c r="H55">
        <v>0.15440844618764887</v>
      </c>
      <c r="I55">
        <v>0.179855218413697</v>
      </c>
      <c r="J55">
        <v>0.20518243899677635</v>
      </c>
      <c r="K55">
        <v>0.23038205070668272</v>
      </c>
      <c r="L55">
        <v>0.25544913860602736</v>
      </c>
      <c r="M55">
        <v>0.28038205029727015</v>
      </c>
      <c r="N55">
        <v>0.30518243752494684</v>
      </c>
      <c r="O55">
        <v>0.32985522143351642</v>
      </c>
      <c r="P55">
        <v>0.35440843427687846</v>
      </c>
      <c r="Q55">
        <v>0.37885314375411894</v>
      </c>
      <c r="R55">
        <v>0.40320288930266018</v>
      </c>
      <c r="S55">
        <v>0.42747389751941323</v>
      </c>
      <c r="T55">
        <v>0.45168383782820265</v>
      </c>
      <c r="U55">
        <v>0.47585245621925149</v>
      </c>
      <c r="V55">
        <v>-7.6566357420926323E-16</v>
      </c>
    </row>
    <row r="56" spans="1:22">
      <c r="A56">
        <v>0.50000000000000022</v>
      </c>
      <c r="B56">
        <v>0</v>
      </c>
      <c r="C56">
        <v>2.5772414890901672E-2</v>
      </c>
      <c r="D56">
        <v>5.1525810354964681E-2</v>
      </c>
      <c r="E56">
        <v>7.7241635287561686E-2</v>
      </c>
      <c r="F56">
        <v>0.10290226369718874</v>
      </c>
      <c r="G56">
        <v>0.12849142871638813</v>
      </c>
      <c r="H56">
        <v>0.1539946231437076</v>
      </c>
      <c r="I56">
        <v>0.1793994566615966</v>
      </c>
      <c r="J56">
        <v>0.20469596094640413</v>
      </c>
      <c r="K56">
        <v>0.22987683507919851</v>
      </c>
      <c r="L56">
        <v>0.25493762520881247</v>
      </c>
      <c r="M56">
        <v>0.27987683484792081</v>
      </c>
      <c r="N56">
        <v>0.30469596122592058</v>
      </c>
      <c r="O56">
        <v>0.32939945277351429</v>
      </c>
      <c r="P56">
        <v>0.35399463105631451</v>
      </c>
      <c r="Q56">
        <v>0.37849141109495427</v>
      </c>
      <c r="R56">
        <v>0.40290228873271083</v>
      </c>
      <c r="S56">
        <v>0.4272416034172809</v>
      </c>
      <c r="T56">
        <v>0.45152583895874837</v>
      </c>
      <c r="U56">
        <v>0.47577239698322926</v>
      </c>
      <c r="V56">
        <v>-7.6566357420926323E-16</v>
      </c>
    </row>
    <row r="57" spans="1:22">
      <c r="A57">
        <v>0.51000000000000023</v>
      </c>
      <c r="B57">
        <v>0</v>
      </c>
      <c r="C57">
        <v>2.5699907914126227E-2</v>
      </c>
      <c r="D57">
        <v>5.1382581766703392E-2</v>
      </c>
      <c r="E57">
        <v>7.7031211856615905E-2</v>
      </c>
      <c r="F57">
        <v>0.10262982675402549</v>
      </c>
      <c r="G57">
        <v>0.1281636865702811</v>
      </c>
      <c r="H57">
        <v>0.15361964590536309</v>
      </c>
      <c r="I57">
        <v>0.17898647753070324</v>
      </c>
      <c r="J57">
        <v>0.20425514882367815</v>
      </c>
      <c r="K57">
        <v>0.22941904420730325</v>
      </c>
      <c r="L57">
        <v>0.25447412815816106</v>
      </c>
      <c r="M57">
        <v>0.27941904407419882</v>
      </c>
      <c r="N57">
        <v>0.30425514786448415</v>
      </c>
      <c r="O57">
        <v>0.32898647980445728</v>
      </c>
      <c r="P57">
        <v>0.35361963852469536</v>
      </c>
      <c r="Q57">
        <v>0.3781636992232843</v>
      </c>
      <c r="R57">
        <v>0.40262980638692142</v>
      </c>
      <c r="S57">
        <v>0.4270312353308503</v>
      </c>
      <c r="T57">
        <v>0.45138255937466643</v>
      </c>
      <c r="U57">
        <v>0.47569992114342807</v>
      </c>
      <c r="V57">
        <v>-7.6566357420926323E-16</v>
      </c>
    </row>
    <row r="58" spans="1:22">
      <c r="A58">
        <v>0.52000000000000024</v>
      </c>
      <c r="B58">
        <v>0</v>
      </c>
      <c r="C58">
        <v>2.5634207210488549E-2</v>
      </c>
      <c r="D58">
        <v>5.1252798130707315E-2</v>
      </c>
      <c r="E58">
        <v>7.6840540995592704E-2</v>
      </c>
      <c r="F58">
        <v>0.1023829636224694</v>
      </c>
      <c r="G58">
        <v>0.12786670976472203</v>
      </c>
      <c r="H58">
        <v>0.15327986798536875</v>
      </c>
      <c r="I58">
        <v>0.17861226495576016</v>
      </c>
      <c r="J58">
        <v>0.20385571597104524</v>
      </c>
      <c r="K58">
        <v>0.22900422646936369</v>
      </c>
      <c r="L58">
        <v>0.25405413953147965</v>
      </c>
      <c r="M58">
        <v>0.27900422631507493</v>
      </c>
      <c r="N58">
        <v>0.30385571634486064</v>
      </c>
      <c r="O58">
        <v>0.32861226246514674</v>
      </c>
      <c r="P58">
        <v>0.35327987313551257</v>
      </c>
      <c r="Q58">
        <v>0.37786669913293613</v>
      </c>
      <c r="R58">
        <v>0.40238297862013739</v>
      </c>
      <c r="S58">
        <v>0.42684052244365478</v>
      </c>
      <c r="T58">
        <v>0.45125281472368717</v>
      </c>
      <c r="U58">
        <v>0.47563419695328435</v>
      </c>
      <c r="V58">
        <v>-7.6566357420926323E-16</v>
      </c>
    </row>
    <row r="59" spans="1:22">
      <c r="A59">
        <v>0.53000000000000025</v>
      </c>
      <c r="B59">
        <v>0</v>
      </c>
      <c r="C59">
        <v>2.5574673868870804E-2</v>
      </c>
      <c r="D59">
        <v>5.1135197357202518E-2</v>
      </c>
      <c r="E59">
        <v>7.6667768514115206E-2</v>
      </c>
      <c r="F59">
        <v>0.10215927366829783</v>
      </c>
      <c r="G59">
        <v>0.12759761033001871</v>
      </c>
      <c r="H59">
        <v>0.15297198519599381</v>
      </c>
      <c r="I59">
        <v>0.17827317991753674</v>
      </c>
      <c r="J59">
        <v>0.20349377807507429</v>
      </c>
      <c r="K59">
        <v>0.22862834780159297</v>
      </c>
      <c r="L59">
        <v>0.25367357563042869</v>
      </c>
      <c r="M59">
        <v>0.27862834778725964</v>
      </c>
      <c r="N59">
        <v>0.30349377743399253</v>
      </c>
      <c r="O59">
        <v>0.3282731815347909</v>
      </c>
      <c r="P59">
        <v>0.35297198062033175</v>
      </c>
      <c r="Q59">
        <v>0.37759761812122439</v>
      </c>
      <c r="R59">
        <v>0.40215926162648341</v>
      </c>
      <c r="S59">
        <v>0.42666778229859925</v>
      </c>
      <c r="T59">
        <v>0.45113518444167222</v>
      </c>
      <c r="U59">
        <v>0.47557468149417287</v>
      </c>
      <c r="V59">
        <v>-7.6566357420926323E-16</v>
      </c>
    </row>
    <row r="60" spans="1:22">
      <c r="A60">
        <v>0.54000000000000026</v>
      </c>
      <c r="B60">
        <v>0</v>
      </c>
      <c r="C60">
        <v>2.5520728954150071E-2</v>
      </c>
      <c r="D60">
        <v>5.1028635831478861E-2</v>
      </c>
      <c r="E60">
        <v>7.6511214277364847E-2</v>
      </c>
      <c r="F60">
        <v>0.10195658160760571</v>
      </c>
      <c r="G60">
        <v>0.12735377139996223</v>
      </c>
      <c r="H60">
        <v>0.15269300352303627</v>
      </c>
      <c r="I60">
        <v>0.17796592495406374</v>
      </c>
      <c r="J60">
        <v>0.20316581546736007</v>
      </c>
      <c r="K60">
        <v>0.22828775310781815</v>
      </c>
      <c r="L60">
        <v>0.25332873529907168</v>
      </c>
      <c r="M60">
        <v>0.27828775299665148</v>
      </c>
      <c r="N60">
        <v>0.30316581580902524</v>
      </c>
      <c r="O60">
        <v>0.32796592335484992</v>
      </c>
      <c r="P60">
        <v>0.35269300682596161</v>
      </c>
      <c r="Q60">
        <v>0.37735376498453643</v>
      </c>
      <c r="R60">
        <v>0.40195659057040078</v>
      </c>
      <c r="S60">
        <v>0.42651120346136695</v>
      </c>
      <c r="T60">
        <v>0.45102864546275984</v>
      </c>
      <c r="U60">
        <v>0.47552072306526882</v>
      </c>
      <c r="V60">
        <v>-7.6566357420926323E-16</v>
      </c>
    </row>
    <row r="61" spans="1:22">
      <c r="A61">
        <v>0.55000000000000027</v>
      </c>
      <c r="B61">
        <v>0</v>
      </c>
      <c r="C61">
        <v>2.5471847876695319E-2</v>
      </c>
      <c r="D61">
        <v>5.0932077291484537E-2</v>
      </c>
      <c r="E61">
        <v>7.6369355867719396E-2</v>
      </c>
      <c r="F61">
        <v>0.10177291635477664</v>
      </c>
      <c r="G61">
        <v>0.12713282175330365</v>
      </c>
      <c r="H61">
        <v>0.15244020999778382</v>
      </c>
      <c r="I61">
        <v>0.17768751217168435</v>
      </c>
      <c r="J61">
        <v>0.20286863887212633</v>
      </c>
      <c r="K61">
        <v>0.22797913014778964</v>
      </c>
      <c r="L61">
        <v>0.25301626539264321</v>
      </c>
      <c r="M61">
        <v>0.27797913017795617</v>
      </c>
      <c r="N61">
        <v>0.30286863843912759</v>
      </c>
      <c r="O61">
        <v>0.32768751328189916</v>
      </c>
      <c r="P61">
        <v>0.3524402071629083</v>
      </c>
      <c r="Q61">
        <v>0.37713282652492769</v>
      </c>
      <c r="R61">
        <v>0.40177290922985309</v>
      </c>
      <c r="S61">
        <v>0.42636936395940273</v>
      </c>
      <c r="T61">
        <v>0.45093206982754341</v>
      </c>
      <c r="U61">
        <v>0.47547185227695971</v>
      </c>
      <c r="V61">
        <v>-7.6566357420926323E-16</v>
      </c>
    </row>
    <row r="62" spans="1:22">
      <c r="A62">
        <v>0.56000000000000028</v>
      </c>
      <c r="B62">
        <v>0</v>
      </c>
      <c r="C62">
        <v>2.5427555290824581E-2</v>
      </c>
      <c r="D62">
        <v>5.0844582750619892E-2</v>
      </c>
      <c r="E62">
        <v>7.6240813778537239E-2</v>
      </c>
      <c r="F62">
        <v>0.10160649185104112</v>
      </c>
      <c r="G62">
        <v>0.12693261276020745</v>
      </c>
      <c r="H62">
        <v>0.15221114632687249</v>
      </c>
      <c r="I62">
        <v>0.17743523412866152</v>
      </c>
      <c r="J62">
        <v>0.20259935838239768</v>
      </c>
      <c r="K62">
        <v>0.22769947781604813</v>
      </c>
      <c r="L62">
        <v>0.25273312711463752</v>
      </c>
      <c r="M62">
        <v>0.27769947773376469</v>
      </c>
      <c r="N62">
        <v>0.30259935865493759</v>
      </c>
      <c r="O62">
        <v>0.32743523310241529</v>
      </c>
      <c r="P62">
        <v>0.35221114842191348</v>
      </c>
      <c r="Q62">
        <v>0.37693260888990388</v>
      </c>
      <c r="R62">
        <v>0.40160649719747626</v>
      </c>
      <c r="S62">
        <v>0.42624080746423598</v>
      </c>
      <c r="T62">
        <v>0.45084458834482122</v>
      </c>
      <c r="U62">
        <v>0.47542755190276975</v>
      </c>
      <c r="V62">
        <v>-7.6566357420926323E-16</v>
      </c>
    </row>
    <row r="63" spans="1:22">
      <c r="A63">
        <v>0.57000000000000028</v>
      </c>
      <c r="B63">
        <v>0</v>
      </c>
      <c r="C63">
        <v>2.5387420472069662E-2</v>
      </c>
      <c r="D63">
        <v>5.0765301365791139E-2</v>
      </c>
      <c r="E63">
        <v>7.6124337998976208E-2</v>
      </c>
      <c r="F63">
        <v>0.1014556896977942</v>
      </c>
      <c r="G63">
        <v>0.12675119748332628</v>
      </c>
      <c r="H63">
        <v>0.15200358497291905</v>
      </c>
      <c r="I63">
        <v>0.17720663755041108</v>
      </c>
      <c r="J63">
        <v>0.20235535538683075</v>
      </c>
      <c r="K63">
        <v>0.22744607654555266</v>
      </c>
      <c r="L63">
        <v>0.25247656720408784</v>
      </c>
      <c r="M63">
        <v>0.27744607658681036</v>
      </c>
      <c r="N63">
        <v>0.30235535509400996</v>
      </c>
      <c r="O63">
        <v>0.32720663829444085</v>
      </c>
      <c r="P63">
        <v>0.35200358321886399</v>
      </c>
      <c r="Q63">
        <v>0.3767512003932702</v>
      </c>
      <c r="R63">
        <v>0.40145568547977756</v>
      </c>
      <c r="S63">
        <v>0.42612434274824817</v>
      </c>
      <c r="T63">
        <v>0.45076529704489932</v>
      </c>
      <c r="U63">
        <v>0.4753874230142261</v>
      </c>
      <c r="V63">
        <v>-7.6566357420926323E-16</v>
      </c>
    </row>
    <row r="64" spans="1:22">
      <c r="A64">
        <v>0.58000000000000029</v>
      </c>
      <c r="B64">
        <v>0</v>
      </c>
      <c r="C64">
        <v>2.535105312845809E-2</v>
      </c>
      <c r="D64">
        <v>5.0693462163458575E-2</v>
      </c>
      <c r="E64">
        <v>7.6018795857829183E-2</v>
      </c>
      <c r="F64">
        <v>0.10131904341599333</v>
      </c>
      <c r="G64">
        <v>0.12658681174654296</v>
      </c>
      <c r="H64">
        <v>0.15181550750464023</v>
      </c>
      <c r="I64">
        <v>0.17699949944069884</v>
      </c>
      <c r="J64">
        <v>0.20213425706297367</v>
      </c>
      <c r="K64">
        <v>0.22721646220101765</v>
      </c>
      <c r="L64">
        <v>0.25224409066698078</v>
      </c>
      <c r="M64">
        <v>0.27721646214020307</v>
      </c>
      <c r="N64">
        <v>0.30213425726564458</v>
      </c>
      <c r="O64">
        <v>0.32699949878367213</v>
      </c>
      <c r="P64">
        <v>0.35181550882232304</v>
      </c>
      <c r="Q64">
        <v>0.37658680941272038</v>
      </c>
      <c r="R64">
        <v>0.40131904660074158</v>
      </c>
      <c r="S64">
        <v>0.42601879216728145</v>
      </c>
      <c r="T64">
        <v>0.45069346541515742</v>
      </c>
      <c r="U64">
        <v>0.47535105117548682</v>
      </c>
      <c r="V64">
        <v>-7.6566357420926323E-16</v>
      </c>
    </row>
    <row r="65" spans="1:22">
      <c r="A65">
        <v>0.5900000000000003</v>
      </c>
      <c r="B65">
        <v>0</v>
      </c>
      <c r="C65">
        <v>2.5318099605063239E-2</v>
      </c>
      <c r="D65">
        <v>5.0628366541886655E-2</v>
      </c>
      <c r="E65">
        <v>7.592316100855398E-2</v>
      </c>
      <c r="F65">
        <v>0.10119522418679014</v>
      </c>
      <c r="G65">
        <v>0.12643785697803922</v>
      </c>
      <c r="H65">
        <v>0.1516450849574888</v>
      </c>
      <c r="I65">
        <v>0.17681180548540126</v>
      </c>
      <c r="J65">
        <v>0.20193391334944877</v>
      </c>
      <c r="K65">
        <v>0.2270084018409646</v>
      </c>
      <c r="L65">
        <v>0.25203343682453472</v>
      </c>
      <c r="M65">
        <v>0.27700840187962261</v>
      </c>
      <c r="N65">
        <v>0.30193391315220108</v>
      </c>
      <c r="O65">
        <v>0.32681180597547177</v>
      </c>
      <c r="P65">
        <v>0.35164508387401883</v>
      </c>
      <c r="Q65">
        <v>0.37643785874666724</v>
      </c>
      <c r="R65">
        <v>0.40119522168866517</v>
      </c>
      <c r="S65">
        <v>0.42592316379610612</v>
      </c>
      <c r="T65">
        <v>0.45062836403662332</v>
      </c>
      <c r="U65">
        <v>0.47531810107541989</v>
      </c>
      <c r="V65">
        <v>-7.6566357420926323E-16</v>
      </c>
    </row>
    <row r="66" spans="1:22">
      <c r="A66">
        <v>0.60000000000000031</v>
      </c>
      <c r="B66">
        <v>0</v>
      </c>
      <c r="C66">
        <v>2.5288239444778614E-2</v>
      </c>
      <c r="D66">
        <v>5.0569381477654732E-2</v>
      </c>
      <c r="E66">
        <v>7.5836503448570985E-2</v>
      </c>
      <c r="F66">
        <v>0.10108302792792688</v>
      </c>
      <c r="G66">
        <v>0.12630288466483822</v>
      </c>
      <c r="H66">
        <v>0.15149066005694856</v>
      </c>
      <c r="I66">
        <v>0.17664173045032583</v>
      </c>
      <c r="J66">
        <v>0.20175237599003037</v>
      </c>
      <c r="K66">
        <v>0.22681987222255737</v>
      </c>
      <c r="L66">
        <v>0.25184255715382642</v>
      </c>
      <c r="M66">
        <v>0.27681987217822357</v>
      </c>
      <c r="N66">
        <v>0.30175237613443051</v>
      </c>
      <c r="O66">
        <v>0.32664173003105995</v>
      </c>
      <c r="P66">
        <v>0.35149066088020714</v>
      </c>
      <c r="Q66">
        <v>0.37630288325834704</v>
      </c>
      <c r="R66">
        <v>0.40108302982297728</v>
      </c>
      <c r="S66">
        <v>0.42583650128932049</v>
      </c>
      <c r="T66">
        <v>0.45056938336919461</v>
      </c>
      <c r="U66">
        <v>0.47528823831707501</v>
      </c>
      <c r="V66">
        <v>-7.6566357420926323E-16</v>
      </c>
    </row>
    <row r="67" spans="1:22">
      <c r="A67">
        <v>0.61000000000000032</v>
      </c>
      <c r="B67">
        <v>0</v>
      </c>
      <c r="C67">
        <v>2.526118227204166E-2</v>
      </c>
      <c r="D67">
        <v>5.0515933369617336E-2</v>
      </c>
      <c r="E67">
        <v>7.5757980475134185E-2</v>
      </c>
      <c r="F67">
        <v>0.10098136358549296</v>
      </c>
      <c r="G67">
        <v>0.12618058226707934</v>
      </c>
      <c r="H67">
        <v>0.15135073109458724</v>
      </c>
      <c r="I67">
        <v>0.17648762043964758</v>
      </c>
      <c r="J67">
        <v>0.20158787963304148</v>
      </c>
      <c r="K67">
        <v>0.22664903995511851</v>
      </c>
      <c r="L67">
        <v>0.251669595444734</v>
      </c>
      <c r="M67">
        <v>0.27664903998667517</v>
      </c>
      <c r="N67">
        <v>0.30158787950103227</v>
      </c>
      <c r="O67">
        <v>0.32648762075826776</v>
      </c>
      <c r="P67">
        <v>0.35135073042658937</v>
      </c>
      <c r="Q67">
        <v>0.37618058333910942</v>
      </c>
      <c r="R67">
        <v>0.40098136210552021</v>
      </c>
      <c r="S67">
        <v>0.42575798211148946</v>
      </c>
      <c r="T67">
        <v>0.45051593191501221</v>
      </c>
      <c r="U67">
        <v>0.47526118312343746</v>
      </c>
      <c r="V67">
        <v>-7.6566357420926323E-16</v>
      </c>
    </row>
    <row r="68" spans="1:22">
      <c r="A68">
        <v>0.62000000000000033</v>
      </c>
      <c r="B68">
        <v>0</v>
      </c>
      <c r="C68">
        <v>2.5236664968999428E-2</v>
      </c>
      <c r="D68">
        <v>5.0467502460943725E-2</v>
      </c>
      <c r="E68">
        <v>7.5686828490610036E-2</v>
      </c>
      <c r="F68">
        <v>0.10088924252317233</v>
      </c>
      <c r="G68">
        <v>0.1260697604533467</v>
      </c>
      <c r="H68">
        <v>0.15122393733073319</v>
      </c>
      <c r="I68">
        <v>0.1763479768086402</v>
      </c>
      <c r="J68">
        <v>0.20143882462270996</v>
      </c>
      <c r="K68">
        <v>0.22649424380293076</v>
      </c>
      <c r="L68">
        <v>0.2515128697395192</v>
      </c>
      <c r="M68">
        <v>0.27649424377117449</v>
      </c>
      <c r="N68">
        <v>0.30143882472266342</v>
      </c>
      <c r="O68">
        <v>0.32634797654208958</v>
      </c>
      <c r="P68">
        <v>0.35122393784234052</v>
      </c>
      <c r="Q68">
        <v>0.37606975960626854</v>
      </c>
      <c r="R68">
        <v>0.40088924364988537</v>
      </c>
      <c r="S68">
        <v>0.42568682722612622</v>
      </c>
      <c r="T68">
        <v>0.45046750356213189</v>
      </c>
      <c r="U68">
        <v>0.47523666431679484</v>
      </c>
      <c r="V68">
        <v>-7.6566357420926323E-16</v>
      </c>
    </row>
    <row r="69" spans="1:22">
      <c r="A69">
        <v>0.63000000000000034</v>
      </c>
      <c r="B69">
        <v>0</v>
      </c>
      <c r="C69">
        <v>2.5214449116841411E-2</v>
      </c>
      <c r="D69">
        <v>5.0423617784658946E-2</v>
      </c>
      <c r="E69">
        <v>7.5622355576612066E-2</v>
      </c>
      <c r="F69">
        <v>0.10080576890867018</v>
      </c>
      <c r="G69">
        <v>0.12596934153586514</v>
      </c>
      <c r="H69">
        <v>0.15110904575710721</v>
      </c>
      <c r="I69">
        <v>0.17622144159101572</v>
      </c>
      <c r="J69">
        <v>0.20130376147994922</v>
      </c>
      <c r="K69">
        <v>0.22635397843135127</v>
      </c>
      <c r="L69">
        <v>0.25137085594059588</v>
      </c>
      <c r="M69">
        <v>0.27635397845531195</v>
      </c>
      <c r="N69">
        <v>0.30130376139226306</v>
      </c>
      <c r="O69">
        <v>0.32622144179607671</v>
      </c>
      <c r="P69">
        <v>0.35110904534605913</v>
      </c>
      <c r="Q69">
        <v>0.37596934218422373</v>
      </c>
      <c r="R69">
        <v>0.40080576803167706</v>
      </c>
      <c r="S69">
        <v>0.42562235653740221</v>
      </c>
      <c r="T69">
        <v>0.45042361693900046</v>
      </c>
      <c r="U69">
        <v>0.47521444961037573</v>
      </c>
      <c r="V69">
        <v>-7.6566357420926323E-16</v>
      </c>
    </row>
    <row r="70" spans="1:22">
      <c r="A70">
        <v>0.64000000000000035</v>
      </c>
      <c r="B70">
        <v>0</v>
      </c>
      <c r="C70">
        <v>2.5194318677246547E-2</v>
      </c>
      <c r="D70">
        <v>5.0383852583719538E-2</v>
      </c>
      <c r="E70">
        <v>7.5563934765587232E-2</v>
      </c>
      <c r="F70">
        <v>0.10073013100183749</v>
      </c>
      <c r="G70">
        <v>0.12587834898953454</v>
      </c>
      <c r="H70">
        <v>0.15100493911001914</v>
      </c>
      <c r="I70">
        <v>0.17610678429429327</v>
      </c>
      <c r="J70">
        <v>0.20118137677518119</v>
      </c>
      <c r="K70">
        <v>0.22622687984121648</v>
      </c>
      <c r="L70">
        <v>0.25124217305434182</v>
      </c>
      <c r="M70">
        <v>0.27622687981886862</v>
      </c>
      <c r="N70">
        <v>0.30118137684293866</v>
      </c>
      <c r="O70">
        <v>0.32610678412548388</v>
      </c>
      <c r="P70">
        <v>0.35100493942656402</v>
      </c>
      <c r="Q70">
        <v>0.37587834847971435</v>
      </c>
      <c r="R70">
        <v>0.40073013167132115</v>
      </c>
      <c r="S70">
        <v>0.42556393402447812</v>
      </c>
      <c r="T70">
        <v>0.45038385322529995</v>
      </c>
      <c r="U70">
        <v>0.47519431829949443</v>
      </c>
      <c r="V70">
        <v>-7.6566357420926323E-16</v>
      </c>
    </row>
    <row r="71" spans="1:22">
      <c r="A71">
        <v>0.65000000000000036</v>
      </c>
      <c r="B71">
        <v>0</v>
      </c>
      <c r="C71">
        <v>2.5176077891536343E-2</v>
      </c>
      <c r="D71">
        <v>5.0347820160991139E-2</v>
      </c>
      <c r="E71">
        <v>7.5510997943687028E-2</v>
      </c>
      <c r="F71">
        <v>0.10066159326105023</v>
      </c>
      <c r="G71">
        <v>0.12579589795657298</v>
      </c>
      <c r="H71">
        <v>0.15091060500282741</v>
      </c>
      <c r="I71">
        <v>0.17600288993169641</v>
      </c>
      <c r="J71">
        <v>0.20107048038265318</v>
      </c>
      <c r="K71">
        <v>0.22611171205219857</v>
      </c>
      <c r="L71">
        <v>0.25112556968014488</v>
      </c>
      <c r="M71">
        <v>0.27611171206959123</v>
      </c>
      <c r="N71">
        <v>0.30107048032485562</v>
      </c>
      <c r="O71">
        <v>0.32600289006260319</v>
      </c>
      <c r="P71">
        <v>0.3509106047503755</v>
      </c>
      <c r="Q71">
        <v>0.37579589834798333</v>
      </c>
      <c r="R71">
        <v>0.40066159274126911</v>
      </c>
      <c r="S71">
        <v>0.42551099850797858</v>
      </c>
      <c r="T71">
        <v>0.45034781966877346</v>
      </c>
      <c r="U71">
        <v>0.47517607817793245</v>
      </c>
      <c r="V71">
        <v>-7.6566357420926323E-16</v>
      </c>
    </row>
    <row r="72" spans="1:22">
      <c r="A72">
        <v>0.66000000000000036</v>
      </c>
      <c r="B72">
        <v>0</v>
      </c>
      <c r="C72">
        <v>2.5159549376991525E-2</v>
      </c>
      <c r="D72">
        <v>5.0315170118792184E-2</v>
      </c>
      <c r="E72">
        <v>7.5463030326252262E-2</v>
      </c>
      <c r="F72">
        <v>0.10059948919032764</v>
      </c>
      <c r="G72">
        <v>0.12572118664088217</v>
      </c>
      <c r="H72">
        <v>0.15082512608285958</v>
      </c>
      <c r="I72">
        <v>0.17590874818223848</v>
      </c>
      <c r="J72">
        <v>0.20096999388480064</v>
      </c>
      <c r="K72">
        <v>0.22600735511984787</v>
      </c>
      <c r="L72">
        <v>0.25101991193031881</v>
      </c>
      <c r="M72">
        <v>0.27600735510437668</v>
      </c>
      <c r="N72">
        <v>0.30096999393000923</v>
      </c>
      <c r="O72">
        <v>0.32590874807573533</v>
      </c>
      <c r="P72">
        <v>0.35082512627800277</v>
      </c>
      <c r="Q72">
        <v>0.37572118633424834</v>
      </c>
      <c r="R72">
        <v>0.40059948958794844</v>
      </c>
      <c r="S72">
        <v>0.42546302989156454</v>
      </c>
      <c r="T72">
        <v>0.45031517049288811</v>
      </c>
      <c r="U72">
        <v>0.47515954915790487</v>
      </c>
      <c r="V72">
        <v>-7.6566357420926323E-16</v>
      </c>
    </row>
    <row r="73" spans="1:22">
      <c r="A73">
        <v>0.67000000000000037</v>
      </c>
      <c r="B73">
        <v>0</v>
      </c>
      <c r="C73">
        <v>2.5144572401903459E-2</v>
      </c>
      <c r="D73">
        <v>5.028558495145375E-2</v>
      </c>
      <c r="E73">
        <v>7.5419565451675399E-2</v>
      </c>
      <c r="F73">
        <v>0.10054321485799329</v>
      </c>
      <c r="G73">
        <v>0.12565348851166486</v>
      </c>
      <c r="H73">
        <v>0.15074767110930487</v>
      </c>
      <c r="I73">
        <v>0.17582344356276605</v>
      </c>
      <c r="J73">
        <v>0.2008789401033077</v>
      </c>
      <c r="K73">
        <v>0.22591279422061777</v>
      </c>
      <c r="L73">
        <v>0.2509241723128891</v>
      </c>
      <c r="M73">
        <v>0.27591279423285853</v>
      </c>
      <c r="N73">
        <v>0.30087894006549409</v>
      </c>
      <c r="O73">
        <v>0.32582344364577853</v>
      </c>
      <c r="P73">
        <v>0.35074767095454329</v>
      </c>
      <c r="Q73">
        <v>0.37565348874760013</v>
      </c>
      <c r="R73">
        <v>0.40054321454987829</v>
      </c>
      <c r="S73">
        <v>0.42541956578320528</v>
      </c>
      <c r="T73">
        <v>0.45028558466464508</v>
      </c>
      <c r="U73">
        <v>0.47514457256827003</v>
      </c>
      <c r="V73">
        <v>-7.6566357420926323E-16</v>
      </c>
    </row>
    <row r="74" spans="1:22">
      <c r="A74">
        <v>0.68000000000000038</v>
      </c>
      <c r="B74">
        <v>0</v>
      </c>
      <c r="C74">
        <v>2.5131001322524622E-2</v>
      </c>
      <c r="D74">
        <v>5.025877695771299E-2</v>
      </c>
      <c r="E74">
        <v>7.5380180645359618E-2</v>
      </c>
      <c r="F74">
        <v>0.1004922230237521</v>
      </c>
      <c r="G74">
        <v>0.12559214523767032</v>
      </c>
      <c r="H74">
        <v>0.15067748687062277</v>
      </c>
      <c r="I74">
        <v>0.17574614652841303</v>
      </c>
      <c r="J74">
        <v>0.20079643358194629</v>
      </c>
      <c r="K74">
        <v>0.22582710979803039</v>
      </c>
      <c r="L74">
        <v>0.25083741982785945</v>
      </c>
      <c r="M74">
        <v>0.27582710978747566</v>
      </c>
      <c r="N74">
        <v>0.30079643361173425</v>
      </c>
      <c r="O74">
        <v>0.32574614646146405</v>
      </c>
      <c r="P74">
        <v>0.35067748699055634</v>
      </c>
      <c r="Q74">
        <v>0.37559214505336297</v>
      </c>
      <c r="R74">
        <v>0.40049222325982964</v>
      </c>
      <c r="S74">
        <v>0.42538018039022313</v>
      </c>
      <c r="T74">
        <v>0.45025877717601265</v>
      </c>
      <c r="U74">
        <v>0.47513100119530077</v>
      </c>
      <c r="V74">
        <v>-7.6566357420926323E-16</v>
      </c>
    </row>
    <row r="75" spans="1:22">
      <c r="A75">
        <v>0.69000000000000039</v>
      </c>
      <c r="B75">
        <v>0</v>
      </c>
      <c r="C75">
        <v>2.5118704166759272E-2</v>
      </c>
      <c r="D75">
        <v>5.023448544297212E-2</v>
      </c>
      <c r="E75">
        <v>7.534449290935627E-2</v>
      </c>
      <c r="F75">
        <v>0.10044601781699289</v>
      </c>
      <c r="G75">
        <v>0.12553656028572416</v>
      </c>
      <c r="H75">
        <v>0.1506138908594481</v>
      </c>
      <c r="I75">
        <v>0.17567610540274686</v>
      </c>
      <c r="J75">
        <v>0.20072167198746954</v>
      </c>
      <c r="K75">
        <v>0.22574946861240297</v>
      </c>
      <c r="L75">
        <v>0.25075881083077772</v>
      </c>
      <c r="M75">
        <v>0.27574946862082444</v>
      </c>
      <c r="N75">
        <v>0.30072167196290311</v>
      </c>
      <c r="O75">
        <v>0.32567610545509507</v>
      </c>
      <c r="P75">
        <v>0.35061389076473992</v>
      </c>
      <c r="Q75">
        <v>0.37553656042776218</v>
      </c>
      <c r="R75">
        <v>0.40044601763432397</v>
      </c>
      <c r="S75">
        <v>0.42534449310420608</v>
      </c>
      <c r="T75">
        <v>0.45023448527568355</v>
      </c>
      <c r="U75">
        <v>0.47511870426349773</v>
      </c>
      <c r="V75">
        <v>-7.6566357420926323E-16</v>
      </c>
    </row>
    <row r="76" spans="1:22">
      <c r="A76">
        <v>0.7000000000000004</v>
      </c>
      <c r="B76">
        <v>0</v>
      </c>
      <c r="C76">
        <v>2.5107561350795005E-2</v>
      </c>
      <c r="D76">
        <v>5.0212474184154296E-2</v>
      </c>
      <c r="E76">
        <v>7.5312155197933356E-2</v>
      </c>
      <c r="F76">
        <v>0.10040414991474847</v>
      </c>
      <c r="G76">
        <v>0.12548619311934672</v>
      </c>
      <c r="H76">
        <v>0.15055626463576358</v>
      </c>
      <c r="I76">
        <v>0.17561263907076333</v>
      </c>
      <c r="J76">
        <v>0.20065392829834738</v>
      </c>
      <c r="K76">
        <v>0.22567911564115961</v>
      </c>
      <c r="L76">
        <v>0.25068758090490884</v>
      </c>
      <c r="M76">
        <v>0.27567911563405156</v>
      </c>
      <c r="N76">
        <v>0.30065392831777582</v>
      </c>
      <c r="O76">
        <v>0.32561263902882309</v>
      </c>
      <c r="P76">
        <v>0.35055626470928147</v>
      </c>
      <c r="Q76">
        <v>0.37548619300863328</v>
      </c>
      <c r="R76">
        <v>0.40040415005488106</v>
      </c>
      <c r="S76">
        <v>0.42531215504808706</v>
      </c>
      <c r="T76">
        <v>0.45021247431163813</v>
      </c>
      <c r="U76">
        <v>0.47510756127682979</v>
      </c>
      <c r="V76">
        <v>-7.6566357420926323E-16</v>
      </c>
    </row>
    <row r="77" spans="1:22">
      <c r="A77">
        <v>0.71000000000000041</v>
      </c>
      <c r="B77">
        <v>0</v>
      </c>
      <c r="C77">
        <v>2.509746451620953E-2</v>
      </c>
      <c r="D77">
        <v>5.0192529132562037E-2</v>
      </c>
      <c r="E77">
        <v>7.5282853042698633E-2</v>
      </c>
      <c r="F77">
        <v>0.10036621217218179</v>
      </c>
      <c r="G77">
        <v>0.12544055394259845</v>
      </c>
      <c r="H77">
        <v>0.15050404781282239</v>
      </c>
      <c r="I77">
        <v>0.17555513035299281</v>
      </c>
      <c r="J77">
        <v>0.20059254374169364</v>
      </c>
      <c r="K77">
        <v>0.22561536673683941</v>
      </c>
      <c r="L77">
        <v>0.25062303735888802</v>
      </c>
      <c r="M77">
        <v>0.27561536674253273</v>
      </c>
      <c r="N77">
        <v>0.30059254372583644</v>
      </c>
      <c r="O77">
        <v>0.32555513038584755</v>
      </c>
      <c r="P77">
        <v>0.35050404775495969</v>
      </c>
      <c r="Q77">
        <v>0.37544055402801746</v>
      </c>
      <c r="R77">
        <v>0.40036621206387124</v>
      </c>
      <c r="S77">
        <v>0.42528285315726178</v>
      </c>
      <c r="T77">
        <v>0.4501925290348946</v>
      </c>
      <c r="U77">
        <v>0.47509746457251495</v>
      </c>
      <c r="V77">
        <v>-7.6566357420926323E-16</v>
      </c>
    </row>
    <row r="78" spans="1:22">
      <c r="A78">
        <v>0.72000000000000042</v>
      </c>
      <c r="B78">
        <v>0</v>
      </c>
      <c r="C78">
        <v>2.5088315476237612E-2</v>
      </c>
      <c r="D78">
        <v>5.0174456332346289E-2</v>
      </c>
      <c r="E78">
        <v>7.5256301494562999E-2</v>
      </c>
      <c r="F78">
        <v>0.10033183566336532</v>
      </c>
      <c r="G78">
        <v>0.12539919893682586</v>
      </c>
      <c r="H78">
        <v>0.15045673260759279</v>
      </c>
      <c r="I78">
        <v>0.17550302000579848</v>
      </c>
      <c r="J78">
        <v>0.20053692138187657</v>
      </c>
      <c r="K78">
        <v>0.22555760197160118</v>
      </c>
      <c r="L78">
        <v>0.25056455255180382</v>
      </c>
      <c r="M78">
        <v>0.27555760196686818</v>
      </c>
      <c r="N78">
        <v>0.30053692139444121</v>
      </c>
      <c r="O78">
        <v>0.32550301997960929</v>
      </c>
      <c r="P78">
        <v>0.35045673265255717</v>
      </c>
      <c r="Q78">
        <v>0.37539919887035816</v>
      </c>
      <c r="R78">
        <v>0.40033183574653342</v>
      </c>
      <c r="S78">
        <v>0.42525630140650289</v>
      </c>
      <c r="T78">
        <v>0.45017445640685066</v>
      </c>
      <c r="U78">
        <v>0.47508831543318886</v>
      </c>
      <c r="V78">
        <v>-7.6566357420926323E-16</v>
      </c>
    </row>
    <row r="79" spans="1:22">
      <c r="A79">
        <v>0.73000000000000043</v>
      </c>
      <c r="B79">
        <v>0</v>
      </c>
      <c r="C79">
        <v>2.5080025260951846E-2</v>
      </c>
      <c r="D79">
        <v>5.0158080034389742E-2</v>
      </c>
      <c r="E79">
        <v>7.5232242352741327E-2</v>
      </c>
      <c r="F79">
        <v>0.10030068609359646</v>
      </c>
      <c r="G79">
        <v>0.12536172594490891</v>
      </c>
      <c r="H79">
        <v>0.1504138589029565</v>
      </c>
      <c r="I79">
        <v>0.17545580128124716</v>
      </c>
      <c r="J79">
        <v>0.20048652031938979</v>
      </c>
      <c r="K79">
        <v>0.22550525961264245</v>
      </c>
      <c r="L79">
        <v>0.2505115577359377</v>
      </c>
      <c r="M79">
        <v>0.27550525961643813</v>
      </c>
      <c r="N79">
        <v>0.30048652030921486</v>
      </c>
      <c r="O79">
        <v>0.3254558013017832</v>
      </c>
      <c r="P79">
        <v>0.35041385886765875</v>
      </c>
      <c r="Q79">
        <v>0.37536172599623197</v>
      </c>
      <c r="R79">
        <v>0.40030068602936775</v>
      </c>
      <c r="S79">
        <v>0.42523224242012636</v>
      </c>
      <c r="T79">
        <v>0.45015807997731849</v>
      </c>
      <c r="U79">
        <v>0.47508002529375409</v>
      </c>
      <c r="V79">
        <v>-7.6566357420926323E-16</v>
      </c>
    </row>
    <row r="80" spans="1:22">
      <c r="A80">
        <v>0.74000000000000044</v>
      </c>
      <c r="B80">
        <v>0</v>
      </c>
      <c r="C80">
        <v>2.5072513252074741E-2</v>
      </c>
      <c r="D80">
        <v>5.0143240987224877E-2</v>
      </c>
      <c r="E80">
        <v>7.5210441653878884E-2</v>
      </c>
      <c r="F80">
        <v>0.10027246054859809</v>
      </c>
      <c r="G80">
        <v>0.12532777056036082</v>
      </c>
      <c r="H80">
        <v>0.1503750097731143</v>
      </c>
      <c r="I80">
        <v>0.17541301500070361</v>
      </c>
      <c r="J80">
        <v>0.2004408504281692</v>
      </c>
      <c r="K80">
        <v>0.22545783065491443</v>
      </c>
      <c r="L80">
        <v>0.25046353757275303</v>
      </c>
      <c r="M80">
        <v>0.27545783065179408</v>
      </c>
      <c r="N80">
        <v>0.30044085043623669</v>
      </c>
      <c r="O80">
        <v>0.32541301498439867</v>
      </c>
      <c r="P80">
        <v>0.35037500980056124</v>
      </c>
      <c r="Q80">
        <v>0.37532777052047728</v>
      </c>
      <c r="R80">
        <v>0.40027246059795341</v>
      </c>
      <c r="S80">
        <v>0.42521044160209948</v>
      </c>
      <c r="T80">
        <v>0.4501432410307985</v>
      </c>
      <c r="U80">
        <v>0.47507251322699401</v>
      </c>
      <c r="V80">
        <v>-7.6566357420926323E-16</v>
      </c>
    </row>
    <row r="81" spans="1:22">
      <c r="A81">
        <v>0.75000000000000044</v>
      </c>
      <c r="B81">
        <v>0</v>
      </c>
      <c r="C81">
        <v>2.5065706399003969E-2</v>
      </c>
      <c r="D81">
        <v>5.0129794888397153E-2</v>
      </c>
      <c r="E81">
        <v>7.5190687396872596E-2</v>
      </c>
      <c r="F81">
        <v>0.10024688454877967</v>
      </c>
      <c r="G81">
        <v>0.125297002583734</v>
      </c>
      <c r="H81">
        <v>0.15033980742938413</v>
      </c>
      <c r="I81">
        <v>0.17537424508833335</v>
      </c>
      <c r="J81">
        <v>0.20039946759122118</v>
      </c>
      <c r="K81">
        <v>0.22541485387635535</v>
      </c>
      <c r="L81">
        <v>0.25042002508111655</v>
      </c>
      <c r="M81">
        <v>0.27541485387885706</v>
      </c>
      <c r="N81">
        <v>0.30039946758472746</v>
      </c>
      <c r="O81">
        <v>0.32537424510112378</v>
      </c>
      <c r="P81">
        <v>0.35033980740788206</v>
      </c>
      <c r="Q81">
        <v>0.37529700261454724</v>
      </c>
      <c r="R81">
        <v>0.40024688451068724</v>
      </c>
      <c r="S81">
        <v>0.42519068743652411</v>
      </c>
      <c r="T81">
        <v>0.45012979485502025</v>
      </c>
      <c r="U81">
        <v>0.47506570641813084</v>
      </c>
      <c r="V81">
        <v>-7.6566357420926323E-16</v>
      </c>
    </row>
    <row r="82" spans="1:22">
      <c r="A82">
        <v>0.76000000000000045</v>
      </c>
      <c r="B82">
        <v>0</v>
      </c>
      <c r="C82">
        <v>2.5059538508432413E-2</v>
      </c>
      <c r="D82">
        <v>5.0117610981189831E-2</v>
      </c>
      <c r="E82">
        <v>7.5172787481261327E-2</v>
      </c>
      <c r="F82">
        <v>0.10022370938009553</v>
      </c>
      <c r="G82">
        <v>0.1252691228115404</v>
      </c>
      <c r="H82">
        <v>0.15030790954619266</v>
      </c>
      <c r="I82">
        <v>0.17533911452595008</v>
      </c>
      <c r="J82">
        <v>0.20036196938057727</v>
      </c>
      <c r="K82">
        <v>0.2253759113476361</v>
      </c>
      <c r="L82">
        <v>0.2503805971307082</v>
      </c>
      <c r="M82">
        <v>0.2753759113455968</v>
      </c>
      <c r="N82">
        <v>0.30036196938572535</v>
      </c>
      <c r="O82">
        <v>0.32533911451582687</v>
      </c>
      <c r="P82">
        <v>0.35030790956291802</v>
      </c>
      <c r="Q82">
        <v>0.37526912278762015</v>
      </c>
      <c r="R82">
        <v>0.40022370940938379</v>
      </c>
      <c r="S82">
        <v>0.42517278745079878</v>
      </c>
      <c r="T82">
        <v>0.45011761100669173</v>
      </c>
      <c r="U82">
        <v>0.475059538493806</v>
      </c>
      <c r="V82">
        <v>-7.6566357420926323E-16</v>
      </c>
    </row>
    <row r="83" spans="1:22">
      <c r="A83">
        <v>0.77000000000000046</v>
      </c>
      <c r="B83">
        <v>0</v>
      </c>
      <c r="C83">
        <v>2.5053949600649324E-2</v>
      </c>
      <c r="D83">
        <v>5.0106570783082095E-2</v>
      </c>
      <c r="E83">
        <v>7.5156567839146926E-2</v>
      </c>
      <c r="F83">
        <v>0.10020270967539183</v>
      </c>
      <c r="G83">
        <v>0.12524386012667418</v>
      </c>
      <c r="H83">
        <v>0.15027900593231602</v>
      </c>
      <c r="I83">
        <v>0.17530728168591442</v>
      </c>
      <c r="J83">
        <v>0.20032799114462518</v>
      </c>
      <c r="K83">
        <v>0.22534062437292826</v>
      </c>
      <c r="L83">
        <v>0.25034487029786412</v>
      </c>
      <c r="M83">
        <v>0.27534062437456142</v>
      </c>
      <c r="N83">
        <v>0.30032799114050107</v>
      </c>
      <c r="O83">
        <v>0.32530728169385559</v>
      </c>
      <c r="P83">
        <v>0.35027900591923489</v>
      </c>
      <c r="Q83">
        <v>0.37524386014516165</v>
      </c>
      <c r="R83">
        <v>0.40020270965279747</v>
      </c>
      <c r="S83">
        <v>0.42515656786248879</v>
      </c>
      <c r="T83">
        <v>0.4501065707635471</v>
      </c>
      <c r="U83">
        <v>0.47505394961181163</v>
      </c>
      <c r="V83">
        <v>-7.6566357420926323E-16</v>
      </c>
    </row>
    <row r="84" spans="1:22">
      <c r="A84">
        <v>0.78000000000000047</v>
      </c>
      <c r="B84">
        <v>0</v>
      </c>
      <c r="C84">
        <v>2.5048885326268207E-2</v>
      </c>
      <c r="D84">
        <v>5.0096566933562403E-2</v>
      </c>
      <c r="E84">
        <v>7.5141870742464686E-2</v>
      </c>
      <c r="F84">
        <v>0.10018368122284577</v>
      </c>
      <c r="G84">
        <v>0.12522096886191633</v>
      </c>
      <c r="H84">
        <v>0.15025281551424846</v>
      </c>
      <c r="I84">
        <v>0.17527843700959028</v>
      </c>
      <c r="J84">
        <v>0.20029720246165761</v>
      </c>
      <c r="K84">
        <v>0.22530864980264881</v>
      </c>
      <c r="L84">
        <v>0.25031249716186743</v>
      </c>
      <c r="M84">
        <v>0.2753086498013263</v>
      </c>
      <c r="N84">
        <v>0.30029720246492508</v>
      </c>
      <c r="O84">
        <v>0.32527843700332104</v>
      </c>
      <c r="P84">
        <v>0.35025281552442489</v>
      </c>
      <c r="Q84">
        <v>0.37522096884757627</v>
      </c>
      <c r="R84">
        <v>0.40018368124022585</v>
      </c>
      <c r="S84">
        <v>0.42514187072453408</v>
      </c>
      <c r="T84">
        <v>0.45009656694849787</v>
      </c>
      <c r="U84">
        <v>0.47504888531773071</v>
      </c>
      <c r="V84">
        <v>-7.6566357420926323E-16</v>
      </c>
    </row>
    <row r="85" spans="1:22">
      <c r="A85">
        <v>0.79000000000000048</v>
      </c>
      <c r="B85">
        <v>0</v>
      </c>
      <c r="C85">
        <v>2.5044296437704623E-2</v>
      </c>
      <c r="D85">
        <v>5.0087502150101458E-2</v>
      </c>
      <c r="E85">
        <v>7.5128553269159737E-2</v>
      </c>
      <c r="F85">
        <v>0.10016643898008673</v>
      </c>
      <c r="G85">
        <v>0.12520022641094472</v>
      </c>
      <c r="H85">
        <v>0.15022908360305534</v>
      </c>
      <c r="I85">
        <v>0.1752522999965597</v>
      </c>
      <c r="J85">
        <v>0.20026930392682324</v>
      </c>
      <c r="K85">
        <v>0.2252796767007457</v>
      </c>
      <c r="L85">
        <v>0.25028316290548913</v>
      </c>
      <c r="M85">
        <v>0.2752796767018032</v>
      </c>
      <c r="N85">
        <v>0.30026930392421575</v>
      </c>
      <c r="O85">
        <v>0.32525230000147642</v>
      </c>
      <c r="P85">
        <v>0.35022908359510685</v>
      </c>
      <c r="Q85">
        <v>0.37520022642203066</v>
      </c>
      <c r="R85">
        <v>0.40016643896668336</v>
      </c>
      <c r="S85">
        <v>0.42512855328290611</v>
      </c>
      <c r="T85">
        <v>0.45008750213865933</v>
      </c>
      <c r="U85">
        <v>0.47504429644422419</v>
      </c>
      <c r="V85">
        <v>-7.6566357420926323E-16</v>
      </c>
    </row>
    <row r="86" spans="1:22">
      <c r="A86">
        <v>0.80000000000000049</v>
      </c>
      <c r="B86">
        <v>0</v>
      </c>
      <c r="C86">
        <v>2.5040138310268443E-2</v>
      </c>
      <c r="D86">
        <v>5.0079288282126586E-2</v>
      </c>
      <c r="E86">
        <v>7.5116485913335848E-2</v>
      </c>
      <c r="F86">
        <v>0.10015081527476444</v>
      </c>
      <c r="G86">
        <v>0.12518143106360086</v>
      </c>
      <c r="H86">
        <v>0.15020757941751273</v>
      </c>
      <c r="I86">
        <v>0.17522861647725954</v>
      </c>
      <c r="J86">
        <v>0.20024402424059703</v>
      </c>
      <c r="K86">
        <v>0.2252534233171625</v>
      </c>
      <c r="L86">
        <v>0.25025658227111536</v>
      </c>
      <c r="M86">
        <v>0.27525342331631064</v>
      </c>
      <c r="N86">
        <v>0.30024402424266117</v>
      </c>
      <c r="O86">
        <v>0.32522861647338613</v>
      </c>
      <c r="P86">
        <v>0.35020757942369618</v>
      </c>
      <c r="Q86">
        <v>0.37518143105500756</v>
      </c>
      <c r="R86">
        <v>0.40015081528507834</v>
      </c>
      <c r="S86">
        <v>0.42511648590277651</v>
      </c>
      <c r="T86">
        <v>0.45007928829087945</v>
      </c>
      <c r="U86">
        <v>0.47504013830528075</v>
      </c>
      <c r="V86">
        <v>-7.6566357420926323E-16</v>
      </c>
    </row>
    <row r="87" spans="1:22">
      <c r="A87">
        <v>0.8100000000000005</v>
      </c>
      <c r="B87">
        <v>0</v>
      </c>
      <c r="C87">
        <v>2.5036370508209938E-2</v>
      </c>
      <c r="D87">
        <v>5.0071845453800924E-2</v>
      </c>
      <c r="E87">
        <v>7.5105551325877956E-2</v>
      </c>
      <c r="F87">
        <v>0.1001366581740067</v>
      </c>
      <c r="G87">
        <v>0.12516440004434873</v>
      </c>
      <c r="H87">
        <v>0.15018809383998924</v>
      </c>
      <c r="I87">
        <v>0.17520715614103305</v>
      </c>
      <c r="J87">
        <v>0.20022111757037292</v>
      </c>
      <c r="K87">
        <v>0.22522963435137272</v>
      </c>
      <c r="L87">
        <v>0.25023249677209025</v>
      </c>
      <c r="M87">
        <v>0.27522963435205272</v>
      </c>
      <c r="N87">
        <v>0.30022111756873093</v>
      </c>
      <c r="O87">
        <v>0.32520715614406959</v>
      </c>
      <c r="P87">
        <v>0.35018809383516486</v>
      </c>
      <c r="Q87">
        <v>0.37516440005099305</v>
      </c>
      <c r="R87">
        <v>0.40013665816605459</v>
      </c>
      <c r="S87">
        <v>0.42510555133397676</v>
      </c>
      <c r="T87">
        <v>0.45007184544709428</v>
      </c>
      <c r="U87">
        <v>0.4750363705120208</v>
      </c>
      <c r="V87">
        <v>-7.6566357420926323E-16</v>
      </c>
    </row>
    <row r="88" spans="1:22">
      <c r="A88">
        <v>0.82000000000000051</v>
      </c>
      <c r="B88">
        <v>0</v>
      </c>
      <c r="C88">
        <v>2.5032956391502416E-2</v>
      </c>
      <c r="D88">
        <v>5.0065101287270021E-2</v>
      </c>
      <c r="E88">
        <v>7.5095643173286125E-2</v>
      </c>
      <c r="F88">
        <v>0.10012383000695457</v>
      </c>
      <c r="G88">
        <v>0.12514896773488368</v>
      </c>
      <c r="H88">
        <v>0.15017043738278174</v>
      </c>
      <c r="I88">
        <v>0.17518771029667274</v>
      </c>
      <c r="J88">
        <v>0.20020036116008758</v>
      </c>
      <c r="K88">
        <v>0.22520807846669977</v>
      </c>
      <c r="L88">
        <v>0.2502106721912577</v>
      </c>
      <c r="M88">
        <v>0.2752080784661543</v>
      </c>
      <c r="N88">
        <v>0.30020036116138599</v>
      </c>
      <c r="O88">
        <v>0.32518771029428473</v>
      </c>
      <c r="P88">
        <v>0.35017043738653442</v>
      </c>
      <c r="Q88">
        <v>0.37514896772973594</v>
      </c>
      <c r="R88">
        <v>0.4001238300130755</v>
      </c>
      <c r="S88">
        <v>0.42509564316706483</v>
      </c>
      <c r="T88">
        <v>0.45006510129240285</v>
      </c>
      <c r="U88">
        <v>0.47503295638858606</v>
      </c>
      <c r="V88">
        <v>-7.6566357420926323E-16</v>
      </c>
    </row>
    <row r="89" spans="1:22">
      <c r="A89">
        <v>0.83000000000000052</v>
      </c>
      <c r="B89">
        <v>0</v>
      </c>
      <c r="C89">
        <v>2.5029862759535594E-2</v>
      </c>
      <c r="D89">
        <v>5.0058990198822588E-2</v>
      </c>
      <c r="E89">
        <v>7.5086665103637359E-2</v>
      </c>
      <c r="F89">
        <v>0.1001122060259754</v>
      </c>
      <c r="G89">
        <v>0.12513498406356316</v>
      </c>
      <c r="H89">
        <v>0.15015443834552172</v>
      </c>
      <c r="I89">
        <v>0.17517008984285726</v>
      </c>
      <c r="J89">
        <v>0.20018155316376118</v>
      </c>
      <c r="K89">
        <v>0.22518854604330452</v>
      </c>
      <c r="L89">
        <v>0.25019089629320446</v>
      </c>
      <c r="M89">
        <v>0.2751885460437391</v>
      </c>
      <c r="N89">
        <v>0.30018155316273099</v>
      </c>
      <c r="O89">
        <v>0.32517008984472828</v>
      </c>
      <c r="P89">
        <v>0.35015443834259646</v>
      </c>
      <c r="Q89">
        <v>0.37513498406754375</v>
      </c>
      <c r="R89">
        <v>0.40011220602125686</v>
      </c>
      <c r="S89">
        <v>0.42508666510841076</v>
      </c>
      <c r="T89">
        <v>0.45005899019488887</v>
      </c>
      <c r="U89">
        <v>0.47502986276176479</v>
      </c>
      <c r="V89">
        <v>-7.6566357420926323E-16</v>
      </c>
    </row>
    <row r="90" spans="1:22">
      <c r="A90">
        <v>0.84000000000000052</v>
      </c>
      <c r="B90">
        <v>0</v>
      </c>
      <c r="C90">
        <v>2.5027059528256197E-2</v>
      </c>
      <c r="D90">
        <v>5.0053452761121296E-2</v>
      </c>
      <c r="E90">
        <v>7.5078529809607969E-2</v>
      </c>
      <c r="F90">
        <v>0.10010167319355667</v>
      </c>
      <c r="G90">
        <v>0.12512231304604626</v>
      </c>
      <c r="H90">
        <v>0.1501399411454066</v>
      </c>
      <c r="I90">
        <v>0.1751541234293324</v>
      </c>
      <c r="J90">
        <v>0.20016451068292737</v>
      </c>
      <c r="K90">
        <v>0.22517084713746596</v>
      </c>
      <c r="L90">
        <v>0.25017297676872863</v>
      </c>
      <c r="M90">
        <v>0.27517084713711859</v>
      </c>
      <c r="N90">
        <v>0.300164510683741</v>
      </c>
      <c r="O90">
        <v>0.32515412342786304</v>
      </c>
      <c r="P90">
        <v>0.3501399411476816</v>
      </c>
      <c r="Q90">
        <v>0.37512231304296351</v>
      </c>
      <c r="R90">
        <v>0.40010167319718948</v>
      </c>
      <c r="S90">
        <v>0.42507852980594091</v>
      </c>
      <c r="T90">
        <v>0.45005345276413311</v>
      </c>
      <c r="U90">
        <v>0.47502705952654961</v>
      </c>
      <c r="V90">
        <v>-7.6566357420926323E-16</v>
      </c>
    </row>
    <row r="91" spans="1:22">
      <c r="A91">
        <v>0.85000000000000053</v>
      </c>
      <c r="B91">
        <v>0</v>
      </c>
      <c r="C91">
        <v>2.5024519437615113E-2</v>
      </c>
      <c r="D91">
        <v>5.0048435125300779E-2</v>
      </c>
      <c r="E91">
        <v>7.5071158179454617E-2</v>
      </c>
      <c r="F91">
        <v>0.10009212908306972</v>
      </c>
      <c r="G91">
        <v>0.12511083146290047</v>
      </c>
      <c r="H91">
        <v>0.15012680480428753</v>
      </c>
      <c r="I91">
        <v>0.17513965579054958</v>
      </c>
      <c r="J91">
        <v>0.20014906798775106</v>
      </c>
      <c r="K91">
        <v>0.22515480963642076</v>
      </c>
      <c r="L91">
        <v>0.25015673935784377</v>
      </c>
      <c r="M91">
        <v>0.27515480963669697</v>
      </c>
      <c r="N91">
        <v>0.30014906798710694</v>
      </c>
      <c r="O91">
        <v>0.32513965579170023</v>
      </c>
      <c r="P91">
        <v>0.35012680480251551</v>
      </c>
      <c r="Q91">
        <v>0.37511083146528434</v>
      </c>
      <c r="R91">
        <v>0.40009212908026948</v>
      </c>
      <c r="S91">
        <v>0.42507115818226909</v>
      </c>
      <c r="T91">
        <v>0.45004843512299197</v>
      </c>
      <c r="U91">
        <v>0.47502451943891999</v>
      </c>
      <c r="V91">
        <v>-7.6566357420926323E-16</v>
      </c>
    </row>
    <row r="92" spans="1:22">
      <c r="A92">
        <v>0.86000000000000054</v>
      </c>
      <c r="B92">
        <v>0</v>
      </c>
      <c r="C92">
        <v>2.5022217786476897E-2</v>
      </c>
      <c r="D92">
        <v>5.0043888497314129E-2</v>
      </c>
      <c r="E92">
        <v>7.5064478527689868E-2</v>
      </c>
      <c r="F92">
        <v>0.10008348088272195</v>
      </c>
      <c r="G92">
        <v>0.12510042766136448</v>
      </c>
      <c r="H92">
        <v>0.15011490157768267</v>
      </c>
      <c r="I92">
        <v>0.17512654623582347</v>
      </c>
      <c r="J92">
        <v>0.20013507490566179</v>
      </c>
      <c r="K92">
        <v>0.22514027758298727</v>
      </c>
      <c r="L92">
        <v>0.25014202616084263</v>
      </c>
      <c r="M92">
        <v>0.27514027758276716</v>
      </c>
      <c r="N92">
        <v>0.30013507490616997</v>
      </c>
      <c r="O92">
        <v>0.32512654623492104</v>
      </c>
      <c r="P92">
        <v>0.35011490157906056</v>
      </c>
      <c r="Q92">
        <v>0.37510042765951895</v>
      </c>
      <c r="R92">
        <v>0.40008348088487827</v>
      </c>
      <c r="S92">
        <v>0.42506447852552742</v>
      </c>
      <c r="T92">
        <v>0.4500438884990825</v>
      </c>
      <c r="U92">
        <v>0.47502221778547754</v>
      </c>
      <c r="V92">
        <v>-7.6566357420926323E-16</v>
      </c>
    </row>
    <row r="93" spans="1:22">
      <c r="A93">
        <v>0.87000000000000055</v>
      </c>
      <c r="B93">
        <v>0</v>
      </c>
      <c r="C93">
        <v>2.5020132192413287E-2</v>
      </c>
      <c r="D93">
        <v>5.0039768663434431E-2</v>
      </c>
      <c r="E93">
        <v>7.5058425897977218E-2</v>
      </c>
      <c r="F93">
        <v>0.10007564449300732</v>
      </c>
      <c r="G93">
        <v>0.12509100046956967</v>
      </c>
      <c r="H93">
        <v>0.15010411571255894</v>
      </c>
      <c r="I93">
        <v>0.17511466728116376</v>
      </c>
      <c r="J93">
        <v>0.20012239536074117</v>
      </c>
      <c r="K93">
        <v>0.22512710966037108</v>
      </c>
      <c r="L93">
        <v>0.25012869409816296</v>
      </c>
      <c r="M93">
        <v>0.27512710966054577</v>
      </c>
      <c r="N93">
        <v>0.30012239536033963</v>
      </c>
      <c r="O93">
        <v>0.32511466728187005</v>
      </c>
      <c r="P93">
        <v>0.35010411571148647</v>
      </c>
      <c r="Q93">
        <v>0.37509100047099692</v>
      </c>
      <c r="R93">
        <v>0.40007564449134536</v>
      </c>
      <c r="S93">
        <v>0.42505842589963738</v>
      </c>
      <c r="T93">
        <v>0.45003976866207851</v>
      </c>
      <c r="U93">
        <v>0.47502013219317762</v>
      </c>
      <c r="V93">
        <v>-7.6566357420926323E-16</v>
      </c>
    </row>
    <row r="94" spans="1:22">
      <c r="A94">
        <v>0.88000000000000056</v>
      </c>
      <c r="B94">
        <v>0</v>
      </c>
      <c r="C94">
        <v>2.5018242374045103E-2</v>
      </c>
      <c r="D94">
        <v>5.0036035560298252E-2</v>
      </c>
      <c r="E94">
        <v>7.5052941431461656E-2</v>
      </c>
      <c r="F94">
        <v>0.10006854370887995</v>
      </c>
      <c r="G94">
        <v>0.12508245821270231</v>
      </c>
      <c r="H94">
        <v>0.15009434232166402</v>
      </c>
      <c r="I94">
        <v>0.17510390340956272</v>
      </c>
      <c r="J94">
        <v>0.20011090605068826</v>
      </c>
      <c r="K94">
        <v>0.22511517781673485</v>
      </c>
      <c r="L94">
        <v>0.25011661352280129</v>
      </c>
      <c r="M94">
        <v>0.27511517781659595</v>
      </c>
      <c r="N94">
        <v>0.30011090605100466</v>
      </c>
      <c r="O94">
        <v>0.32510390340900941</v>
      </c>
      <c r="P94">
        <v>0.35009434232249775</v>
      </c>
      <c r="Q94">
        <v>0.37508245821159769</v>
      </c>
      <c r="R94">
        <v>0.40006854371015993</v>
      </c>
      <c r="S94">
        <v>0.4250529414301859</v>
      </c>
      <c r="T94">
        <v>0.45003603556133703</v>
      </c>
      <c r="U94">
        <v>0.47501824237345935</v>
      </c>
      <c r="V94">
        <v>-7.6566357420926323E-16</v>
      </c>
    </row>
    <row r="95" spans="1:22">
      <c r="A95">
        <v>0.89000000000000057</v>
      </c>
      <c r="B95">
        <v>0</v>
      </c>
      <c r="C95">
        <v>2.5016529953815758E-2</v>
      </c>
      <c r="D95">
        <v>5.0032652885308795E-2</v>
      </c>
      <c r="E95">
        <v>7.5047971794396845E-2</v>
      </c>
      <c r="F95">
        <v>0.10006210947869756</v>
      </c>
      <c r="G95">
        <v>0.12507471782150301</v>
      </c>
      <c r="H95">
        <v>0.15008548636356944</v>
      </c>
      <c r="I95">
        <v>0.17509414994765155</v>
      </c>
      <c r="J95">
        <v>0.20010049524755119</v>
      </c>
      <c r="K95">
        <v>0.22510436602096126</v>
      </c>
      <c r="L95">
        <v>0.25010566695646458</v>
      </c>
      <c r="M95">
        <v>0.2751043660210713</v>
      </c>
      <c r="N95">
        <v>0.30010049524730159</v>
      </c>
      <c r="O95">
        <v>0.32509414994808428</v>
      </c>
      <c r="P95">
        <v>0.35008548636292081</v>
      </c>
      <c r="Q95">
        <v>0.37507471782235718</v>
      </c>
      <c r="R95">
        <v>0.40006210947771093</v>
      </c>
      <c r="S95">
        <v>0.4250479717953764</v>
      </c>
      <c r="T95">
        <v>0.45003265288451194</v>
      </c>
      <c r="U95">
        <v>0.47501652995426369</v>
      </c>
      <c r="V95">
        <v>-7.6566357420926323E-16</v>
      </c>
    </row>
    <row r="96" spans="1:22">
      <c r="A96">
        <v>0.90000000000000058</v>
      </c>
      <c r="B96">
        <v>0</v>
      </c>
      <c r="C96">
        <v>2.5014978279278538E-2</v>
      </c>
      <c r="D96">
        <v>5.0029587743611187E-2</v>
      </c>
      <c r="E96">
        <v>7.5043468659500012E-2</v>
      </c>
      <c r="F96">
        <v>0.10005627923272772</v>
      </c>
      <c r="G96">
        <v>0.12506770402446579</v>
      </c>
      <c r="H96">
        <v>0.15007746171842423</v>
      </c>
      <c r="I96">
        <v>0.1750853120477944</v>
      </c>
      <c r="J96">
        <v>0.20009106171141847</v>
      </c>
      <c r="K96">
        <v>0.22509456913346573</v>
      </c>
      <c r="L96">
        <v>0.25009574794967193</v>
      </c>
      <c r="M96">
        <v>0.27509456913337843</v>
      </c>
      <c r="N96">
        <v>0.30009106171161493</v>
      </c>
      <c r="O96">
        <v>0.32508531204745567</v>
      </c>
      <c r="P96">
        <v>0.35007746171892828</v>
      </c>
      <c r="Q96">
        <v>0.37506770402380474</v>
      </c>
      <c r="R96">
        <v>0.40005627923348763</v>
      </c>
      <c r="S96">
        <v>0.42504346865874704</v>
      </c>
      <c r="T96">
        <v>0.45002958774422169</v>
      </c>
      <c r="U96">
        <v>0.47501497827893496</v>
      </c>
      <c r="V96">
        <v>-7.6566357420926323E-16</v>
      </c>
    </row>
    <row r="97" spans="1:22">
      <c r="A97">
        <v>0.91000000000000059</v>
      </c>
      <c r="B97">
        <v>0</v>
      </c>
      <c r="C97">
        <v>2.5013572261159741E-2</v>
      </c>
      <c r="D97">
        <v>5.0026810328205967E-2</v>
      </c>
      <c r="E97">
        <v>7.5039388235993404E-2</v>
      </c>
      <c r="F97">
        <v>0.10005099627468864</v>
      </c>
      <c r="G97">
        <v>0.12506134861585394</v>
      </c>
      <c r="H97">
        <v>0.1500701903504929</v>
      </c>
      <c r="I97">
        <v>0.17507730376575442</v>
      </c>
      <c r="J97">
        <v>0.20008251370574207</v>
      </c>
      <c r="K97">
        <v>0.22508569188446828</v>
      </c>
      <c r="L97">
        <v>0.25008676004453678</v>
      </c>
      <c r="M97">
        <v>0.27508569188453735</v>
      </c>
      <c r="N97">
        <v>0.30008251370558725</v>
      </c>
      <c r="O97">
        <v>0.32507730376601918</v>
      </c>
      <c r="P97">
        <v>0.3500701903501009</v>
      </c>
      <c r="Q97">
        <v>0.37506134861636509</v>
      </c>
      <c r="R97">
        <v>0.40005099627410279</v>
      </c>
      <c r="S97">
        <v>0.42503938823657161</v>
      </c>
      <c r="T97">
        <v>0.45002681032773739</v>
      </c>
      <c r="U97">
        <v>0.47501357226142238</v>
      </c>
      <c r="V97">
        <v>-7.6566357420926323E-16</v>
      </c>
    </row>
    <row r="98" spans="1:22">
      <c r="A98">
        <v>0.9200000000000006</v>
      </c>
      <c r="B98">
        <v>0</v>
      </c>
      <c r="C98">
        <v>2.5012298226622872E-2</v>
      </c>
      <c r="D98">
        <v>5.0024293630090824E-2</v>
      </c>
      <c r="E98">
        <v>7.5035690843759995E-2</v>
      </c>
      <c r="F98">
        <v>0.10004620923040464</v>
      </c>
      <c r="G98">
        <v>0.12505558979243722</v>
      </c>
      <c r="H98">
        <v>0.15006360154928777</v>
      </c>
      <c r="I98">
        <v>0.17507004722491321</v>
      </c>
      <c r="J98">
        <v>0.20007476810539188</v>
      </c>
      <c r="K98">
        <v>0.22507764794695687</v>
      </c>
      <c r="L98">
        <v>0.25007861583842383</v>
      </c>
      <c r="M98">
        <v>0.27507764794690215</v>
      </c>
      <c r="N98">
        <v>0.30007476810551359</v>
      </c>
      <c r="O98">
        <v>0.32507004722470612</v>
      </c>
      <c r="P98">
        <v>0.35006360154959226</v>
      </c>
      <c r="Q98">
        <v>0.37505558979204168</v>
      </c>
      <c r="R98">
        <v>0.40004620923085588</v>
      </c>
      <c r="S98">
        <v>0.42503569084331538</v>
      </c>
      <c r="T98">
        <v>0.45002429363044982</v>
      </c>
      <c r="U98">
        <v>0.47501229822642116</v>
      </c>
      <c r="V98">
        <v>-7.6566357420926323E-16</v>
      </c>
    </row>
    <row r="99" spans="1:22">
      <c r="A99">
        <v>0.9300000000000006</v>
      </c>
      <c r="B99">
        <v>0</v>
      </c>
      <c r="C99">
        <v>2.501114378630705E-2</v>
      </c>
      <c r="D99">
        <v>5.0022013175611106E-2</v>
      </c>
      <c r="E99">
        <v>7.5032340527474081E-2</v>
      </c>
      <c r="F99">
        <v>0.10004187154821861</v>
      </c>
      <c r="G99">
        <v>0.12505037155248219</v>
      </c>
      <c r="H99">
        <v>0.15005763124195026</v>
      </c>
      <c r="I99">
        <v>0.1750634718589747</v>
      </c>
      <c r="J99">
        <v>0.20006774958817658</v>
      </c>
      <c r="K99">
        <v>0.22507035909768447</v>
      </c>
      <c r="L99">
        <v>0.2500712361326542</v>
      </c>
      <c r="M99">
        <v>0.2750703590977277</v>
      </c>
      <c r="N99">
        <v>0.3000677495880808</v>
      </c>
      <c r="O99">
        <v>0.32506347185913642</v>
      </c>
      <c r="P99">
        <v>0.35005763124171352</v>
      </c>
      <c r="Q99">
        <v>0.37505037155278798</v>
      </c>
      <c r="R99">
        <v>0.40004187154787074</v>
      </c>
      <c r="S99">
        <v>0.42503234052781552</v>
      </c>
      <c r="T99">
        <v>0.45002201317533541</v>
      </c>
      <c r="U99">
        <v>0.47501114378646109</v>
      </c>
      <c r="V99">
        <v>-7.6566357420926323E-16</v>
      </c>
    </row>
    <row r="100" spans="1:22">
      <c r="A100">
        <v>0.94000000000000061</v>
      </c>
      <c r="B100">
        <v>0</v>
      </c>
      <c r="C100">
        <v>2.5010097713846498E-2</v>
      </c>
      <c r="D100">
        <v>5.0019946788465712E-2</v>
      </c>
      <c r="E100">
        <v>7.5029304706953306E-2</v>
      </c>
      <c r="F100">
        <v>0.10003794104629893</v>
      </c>
      <c r="G100">
        <v>0.12504564315116565</v>
      </c>
      <c r="H100">
        <v>0.15005222137016958</v>
      </c>
      <c r="I100">
        <v>0.17505751372572681</v>
      </c>
      <c r="J100">
        <v>0.20006138990248268</v>
      </c>
      <c r="K100">
        <v>0.22506375445608559</v>
      </c>
      <c r="L100">
        <v>0.25006454916342719</v>
      </c>
      <c r="M100">
        <v>0.27506375445605147</v>
      </c>
      <c r="N100">
        <v>0.30006138990255793</v>
      </c>
      <c r="O100">
        <v>0.32505751372560043</v>
      </c>
      <c r="P100">
        <v>0.35005222137035352</v>
      </c>
      <c r="Q100">
        <v>0.37504564315092909</v>
      </c>
      <c r="R100">
        <v>0.40003794104656687</v>
      </c>
      <c r="S100">
        <v>0.4250293047066907</v>
      </c>
      <c r="T100">
        <v>0.45001994678867691</v>
      </c>
      <c r="U100">
        <v>0.47501009771372799</v>
      </c>
      <c r="V100">
        <v>-7.6566357420926323E-16</v>
      </c>
    </row>
    <row r="101" spans="1:22">
      <c r="A101">
        <v>0.95000000000000062</v>
      </c>
      <c r="B101">
        <v>0</v>
      </c>
      <c r="C101">
        <v>2.5009149836699704E-2</v>
      </c>
      <c r="D101">
        <v>5.0018074374053284E-2</v>
      </c>
      <c r="E101">
        <v>7.502655386033226E-2</v>
      </c>
      <c r="F101">
        <v>0.10003437950244268</v>
      </c>
      <c r="G101">
        <v>0.12504135860710386</v>
      </c>
      <c r="H101">
        <v>0.1500473193255969</v>
      </c>
      <c r="I101">
        <v>0.17505211488525024</v>
      </c>
      <c r="J101">
        <v>0.20005562720346665</v>
      </c>
      <c r="K101">
        <v>0.22505776979532793</v>
      </c>
      <c r="L101">
        <v>0.25005848990307161</v>
      </c>
      <c r="M101">
        <v>0.27505776979535479</v>
      </c>
      <c r="N101">
        <v>0.3000556272034075</v>
      </c>
      <c r="O101">
        <v>0.32505211488534891</v>
      </c>
      <c r="P101">
        <v>0.35004731932545396</v>
      </c>
      <c r="Q101">
        <v>0.37504135860728677</v>
      </c>
      <c r="R101">
        <v>0.40003437950223608</v>
      </c>
      <c r="S101">
        <v>0.4250265538605339</v>
      </c>
      <c r="T101">
        <v>0.45001807437389085</v>
      </c>
      <c r="U101">
        <v>0.47500914983678999</v>
      </c>
      <c r="V101">
        <v>-7.6566357420926323E-16</v>
      </c>
    </row>
    <row r="102" spans="1:22">
      <c r="A102">
        <v>0.96000000000000063</v>
      </c>
      <c r="B102">
        <v>0</v>
      </c>
      <c r="C102">
        <v>2.5008290937226361E-2</v>
      </c>
      <c r="D102">
        <v>5.0016377724062172E-2</v>
      </c>
      <c r="E102">
        <v>7.5024061236977024E-2</v>
      </c>
      <c r="F102">
        <v>0.10003115228238282</v>
      </c>
      <c r="G102">
        <v>0.12503747625520792</v>
      </c>
      <c r="H102">
        <v>0.15004287743825317</v>
      </c>
      <c r="I102">
        <v>0.17504722283646623</v>
      </c>
      <c r="J102">
        <v>0.2000504054517242</v>
      </c>
      <c r="K102">
        <v>0.22505234691746601</v>
      </c>
      <c r="L102">
        <v>0.25005299942839443</v>
      </c>
      <c r="M102">
        <v>0.27505234691744473</v>
      </c>
      <c r="N102">
        <v>0.30005040545177053</v>
      </c>
      <c r="O102">
        <v>0.32504722283638909</v>
      </c>
      <c r="P102">
        <v>0.35004287743836404</v>
      </c>
      <c r="Q102">
        <v>0.37503747625506634</v>
      </c>
      <c r="R102">
        <v>0.40003115228254194</v>
      </c>
      <c r="S102">
        <v>0.42502406123682179</v>
      </c>
      <c r="T102">
        <v>0.45001637772418646</v>
      </c>
      <c r="U102">
        <v>0.47500829093715663</v>
      </c>
      <c r="V102">
        <v>-7.6566357420926323E-16</v>
      </c>
    </row>
    <row r="103" spans="1:22">
      <c r="A103">
        <v>0.97000000000000064</v>
      </c>
      <c r="B103">
        <v>0</v>
      </c>
      <c r="C103">
        <v>2.5007512663050457E-2</v>
      </c>
      <c r="D103">
        <v>5.001484033940351E-2</v>
      </c>
      <c r="E103">
        <v>7.5021802597348197E-2</v>
      </c>
      <c r="F103">
        <v>0.1000282280029875</v>
      </c>
      <c r="G103">
        <v>0.12503395834150982</v>
      </c>
      <c r="H103">
        <v>0.15003885251296295</v>
      </c>
      <c r="I103">
        <v>0.17504279000660317</v>
      </c>
      <c r="J103">
        <v>0.20004567386826694</v>
      </c>
      <c r="K103">
        <v>0.22504743308771818</v>
      </c>
      <c r="L103">
        <v>0.25004802434710888</v>
      </c>
      <c r="M103">
        <v>0.27504743308773488</v>
      </c>
      <c r="N103">
        <v>0.30004567386823044</v>
      </c>
      <c r="O103">
        <v>0.32504279000666325</v>
      </c>
      <c r="P103">
        <v>0.35003885251287681</v>
      </c>
      <c r="Q103">
        <v>0.37503395834161923</v>
      </c>
      <c r="R103">
        <v>0.40002822800286475</v>
      </c>
      <c r="S103">
        <v>0.42502180259746736</v>
      </c>
      <c r="T103">
        <v>0.45001484033930783</v>
      </c>
      <c r="U103">
        <v>0.47500751266310343</v>
      </c>
      <c r="V103">
        <v>-7.6566357420926323E-16</v>
      </c>
    </row>
    <row r="104" spans="1:22">
      <c r="A104">
        <v>0.98000000000000065</v>
      </c>
      <c r="B104">
        <v>0</v>
      </c>
      <c r="C104">
        <v>2.5006807445837394E-2</v>
      </c>
      <c r="D104">
        <v>5.0013447269765657E-2</v>
      </c>
      <c r="E104">
        <v>7.5019755977283359E-2</v>
      </c>
      <c r="F104">
        <v>0.100025578227074</v>
      </c>
      <c r="G104">
        <v>0.12503077065602486</v>
      </c>
      <c r="H104">
        <v>0.15003520540930237</v>
      </c>
      <c r="I104">
        <v>0.17503877328856254</v>
      </c>
      <c r="J104">
        <v>0.20004138644077882</v>
      </c>
      <c r="K104">
        <v>0.22504298052146354</v>
      </c>
      <c r="L104">
        <v>0.25004351627908145</v>
      </c>
      <c r="M104">
        <v>0.27504298052145032</v>
      </c>
      <c r="N104">
        <v>0.30004138644080736</v>
      </c>
      <c r="O104">
        <v>0.3250387732885156</v>
      </c>
      <c r="P104">
        <v>0.35003520540936928</v>
      </c>
      <c r="Q104">
        <v>0.37503077065594026</v>
      </c>
      <c r="R104">
        <v>0.40002557822716855</v>
      </c>
      <c r="S104">
        <v>0.4250197559771916</v>
      </c>
      <c r="T104">
        <v>0.45001344726983883</v>
      </c>
      <c r="U104">
        <v>0.47500680744579632</v>
      </c>
      <c r="V104">
        <v>-7.6566357420926323E-16</v>
      </c>
    </row>
    <row r="105" spans="1:22">
      <c r="A105">
        <v>0.99000000000000066</v>
      </c>
      <c r="B105">
        <v>0</v>
      </c>
      <c r="C105">
        <v>2.5006168427695721E-2</v>
      </c>
      <c r="D105">
        <v>5.0012184968229734E-2</v>
      </c>
      <c r="E105">
        <v>7.5017901474406345E-2</v>
      </c>
      <c r="F105">
        <v>0.1000231771868715</v>
      </c>
      <c r="G105">
        <v>0.12502788220007516</v>
      </c>
      <c r="H105">
        <v>0.15003190066097727</v>
      </c>
      <c r="I105">
        <v>0.17503513362173415</v>
      </c>
      <c r="J105">
        <v>0.2000375014761207</v>
      </c>
      <c r="K105">
        <v>0.22503894591970974</v>
      </c>
      <c r="L105">
        <v>0.25003943138548862</v>
      </c>
      <c r="M105">
        <v>0.27503894591972011</v>
      </c>
      <c r="N105">
        <v>0.30003750147609831</v>
      </c>
      <c r="O105">
        <v>0.32503513362177072</v>
      </c>
      <c r="P105">
        <v>0.35003190066092527</v>
      </c>
      <c r="Q105">
        <v>0.37502788220014049</v>
      </c>
      <c r="R105">
        <v>0.40002317718679847</v>
      </c>
      <c r="S105">
        <v>0.42501790147447671</v>
      </c>
      <c r="T105">
        <v>0.4500121849681733</v>
      </c>
      <c r="U105">
        <v>0.47500616842772675</v>
      </c>
      <c r="V105">
        <v>-7.6566357420926323E-16</v>
      </c>
    </row>
    <row r="106" spans="1:22">
      <c r="A106">
        <v>1.0000000000000007</v>
      </c>
      <c r="B106">
        <v>0</v>
      </c>
      <c r="C106">
        <v>2.5005589394487476E-2</v>
      </c>
      <c r="D106">
        <v>5.0011041159532532E-2</v>
      </c>
      <c r="E106">
        <v>7.5016221054586399E-2</v>
      </c>
      <c r="F106">
        <v>0.10002100153344173</v>
      </c>
      <c r="G106">
        <v>0.12502526488484367</v>
      </c>
      <c r="H106">
        <v>0.15002890613093139</v>
      </c>
      <c r="I106">
        <v>0.17503183561214145</v>
      </c>
      <c r="J106">
        <v>0.20003398119492541</v>
      </c>
      <c r="K106">
        <v>0.22503529004790923</v>
      </c>
      <c r="L106">
        <v>0.25003572994280288</v>
      </c>
      <c r="M106">
        <v>0.27503529004790106</v>
      </c>
      <c r="N106">
        <v>0.30003398119494296</v>
      </c>
      <c r="O106">
        <v>0.32503183561211285</v>
      </c>
      <c r="P106">
        <v>0.35002890613097171</v>
      </c>
      <c r="Q106">
        <v>0.37502526488479304</v>
      </c>
      <c r="R106">
        <v>0.4000210015334979</v>
      </c>
      <c r="S106">
        <v>0.42501622105453207</v>
      </c>
      <c r="T106">
        <v>0.45001104115957558</v>
      </c>
      <c r="U106">
        <v>0.47500558939446325</v>
      </c>
      <c r="V106">
        <v>-7.6566357420926323E-16</v>
      </c>
    </row>
  </sheetData>
  <mergeCells count="1">
    <mergeCell ref="B4:V4"/>
  </mergeCell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E37675-3686-604A-984D-479B0AB5C8F8}">
  <sheetPr codeName="Sheet10"/>
  <dimension ref="A1:V2308"/>
  <sheetViews>
    <sheetView view="pageLayout" zoomScale="94" zoomScalePageLayoutView="94" workbookViewId="0">
      <selection activeCell="L3" activeCellId="1" sqref="A3:A103 L3:L103"/>
    </sheetView>
  </sheetViews>
  <sheetFormatPr baseColWidth="10" defaultColWidth="8.83203125" defaultRowHeight="16"/>
  <cols>
    <col min="1" max="1" width="7.5" style="14" bestFit="1" customWidth="1"/>
    <col min="2" max="3" width="6.33203125" style="15" bestFit="1" customWidth="1"/>
    <col min="4" max="4" width="9.33203125" style="15" bestFit="1" customWidth="1"/>
    <col min="5" max="5" width="6.33203125" style="15" bestFit="1" customWidth="1"/>
    <col min="6" max="6" width="11.6640625" style="15" bestFit="1" customWidth="1"/>
    <col min="7" max="8" width="6.33203125" style="15" bestFit="1" customWidth="1"/>
    <col min="9" max="9" width="8.5" style="15" bestFit="1" customWidth="1"/>
    <col min="10" max="22" width="6.33203125" style="15" bestFit="1" customWidth="1"/>
    <col min="23" max="16384" width="8.83203125" style="15"/>
  </cols>
  <sheetData>
    <row r="1" spans="1:22">
      <c r="A1" s="20">
        <v>20</v>
      </c>
      <c r="B1" s="21" t="s">
        <v>19</v>
      </c>
      <c r="C1" s="22">
        <v>1E-3</v>
      </c>
      <c r="D1" s="21" t="s">
        <v>20</v>
      </c>
      <c r="E1" s="23">
        <v>0.1</v>
      </c>
      <c r="F1" s="21" t="s">
        <v>21</v>
      </c>
      <c r="G1" s="21"/>
      <c r="H1" s="23">
        <v>0.05</v>
      </c>
      <c r="I1" s="21" t="s">
        <v>22</v>
      </c>
      <c r="J1" s="16"/>
      <c r="K1" s="16"/>
      <c r="L1" s="16"/>
      <c r="M1" s="16"/>
      <c r="N1" s="16"/>
      <c r="O1" s="16"/>
      <c r="P1" s="16"/>
      <c r="Q1" s="16"/>
    </row>
    <row r="2" spans="1:22">
      <c r="A2" s="14" t="s">
        <v>18</v>
      </c>
      <c r="B2" s="17">
        <v>0</v>
      </c>
      <c r="C2" s="17">
        <v>0.05</v>
      </c>
      <c r="D2" s="17">
        <f t="shared" ref="D2:V2" si="0">C2+0.05</f>
        <v>0.1</v>
      </c>
      <c r="E2" s="17">
        <f t="shared" si="0"/>
        <v>0.15000000000000002</v>
      </c>
      <c r="F2" s="17">
        <f t="shared" si="0"/>
        <v>0.2</v>
      </c>
      <c r="G2" s="17">
        <f t="shared" si="0"/>
        <v>0.25</v>
      </c>
      <c r="H2" s="17">
        <f t="shared" si="0"/>
        <v>0.3</v>
      </c>
      <c r="I2" s="17">
        <f t="shared" si="0"/>
        <v>0.35</v>
      </c>
      <c r="J2" s="17">
        <f t="shared" si="0"/>
        <v>0.39999999999999997</v>
      </c>
      <c r="K2" s="17">
        <f t="shared" si="0"/>
        <v>0.44999999999999996</v>
      </c>
      <c r="L2" s="17">
        <f t="shared" si="0"/>
        <v>0.49999999999999994</v>
      </c>
      <c r="M2" s="17">
        <f t="shared" si="0"/>
        <v>0.54999999999999993</v>
      </c>
      <c r="N2" s="17">
        <f t="shared" si="0"/>
        <v>0.6</v>
      </c>
      <c r="O2" s="17">
        <f t="shared" si="0"/>
        <v>0.65</v>
      </c>
      <c r="P2" s="17">
        <f t="shared" si="0"/>
        <v>0.70000000000000007</v>
      </c>
      <c r="Q2" s="17">
        <f t="shared" si="0"/>
        <v>0.75000000000000011</v>
      </c>
      <c r="R2" s="17">
        <f t="shared" si="0"/>
        <v>0.80000000000000016</v>
      </c>
      <c r="S2" s="17">
        <f t="shared" si="0"/>
        <v>0.8500000000000002</v>
      </c>
      <c r="T2" s="17">
        <f t="shared" si="0"/>
        <v>0.90000000000000024</v>
      </c>
      <c r="U2" s="17">
        <f t="shared" si="0"/>
        <v>0.95000000000000029</v>
      </c>
      <c r="V2" s="17">
        <f t="shared" si="0"/>
        <v>1.0000000000000002</v>
      </c>
    </row>
    <row r="3" spans="1:22">
      <c r="A3" s="24">
        <v>0</v>
      </c>
      <c r="B3" s="25">
        <v>1</v>
      </c>
      <c r="C3" s="25">
        <v>1</v>
      </c>
      <c r="D3" s="25">
        <v>1</v>
      </c>
      <c r="E3" s="25">
        <v>1</v>
      </c>
      <c r="F3" s="25">
        <v>1</v>
      </c>
      <c r="G3" s="25">
        <v>1</v>
      </c>
      <c r="H3" s="25">
        <v>1</v>
      </c>
      <c r="I3" s="25">
        <v>1</v>
      </c>
      <c r="J3" s="25">
        <v>1</v>
      </c>
      <c r="K3" s="25">
        <v>1</v>
      </c>
      <c r="L3" s="25">
        <v>1</v>
      </c>
      <c r="M3" s="25">
        <v>1</v>
      </c>
      <c r="N3" s="25">
        <v>1</v>
      </c>
      <c r="O3" s="25">
        <v>1</v>
      </c>
      <c r="P3" s="25">
        <v>1</v>
      </c>
      <c r="Q3" s="25">
        <v>1</v>
      </c>
      <c r="R3" s="25">
        <v>1</v>
      </c>
      <c r="S3" s="25">
        <v>1</v>
      </c>
      <c r="T3" s="25">
        <v>1</v>
      </c>
      <c r="U3" s="25">
        <v>1</v>
      </c>
      <c r="V3" s="25">
        <v>1</v>
      </c>
    </row>
    <row r="4" spans="1:22">
      <c r="A4" s="12">
        <v>1E-3</v>
      </c>
      <c r="B4" s="13">
        <v>1</v>
      </c>
      <c r="C4" s="13">
        <v>0.60000000000000009</v>
      </c>
      <c r="D4" s="13">
        <v>1</v>
      </c>
      <c r="E4" s="13">
        <v>1</v>
      </c>
      <c r="F4" s="13">
        <v>1</v>
      </c>
      <c r="G4" s="13">
        <v>1</v>
      </c>
      <c r="H4" s="13">
        <v>1</v>
      </c>
      <c r="I4" s="13">
        <v>1</v>
      </c>
      <c r="J4" s="13">
        <v>1</v>
      </c>
      <c r="K4" s="13">
        <v>1</v>
      </c>
      <c r="L4" s="13">
        <v>1</v>
      </c>
      <c r="M4" s="13">
        <v>1</v>
      </c>
      <c r="N4" s="13">
        <v>1</v>
      </c>
      <c r="O4" s="13">
        <v>1</v>
      </c>
      <c r="P4" s="13">
        <v>1</v>
      </c>
      <c r="Q4" s="13">
        <v>1</v>
      </c>
      <c r="R4" s="13">
        <v>1</v>
      </c>
      <c r="S4" s="13">
        <v>1</v>
      </c>
      <c r="T4" s="13">
        <v>1</v>
      </c>
      <c r="U4" s="13">
        <v>1</v>
      </c>
      <c r="V4" s="13">
        <v>1</v>
      </c>
    </row>
    <row r="5" spans="1:22">
      <c r="A5" s="12">
        <v>2E-3</v>
      </c>
      <c r="B5" s="13">
        <v>1</v>
      </c>
      <c r="C5" s="13">
        <v>0.52</v>
      </c>
      <c r="D5" s="13">
        <v>0.84000000000000008</v>
      </c>
      <c r="E5" s="13">
        <v>1</v>
      </c>
      <c r="F5" s="13">
        <v>1</v>
      </c>
      <c r="G5" s="13">
        <v>1</v>
      </c>
      <c r="H5" s="13">
        <v>1</v>
      </c>
      <c r="I5" s="13">
        <v>1</v>
      </c>
      <c r="J5" s="13">
        <v>1</v>
      </c>
      <c r="K5" s="13">
        <v>1</v>
      </c>
      <c r="L5" s="13">
        <v>1</v>
      </c>
      <c r="M5" s="13">
        <v>1</v>
      </c>
      <c r="N5" s="13">
        <v>1</v>
      </c>
      <c r="O5" s="13">
        <v>1</v>
      </c>
      <c r="P5" s="13">
        <v>1</v>
      </c>
      <c r="Q5" s="13">
        <v>1</v>
      </c>
      <c r="R5" s="13">
        <v>1</v>
      </c>
      <c r="S5" s="13">
        <v>1</v>
      </c>
      <c r="T5" s="13">
        <v>1</v>
      </c>
      <c r="U5" s="13">
        <v>1</v>
      </c>
      <c r="V5" s="13">
        <v>1</v>
      </c>
    </row>
    <row r="6" spans="1:22">
      <c r="A6" s="12">
        <v>3.0000000000000001E-3</v>
      </c>
      <c r="B6" s="13">
        <v>1</v>
      </c>
      <c r="C6" s="13">
        <v>0.44000000000000006</v>
      </c>
      <c r="D6" s="13">
        <v>0.77600000000000002</v>
      </c>
      <c r="E6" s="13">
        <v>0.93600000000000005</v>
      </c>
      <c r="F6" s="13">
        <v>1</v>
      </c>
      <c r="G6" s="13">
        <v>1</v>
      </c>
      <c r="H6" s="13">
        <v>1</v>
      </c>
      <c r="I6" s="13">
        <v>1</v>
      </c>
      <c r="J6" s="13">
        <v>1</v>
      </c>
      <c r="K6" s="13">
        <v>1</v>
      </c>
      <c r="L6" s="13">
        <v>1</v>
      </c>
      <c r="M6" s="13">
        <v>1</v>
      </c>
      <c r="N6" s="13">
        <v>1</v>
      </c>
      <c r="O6" s="13">
        <v>1</v>
      </c>
      <c r="P6" s="13">
        <v>1</v>
      </c>
      <c r="Q6" s="13">
        <v>1</v>
      </c>
      <c r="R6" s="13">
        <v>1</v>
      </c>
      <c r="S6" s="13">
        <v>1</v>
      </c>
      <c r="T6" s="13">
        <v>1</v>
      </c>
      <c r="U6" s="13">
        <v>1</v>
      </c>
      <c r="V6" s="13">
        <v>1</v>
      </c>
    </row>
    <row r="7" spans="1:22">
      <c r="A7" s="12">
        <v>4.0000000000000001E-3</v>
      </c>
      <c r="B7" s="13">
        <v>1</v>
      </c>
      <c r="C7" s="13">
        <v>0.39840000000000003</v>
      </c>
      <c r="D7" s="13">
        <v>0.7056</v>
      </c>
      <c r="E7" s="13">
        <v>0.89760000000000006</v>
      </c>
      <c r="F7" s="13">
        <v>0.97439999999999993</v>
      </c>
      <c r="G7" s="13">
        <v>1</v>
      </c>
      <c r="H7" s="13">
        <v>1</v>
      </c>
      <c r="I7" s="13">
        <v>1</v>
      </c>
      <c r="J7" s="13">
        <v>1</v>
      </c>
      <c r="K7" s="13">
        <v>1</v>
      </c>
      <c r="L7" s="13">
        <v>1</v>
      </c>
      <c r="M7" s="13">
        <v>1</v>
      </c>
      <c r="N7" s="13">
        <v>1</v>
      </c>
      <c r="O7" s="13">
        <v>1</v>
      </c>
      <c r="P7" s="13">
        <v>1</v>
      </c>
      <c r="Q7" s="13">
        <v>1</v>
      </c>
      <c r="R7" s="13">
        <v>1</v>
      </c>
      <c r="S7" s="13">
        <v>1</v>
      </c>
      <c r="T7" s="13">
        <v>1</v>
      </c>
      <c r="U7" s="13">
        <v>1</v>
      </c>
      <c r="V7" s="13">
        <v>1</v>
      </c>
    </row>
    <row r="8" spans="1:22">
      <c r="A8" s="12">
        <v>5.0000000000000001E-3</v>
      </c>
      <c r="B8" s="13">
        <v>1</v>
      </c>
      <c r="C8" s="13">
        <v>0.36192000000000002</v>
      </c>
      <c r="D8" s="13">
        <v>0.65952000000000011</v>
      </c>
      <c r="E8" s="13">
        <v>0.85151999999999994</v>
      </c>
      <c r="F8" s="13">
        <v>0.9539200000000001</v>
      </c>
      <c r="G8" s="13">
        <v>0.98975999999999997</v>
      </c>
      <c r="H8" s="13">
        <v>1</v>
      </c>
      <c r="I8" s="13">
        <v>1</v>
      </c>
      <c r="J8" s="13">
        <v>1</v>
      </c>
      <c r="K8" s="13">
        <v>1</v>
      </c>
      <c r="L8" s="13">
        <v>1</v>
      </c>
      <c r="M8" s="13">
        <v>1</v>
      </c>
      <c r="N8" s="13">
        <v>1</v>
      </c>
      <c r="O8" s="13">
        <v>1</v>
      </c>
      <c r="P8" s="13">
        <v>1</v>
      </c>
      <c r="Q8" s="13">
        <v>1</v>
      </c>
      <c r="R8" s="13">
        <v>1</v>
      </c>
      <c r="S8" s="13">
        <v>1</v>
      </c>
      <c r="T8" s="13">
        <v>1</v>
      </c>
      <c r="U8" s="13">
        <v>1</v>
      </c>
      <c r="V8" s="13">
        <v>1</v>
      </c>
    </row>
    <row r="9" spans="1:22">
      <c r="A9" s="12">
        <v>6.0000000000000001E-3</v>
      </c>
      <c r="B9" s="13">
        <v>1</v>
      </c>
      <c r="C9" s="13">
        <v>0.33619200000000005</v>
      </c>
      <c r="D9" s="13">
        <v>0.61728000000000005</v>
      </c>
      <c r="E9" s="13">
        <v>0.81568000000000007</v>
      </c>
      <c r="F9" s="13">
        <v>0.9272959999999999</v>
      </c>
      <c r="G9" s="13">
        <v>0.97952000000000006</v>
      </c>
      <c r="H9" s="13">
        <v>0.99590400000000001</v>
      </c>
      <c r="I9" s="13">
        <v>1</v>
      </c>
      <c r="J9" s="13">
        <v>1</v>
      </c>
      <c r="K9" s="13">
        <v>1</v>
      </c>
      <c r="L9" s="13">
        <v>1</v>
      </c>
      <c r="M9" s="13">
        <v>1</v>
      </c>
      <c r="N9" s="13">
        <v>1</v>
      </c>
      <c r="O9" s="13">
        <v>1</v>
      </c>
      <c r="P9" s="13">
        <v>1</v>
      </c>
      <c r="Q9" s="13">
        <v>1</v>
      </c>
      <c r="R9" s="13">
        <v>1</v>
      </c>
      <c r="S9" s="13">
        <v>1</v>
      </c>
      <c r="T9" s="13">
        <v>1</v>
      </c>
      <c r="U9" s="13">
        <v>1</v>
      </c>
      <c r="V9" s="13">
        <v>1</v>
      </c>
    </row>
    <row r="10" spans="1:22">
      <c r="A10" s="12">
        <v>7.0000000000000001E-3</v>
      </c>
      <c r="B10" s="13">
        <v>1</v>
      </c>
      <c r="C10" s="13">
        <v>0.31415040000000005</v>
      </c>
      <c r="D10" s="13">
        <v>0.58420480000000008</v>
      </c>
      <c r="E10" s="13">
        <v>0.78096639999999995</v>
      </c>
      <c r="F10" s="13">
        <v>0.90353919999999999</v>
      </c>
      <c r="G10" s="13">
        <v>0.96518399999999993</v>
      </c>
      <c r="H10" s="13">
        <v>0.99098880000000011</v>
      </c>
      <c r="I10" s="13">
        <v>0.99836159999999996</v>
      </c>
      <c r="J10" s="13">
        <v>1</v>
      </c>
      <c r="K10" s="13">
        <v>1</v>
      </c>
      <c r="L10" s="13">
        <v>1</v>
      </c>
      <c r="M10" s="13">
        <v>1</v>
      </c>
      <c r="N10" s="13">
        <v>1</v>
      </c>
      <c r="O10" s="13">
        <v>1</v>
      </c>
      <c r="P10" s="13">
        <v>1</v>
      </c>
      <c r="Q10" s="13">
        <v>1</v>
      </c>
      <c r="R10" s="13">
        <v>1</v>
      </c>
      <c r="S10" s="13">
        <v>1</v>
      </c>
      <c r="T10" s="13">
        <v>1</v>
      </c>
      <c r="U10" s="13">
        <v>1</v>
      </c>
      <c r="V10" s="13">
        <v>1</v>
      </c>
    </row>
    <row r="11" spans="1:22">
      <c r="A11" s="12">
        <v>8.0000000000000002E-3</v>
      </c>
      <c r="B11" s="13">
        <v>1</v>
      </c>
      <c r="C11" s="13">
        <v>0.29651200000000005</v>
      </c>
      <c r="D11" s="13">
        <v>0.55488767999999999</v>
      </c>
      <c r="E11" s="13">
        <v>0.75129087999999999</v>
      </c>
      <c r="F11" s="13">
        <v>0.87916799999999995</v>
      </c>
      <c r="G11" s="13">
        <v>0.95084800000000003</v>
      </c>
      <c r="H11" s="13">
        <v>0.98361600000000005</v>
      </c>
      <c r="I11" s="13">
        <v>0.99606784000000004</v>
      </c>
      <c r="J11" s="13">
        <v>0.99934464000000001</v>
      </c>
      <c r="K11" s="13">
        <v>1</v>
      </c>
      <c r="L11" s="13">
        <v>1</v>
      </c>
      <c r="M11" s="13">
        <v>1</v>
      </c>
      <c r="N11" s="13">
        <v>1</v>
      </c>
      <c r="O11" s="13">
        <v>1</v>
      </c>
      <c r="P11" s="13">
        <v>1</v>
      </c>
      <c r="Q11" s="13">
        <v>1</v>
      </c>
      <c r="R11" s="13">
        <v>1</v>
      </c>
      <c r="S11" s="13">
        <v>1</v>
      </c>
      <c r="T11" s="13">
        <v>1</v>
      </c>
      <c r="U11" s="13">
        <v>1</v>
      </c>
      <c r="V11" s="13">
        <v>1</v>
      </c>
    </row>
    <row r="12" spans="1:22">
      <c r="A12" s="12">
        <v>9.0000000000000011E-3</v>
      </c>
      <c r="B12" s="13">
        <v>1</v>
      </c>
      <c r="C12" s="13">
        <v>0.28125747200000001</v>
      </c>
      <c r="D12" s="13">
        <v>0.53009868800000004</v>
      </c>
      <c r="E12" s="13">
        <v>0.72388044799999995</v>
      </c>
      <c r="F12" s="13">
        <v>0.85668915199999995</v>
      </c>
      <c r="G12" s="13">
        <v>0.93528319999999998</v>
      </c>
      <c r="H12" s="13">
        <v>0.9754895360000001</v>
      </c>
      <c r="I12" s="13">
        <v>0.99239782399999998</v>
      </c>
      <c r="J12" s="13">
        <v>0.99829606400000004</v>
      </c>
      <c r="K12" s="13">
        <v>0.99973785599999998</v>
      </c>
      <c r="L12" s="13">
        <v>1</v>
      </c>
      <c r="M12" s="13">
        <v>1</v>
      </c>
      <c r="N12" s="13">
        <v>1</v>
      </c>
      <c r="O12" s="13">
        <v>1</v>
      </c>
      <c r="P12" s="13">
        <v>1</v>
      </c>
      <c r="Q12" s="13">
        <v>1</v>
      </c>
      <c r="R12" s="13">
        <v>1</v>
      </c>
      <c r="S12" s="13">
        <v>1</v>
      </c>
      <c r="T12" s="13">
        <v>1</v>
      </c>
      <c r="U12" s="13">
        <v>1</v>
      </c>
      <c r="V12" s="13">
        <v>1</v>
      </c>
    </row>
    <row r="13" spans="1:22">
      <c r="A13" s="12">
        <v>1.0000000000000002E-2</v>
      </c>
      <c r="B13" s="13">
        <v>1</v>
      </c>
      <c r="C13" s="13">
        <v>0.26829096960000004</v>
      </c>
      <c r="D13" s="13">
        <v>0.50807490560000002</v>
      </c>
      <c r="E13" s="13">
        <v>0.69949122559999999</v>
      </c>
      <c r="F13" s="13">
        <v>0.83500328959999992</v>
      </c>
      <c r="G13" s="13">
        <v>0.91992811520000006</v>
      </c>
      <c r="H13" s="13">
        <v>0.96617031679999998</v>
      </c>
      <c r="I13" s="13">
        <v>0.98799380479999999</v>
      </c>
      <c r="J13" s="13">
        <v>0.99651348480000002</v>
      </c>
      <c r="K13" s="13">
        <v>0.99926599680000006</v>
      </c>
      <c r="L13" s="13">
        <v>0.99989514239999999</v>
      </c>
      <c r="M13" s="13">
        <v>1</v>
      </c>
      <c r="N13" s="13">
        <v>1</v>
      </c>
      <c r="O13" s="13">
        <v>1</v>
      </c>
      <c r="P13" s="13">
        <v>1</v>
      </c>
      <c r="Q13" s="13">
        <v>1</v>
      </c>
      <c r="R13" s="13">
        <v>1</v>
      </c>
      <c r="S13" s="13">
        <v>1</v>
      </c>
      <c r="T13" s="13">
        <v>1</v>
      </c>
      <c r="U13" s="13">
        <v>1</v>
      </c>
      <c r="V13" s="13">
        <v>1</v>
      </c>
    </row>
    <row r="14" spans="1:22">
      <c r="A14" s="12">
        <v>1.1000000000000003E-2</v>
      </c>
      <c r="B14" s="13">
        <v>1</v>
      </c>
      <c r="C14" s="13">
        <v>0.25688815615999999</v>
      </c>
      <c r="D14" s="13">
        <v>0.4887278592</v>
      </c>
      <c r="E14" s="13">
        <v>0.67712952319999997</v>
      </c>
      <c r="F14" s="13">
        <v>0.81476839424000003</v>
      </c>
      <c r="G14" s="13">
        <v>0.9044550656</v>
      </c>
      <c r="H14" s="13">
        <v>0.95640283136000004</v>
      </c>
      <c r="I14" s="13">
        <v>0.98267228159999997</v>
      </c>
      <c r="J14" s="13">
        <v>0.99420661760000006</v>
      </c>
      <c r="K14" s="13">
        <v>0.99841665024000004</v>
      </c>
      <c r="L14" s="13">
        <v>0.99968542720000009</v>
      </c>
      <c r="M14" s="13">
        <v>0.99995805695999995</v>
      </c>
      <c r="N14" s="13">
        <v>1</v>
      </c>
      <c r="O14" s="13">
        <v>1</v>
      </c>
      <c r="P14" s="13">
        <v>1</v>
      </c>
      <c r="Q14" s="13">
        <v>1</v>
      </c>
      <c r="R14" s="13">
        <v>1</v>
      </c>
      <c r="S14" s="13">
        <v>1</v>
      </c>
      <c r="T14" s="13">
        <v>1</v>
      </c>
      <c r="U14" s="13">
        <v>1</v>
      </c>
      <c r="V14" s="13">
        <v>1</v>
      </c>
    </row>
    <row r="15" spans="1:22">
      <c r="A15" s="12">
        <v>1.2000000000000004E-2</v>
      </c>
      <c r="B15" s="13">
        <v>1</v>
      </c>
      <c r="C15" s="13">
        <v>0.24686877491199999</v>
      </c>
      <c r="D15" s="13">
        <v>0.47135264358399998</v>
      </c>
      <c r="E15" s="13">
        <v>0.65682440601600001</v>
      </c>
      <c r="F15" s="13">
        <v>0.79558751436800001</v>
      </c>
      <c r="G15" s="13">
        <v>0.88935950336000003</v>
      </c>
      <c r="H15" s="13">
        <v>0.94613150515199995</v>
      </c>
      <c r="I15" s="13">
        <v>0.97677823590400004</v>
      </c>
      <c r="J15" s="13">
        <v>0.99127689625600002</v>
      </c>
      <c r="K15" s="13">
        <v>0.99724014796800009</v>
      </c>
      <c r="L15" s="13">
        <v>0.99928696831999997</v>
      </c>
      <c r="M15" s="13">
        <v>0.99986578227200007</v>
      </c>
      <c r="N15" s="13">
        <v>0.99998322278399998</v>
      </c>
      <c r="O15" s="13">
        <v>1</v>
      </c>
      <c r="P15" s="13">
        <v>1</v>
      </c>
      <c r="Q15" s="13">
        <v>1</v>
      </c>
      <c r="R15" s="13">
        <v>1</v>
      </c>
      <c r="S15" s="13">
        <v>1</v>
      </c>
      <c r="T15" s="13">
        <v>1</v>
      </c>
      <c r="U15" s="13">
        <v>1</v>
      </c>
      <c r="V15" s="13">
        <v>1</v>
      </c>
    </row>
    <row r="16" spans="1:22">
      <c r="A16" s="12">
        <v>1.3000000000000005E-2</v>
      </c>
      <c r="B16" s="13">
        <v>1</v>
      </c>
      <c r="C16" s="13">
        <v>0.23791481241599999</v>
      </c>
      <c r="D16" s="13">
        <v>0.455747801088</v>
      </c>
      <c r="E16" s="13">
        <v>0.63814094438400004</v>
      </c>
      <c r="F16" s="13">
        <v>0.77759106662400002</v>
      </c>
      <c r="G16" s="13">
        <v>0.87455950847999997</v>
      </c>
      <c r="H16" s="13">
        <v>0.93568139673599993</v>
      </c>
      <c r="I16" s="13">
        <v>0.97031900774400004</v>
      </c>
      <c r="J16" s="13">
        <v>0.98786273280000003</v>
      </c>
      <c r="K16" s="13">
        <v>0.99567357542399992</v>
      </c>
      <c r="L16" s="13">
        <v>0.99869976575999997</v>
      </c>
      <c r="M16" s="13">
        <v>0.99968123289599997</v>
      </c>
      <c r="N16" s="13">
        <v>0.99994295746560002</v>
      </c>
      <c r="O16" s="13">
        <v>0.99999328911359997</v>
      </c>
      <c r="P16" s="13">
        <v>1</v>
      </c>
      <c r="Q16" s="13">
        <v>1</v>
      </c>
      <c r="R16" s="13">
        <v>1</v>
      </c>
      <c r="S16" s="13">
        <v>1</v>
      </c>
      <c r="T16" s="13">
        <v>1</v>
      </c>
      <c r="U16" s="13">
        <v>1</v>
      </c>
      <c r="V16" s="13">
        <v>1</v>
      </c>
    </row>
    <row r="17" spans="1:22">
      <c r="A17" s="12">
        <v>1.4000000000000005E-2</v>
      </c>
      <c r="B17" s="13">
        <v>1</v>
      </c>
      <c r="C17" s="13">
        <v>0.22988208291840001</v>
      </c>
      <c r="D17" s="13">
        <v>0.44157186293760003</v>
      </c>
      <c r="E17" s="13">
        <v>0.62096373596160004</v>
      </c>
      <c r="F17" s="13">
        <v>0.76059839447040001</v>
      </c>
      <c r="G17" s="13">
        <v>0.86022088703999999</v>
      </c>
      <c r="H17" s="13">
        <v>0.92508768583680001</v>
      </c>
      <c r="I17" s="13">
        <v>0.9634814533631999</v>
      </c>
      <c r="J17" s="13">
        <v>0.98396957982720001</v>
      </c>
      <c r="K17" s="13">
        <v>0.99375971450879996</v>
      </c>
      <c r="L17" s="13">
        <v>0.99788187647999993</v>
      </c>
      <c r="M17" s="13">
        <v>0.9993933358694399</v>
      </c>
      <c r="N17" s="13">
        <v>0.99985840029696005</v>
      </c>
      <c r="O17" s="13">
        <v>0.99997584080895996</v>
      </c>
      <c r="P17" s="13">
        <v>0.99999731564544003</v>
      </c>
      <c r="Q17" s="13">
        <v>1</v>
      </c>
      <c r="R17" s="13">
        <v>1</v>
      </c>
      <c r="S17" s="13">
        <v>1</v>
      </c>
      <c r="T17" s="13">
        <v>1</v>
      </c>
      <c r="U17" s="13">
        <v>1</v>
      </c>
      <c r="V17" s="13">
        <v>1</v>
      </c>
    </row>
    <row r="18" spans="1:22">
      <c r="A18" s="12">
        <v>1.5000000000000006E-2</v>
      </c>
      <c r="B18" s="13">
        <v>1</v>
      </c>
      <c r="C18" s="13">
        <v>0.22260516175872003</v>
      </c>
      <c r="D18" s="13">
        <v>0.42865270013952</v>
      </c>
      <c r="E18" s="13">
        <v>0.60506085015552002</v>
      </c>
      <c r="F18" s="13">
        <v>0.74459352809472001</v>
      </c>
      <c r="G18" s="13">
        <v>0.84631860953088001</v>
      </c>
      <c r="H18" s="13">
        <v>0.91449847332863998</v>
      </c>
      <c r="I18" s="13">
        <v>0.95631919693823997</v>
      </c>
      <c r="J18" s="13">
        <v>0.97969038311423995</v>
      </c>
      <c r="K18" s="13">
        <v>0.99149252542464006</v>
      </c>
      <c r="L18" s="13">
        <v>0.99683759544729589</v>
      </c>
      <c r="M18" s="13">
        <v>0.99897477788467193</v>
      </c>
      <c r="N18" s="13">
        <v>0.99971935073075202</v>
      </c>
      <c r="O18" s="13">
        <v>0.99993745453875194</v>
      </c>
      <c r="P18" s="13">
        <v>0.99998979945267197</v>
      </c>
      <c r="Q18" s="13">
        <v>0.99999892625817599</v>
      </c>
      <c r="R18" s="13">
        <v>1</v>
      </c>
      <c r="S18" s="13">
        <v>1</v>
      </c>
      <c r="T18" s="13">
        <v>1</v>
      </c>
      <c r="U18" s="13">
        <v>1</v>
      </c>
      <c r="V18" s="13">
        <v>1</v>
      </c>
    </row>
    <row r="19" spans="1:22">
      <c r="A19" s="12">
        <v>1.6000000000000007E-2</v>
      </c>
      <c r="B19" s="13">
        <v>1</v>
      </c>
      <c r="C19" s="13">
        <v>0.215982112407552</v>
      </c>
      <c r="D19" s="13">
        <v>0.41679694479360002</v>
      </c>
      <c r="E19" s="13">
        <v>0.59031066132480003</v>
      </c>
      <c r="F19" s="13">
        <v>0.72947048949350402</v>
      </c>
      <c r="G19" s="13">
        <v>0.83290052247552004</v>
      </c>
      <c r="H19" s="13">
        <v>0.90395481725337601</v>
      </c>
      <c r="I19" s="13">
        <v>0.94893938196479999</v>
      </c>
      <c r="J19" s="13">
        <v>0.97506276556799998</v>
      </c>
      <c r="K19" s="13">
        <v>0.98890969650954241</v>
      </c>
      <c r="L19" s="13">
        <v>0.99555444041318397</v>
      </c>
      <c r="M19" s="13">
        <v>0.99841773404815359</v>
      </c>
      <c r="N19" s="13">
        <v>0.99950876311551995</v>
      </c>
      <c r="O19" s="13">
        <v>0.99987115098112</v>
      </c>
      <c r="P19" s="13">
        <v>0.9999725122093055</v>
      </c>
      <c r="Q19" s="13">
        <v>0.99999570503270407</v>
      </c>
      <c r="R19" s="13">
        <v>0.99999957050327049</v>
      </c>
      <c r="S19" s="13">
        <v>1</v>
      </c>
      <c r="T19" s="13">
        <v>1</v>
      </c>
      <c r="U19" s="13">
        <v>1</v>
      </c>
      <c r="V19" s="13">
        <v>1</v>
      </c>
    </row>
    <row r="20" spans="1:22">
      <c r="A20" s="12">
        <v>1.7000000000000008E-2</v>
      </c>
      <c r="B20" s="13">
        <v>1</v>
      </c>
      <c r="C20" s="13">
        <v>0.2099152003989504</v>
      </c>
      <c r="D20" s="13">
        <v>0.40587649845166079</v>
      </c>
      <c r="E20" s="13">
        <v>0.5765691059798016</v>
      </c>
      <c r="F20" s="13">
        <v>0.71517857141882879</v>
      </c>
      <c r="G20" s="13">
        <v>0.81995022719385602</v>
      </c>
      <c r="H20" s="13">
        <v>0.89352692522680321</v>
      </c>
      <c r="I20" s="13">
        <v>0.94139490952151039</v>
      </c>
      <c r="J20" s="13">
        <v>0.97015218450333696</v>
      </c>
      <c r="K20" s="13">
        <v>0.98602882169438211</v>
      </c>
      <c r="L20" s="13">
        <v>0.99404186030571529</v>
      </c>
      <c r="M20" s="13">
        <v>0.99770882822111229</v>
      </c>
      <c r="N20" s="13">
        <v>0.99921730663481345</v>
      </c>
      <c r="O20" s="13">
        <v>0.9997667403261542</v>
      </c>
      <c r="P20" s="13">
        <v>0.99994124484739078</v>
      </c>
      <c r="Q20" s="13">
        <v>0.99998797409157125</v>
      </c>
      <c r="R20" s="13">
        <v>0.99999819611373564</v>
      </c>
      <c r="S20" s="13">
        <v>0.99999982820130817</v>
      </c>
      <c r="T20" s="13">
        <v>1</v>
      </c>
      <c r="U20" s="13">
        <v>1</v>
      </c>
      <c r="V20" s="13">
        <v>1</v>
      </c>
    </row>
    <row r="21" spans="1:22">
      <c r="A21" s="12">
        <v>1.8000000000000009E-2</v>
      </c>
      <c r="B21" s="13">
        <v>1</v>
      </c>
      <c r="C21" s="13">
        <v>0.20433363946045441</v>
      </c>
      <c r="D21" s="13">
        <v>0.39576902224183297</v>
      </c>
      <c r="E21" s="13">
        <v>0.56373584914415609</v>
      </c>
      <c r="F21" s="13">
        <v>0.70164344755322883</v>
      </c>
      <c r="G21" s="13">
        <v>0.80747224409702401</v>
      </c>
      <c r="H21" s="13">
        <v>0.88324343973150721</v>
      </c>
      <c r="I21" s="13">
        <v>0.93375062579635815</v>
      </c>
      <c r="J21" s="13">
        <v>0.96499992938702439</v>
      </c>
      <c r="K21" s="13">
        <v>0.98288338226249727</v>
      </c>
      <c r="L21" s="13">
        <v>0.99230343202734073</v>
      </c>
      <c r="M21" s="13">
        <v>0.996845432420434</v>
      </c>
      <c r="N21" s="13">
        <v>0.9988336887458692</v>
      </c>
      <c r="O21" s="13">
        <v>0.99961676865811255</v>
      </c>
      <c r="P21" s="13">
        <v>0.9998901347365684</v>
      </c>
      <c r="Q21" s="13">
        <v>0.99997337120276486</v>
      </c>
      <c r="R21" s="13">
        <v>0.99999476013989896</v>
      </c>
      <c r="S21" s="13">
        <v>0.99999924408575591</v>
      </c>
      <c r="T21" s="13">
        <v>0.99999993128052334</v>
      </c>
      <c r="U21" s="13">
        <v>1</v>
      </c>
      <c r="V21" s="13">
        <v>1</v>
      </c>
    </row>
    <row r="22" spans="1:22">
      <c r="A22" s="12">
        <v>1.900000000000001E-2</v>
      </c>
      <c r="B22" s="13">
        <v>1</v>
      </c>
      <c r="C22" s="13">
        <v>0.19917433678882407</v>
      </c>
      <c r="D22" s="13">
        <v>0.38638159989021081</v>
      </c>
      <c r="E22" s="13">
        <v>0.55171215774685589</v>
      </c>
      <c r="F22" s="13">
        <v>0.68881192680711778</v>
      </c>
      <c r="G22" s="13">
        <v>0.79544920373329919</v>
      </c>
      <c r="H22" s="13">
        <v>0.87313783590365435</v>
      </c>
      <c r="I22" s="13">
        <v>0.92604747280668431</v>
      </c>
      <c r="J22" s="13">
        <v>0.959653589100947</v>
      </c>
      <c r="K22" s="13">
        <v>0.97949802101824546</v>
      </c>
      <c r="L22" s="13">
        <v>0.99035221227864068</v>
      </c>
      <c r="M22" s="13">
        <v>0.99582393479337072</v>
      </c>
      <c r="N22" s="13">
        <v>0.99835161818059237</v>
      </c>
      <c r="O22" s="13">
        <v>0.99941288312459753</v>
      </c>
      <c r="P22" s="13">
        <v>0.99981408289166462</v>
      </c>
      <c r="Q22" s="13">
        <v>0.99994863219113994</v>
      </c>
      <c r="R22" s="13">
        <v>0.99998799814338812</v>
      </c>
      <c r="S22" s="13">
        <v>0.99999772538532017</v>
      </c>
      <c r="T22" s="13">
        <v>0.99999968389040705</v>
      </c>
      <c r="U22" s="13">
        <v>0.99999997251220929</v>
      </c>
      <c r="V22" s="13">
        <v>1</v>
      </c>
    </row>
    <row r="23" spans="1:22">
      <c r="A23" s="12">
        <v>2.0000000000000011E-2</v>
      </c>
      <c r="B23" s="13">
        <v>1</v>
      </c>
      <c r="C23" s="13">
        <v>0.19438750731384913</v>
      </c>
      <c r="D23" s="13">
        <v>0.37763091779231417</v>
      </c>
      <c r="E23" s="13">
        <v>0.54041984222830264</v>
      </c>
      <c r="F23" s="13">
        <v>0.67662692995348561</v>
      </c>
      <c r="G23" s="13">
        <v>0.78386974583096869</v>
      </c>
      <c r="H23" s="13">
        <v>0.86322623779672425</v>
      </c>
      <c r="I23" s="13">
        <v>0.91832606456317745</v>
      </c>
      <c r="J23" s="13">
        <v>0.95414891535016133</v>
      </c>
      <c r="K23" s="13">
        <v>0.97590192475548421</v>
      </c>
      <c r="L23" s="13">
        <v>0.9881992247803747</v>
      </c>
      <c r="M23" s="13">
        <v>0.99464631914236745</v>
      </c>
      <c r="N23" s="13">
        <v>0.99776505080330569</v>
      </c>
      <c r="O23" s="13">
        <v>0.99914885705382228</v>
      </c>
      <c r="P23" s="13">
        <v>0.99970742270462787</v>
      </c>
      <c r="Q23" s="13">
        <v>0.99991055885224911</v>
      </c>
      <c r="R23" s="13">
        <v>0.99997614265926171</v>
      </c>
      <c r="S23" s="13">
        <v>0.99999461789058208</v>
      </c>
      <c r="T23" s="13">
        <v>0.99999901593709328</v>
      </c>
      <c r="U23" s="13">
        <v>0.99999986805860464</v>
      </c>
      <c r="V23" s="13">
        <v>0.99999998900488374</v>
      </c>
    </row>
    <row r="24" spans="1:22">
      <c r="A24" s="12">
        <v>2.1000000000000012E-2</v>
      </c>
      <c r="B24" s="13">
        <v>1</v>
      </c>
      <c r="C24" s="13">
        <v>0.18992986857969549</v>
      </c>
      <c r="D24" s="13">
        <v>0.36944912337532354</v>
      </c>
      <c r="E24" s="13">
        <v>0.5297871075439804</v>
      </c>
      <c r="F24" s="13">
        <v>0.66504122121440568</v>
      </c>
      <c r="G24" s="13">
        <v>0.7727152162662777</v>
      </c>
      <c r="H24" s="13">
        <v>0.85352357171700333</v>
      </c>
      <c r="I24" s="13">
        <v>0.91061527417138977</v>
      </c>
      <c r="J24" s="13">
        <v>0.94852097879749697</v>
      </c>
      <c r="K24" s="13">
        <v>0.97211964100331127</v>
      </c>
      <c r="L24" s="13">
        <v>0.98585914251521567</v>
      </c>
      <c r="M24" s="13">
        <v>0.99331497406194569</v>
      </c>
      <c r="N24" s="13">
        <v>0.99707108063913696</v>
      </c>
      <c r="O24" s="13">
        <v>0.99881876081393794</v>
      </c>
      <c r="P24" s="13">
        <v>0.99956525090335413</v>
      </c>
      <c r="Q24" s="13">
        <v>0.99985553791600568</v>
      </c>
      <c r="R24" s="13">
        <v>0.99995729922898491</v>
      </c>
      <c r="S24" s="13">
        <v>0.99998898701665839</v>
      </c>
      <c r="T24" s="13">
        <v>0.99999759756709339</v>
      </c>
      <c r="U24" s="13">
        <v>0.99999957558851171</v>
      </c>
      <c r="V24" s="13">
        <v>0.99999994502441858</v>
      </c>
    </row>
    <row r="25" spans="1:22">
      <c r="A25" s="12">
        <v>2.2000000000000013E-2</v>
      </c>
      <c r="B25" s="13">
        <v>1</v>
      </c>
      <c r="C25" s="13">
        <v>0.1857656230660685</v>
      </c>
      <c r="D25" s="13">
        <v>0.36177661512453507</v>
      </c>
      <c r="E25" s="13">
        <v>0.51975355934468781</v>
      </c>
      <c r="F25" s="13">
        <v>0.65400917376698442</v>
      </c>
      <c r="G25" s="13">
        <v>0.76196896042581919</v>
      </c>
      <c r="H25" s="13">
        <v>0.84403691051846763</v>
      </c>
      <c r="I25" s="13">
        <v>0.90294087504007803</v>
      </c>
      <c r="J25" s="13">
        <v>0.94279816182937981</v>
      </c>
      <c r="K25" s="13">
        <v>0.96817597672574729</v>
      </c>
      <c r="L25" s="13">
        <v>0.9833456745291459</v>
      </c>
      <c r="M25" s="13">
        <v>0.99183508407413024</v>
      </c>
      <c r="N25" s="13">
        <v>0.99626771007818082</v>
      </c>
      <c r="O25" s="13">
        <v>0.998418284779784</v>
      </c>
      <c r="P25" s="13">
        <v>0.99938276967264827</v>
      </c>
      <c r="Q25" s="13">
        <v>0.99978012763613677</v>
      </c>
      <c r="R25" s="13">
        <v>0.99992926981886265</v>
      </c>
      <c r="S25" s="13">
        <v>0.99997975612176304</v>
      </c>
      <c r="T25" s="13">
        <v>0.99999494455548665</v>
      </c>
      <c r="U25" s="13">
        <v>0.99999893215430713</v>
      </c>
      <c r="V25" s="13">
        <v>0.99999981924028847</v>
      </c>
    </row>
    <row r="26" spans="1:22">
      <c r="A26" s="12">
        <v>2.3000000000000013E-2</v>
      </c>
      <c r="B26" s="13">
        <v>1</v>
      </c>
      <c r="C26" s="13">
        <v>0.18186377066302772</v>
      </c>
      <c r="D26" s="13">
        <v>0.35456299598920954</v>
      </c>
      <c r="E26" s="13">
        <v>0.51026502742554536</v>
      </c>
      <c r="F26" s="13">
        <v>0.64349084266159973</v>
      </c>
      <c r="G26" s="13">
        <v>0.75161222579934461</v>
      </c>
      <c r="H26" s="13">
        <v>0.83477131629005241</v>
      </c>
      <c r="I26" s="13">
        <v>0.89532220394715456</v>
      </c>
      <c r="J26" s="13">
        <v>0.93700637307220613</v>
      </c>
      <c r="K26" s="13">
        <v>0.96409272988855976</v>
      </c>
      <c r="L26" s="13">
        <v>0.98067355922578014</v>
      </c>
      <c r="M26" s="13">
        <v>0.9902123706577568</v>
      </c>
      <c r="N26" s="13">
        <v>0.99535488955720186</v>
      </c>
      <c r="O26" s="13">
        <v>0.9979438488562884</v>
      </c>
      <c r="P26" s="13">
        <v>0.99915591890089794</v>
      </c>
      <c r="Q26" s="13">
        <v>0.99968084132383173</v>
      </c>
      <c r="R26" s="13">
        <v>0.99988980746693246</v>
      </c>
      <c r="S26" s="13">
        <v>0.99996563697409235</v>
      </c>
      <c r="T26" s="13">
        <v>0.99999046422152538</v>
      </c>
      <c r="U26" s="13">
        <v>0.99999769194917143</v>
      </c>
      <c r="V26" s="13">
        <v>0.99999953670978048</v>
      </c>
    </row>
    <row r="27" spans="1:22">
      <c r="A27" s="12">
        <v>2.4000000000000014E-2</v>
      </c>
      <c r="B27" s="13">
        <v>1</v>
      </c>
      <c r="C27" s="13">
        <v>0.17819795252828935</v>
      </c>
      <c r="D27" s="13">
        <v>0.34776411843327115</v>
      </c>
      <c r="E27" s="13">
        <v>0.50127454094543278</v>
      </c>
      <c r="F27" s="13">
        <v>0.63344906982227589</v>
      </c>
      <c r="G27" s="13">
        <v>0.74162730874052973</v>
      </c>
      <c r="H27" s="13">
        <v>0.8257280351566102</v>
      </c>
      <c r="I27" s="13">
        <v>0.88777551653433429</v>
      </c>
      <c r="J27" s="13">
        <v>0.93116724814872698</v>
      </c>
      <c r="K27" s="13">
        <v>0.95989051889690646</v>
      </c>
      <c r="L27" s="13">
        <v>0.97785675206368261</v>
      </c>
      <c r="M27" s="13">
        <v>0.98845385364474414</v>
      </c>
      <c r="N27" s="13">
        <v>0.9943334657170585</v>
      </c>
      <c r="O27" s="13">
        <v>0.99739309315449765</v>
      </c>
      <c r="P27" s="13">
        <v>0.99888105985222764</v>
      </c>
      <c r="Q27" s="13">
        <v>0.99955445881189842</v>
      </c>
      <c r="R27" s="13">
        <v>0.99983655281255612</v>
      </c>
      <c r="S27" s="13">
        <v>0.99994523607020158</v>
      </c>
      <c r="T27" s="13">
        <v>0.99998342441361054</v>
      </c>
      <c r="U27" s="13">
        <v>0.99999553876235658</v>
      </c>
      <c r="V27" s="13">
        <v>0.99999898412162458</v>
      </c>
    </row>
    <row r="28" spans="1:22">
      <c r="A28" s="12">
        <v>2.5000000000000015E-2</v>
      </c>
      <c r="B28" s="13">
        <v>1</v>
      </c>
      <c r="C28" s="13">
        <v>0.17474523787896634</v>
      </c>
      <c r="D28" s="13">
        <v>0.34134182107614308</v>
      </c>
      <c r="E28" s="13">
        <v>0.49274018349130538</v>
      </c>
      <c r="F28" s="13">
        <v>0.62385055383884014</v>
      </c>
      <c r="G28" s="13">
        <v>0.7319963037396604</v>
      </c>
      <c r="H28" s="13">
        <v>0.8169067371412676</v>
      </c>
      <c r="I28" s="13">
        <v>0.88031321662900175</v>
      </c>
      <c r="J28" s="13">
        <v>0.92529986380224172</v>
      </c>
      <c r="K28" s="13">
        <v>0.95558770386434511</v>
      </c>
      <c r="L28" s="13">
        <v>0.97490909942939674</v>
      </c>
      <c r="M28" s="13">
        <v>0.98656685784124531</v>
      </c>
      <c r="N28" s="13">
        <v>0.99320547186310848</v>
      </c>
      <c r="O28" s="13">
        <v>0.99676442885861394</v>
      </c>
      <c r="P28" s="13">
        <v>0.99855523275700397</v>
      </c>
      <c r="Q28" s="13">
        <v>0.99939793682829325</v>
      </c>
      <c r="R28" s="13">
        <v>0.99976718851535129</v>
      </c>
      <c r="S28" s="13">
        <v>0.99991703810450694</v>
      </c>
      <c r="T28" s="13">
        <v>0.99997299481574531</v>
      </c>
      <c r="U28" s="13">
        <v>0.99999207116656541</v>
      </c>
      <c r="V28" s="13">
        <v>0.99999801232926755</v>
      </c>
    </row>
    <row r="29" spans="1:22">
      <c r="A29" s="12">
        <v>2.6000000000000016E-2</v>
      </c>
      <c r="B29" s="13">
        <v>1</v>
      </c>
      <c r="C29" s="13">
        <v>0.17148577600625051</v>
      </c>
      <c r="D29" s="13">
        <v>0.33526253276333728</v>
      </c>
      <c r="E29" s="13">
        <v>0.48462498666425435</v>
      </c>
      <c r="F29" s="13">
        <v>0.61466470566015441</v>
      </c>
      <c r="G29" s="13">
        <v>0.7227021771399752</v>
      </c>
      <c r="H29" s="13">
        <v>0.80830515557571836</v>
      </c>
      <c r="I29" s="13">
        <v>0.87294528370320412</v>
      </c>
      <c r="J29" s="13">
        <v>0.91942034095778713</v>
      </c>
      <c r="K29" s="13">
        <v>0.95120112606552443</v>
      </c>
      <c r="L29" s="13">
        <v>0.97184364456811556</v>
      </c>
      <c r="M29" s="13">
        <v>0.98455920008525111</v>
      </c>
      <c r="N29" s="13">
        <v>0.99197360905256537</v>
      </c>
      <c r="O29" s="13">
        <v>0.99605716761976781</v>
      </c>
      <c r="P29" s="13">
        <v>0.99817599282616365</v>
      </c>
      <c r="Q29" s="13">
        <v>0.99920855587460078</v>
      </c>
      <c r="R29" s="13">
        <v>0.99967942767619034</v>
      </c>
      <c r="S29" s="13">
        <v>0.99987948095334012</v>
      </c>
      <c r="T29" s="13">
        <v>0.99995824267157796</v>
      </c>
      <c r="U29" s="13">
        <v>0.9999868170913182</v>
      </c>
      <c r="V29" s="13">
        <v>0.99999643093247959</v>
      </c>
    </row>
    <row r="30" spans="1:22">
      <c r="A30" s="12">
        <v>2.7000000000000017E-2</v>
      </c>
      <c r="B30" s="13">
        <v>1</v>
      </c>
      <c r="C30" s="13">
        <v>0.16840216830658503</v>
      </c>
      <c r="D30" s="13">
        <v>0.32949681162086941</v>
      </c>
      <c r="E30" s="13">
        <v>0.47689589270224753</v>
      </c>
      <c r="F30" s="13">
        <v>0.60586380665372275</v>
      </c>
      <c r="G30" s="13">
        <v>0.71372837992234417</v>
      </c>
      <c r="H30" s="13">
        <v>0.79992001545241542</v>
      </c>
      <c r="I30" s="13">
        <v>0.865679255354043</v>
      </c>
      <c r="J30" s="13">
        <v>0.91354263209904885</v>
      </c>
      <c r="K30" s="13">
        <v>0.94674581942346592</v>
      </c>
      <c r="L30" s="13">
        <v>0.96867285937393333</v>
      </c>
      <c r="M30" s="13">
        <v>0.98243874146532262</v>
      </c>
      <c r="N30" s="13">
        <v>0.99064126889252069</v>
      </c>
      <c r="O30" s="13">
        <v>0.99527127427544526</v>
      </c>
      <c r="P30" s="13">
        <v>0.99774148796298012</v>
      </c>
      <c r="Q30" s="13">
        <v>0.99898387937586175</v>
      </c>
      <c r="R30" s="13">
        <v>0.99957110026641438</v>
      </c>
      <c r="S30" s="13">
        <v>0.99983096432977525</v>
      </c>
      <c r="T30" s="13">
        <v>0.99993816775217892</v>
      </c>
      <c r="U30" s="13">
        <v>0.99997923285988666</v>
      </c>
      <c r="V30" s="13">
        <v>0.99999401302302315</v>
      </c>
    </row>
    <row r="31" spans="1:22">
      <c r="A31" s="12">
        <v>2.8000000000000018E-2</v>
      </c>
      <c r="B31" s="13">
        <v>1</v>
      </c>
      <c r="C31" s="13">
        <v>0.16547915830966478</v>
      </c>
      <c r="D31" s="13">
        <v>0.32401858672770689</v>
      </c>
      <c r="E31" s="13">
        <v>0.46952342585028639</v>
      </c>
      <c r="F31" s="13">
        <v>0.59742247038058127</v>
      </c>
      <c r="G31" s="13">
        <v>0.70505920482692408</v>
      </c>
      <c r="H31" s="13">
        <v>0.791747057201038</v>
      </c>
      <c r="I31" s="13">
        <v>0.85852091009139431</v>
      </c>
      <c r="J31" s="13">
        <v>0.90767855633081329</v>
      </c>
      <c r="K31" s="13">
        <v>0.94223536047388601</v>
      </c>
      <c r="L31" s="13">
        <v>0.96540839623030206</v>
      </c>
      <c r="M31" s="13">
        <v>0.98021339959964615</v>
      </c>
      <c r="N31" s="13">
        <v>0.98921226007481133</v>
      </c>
      <c r="O31" s="13">
        <v>0.99440735759728938</v>
      </c>
      <c r="P31" s="13">
        <v>0.99725035905311887</v>
      </c>
      <c r="Q31" s="13">
        <v>0.99872181116693015</v>
      </c>
      <c r="R31" s="13">
        <v>0.99944015753553761</v>
      </c>
      <c r="S31" s="13">
        <v>0.99976990007339239</v>
      </c>
      <c r="T31" s="13">
        <v>0.9999117124263005</v>
      </c>
      <c r="U31" s="13">
        <v>0.99996871888205818</v>
      </c>
      <c r="V31" s="13">
        <v>0.99999049574855925</v>
      </c>
    </row>
    <row r="32" spans="1:22">
      <c r="A32" s="12">
        <v>2.9000000000000019E-2</v>
      </c>
      <c r="B32" s="13">
        <v>1</v>
      </c>
      <c r="C32" s="13">
        <v>0.16270326635301571</v>
      </c>
      <c r="D32" s="13">
        <v>0.31880475100952183</v>
      </c>
      <c r="E32" s="13">
        <v>0.46248110801337255</v>
      </c>
      <c r="F32" s="13">
        <v>0.5893175463470004</v>
      </c>
      <c r="G32" s="13">
        <v>0.6966796519980325</v>
      </c>
      <c r="H32" s="13">
        <v>0.78378145740753491</v>
      </c>
      <c r="I32" s="13">
        <v>0.85147442743101942</v>
      </c>
      <c r="J32" s="13">
        <v>0.90183821949227483</v>
      </c>
      <c r="K32" s="13">
        <v>0.93768185311922336</v>
      </c>
      <c r="L32" s="13">
        <v>0.9620611832754733</v>
      </c>
      <c r="M32" s="13">
        <v>0.97789094244197461</v>
      </c>
      <c r="N32" s="13">
        <v>0.98769075489373648</v>
      </c>
      <c r="O32" s="13">
        <v>0.99346651917063</v>
      </c>
      <c r="P32" s="13">
        <v>0.99670173931631156</v>
      </c>
      <c r="Q32" s="13">
        <v>0.99842056886884856</v>
      </c>
      <c r="R32" s="13">
        <v>0.99928471600323654</v>
      </c>
      <c r="S32" s="13">
        <v>0.99969472799941372</v>
      </c>
      <c r="T32" s="13">
        <v>0.99987779006744038</v>
      </c>
      <c r="U32" s="13">
        <v>0.99995462704635552</v>
      </c>
      <c r="V32" s="13">
        <v>0.99998558670253512</v>
      </c>
    </row>
    <row r="33" spans="1:22">
      <c r="A33" s="12">
        <v>3.000000000000002E-2</v>
      </c>
      <c r="B33" s="13">
        <v>1</v>
      </c>
      <c r="C33" s="13">
        <v>0.16006255367441188</v>
      </c>
      <c r="D33" s="13">
        <v>0.31383469994845964</v>
      </c>
      <c r="E33" s="13">
        <v>0.45574514054528342</v>
      </c>
      <c r="F33" s="13">
        <v>0.58152781327396208</v>
      </c>
      <c r="G33" s="13">
        <v>0.68857553190142062</v>
      </c>
      <c r="H33" s="13">
        <v>0.77601792325312779</v>
      </c>
      <c r="I33" s="13">
        <v>0.84454275624612773</v>
      </c>
      <c r="J33" s="13">
        <v>0.89603015611855208</v>
      </c>
      <c r="K33" s="13">
        <v>0.93309613173094397</v>
      </c>
      <c r="L33" s="13">
        <v>0.9586413548795738</v>
      </c>
      <c r="M33" s="13">
        <v>0.97547896375607879</v>
      </c>
      <c r="N33" s="13">
        <v>0.98608113562378918</v>
      </c>
      <c r="O33" s="13">
        <v>0.99245030151814517</v>
      </c>
      <c r="P33" s="13">
        <v>0.99609518307905376</v>
      </c>
      <c r="Q33" s="13">
        <v>0.99807869590158893</v>
      </c>
      <c r="R33" s="13">
        <v>0.99910306194795218</v>
      </c>
      <c r="S33" s="13">
        <v>0.99960394802815355</v>
      </c>
      <c r="T33" s="13">
        <v>0.99983530003179577</v>
      </c>
      <c r="U33" s="13">
        <v>0.99993627611726132</v>
      </c>
      <c r="V33" s="13">
        <v>0.99997896815904919</v>
      </c>
    </row>
    <row r="34" spans="1:22">
      <c r="A34" s="12">
        <v>3.1000000000000021E-2</v>
      </c>
      <c r="B34" s="13">
        <v>1</v>
      </c>
      <c r="C34" s="13">
        <v>0.15754639071426624</v>
      </c>
      <c r="D34" s="13">
        <v>0.30909001767757005</v>
      </c>
      <c r="E34" s="13">
        <v>0.44929403339802537</v>
      </c>
      <c r="F34" s="13">
        <v>0.5740338316334741</v>
      </c>
      <c r="G34" s="13">
        <v>0.68073340099112012</v>
      </c>
      <c r="H34" s="13">
        <v>0.76845089990964488</v>
      </c>
      <c r="I34" s="13">
        <v>0.83772778299789752</v>
      </c>
      <c r="J34" s="13">
        <v>0.89026158641453912</v>
      </c>
      <c r="K34" s="13">
        <v>0.92848783074543917</v>
      </c>
      <c r="L34" s="13">
        <v>0.95515830917072386</v>
      </c>
      <c r="M34" s="13">
        <v>0.97298478895256091</v>
      </c>
      <c r="N34" s="13">
        <v>0.9843879332344474</v>
      </c>
      <c r="O34" s="13">
        <v>0.99136058778476621</v>
      </c>
      <c r="P34" s="13">
        <v>0.99543063558370437</v>
      </c>
      <c r="Q34" s="13">
        <v>0.99769503719112018</v>
      </c>
      <c r="R34" s="13">
        <v>0.99889366996148743</v>
      </c>
      <c r="S34" s="13">
        <v>0.99949613439752993</v>
      </c>
      <c r="T34" s="13">
        <v>0.99978314966452508</v>
      </c>
      <c r="U34" s="13">
        <v>0.99991296249979023</v>
      </c>
      <c r="V34" s="13">
        <v>0.99997030407871446</v>
      </c>
    </row>
    <row r="35" spans="1:22">
      <c r="A35" s="12">
        <v>3.2000000000000021E-2</v>
      </c>
      <c r="B35" s="13">
        <v>1</v>
      </c>
      <c r="C35" s="13">
        <v>0.15514528521388127</v>
      </c>
      <c r="D35" s="13">
        <v>0.30455417318043065</v>
      </c>
      <c r="E35" s="13">
        <v>0.44310834640402275</v>
      </c>
      <c r="F35" s="13">
        <v>0.56681774008235297</v>
      </c>
      <c r="G35" s="13">
        <v>0.67314057281547157</v>
      </c>
      <c r="H35" s="13">
        <v>0.76107465357753601</v>
      </c>
      <c r="I35" s="13">
        <v>0.83103055112925306</v>
      </c>
      <c r="J35" s="13">
        <v>0.88453856278024245</v>
      </c>
      <c r="K35" s="13">
        <v>0.92386552438319303</v>
      </c>
      <c r="L35" s="13">
        <v>0.95162070971334478</v>
      </c>
      <c r="M35" s="13">
        <v>0.97041545475258073</v>
      </c>
      <c r="N35" s="13">
        <v>0.98261573734182028</v>
      </c>
      <c r="O35" s="13">
        <v>0.99019954508421393</v>
      </c>
      <c r="P35" s="13">
        <v>0.99470837710709548</v>
      </c>
      <c r="Q35" s="13">
        <v>0.99726872965630076</v>
      </c>
      <c r="R35" s="13">
        <v>0.99865520262775753</v>
      </c>
      <c r="S35" s="13">
        <v>0.99936995472991097</v>
      </c>
      <c r="T35" s="13">
        <v>0.99972026869183306</v>
      </c>
      <c r="U35" s="13">
        <v>0.99988397399725382</v>
      </c>
      <c r="V35" s="13">
        <v>0.99995924581565898</v>
      </c>
    </row>
    <row r="36" spans="1:22">
      <c r="A36" s="12">
        <v>3.3000000000000022E-2</v>
      </c>
      <c r="B36" s="13">
        <v>1</v>
      </c>
      <c r="C36" s="13">
        <v>0.1528507263149485</v>
      </c>
      <c r="D36" s="13">
        <v>0.30021228728324773</v>
      </c>
      <c r="E36" s="13">
        <v>0.43717043458591798</v>
      </c>
      <c r="F36" s="13">
        <v>0.55986311570426828</v>
      </c>
      <c r="G36" s="13">
        <v>0.66578507202704995</v>
      </c>
      <c r="H36" s="13">
        <v>0.75388338029339708</v>
      </c>
      <c r="I36" s="13">
        <v>0.82445139676896195</v>
      </c>
      <c r="J36" s="13">
        <v>0.87886614276102693</v>
      </c>
      <c r="K36" s="13">
        <v>0.91923681387407352</v>
      </c>
      <c r="L36" s="13">
        <v>0.94803653359697848</v>
      </c>
      <c r="M36" s="13">
        <v>0.96777766977258217</v>
      </c>
      <c r="N36" s="13">
        <v>0.98076914740308196</v>
      </c>
      <c r="O36" s="13">
        <v>0.98896955479640913</v>
      </c>
      <c r="P36" s="13">
        <v>0.99392898531762497</v>
      </c>
      <c r="Q36" s="13">
        <v>0.99679917782520133</v>
      </c>
      <c r="R36" s="13">
        <v>0.99838651428003622</v>
      </c>
      <c r="S36" s="13">
        <v>0.99922417947381847</v>
      </c>
      <c r="T36" s="13">
        <v>0.99964562522923262</v>
      </c>
      <c r="U36" s="13">
        <v>0.99984860060244762</v>
      </c>
      <c r="V36" s="13">
        <v>0.99994543876203335</v>
      </c>
    </row>
    <row r="37" spans="1:22">
      <c r="A37" s="12">
        <v>3.4000000000000023E-2</v>
      </c>
      <c r="B37" s="13">
        <v>1</v>
      </c>
      <c r="C37" s="13">
        <v>0.1506550601762888</v>
      </c>
      <c r="D37" s="13">
        <v>0.29605092181699616</v>
      </c>
      <c r="E37" s="13">
        <v>0.43146424811219003</v>
      </c>
      <c r="F37" s="13">
        <v>0.5531548257860408</v>
      </c>
      <c r="G37" s="13">
        <v>0.65865561280447615</v>
      </c>
      <c r="H37" s="13">
        <v>0.74687126357708422</v>
      </c>
      <c r="I37" s="13">
        <v>0.81799008857556199</v>
      </c>
      <c r="J37" s="13">
        <v>0.87324851280941962</v>
      </c>
      <c r="K37" s="13">
        <v>0.91460843331801689</v>
      </c>
      <c r="L37" s="13">
        <v>0.94441310017805802</v>
      </c>
      <c r="M37" s="13">
        <v>0.96507780635454066</v>
      </c>
      <c r="N37" s="13">
        <v>0.97885271930821294</v>
      </c>
      <c r="O37" s="13">
        <v>0.98767316404756456</v>
      </c>
      <c r="P37" s="13">
        <v>0.99309329011216918</v>
      </c>
      <c r="Q37" s="13">
        <v>0.99628603540410476</v>
      </c>
      <c r="R37" s="13">
        <v>0.99808664577561512</v>
      </c>
      <c r="S37" s="13">
        <v>0.99905769169847114</v>
      </c>
      <c r="T37" s="13">
        <v>0.99955823707635305</v>
      </c>
      <c r="U37" s="13">
        <v>0.99980614571699589</v>
      </c>
      <c r="V37" s="13">
        <v>0.99992852799338572</v>
      </c>
    </row>
    <row r="38" spans="1:22">
      <c r="A38" s="12">
        <v>3.5000000000000024E-2</v>
      </c>
      <c r="B38" s="13">
        <v>1</v>
      </c>
      <c r="C38" s="13">
        <v>0.14855138076205623</v>
      </c>
      <c r="D38" s="13">
        <v>0.29205790767879075</v>
      </c>
      <c r="E38" s="13">
        <v>0.42597514866365277</v>
      </c>
      <c r="F38" s="13">
        <v>0.54667890952387466</v>
      </c>
      <c r="G38" s="13">
        <v>0.65174155830614522</v>
      </c>
      <c r="H38" s="13">
        <v>0.74003253326743212</v>
      </c>
      <c r="I38" s="13">
        <v>0.81164592826971393</v>
      </c>
      <c r="J38" s="13">
        <v>0.86768911131931548</v>
      </c>
      <c r="K38" s="13">
        <v>0.90998633185859445</v>
      </c>
      <c r="L38" s="13">
        <v>0.94075711590463462</v>
      </c>
      <c r="M38" s="13">
        <v>0.96232188906541649</v>
      </c>
      <c r="N38" s="13">
        <v>0.97687093202248465</v>
      </c>
      <c r="O38" s="13">
        <v>0.98631303657766578</v>
      </c>
      <c r="P38" s="13">
        <v>0.99220233780310152</v>
      </c>
      <c r="Q38" s="13">
        <v>0.9957291814359347</v>
      </c>
      <c r="R38" s="13">
        <v>0.99775481999615334</v>
      </c>
      <c r="S38" s="13">
        <v>0.99886949148048154</v>
      </c>
      <c r="T38" s="13">
        <v>0.99945718238145742</v>
      </c>
      <c r="U38" s="13">
        <v>0.99975593517129469</v>
      </c>
      <c r="V38" s="13">
        <v>0.99990816388547554</v>
      </c>
    </row>
    <row r="39" spans="1:22">
      <c r="A39" s="12">
        <v>3.6000000000000025E-2</v>
      </c>
      <c r="B39" s="13">
        <v>1</v>
      </c>
      <c r="C39" s="13">
        <v>0.14653343922392756</v>
      </c>
      <c r="D39" s="13">
        <v>0.28822219330604176</v>
      </c>
      <c r="E39" s="13">
        <v>0.42068975661379671</v>
      </c>
      <c r="F39" s="13">
        <v>0.54042246469269406</v>
      </c>
      <c r="G39" s="13">
        <v>0.64503288877775178</v>
      </c>
      <c r="H39" s="13">
        <v>0.73336150128383004</v>
      </c>
      <c r="I39" s="13">
        <v>0.80541784348864187</v>
      </c>
      <c r="J39" s="13">
        <v>0.86219072631518645</v>
      </c>
      <c r="K39" s="13">
        <v>0.90537575726129893</v>
      </c>
      <c r="L39" s="13">
        <v>0.93707471155053135</v>
      </c>
      <c r="M39" s="13">
        <v>0.95951559698393096</v>
      </c>
      <c r="N39" s="13">
        <v>0.97482815666172984</v>
      </c>
      <c r="O39" s="13">
        <v>0.98489191524576758</v>
      </c>
      <c r="P39" s="13">
        <v>0.99125735476606047</v>
      </c>
      <c r="Q39" s="13">
        <v>0.99512869940688886</v>
      </c>
      <c r="R39" s="13">
        <v>0.99739043316579712</v>
      </c>
      <c r="S39" s="13">
        <v>0.99865869924714057</v>
      </c>
      <c r="T39" s="13">
        <v>0.99934160713700193</v>
      </c>
      <c r="U39" s="13">
        <v>0.99969732554103208</v>
      </c>
      <c r="V39" s="13">
        <v>0.99988400684561307</v>
      </c>
    </row>
    <row r="40" spans="1:22">
      <c r="A40" s="12">
        <v>3.7000000000000026E-2</v>
      </c>
      <c r="B40" s="13">
        <v>1</v>
      </c>
      <c r="C40" s="13">
        <v>0.14459556516720221</v>
      </c>
      <c r="D40" s="13">
        <v>0.28453371699629809</v>
      </c>
      <c r="E40" s="13">
        <v>0.41559581452225369</v>
      </c>
      <c r="F40" s="13">
        <v>0.53437355109515816</v>
      </c>
      <c r="G40" s="13">
        <v>0.63852016414615997</v>
      </c>
      <c r="H40" s="13">
        <v>0.72685259316332351</v>
      </c>
      <c r="I40" s="13">
        <v>0.79930445973733499</v>
      </c>
      <c r="J40" s="13">
        <v>0.85675558556301357</v>
      </c>
      <c r="K40" s="13">
        <v>0.90078132659854693</v>
      </c>
      <c r="L40" s="13">
        <v>0.93337148400819825</v>
      </c>
      <c r="M40" s="13">
        <v>0.95666426668169069</v>
      </c>
      <c r="N40" s="13">
        <v>0.97272863622422534</v>
      </c>
      <c r="O40" s="13">
        <v>0.98341258762026962</v>
      </c>
      <c r="P40" s="13">
        <v>0.99025971681427472</v>
      </c>
      <c r="Q40" s="13">
        <v>0.99448485505412076</v>
      </c>
      <c r="R40" s="13">
        <v>0.99699304609477124</v>
      </c>
      <c r="S40" s="13">
        <v>0.99842455597054769</v>
      </c>
      <c r="T40" s="13">
        <v>0.99921073134266947</v>
      </c>
      <c r="U40" s="13">
        <v>0.99962971070125251</v>
      </c>
      <c r="V40" s="13">
        <v>0.99985573158553542</v>
      </c>
    </row>
    <row r="41" spans="1:22">
      <c r="A41" s="12">
        <v>3.8000000000000027E-2</v>
      </c>
      <c r="B41" s="13">
        <v>1</v>
      </c>
      <c r="C41" s="13">
        <v>0.14273259983195968</v>
      </c>
      <c r="D41" s="13">
        <v>0.28098329527504196</v>
      </c>
      <c r="E41" s="13">
        <v>0.4106820701410332</v>
      </c>
      <c r="F41" s="13">
        <v>0.5285211016863971</v>
      </c>
      <c r="G41" s="13">
        <v>0.63219449053262466</v>
      </c>
      <c r="H41" s="13">
        <v>0.72050036818606267</v>
      </c>
      <c r="I41" s="13">
        <v>0.79330416343800181</v>
      </c>
      <c r="J41" s="13">
        <v>0.85138543164695546</v>
      </c>
      <c r="K41" s="13">
        <v>0.89620709314819413</v>
      </c>
      <c r="L41" s="13">
        <v>0.92965253411373472</v>
      </c>
      <c r="M41" s="13">
        <v>0.9537729014293076</v>
      </c>
      <c r="N41" s="13">
        <v>0.97057646896562921</v>
      </c>
      <c r="O41" s="13">
        <v>0.98187785873945399</v>
      </c>
      <c r="P41" s="13">
        <v>0.98921092043261105</v>
      </c>
      <c r="Q41" s="13">
        <v>0.99379807617444249</v>
      </c>
      <c r="R41" s="13">
        <v>0.99656237362882161</v>
      </c>
      <c r="S41" s="13">
        <v>0.9981664221690858</v>
      </c>
      <c r="T41" s="13">
        <v>0.99906385293725397</v>
      </c>
      <c r="U41" s="13">
        <v>0.99955252731153243</v>
      </c>
      <c r="V41" s="13">
        <v>0.99982303059760813</v>
      </c>
    </row>
    <row r="42" spans="1:22">
      <c r="A42" s="12">
        <v>3.9000000000000028E-2</v>
      </c>
      <c r="B42" s="13">
        <v>1</v>
      </c>
      <c r="C42" s="13">
        <v>0.14093983807640872</v>
      </c>
      <c r="D42" s="13">
        <v>0.27756252704420553</v>
      </c>
      <c r="E42" s="13">
        <v>0.40593817281278227</v>
      </c>
      <c r="F42" s="13">
        <v>0.52285484460674259</v>
      </c>
      <c r="G42" s="13">
        <v>0.62604748605550886</v>
      </c>
      <c r="H42" s="13">
        <v>0.71429953522546308</v>
      </c>
      <c r="I42" s="13">
        <v>0.78741515262080763</v>
      </c>
      <c r="J42" s="13">
        <v>0.84608158896386942</v>
      </c>
      <c r="K42" s="13">
        <v>0.89165660493391485</v>
      </c>
      <c r="L42" s="13">
        <v>0.92592250465374759</v>
      </c>
      <c r="M42" s="13">
        <v>0.95084618151760714</v>
      </c>
      <c r="N42" s="13">
        <v>0.96837559786063043</v>
      </c>
      <c r="O42" s="13">
        <v>0.98029052750718693</v>
      </c>
      <c r="P42" s="13">
        <v>0.98811255805208076</v>
      </c>
      <c r="Q42" s="13">
        <v>0.99306893285946152</v>
      </c>
      <c r="R42" s="13">
        <v>0.99609827406317564</v>
      </c>
      <c r="S42" s="13">
        <v>0.99788377506024739</v>
      </c>
      <c r="T42" s="13">
        <v>0.99890035037969804</v>
      </c>
      <c r="U42" s="13">
        <v>0.99946525887625137</v>
      </c>
      <c r="V42" s="13">
        <v>0.9997856170441346</v>
      </c>
    </row>
    <row r="43" spans="1:22">
      <c r="A43" s="12">
        <v>4.0000000000000029E-2</v>
      </c>
      <c r="B43" s="13">
        <v>1</v>
      </c>
      <c r="C43" s="13">
        <v>0.13921297843296396</v>
      </c>
      <c r="D43" s="13">
        <v>0.27426370976451753</v>
      </c>
      <c r="E43" s="13">
        <v>0.40135458322293571</v>
      </c>
      <c r="F43" s="13">
        <v>0.51736523246866495</v>
      </c>
      <c r="G43" s="13">
        <v>0.62007124914398404</v>
      </c>
      <c r="H43" s="13">
        <v>0.70824496251561919</v>
      </c>
      <c r="I43" s="13">
        <v>0.78163548019989448</v>
      </c>
      <c r="J43" s="13">
        <v>0.84084502081466284</v>
      </c>
      <c r="K43" s="13">
        <v>0.88713295843382978</v>
      </c>
      <c r="L43" s="13">
        <v>0.92218561551135836</v>
      </c>
      <c r="M43" s="13">
        <v>0.94788847730927261</v>
      </c>
      <c r="N43" s="13">
        <v>0.96612980318204367</v>
      </c>
      <c r="O43" s="13">
        <v>0.97865336786652191</v>
      </c>
      <c r="P43" s="13">
        <v>0.98696629575707551</v>
      </c>
      <c r="Q43" s="13">
        <v>0.99229811941799484</v>
      </c>
      <c r="R43" s="13">
        <v>0.99560073798051874</v>
      </c>
      <c r="S43" s="13">
        <v>0.99757620478919895</v>
      </c>
      <c r="T43" s="13">
        <v>0.99871968365053909</v>
      </c>
      <c r="U43" s="13">
        <v>0.99936743874478329</v>
      </c>
      <c r="V43" s="13">
        <v>0.99974322695932749</v>
      </c>
    </row>
    <row r="44" spans="1:22">
      <c r="A44" s="12">
        <v>4.1000000000000029E-2</v>
      </c>
      <c r="B44" s="13">
        <v>1</v>
      </c>
      <c r="C44" s="13">
        <v>0.13754807959239981</v>
      </c>
      <c r="D44" s="13">
        <v>0.2710797666152634</v>
      </c>
      <c r="E44" s="13">
        <v>0.39692249353786013</v>
      </c>
      <c r="F44" s="13">
        <v>0.51204337944050093</v>
      </c>
      <c r="G44" s="13">
        <v>0.61425832782251044</v>
      </c>
      <c r="H44" s="13">
        <v>0.70233168424067527</v>
      </c>
      <c r="I44" s="13">
        <v>0.77596308937209169</v>
      </c>
      <c r="J44" s="13">
        <v>0.83567637961642227</v>
      </c>
      <c r="K44" s="13">
        <v>0.88263884621717448</v>
      </c>
      <c r="L44" s="13">
        <v>0.91844569739951265</v>
      </c>
      <c r="M44" s="13">
        <v>0.94490386293921536</v>
      </c>
      <c r="N44" s="13">
        <v>0.96384269870672656</v>
      </c>
      <c r="O44" s="13">
        <v>0.97696911314895207</v>
      </c>
      <c r="P44" s="13">
        <v>0.98577385406522178</v>
      </c>
      <c r="Q44" s="13">
        <v>0.99148643737863662</v>
      </c>
      <c r="R44" s="13">
        <v>0.99506987727898122</v>
      </c>
      <c r="S44" s="13">
        <v>0.99724340961026292</v>
      </c>
      <c r="T44" s="13">
        <v>0.99852139414370067</v>
      </c>
      <c r="U44" s="13">
        <v>0.99925865199290331</v>
      </c>
      <c r="V44" s="13">
        <v>0.99969562088977881</v>
      </c>
    </row>
    <row r="45" spans="1:22">
      <c r="A45" s="12">
        <v>4.200000000000003E-2</v>
      </c>
      <c r="B45" s="13">
        <v>1</v>
      </c>
      <c r="C45" s="13">
        <v>0.13594152256458533</v>
      </c>
      <c r="D45" s="13">
        <v>0.26800418257515662</v>
      </c>
      <c r="E45" s="13">
        <v>0.39263375712987775</v>
      </c>
      <c r="F45" s="13">
        <v>0.50688100443224837</v>
      </c>
      <c r="G45" s="13">
        <v>0.60860169103697259</v>
      </c>
      <c r="H45" s="13">
        <v>0.69655490372597595</v>
      </c>
      <c r="I45" s="13">
        <v>0.77039584341725731</v>
      </c>
      <c r="J45" s="13">
        <v>0.83057605015899094</v>
      </c>
      <c r="K45" s="13">
        <v>0.87817660004980891</v>
      </c>
      <c r="L45" s="13">
        <v>0.91470622314245842</v>
      </c>
      <c r="M45" s="13">
        <v>0.94189613103033876</v>
      </c>
      <c r="N45" s="13">
        <v>0.96151773017661224</v>
      </c>
      <c r="O45" s="13">
        <v>0.97524044373856977</v>
      </c>
      <c r="P45" s="13">
        <v>0.98453699102407988</v>
      </c>
      <c r="Q45" s="13">
        <v>0.99063478001340854</v>
      </c>
      <c r="R45" s="13">
        <v>0.99450591425135604</v>
      </c>
      <c r="S45" s="13">
        <v>0.99688519049112534</v>
      </c>
      <c r="T45" s="13">
        <v>0.99830510347000667</v>
      </c>
      <c r="U45" s="13">
        <v>0.99913853641197248</v>
      </c>
      <c r="V45" s="13">
        <v>0.99964258497511704</v>
      </c>
    </row>
    <row r="46" spans="1:22">
      <c r="A46" s="12">
        <v>4.3000000000000031E-2</v>
      </c>
      <c r="B46" s="13">
        <v>1</v>
      </c>
      <c r="C46" s="13">
        <v>0.13438997754297971</v>
      </c>
      <c r="D46" s="13">
        <v>0.26503094839281655</v>
      </c>
      <c r="E46" s="13">
        <v>0.38848082622893754</v>
      </c>
      <c r="F46" s="13">
        <v>0.50187038015318974</v>
      </c>
      <c r="G46" s="13">
        <v>0.60309470147068422</v>
      </c>
      <c r="H46" s="13">
        <v>0.69090999452688717</v>
      </c>
      <c r="I46" s="13">
        <v>0.7649315502374382</v>
      </c>
      <c r="J46" s="13">
        <v>0.82554418741862468</v>
      </c>
      <c r="K46" s="13">
        <v>0.87374822933054153</v>
      </c>
      <c r="L46" s="13">
        <v>0.91097033706055075</v>
      </c>
      <c r="M46" s="13">
        <v>0.93886880753369606</v>
      </c>
      <c r="N46" s="13">
        <v>0.95915817594288588</v>
      </c>
      <c r="O46" s="13">
        <v>0.97346997722799078</v>
      </c>
      <c r="P46" s="13">
        <v>0.98325748770560728</v>
      </c>
      <c r="Q46" s="13">
        <v>0.98974411811285612</v>
      </c>
      <c r="R46" s="13">
        <v>0.99390917105208476</v>
      </c>
      <c r="S46" s="13">
        <v>0.9965014451867702</v>
      </c>
      <c r="T46" s="13">
        <v>0.99807051145524051</v>
      </c>
      <c r="U46" s="13">
        <v>0.99900678266044396</v>
      </c>
      <c r="V46" s="13">
        <v>0.9995839315598124</v>
      </c>
    </row>
    <row r="47" spans="1:22">
      <c r="A47" s="12">
        <v>4.4000000000000032E-2</v>
      </c>
      <c r="B47" s="13">
        <v>1</v>
      </c>
      <c r="C47" s="13">
        <v>0.13289037486572255</v>
      </c>
      <c r="D47" s="13">
        <v>0.26215451118733019</v>
      </c>
      <c r="E47" s="13">
        <v>0.38445669666419002</v>
      </c>
      <c r="F47" s="13">
        <v>0.49700428711048666</v>
      </c>
      <c r="G47" s="13">
        <v>0.59773109016616766</v>
      </c>
      <c r="H47" s="13">
        <v>0.68539249958862636</v>
      </c>
      <c r="I47" s="13">
        <v>0.75956798282569238</v>
      </c>
      <c r="J47" s="13">
        <v>0.82058074931091685</v>
      </c>
      <c r="K47" s="13">
        <v>0.8693554556577785</v>
      </c>
      <c r="L47" s="13">
        <v>0.90724088215780518</v>
      </c>
      <c r="M47" s="13">
        <v>0.93582516670811389</v>
      </c>
      <c r="N47" s="13">
        <v>0.95676714909325189</v>
      </c>
      <c r="O47" s="13">
        <v>0.97166026090499547</v>
      </c>
      <c r="P47" s="13">
        <v>0.98193713567746022</v>
      </c>
      <c r="Q47" s="13">
        <v>0.98881548712564804</v>
      </c>
      <c r="R47" s="13">
        <v>0.99328005953026743</v>
      </c>
      <c r="S47" s="13">
        <v>0.99609216204028417</v>
      </c>
      <c r="T47" s="13">
        <v>0.99781739342993381</v>
      </c>
      <c r="U47" s="13">
        <v>0.99886313373810998</v>
      </c>
      <c r="V47" s="13">
        <v>0.99951949937614004</v>
      </c>
    </row>
    <row r="48" spans="1:22">
      <c r="A48" s="12">
        <v>4.5000000000000033E-2</v>
      </c>
      <c r="B48" s="13">
        <v>1</v>
      </c>
      <c r="C48" s="13">
        <v>0.13143987944807659</v>
      </c>
      <c r="D48" s="13">
        <v>0.25936973084943105</v>
      </c>
      <c r="E48" s="13">
        <v>0.38055485865196476</v>
      </c>
      <c r="F48" s="13">
        <v>0.4922759721542404</v>
      </c>
      <c r="G48" s="13">
        <v>0.59250493271287874</v>
      </c>
      <c r="H48" s="13">
        <v>0.67999812911446933</v>
      </c>
      <c r="I48" s="13">
        <v>0.75430289612495571</v>
      </c>
      <c r="J48" s="13">
        <v>0.8156855252555717</v>
      </c>
      <c r="K48" s="13">
        <v>0.86499974371904453</v>
      </c>
      <c r="L48" s="13">
        <v>0.90352042537791799</v>
      </c>
      <c r="M48" s="13">
        <v>0.93276824584204565</v>
      </c>
      <c r="N48" s="13">
        <v>0.95434760086389414</v>
      </c>
      <c r="O48" s="13">
        <v>0.96981376608928394</v>
      </c>
      <c r="P48" s="13">
        <v>0.98057772634774942</v>
      </c>
      <c r="Q48" s="13">
        <v>0.98784997550822062</v>
      </c>
      <c r="R48" s="13">
        <v>0.99261907157242635</v>
      </c>
      <c r="S48" s="13">
        <v>0.99565741359213733</v>
      </c>
      <c r="T48" s="13">
        <v>0.99754559699734446</v>
      </c>
      <c r="U48" s="13">
        <v>0.99870738387005153</v>
      </c>
      <c r="V48" s="13">
        <v>0.99944915337047202</v>
      </c>
    </row>
    <row r="49" spans="1:22">
      <c r="A49" s="12">
        <v>4.6000000000000034E-2</v>
      </c>
      <c r="B49" s="13">
        <v>1</v>
      </c>
      <c r="C49" s="13">
        <v>0.13003586822938773</v>
      </c>
      <c r="D49" s="13">
        <v>0.25667184140990273</v>
      </c>
      <c r="E49" s="13">
        <v>0.37676925293186153</v>
      </c>
      <c r="F49" s="13">
        <v>0.48767911097678551</v>
      </c>
      <c r="G49" s="13">
        <v>0.58741062705005964</v>
      </c>
      <c r="H49" s="13">
        <v>0.67472275735802767</v>
      </c>
      <c r="I49" s="13">
        <v>0.74913404097300751</v>
      </c>
      <c r="J49" s="13">
        <v>0.81085816098871444</v>
      </c>
      <c r="K49" s="13">
        <v>0.86068232899720476</v>
      </c>
      <c r="L49" s="13">
        <v>0.89981128090001972</v>
      </c>
      <c r="M49" s="13">
        <v>0.92970085966513394</v>
      </c>
      <c r="N49" s="13">
        <v>0.95190232494531068</v>
      </c>
      <c r="O49" s="13">
        <v>0.96793288410251421</v>
      </c>
      <c r="P49" s="13">
        <v>0.97918104190855171</v>
      </c>
      <c r="Q49" s="13">
        <v>0.98684871426971443</v>
      </c>
      <c r="R49" s="13">
        <v>0.99192676995462847</v>
      </c>
      <c r="S49" s="13">
        <v>0.99519735014633581</v>
      </c>
      <c r="T49" s="13">
        <v>0.99725503838434448</v>
      </c>
      <c r="U49" s="13">
        <v>0.99853937692113692</v>
      </c>
      <c r="V49" s="13">
        <v>0.99937278422211506</v>
      </c>
    </row>
    <row r="50" spans="1:22">
      <c r="A50" s="12">
        <v>4.7000000000000035E-2</v>
      </c>
      <c r="B50" s="13">
        <v>1</v>
      </c>
      <c r="C50" s="13">
        <v>0.12867591020983865</v>
      </c>
      <c r="D50" s="13">
        <v>0.25405641674648027</v>
      </c>
      <c r="E50" s="13">
        <v>0.37309423154104759</v>
      </c>
      <c r="F50" s="13">
        <v>0.4832077741881256</v>
      </c>
      <c r="G50" s="13">
        <v>0.58244287274393725</v>
      </c>
      <c r="H50" s="13">
        <v>0.66956241868083244</v>
      </c>
      <c r="I50" s="13">
        <v>0.74405917553329837</v>
      </c>
      <c r="J50" s="13">
        <v>0.8060981801858278</v>
      </c>
      <c r="K50" s="13">
        <v>0.85640424255493464</v>
      </c>
      <c r="L50" s="13">
        <v>0.8961155316449394</v>
      </c>
      <c r="M50" s="13">
        <v>0.92662561427115897</v>
      </c>
      <c r="N50" s="13">
        <v>0.94943396249612144</v>
      </c>
      <c r="O50" s="13">
        <v>0.9660199235620478</v>
      </c>
      <c r="P50" s="13">
        <v>0.97774884773060178</v>
      </c>
      <c r="Q50" s="13">
        <v>0.98581286759921494</v>
      </c>
      <c r="R50" s="13">
        <v>0.99120377975734575</v>
      </c>
      <c r="S50" s="13">
        <v>0.99471219336485639</v>
      </c>
      <c r="T50" s="13">
        <v>0.99694569850385795</v>
      </c>
      <c r="U50" s="13">
        <v>0.99835900442681125</v>
      </c>
      <c r="V50" s="13">
        <v>0.99929030761287774</v>
      </c>
    </row>
    <row r="51" spans="1:22">
      <c r="A51" s="12">
        <v>4.8000000000000036E-2</v>
      </c>
      <c r="B51" s="13">
        <v>1</v>
      </c>
      <c r="C51" s="13">
        <v>0.12735774874055983</v>
      </c>
      <c r="D51" s="13">
        <v>0.25151934004965054</v>
      </c>
      <c r="E51" s="13">
        <v>0.36952452268205188</v>
      </c>
      <c r="F51" s="13">
        <v>0.47885639655161905</v>
      </c>
      <c r="G51" s="13">
        <v>0.57759665169637064</v>
      </c>
      <c r="H51" s="13">
        <v>0.66451330304706069</v>
      </c>
      <c r="I51" s="13">
        <v>0.73907607465332381</v>
      </c>
      <c r="J51" s="13">
        <v>0.80140500327245878</v>
      </c>
      <c r="K51" s="13">
        <v>0.85216633324329383</v>
      </c>
      <c r="L51" s="13">
        <v>0.89243504905942528</v>
      </c>
      <c r="M51" s="13">
        <v>0.92354492051065618</v>
      </c>
      <c r="N51" s="13">
        <v>0.946945007632507</v>
      </c>
      <c r="O51" s="13">
        <v>0.96407710880309883</v>
      </c>
      <c r="P51" s="13">
        <v>0.97628288601062541</v>
      </c>
      <c r="Q51" s="13">
        <v>0.98474362451502195</v>
      </c>
      <c r="R51" s="13">
        <v>0.99045078033709766</v>
      </c>
      <c r="S51" s="13">
        <v>0.99420222997745278</v>
      </c>
      <c r="T51" s="13">
        <v>0.9966176188174386</v>
      </c>
      <c r="U51" s="13">
        <v>0.99816620333205652</v>
      </c>
      <c r="V51" s="13">
        <v>0.99920166329330007</v>
      </c>
    </row>
    <row r="52" spans="1:22">
      <c r="A52" s="12">
        <v>4.9000000000000037E-2</v>
      </c>
      <c r="B52" s="13">
        <v>1</v>
      </c>
      <c r="C52" s="13">
        <v>0.12607928576797217</v>
      </c>
      <c r="D52" s="13">
        <v>0.24905677657897479</v>
      </c>
      <c r="E52" s="13">
        <v>0.3660551991769182</v>
      </c>
      <c r="F52" s="13">
        <v>0.4746197490616928</v>
      </c>
      <c r="G52" s="13">
        <v>0.57286721017874598</v>
      </c>
      <c r="H52" s="13">
        <v>0.6595717511492899</v>
      </c>
      <c r="I52" s="13">
        <v>0.73418253745847251</v>
      </c>
      <c r="J52" s="13">
        <v>0.79677796381313881</v>
      </c>
      <c r="K52" s="13">
        <v>0.84796928758141243</v>
      </c>
      <c r="L52" s="13">
        <v>0.8887715113134651</v>
      </c>
      <c r="M52" s="13">
        <v>0.92046100677890419</v>
      </c>
      <c r="N52" s="13">
        <v>0.94443781325200338</v>
      </c>
      <c r="O52" s="13">
        <v>0.96210657921787268</v>
      </c>
      <c r="P52" s="13">
        <v>0.97478487052937335</v>
      </c>
      <c r="Q52" s="13">
        <v>0.98364219144209364</v>
      </c>
      <c r="R52" s="13">
        <v>0.98966849786440947</v>
      </c>
      <c r="S52" s="13">
        <v>0.99366780565730506</v>
      </c>
      <c r="T52" s="13">
        <v>0.99627089708729144</v>
      </c>
      <c r="U52" s="13">
        <v>0.99796095351070679</v>
      </c>
      <c r="V52" s="13">
        <v>0.9991068139914826</v>
      </c>
    </row>
    <row r="53" spans="1:22">
      <c r="A53" s="12">
        <v>5.0000000000000037E-2</v>
      </c>
      <c r="B53" s="13">
        <v>1</v>
      </c>
      <c r="C53" s="13">
        <v>0.12483856778518435</v>
      </c>
      <c r="D53" s="13">
        <v>0.24666514929375111</v>
      </c>
      <c r="E53" s="13">
        <v>0.36268165009165065</v>
      </c>
      <c r="F53" s="13">
        <v>0.47049291355460421</v>
      </c>
      <c r="G53" s="13">
        <v>0.5682500421201423</v>
      </c>
      <c r="H53" s="13">
        <v>0.65473424928474533</v>
      </c>
      <c r="I53" s="13">
        <v>0.72937639347666594</v>
      </c>
      <c r="J53" s="13">
        <v>0.79221632277858178</v>
      </c>
      <c r="K53" s="13">
        <v>0.84381364756692401</v>
      </c>
      <c r="L53" s="13">
        <v>0.88512642000681963</v>
      </c>
      <c r="M53" s="13">
        <v>0.91737593118196825</v>
      </c>
      <c r="N53" s="13">
        <v>0.9419145970491114</v>
      </c>
      <c r="O53" s="13">
        <v>0.96011038935612525</v>
      </c>
      <c r="P53" s="13">
        <v>0.97325648236986118</v>
      </c>
      <c r="Q53" s="13">
        <v>0.98250978564593183</v>
      </c>
      <c r="R53" s="13">
        <v>0.98885769841264137</v>
      </c>
      <c r="S53" s="13">
        <v>0.9931093191121414</v>
      </c>
      <c r="T53" s="13">
        <v>0.99590568308466298</v>
      </c>
      <c r="U53" s="13">
        <v>0.99774327513365102</v>
      </c>
      <c r="V53" s="13">
        <v>0.99900574420257926</v>
      </c>
    </row>
    <row r="54" spans="1:22">
      <c r="A54" s="12">
        <v>5.1000000000000038E-2</v>
      </c>
      <c r="B54" s="13">
        <v>1</v>
      </c>
      <c r="C54" s="13">
        <v>0.12363377327453731</v>
      </c>
      <c r="D54" s="13">
        <v>0.24434111700948422</v>
      </c>
      <c r="E54" s="13">
        <v>0.35939955515767225</v>
      </c>
      <c r="F54" s="13">
        <v>0.46647125959563801</v>
      </c>
      <c r="G54" s="13">
        <v>0.56374087355976832</v>
      </c>
      <c r="H54" s="13">
        <v>0.6499974240956724</v>
      </c>
      <c r="I54" s="13">
        <v>0.72465550752066399</v>
      </c>
      <c r="J54" s="13">
        <v>0.78771928097315236</v>
      </c>
      <c r="K54" s="13">
        <v>0.83969982662754539</v>
      </c>
      <c r="L54" s="13">
        <v>0.88150111550092081</v>
      </c>
      <c r="M54" s="13">
        <v>0.91429159305876606</v>
      </c>
      <c r="N54" s="13">
        <v>0.9393774476250597</v>
      </c>
      <c r="O54" s="13">
        <v>0.95809050963881404</v>
      </c>
      <c r="P54" s="13">
        <v>0.97169936647479505</v>
      </c>
      <c r="Q54" s="13">
        <v>0.98134762944218734</v>
      </c>
      <c r="R54" s="13">
        <v>0.98801918158575752</v>
      </c>
      <c r="S54" s="13">
        <v>0.99252721642135</v>
      </c>
      <c r="T54" s="13">
        <v>0.99552217431524959</v>
      </c>
      <c r="U54" s="13">
        <v>0.99751322594162706</v>
      </c>
      <c r="V54" s="13">
        <v>0.99889845889397622</v>
      </c>
    </row>
    <row r="55" spans="1:22">
      <c r="A55" s="12">
        <v>5.2000000000000039E-2</v>
      </c>
      <c r="B55" s="13">
        <v>1</v>
      </c>
      <c r="C55" s="13">
        <v>0.12246320145870115</v>
      </c>
      <c r="D55" s="13">
        <v>0.24208155477478069</v>
      </c>
      <c r="E55" s="13">
        <v>0.35620486167358334</v>
      </c>
      <c r="F55" s="13">
        <v>0.46255042340610381</v>
      </c>
      <c r="G55" s="13">
        <v>0.55933564818847781</v>
      </c>
      <c r="H55" s="13">
        <v>0.64535803725130736</v>
      </c>
      <c r="I55" s="13">
        <v>0.72001778353166268</v>
      </c>
      <c r="J55" s="13">
        <v>0.78328598985391418</v>
      </c>
      <c r="K55" s="13">
        <v>0.8356281239151383</v>
      </c>
      <c r="L55" s="13">
        <v>0.87789679097470874</v>
      </c>
      <c r="M55" s="13">
        <v>0.91120974386214537</v>
      </c>
      <c r="N55" s="13">
        <v>0.93682833060404402</v>
      </c>
      <c r="O55" s="13">
        <v>0.95604882756770471</v>
      </c>
      <c r="P55" s="13">
        <v>0.97011512892735952</v>
      </c>
      <c r="Q55" s="13">
        <v>0.9801569451126585</v>
      </c>
      <c r="R55" s="13">
        <v>0.98715377466256649</v>
      </c>
      <c r="S55" s="13">
        <v>0.99192198564467282</v>
      </c>
      <c r="T55" s="13">
        <v>0.99512061180824074</v>
      </c>
      <c r="U55" s="13">
        <v>0.99727089847201578</v>
      </c>
      <c r="V55" s="13">
        <v>0.99878498215544609</v>
      </c>
    </row>
    <row r="56" spans="1:22">
      <c r="A56" s="12">
        <v>5.300000000000004E-2</v>
      </c>
      <c r="B56" s="13">
        <v>1</v>
      </c>
      <c r="C56" s="13">
        <v>0.1213252622016525</v>
      </c>
      <c r="D56" s="13">
        <v>0.23988353620786992</v>
      </c>
      <c r="E56" s="13">
        <v>0.35309376360707045</v>
      </c>
      <c r="F56" s="13">
        <v>0.4587262886260452</v>
      </c>
      <c r="G56" s="13">
        <v>0.55503051390066005</v>
      </c>
      <c r="H56" s="13">
        <v>0.64081298013831767</v>
      </c>
      <c r="I56" s="13">
        <v>0.71546116754842115</v>
      </c>
      <c r="J56" s="13">
        <v>0.77891556094950321</v>
      </c>
      <c r="K56" s="13">
        <v>0.83159873711447685</v>
      </c>
      <c r="L56" s="13">
        <v>0.87431450530585519</v>
      </c>
      <c r="M56" s="13">
        <v>0.90813199740393014</v>
      </c>
      <c r="N56" s="13">
        <v>0.93426909469274888</v>
      </c>
      <c r="O56" s="13">
        <v>0.9539871493261024</v>
      </c>
      <c r="P56" s="13">
        <v>0.96850533485761714</v>
      </c>
      <c r="Q56" s="13">
        <v>0.9789389504585021</v>
      </c>
      <c r="R56" s="13">
        <v>0.98626232723544582</v>
      </c>
      <c r="S56" s="13">
        <v>0.99129415171725743</v>
      </c>
      <c r="T56" s="13">
        <v>0.99470127600832359</v>
      </c>
      <c r="U56" s="13">
        <v>0.99701641727987789</v>
      </c>
      <c r="V56" s="13">
        <v>0.99866535581989557</v>
      </c>
    </row>
    <row r="57" spans="1:22">
      <c r="A57" s="12">
        <v>5.4000000000000041E-2</v>
      </c>
      <c r="B57" s="13">
        <v>1</v>
      </c>
      <c r="C57" s="13">
        <v>0.12021846692347847</v>
      </c>
      <c r="D57" s="13">
        <v>0.23774431756506317</v>
      </c>
      <c r="E57" s="13">
        <v>0.35006268265498014</v>
      </c>
      <c r="F57" s="13">
        <v>0.45499496872830125</v>
      </c>
      <c r="G57" s="13">
        <v>0.55082181028587718</v>
      </c>
      <c r="H57" s="13">
        <v>0.63635926860729597</v>
      </c>
      <c r="I57" s="13">
        <v>0.71098364994481256</v>
      </c>
      <c r="J57" s="13">
        <v>0.7746070740550598</v>
      </c>
      <c r="K57" s="13">
        <v>0.82761177392503871</v>
      </c>
      <c r="L57" s="13">
        <v>0.87075519486853381</v>
      </c>
      <c r="M57" s="13">
        <v>0.90505983948022761</v>
      </c>
      <c r="N57" s="13">
        <v>0.93170147763056277</v>
      </c>
      <c r="O57" s="13">
        <v>0.95190720168536691</v>
      </c>
      <c r="P57" s="13">
        <v>0.96687150688536527</v>
      </c>
      <c r="Q57" s="13">
        <v>0.97769485492892561</v>
      </c>
      <c r="R57" s="13">
        <v>0.98534570631739293</v>
      </c>
      <c r="S57" s="13">
        <v>0.99064427164095925</v>
      </c>
      <c r="T57" s="13">
        <v>0.99426448280051882</v>
      </c>
      <c r="U57" s="13">
        <v>0.99674993618726326</v>
      </c>
      <c r="V57" s="13">
        <v>0.99853963807593027</v>
      </c>
    </row>
    <row r="58" spans="1:22">
      <c r="A58" s="12">
        <v>5.5000000000000042E-2</v>
      </c>
      <c r="B58" s="13">
        <v>1</v>
      </c>
      <c r="C58" s="13">
        <v>0.11914142041072097</v>
      </c>
      <c r="D58" s="13">
        <v>0.23566132334439607</v>
      </c>
      <c r="E58" s="13">
        <v>0.34710825104834181</v>
      </c>
      <c r="F58" s="13">
        <v>0.4513527909220032</v>
      </c>
      <c r="G58" s="13">
        <v>0.54670605699141428</v>
      </c>
      <c r="H58" s="13">
        <v>0.63199403781373509</v>
      </c>
      <c r="I58" s="13">
        <v>0.70658326705390484</v>
      </c>
      <c r="J58" s="13">
        <v>0.77035958435895246</v>
      </c>
      <c r="K58" s="13">
        <v>0.82366726235444521</v>
      </c>
      <c r="L58" s="13">
        <v>0.86721968433581331</v>
      </c>
      <c r="M58" s="13">
        <v>0.90199463689568415</v>
      </c>
      <c r="N58" s="13">
        <v>0.92912711199235032</v>
      </c>
      <c r="O58" s="13">
        <v>0.94981063414344458</v>
      </c>
      <c r="P58" s="13">
        <v>0.96521512402279008</v>
      </c>
      <c r="Q58" s="13">
        <v>0.97642585626688838</v>
      </c>
      <c r="R58" s="13">
        <v>0.98440479189143248</v>
      </c>
      <c r="S58" s="13">
        <v>0.98997292997535657</v>
      </c>
      <c r="T58" s="13">
        <v>0.99381057969139275</v>
      </c>
      <c r="U58" s="13">
        <v>0.99647163558803231</v>
      </c>
      <c r="V58" s="13">
        <v>0.99840790209009145</v>
      </c>
    </row>
    <row r="59" spans="1:22">
      <c r="A59" s="12">
        <v>5.6000000000000043E-2</v>
      </c>
      <c r="B59" s="13">
        <v>1</v>
      </c>
      <c r="C59" s="13">
        <v>0.11809281341990262</v>
      </c>
      <c r="D59" s="13">
        <v>0.23363213325250431</v>
      </c>
      <c r="E59" s="13">
        <v>0.34422729591622808</v>
      </c>
      <c r="F59" s="13">
        <v>0.44779628140030309</v>
      </c>
      <c r="G59" s="13">
        <v>0.54267994289257815</v>
      </c>
      <c r="H59" s="13">
        <v>0.62771453718087467</v>
      </c>
      <c r="I59" s="13">
        <v>0.70225810227985597</v>
      </c>
      <c r="J59" s="13">
        <v>0.76617212863513051</v>
      </c>
      <c r="K59" s="13">
        <v>0.8197651599487954</v>
      </c>
      <c r="L59" s="13">
        <v>0.86370869656721438</v>
      </c>
      <c r="M59" s="13">
        <v>0.89893764591040226</v>
      </c>
      <c r="N59" s="13">
        <v>0.92654753081412156</v>
      </c>
      <c r="O59" s="13">
        <v>0.94769902123474503</v>
      </c>
      <c r="P59" s="13">
        <v>0.96353762096869122</v>
      </c>
      <c r="Q59" s="13">
        <v>0.97513313761906673</v>
      </c>
      <c r="R59" s="13">
        <v>0.98344047287518443</v>
      </c>
      <c r="S59" s="13">
        <v>0.98928073462820143</v>
      </c>
      <c r="T59" s="13">
        <v>0.99333994216363408</v>
      </c>
      <c r="U59" s="13">
        <v>0.9961817198302001</v>
      </c>
      <c r="V59" s="13">
        <v>0.99827023465323117</v>
      </c>
    </row>
    <row r="60" spans="1:22">
      <c r="A60" s="12">
        <v>5.7000000000000044E-2</v>
      </c>
      <c r="B60" s="13">
        <v>1</v>
      </c>
      <c r="C60" s="13">
        <v>0.11707141598498225</v>
      </c>
      <c r="D60" s="13">
        <v>0.23165447038495315</v>
      </c>
      <c r="E60" s="13">
        <v>0.3414168250443686</v>
      </c>
      <c r="F60" s="13">
        <v>0.44432215180358314</v>
      </c>
      <c r="G60" s="13">
        <v>0.53874031601098671</v>
      </c>
      <c r="H60" s="13">
        <v>0.62351812550514862</v>
      </c>
      <c r="I60" s="13">
        <v>0.69800628678237331</v>
      </c>
      <c r="J60" s="13">
        <v>0.76204373061848663</v>
      </c>
      <c r="K60" s="13">
        <v>0.81590536207069708</v>
      </c>
      <c r="L60" s="13">
        <v>0.86022286165712192</v>
      </c>
      <c r="M60" s="13">
        <v>0.89589002013461483</v>
      </c>
      <c r="N60" s="13">
        <v>0.92396417302088318</v>
      </c>
      <c r="O60" s="13">
        <v>0.94557386496007412</v>
      </c>
      <c r="P60" s="13">
        <v>0.96184038773526292</v>
      </c>
      <c r="Q60" s="13">
        <v>0.97381786506136359</v>
      </c>
      <c r="R60" s="13">
        <v>0.98245364347394415</v>
      </c>
      <c r="S60" s="13">
        <v>0.98856831294116765</v>
      </c>
      <c r="T60" s="13">
        <v>0.99285297021608743</v>
      </c>
      <c r="U60" s="13">
        <v>0.9958804146927861</v>
      </c>
      <c r="V60" s="13">
        <v>0.99812673486272629</v>
      </c>
    </row>
    <row r="61" spans="1:22">
      <c r="A61" s="12">
        <v>5.8000000000000045E-2</v>
      </c>
      <c r="B61" s="13">
        <v>1</v>
      </c>
      <c r="C61" s="13">
        <v>0.11607607135097771</v>
      </c>
      <c r="D61" s="13">
        <v>0.22972619048873097</v>
      </c>
      <c r="E61" s="13">
        <v>0.33867401388428825</v>
      </c>
      <c r="F61" s="13">
        <v>0.44092728678285875</v>
      </c>
      <c r="G61" s="13">
        <v>0.53488417412569</v>
      </c>
      <c r="H61" s="13">
        <v>0.61940226621837369</v>
      </c>
      <c r="I61" s="13">
        <v>0.69382599980592874</v>
      </c>
      <c r="J61" s="13">
        <v>0.75797340566492544</v>
      </c>
      <c r="K61" s="13">
        <v>0.81208770932438279</v>
      </c>
      <c r="L61" s="13">
        <v>0.85676272521354913</v>
      </c>
      <c r="M61" s="13">
        <v>0.89285281789812498</v>
      </c>
      <c r="N61" s="13">
        <v>0.92137838864205224</v>
      </c>
      <c r="O61" s="13">
        <v>0.94343659729447327</v>
      </c>
      <c r="P61" s="13">
        <v>0.96012476955562764</v>
      </c>
      <c r="Q61" s="13">
        <v>0.97248118549595552</v>
      </c>
      <c r="R61" s="13">
        <v>0.98144519989580137</v>
      </c>
      <c r="S61" s="13">
        <v>0.98783630806424616</v>
      </c>
      <c r="T61" s="13">
        <v>0.99235008509679901</v>
      </c>
      <c r="U61" s="13">
        <v>0.99556796497008271</v>
      </c>
      <c r="V61" s="13">
        <v>0.99797751284965963</v>
      </c>
    </row>
    <row r="62" spans="1:22">
      <c r="A62" s="12">
        <v>5.9000000000000045E-2</v>
      </c>
      <c r="B62" s="13">
        <v>1</v>
      </c>
      <c r="C62" s="13">
        <v>0.11510569046568793</v>
      </c>
      <c r="D62" s="13">
        <v>0.22784527219185258</v>
      </c>
      <c r="E62" s="13">
        <v>0.33599619368549355</v>
      </c>
      <c r="F62" s="13">
        <v>0.4376087325605631</v>
      </c>
      <c r="G62" s="13">
        <v>0.53110865602563095</v>
      </c>
      <c r="H62" s="13">
        <v>0.61536452281632226</v>
      </c>
      <c r="I62" s="13">
        <v>0.6897154687145054</v>
      </c>
      <c r="J62" s="13">
        <v>0.75396016478510974</v>
      </c>
      <c r="K62" s="13">
        <v>0.80831199421626643</v>
      </c>
      <c r="L62" s="13">
        <v>0.85332875593171298</v>
      </c>
      <c r="M62" s="13">
        <v>0.88982700912186552</v>
      </c>
      <c r="N62" s="13">
        <v>0.91879144380544975</v>
      </c>
      <c r="O62" s="13">
        <v>0.94128858273796656</v>
      </c>
      <c r="P62" s="13">
        <v>0.95839206702729707</v>
      </c>
      <c r="Q62" s="13">
        <v>0.97112422487976269</v>
      </c>
      <c r="R62" s="13">
        <v>0.9804160374032409</v>
      </c>
      <c r="S62" s="13">
        <v>0.9870853756098894</v>
      </c>
      <c r="T62" s="13">
        <v>0.99183172623309135</v>
      </c>
      <c r="U62" s="13">
        <v>0.99524463217259995</v>
      </c>
      <c r="V62" s="13">
        <v>0.99782268855796497</v>
      </c>
    </row>
    <row r="63" spans="1:22">
      <c r="A63" s="12">
        <v>6.0000000000000046E-2</v>
      </c>
      <c r="B63" s="13">
        <v>1</v>
      </c>
      <c r="C63" s="13">
        <v>0.11415924696987861</v>
      </c>
      <c r="D63" s="13">
        <v>0.22600980809884311</v>
      </c>
      <c r="E63" s="13">
        <v>0.333380840638065</v>
      </c>
      <c r="F63" s="13">
        <v>0.43436368639656242</v>
      </c>
      <c r="G63" s="13">
        <v>0.52741103335588035</v>
      </c>
      <c r="H63" s="13">
        <v>0.61140255445931901</v>
      </c>
      <c r="I63" s="13">
        <v>0.68567296878347384</v>
      </c>
      <c r="J63" s="13">
        <v>0.75000301812933068</v>
      </c>
      <c r="K63" s="13">
        <v>0.80457796712998242</v>
      </c>
      <c r="L63" s="13">
        <v>0.8499213525215954</v>
      </c>
      <c r="M63" s="13">
        <v>0.88681348171923824</v>
      </c>
      <c r="N63" s="13">
        <v>0.91620452550502274</v>
      </c>
      <c r="O63" s="13">
        <v>0.93913112088069206</v>
      </c>
      <c r="P63" s="13">
        <v>0.95664353645255107</v>
      </c>
      <c r="Q63" s="13">
        <v>0.9697480867481677</v>
      </c>
      <c r="R63" s="13">
        <v>0.97936704767650906</v>
      </c>
      <c r="S63" s="13">
        <v>0.98631618057651083</v>
      </c>
      <c r="T63" s="13">
        <v>0.99129834835961406</v>
      </c>
      <c r="U63" s="13">
        <v>0.99491069235094254</v>
      </c>
      <c r="V63" s="13">
        <v>0.99766239058063289</v>
      </c>
    </row>
    <row r="64" spans="1:22">
      <c r="A64" s="12">
        <v>6.1000000000000047E-2</v>
      </c>
      <c r="B64" s="13">
        <v>1</v>
      </c>
      <c r="C64" s="13">
        <v>0.11323577263351296</v>
      </c>
      <c r="D64" s="13">
        <v>0.22421799666294606</v>
      </c>
      <c r="E64" s="13">
        <v>0.33082556592577522</v>
      </c>
      <c r="F64" s="13">
        <v>0.43118948687689063</v>
      </c>
      <c r="G64" s="13">
        <v>0.52378870301352864</v>
      </c>
      <c r="H64" s="13">
        <v>0.6075141117476055</v>
      </c>
      <c r="I64" s="13">
        <v>0.6816968227921546</v>
      </c>
      <c r="J64" s="13">
        <v>0.74610097799124864</v>
      </c>
      <c r="K64" s="13">
        <v>0.80088534168636694</v>
      </c>
      <c r="L64" s="13">
        <v>0.84654085004400736</v>
      </c>
      <c r="M64" s="13">
        <v>0.88381304755449486</v>
      </c>
      <c r="N64" s="13">
        <v>0.91361874614097671</v>
      </c>
      <c r="O64" s="13">
        <v>0.93696544895916789</v>
      </c>
      <c r="P64" s="13">
        <v>0.95488039034205408</v>
      </c>
      <c r="Q64" s="13">
        <v>0.96835385100125759</v>
      </c>
      <c r="R64" s="13">
        <v>0.9782991164651732</v>
      </c>
      <c r="S64" s="13">
        <v>0.98552939452975141</v>
      </c>
      <c r="T64" s="13">
        <v>0.99075041884290416</v>
      </c>
      <c r="U64" s="13">
        <v>0.99456643404628731</v>
      </c>
      <c r="V64" s="13">
        <v>0.99749675505650359</v>
      </c>
    </row>
    <row r="65" spans="1:22">
      <c r="A65" s="12">
        <v>6.2000000000000048E-2</v>
      </c>
      <c r="B65" s="13">
        <v>1</v>
      </c>
      <c r="C65" s="13">
        <v>0.11233435319188102</v>
      </c>
      <c r="D65" s="13">
        <v>0.2224681347563045</v>
      </c>
      <c r="E65" s="13">
        <v>0.32832810660108974</v>
      </c>
      <c r="F65" s="13">
        <v>0.42808360495109971</v>
      </c>
      <c r="G65" s="13">
        <v>0.52023918005250414</v>
      </c>
      <c r="H65" s="13">
        <v>0.60369703267179442</v>
      </c>
      <c r="I65" s="13">
        <v>0.67778540045397262</v>
      </c>
      <c r="J65" s="13">
        <v>0.7422530613896583</v>
      </c>
      <c r="K65" s="13">
        <v>0.79723379955137574</v>
      </c>
      <c r="L65" s="13">
        <v>0.84318752570514621</v>
      </c>
      <c r="M65" s="13">
        <v>0.88082644798489262</v>
      </c>
      <c r="N65" s="13">
        <v>0.91103514783366046</v>
      </c>
      <c r="O65" s="13">
        <v>0.93479274438504589</v>
      </c>
      <c r="P65" s="13">
        <v>0.95310379805258105</v>
      </c>
      <c r="Q65" s="13">
        <v>0.96694257292314245</v>
      </c>
      <c r="R65" s="13">
        <v>0.97721312150543826</v>
      </c>
      <c r="S65" s="13">
        <v>0.98472569302918123</v>
      </c>
      <c r="T65" s="13">
        <v>0.99018841519899636</v>
      </c>
      <c r="U65" s="13">
        <v>0.99421215636902061</v>
      </c>
      <c r="V65" s="13">
        <v>0.99732592462981573</v>
      </c>
    </row>
    <row r="66" spans="1:22">
      <c r="A66" s="12">
        <v>6.3000000000000042E-2</v>
      </c>
      <c r="B66" s="13">
        <v>1</v>
      </c>
      <c r="C66" s="13">
        <v>0.11145412454089801</v>
      </c>
      <c r="D66" s="13">
        <v>0.2207586108684492</v>
      </c>
      <c r="E66" s="13">
        <v>0.32588631720317962</v>
      </c>
      <c r="F66" s="13">
        <v>0.42504363565165754</v>
      </c>
      <c r="G66" s="13">
        <v>0.51676009105965848</v>
      </c>
      <c r="H66" s="13">
        <v>0.59994923873694961</v>
      </c>
      <c r="I66" s="13">
        <v>0.67393711771537557</v>
      </c>
      <c r="J66" s="13">
        <v>0.73845829228007098</v>
      </c>
      <c r="K66" s="13">
        <v>0.79362299474819697</v>
      </c>
      <c r="L66" s="13">
        <v>0.83986160415553657</v>
      </c>
      <c r="M66" s="13">
        <v>0.8778543590125012</v>
      </c>
      <c r="N66" s="13">
        <v>0.9084547065147075</v>
      </c>
      <c r="O66" s="13">
        <v>0.93261412723150583</v>
      </c>
      <c r="P66" s="13">
        <v>0.95131488653379159</v>
      </c>
      <c r="Q66" s="13">
        <v>0.96551528240783624</v>
      </c>
      <c r="R66" s="13">
        <v>0.97610993068201712</v>
      </c>
      <c r="S66" s="13">
        <v>0.9839057532876101</v>
      </c>
      <c r="T66" s="13">
        <v>0.98961282279908003</v>
      </c>
      <c r="U66" s="13">
        <v>0.99384816720532898</v>
      </c>
      <c r="V66" s="13">
        <v>0.99715004747357139</v>
      </c>
    </row>
    <row r="67" spans="1:22">
      <c r="A67" s="12">
        <v>6.4000000000000043E-2</v>
      </c>
      <c r="B67" s="13">
        <v>1</v>
      </c>
      <c r="C67" s="13">
        <v>0.11059426925555928</v>
      </c>
      <c r="D67" s="13">
        <v>0.21908789887132091</v>
      </c>
      <c r="E67" s="13">
        <v>0.32349816204867859</v>
      </c>
      <c r="F67" s="13">
        <v>0.42206729043546676</v>
      </c>
      <c r="G67" s="13">
        <v>0.51334916796737462</v>
      </c>
      <c r="H67" s="13">
        <v>0.59626873125740354</v>
      </c>
      <c r="I67" s="13">
        <v>0.67015043594988333</v>
      </c>
      <c r="J67" s="13">
        <v>0.73471570344144321</v>
      </c>
      <c r="K67" s="13">
        <v>0.79005255752388237</v>
      </c>
      <c r="L67" s="13">
        <v>0.83656326233538658</v>
      </c>
      <c r="M67" s="13">
        <v>0.87489739607059791</v>
      </c>
      <c r="N67" s="13">
        <v>0.90587833580054433</v>
      </c>
      <c r="O67" s="13">
        <v>0.93043066266570085</v>
      </c>
      <c r="P67" s="13">
        <v>0.94951474116249512</v>
      </c>
      <c r="Q67" s="13">
        <v>0.96407298336789071</v>
      </c>
      <c r="R67" s="13">
        <v>0.97499040041458196</v>
      </c>
      <c r="S67" s="13">
        <v>0.9830702520499609</v>
      </c>
      <c r="T67" s="13">
        <v>0.98902413275699164</v>
      </c>
      <c r="U67" s="13">
        <v>0.99347478155012636</v>
      </c>
      <c r="V67" s="13">
        <v>0.99696927637684585</v>
      </c>
    </row>
    <row r="68" spans="1:22">
      <c r="A68" s="12">
        <v>6.5000000000000044E-2</v>
      </c>
      <c r="B68" s="13">
        <v>1</v>
      </c>
      <c r="C68" s="13">
        <v>0.10975401339964022</v>
      </c>
      <c r="D68" s="13">
        <v>0.21745455229595934</v>
      </c>
      <c r="E68" s="13">
        <v>0.32116170813245076</v>
      </c>
      <c r="F68" s="13">
        <v>0.41915239009351463</v>
      </c>
      <c r="G68" s="13">
        <v>0.51000424227062302</v>
      </c>
      <c r="H68" s="13">
        <v>0.59265358781838384</v>
      </c>
      <c r="I68" s="13">
        <v>0.66642386106951534</v>
      </c>
      <c r="J68" s="13">
        <v>0.73102433807779488</v>
      </c>
      <c r="K68" s="13">
        <v>0.78652209781550841</v>
      </c>
      <c r="L68" s="13">
        <v>0.83329263390486941</v>
      </c>
      <c r="M68" s="13">
        <v>0.87195611846849197</v>
      </c>
      <c r="N68" s="13">
        <v>0.90330689065462832</v>
      </c>
      <c r="O68" s="13">
        <v>0.928243363318356</v>
      </c>
      <c r="P68" s="13">
        <v>0.94770440664593569</v>
      </c>
      <c r="Q68" s="13">
        <v>0.96261665330440893</v>
      </c>
      <c r="R68" s="13">
        <v>0.97385537425005708</v>
      </c>
      <c r="S68" s="13">
        <v>0.98221986367862157</v>
      </c>
      <c r="T68" s="13">
        <v>0.98842283999143321</v>
      </c>
      <c r="U68" s="13">
        <v>0.99309231996356029</v>
      </c>
      <c r="V68" s="13">
        <v>0.99678376789541967</v>
      </c>
    </row>
    <row r="69" spans="1:22">
      <c r="A69" s="12">
        <v>6.6000000000000045E-2</v>
      </c>
      <c r="B69" s="13">
        <v>1</v>
      </c>
      <c r="C69" s="13">
        <v>0.10893262359831178</v>
      </c>
      <c r="D69" s="13">
        <v>0.21585719907202824</v>
      </c>
      <c r="E69" s="13">
        <v>0.31887511858227974</v>
      </c>
      <c r="F69" s="13">
        <v>0.41629685817993245</v>
      </c>
      <c r="G69" s="13">
        <v>0.50672323961888399</v>
      </c>
      <c r="H69" s="13">
        <v>0.58910195889973216</v>
      </c>
      <c r="I69" s="13">
        <v>0.66275594257237458</v>
      </c>
      <c r="J69" s="13">
        <v>0.72738325116956848</v>
      </c>
      <c r="K69" s="13">
        <v>0.78303120835616735</v>
      </c>
      <c r="L69" s="13">
        <v>0.83004981329457406</v>
      </c>
      <c r="M69" s="13">
        <v>0.86903103351749744</v>
      </c>
      <c r="N69" s="13">
        <v>0.90074117084566485</v>
      </c>
      <c r="O69" s="13">
        <v>0.92605319158389676</v>
      </c>
      <c r="P69" s="13">
        <v>0.94588488797829307</v>
      </c>
      <c r="Q69" s="13">
        <v>0.9611472430192789</v>
      </c>
      <c r="R69" s="13">
        <v>0.97270568164322357</v>
      </c>
      <c r="S69" s="13">
        <v>0.98135525843232041</v>
      </c>
      <c r="T69" s="13">
        <v>0.98780944145515936</v>
      </c>
      <c r="U69" s="13">
        <v>0.99270110714745319</v>
      </c>
      <c r="V69" s="13">
        <v>0.99659368156450812</v>
      </c>
    </row>
    <row r="70" spans="1:22">
      <c r="A70" s="12">
        <v>6.7000000000000046E-2</v>
      </c>
      <c r="B70" s="13">
        <v>1</v>
      </c>
      <c r="C70" s="13">
        <v>0.10812940434847365</v>
      </c>
      <c r="D70" s="13">
        <v>0.21429453668664225</v>
      </c>
      <c r="E70" s="13">
        <v>0.31663664661724022</v>
      </c>
      <c r="F70" s="13">
        <v>0.41349871491645201</v>
      </c>
      <c r="G70" s="13">
        <v>0.50350417475564269</v>
      </c>
      <c r="H70" s="13">
        <v>0.58561206465644988</v>
      </c>
      <c r="I70" s="13">
        <v>0.65914527254219513</v>
      </c>
      <c r="J70" s="13">
        <v>0.72379151060533042</v>
      </c>
      <c r="K70" s="13">
        <v>0.77957946745689044</v>
      </c>
      <c r="L70" s="13">
        <v>0.82683485940838075</v>
      </c>
      <c r="M70" s="13">
        <v>0.8661226003595951</v>
      </c>
      <c r="N70" s="13">
        <v>0.89818192420969067</v>
      </c>
      <c r="O70" s="13">
        <v>0.92386106184636252</v>
      </c>
      <c r="P70" s="13">
        <v>0.94405715143692892</v>
      </c>
      <c r="Q70" s="13">
        <v>0.95966567645246248</v>
      </c>
      <c r="R70" s="13">
        <v>0.97154213690928448</v>
      </c>
      <c r="S70" s="13">
        <v>0.9804771009258173</v>
      </c>
      <c r="T70" s="13">
        <v>0.98718443452294136</v>
      </c>
      <c r="U70" s="13">
        <v>0.99230147063735763</v>
      </c>
      <c r="V70" s="13">
        <v>0.99639917917188292</v>
      </c>
    </row>
    <row r="71" spans="1:22">
      <c r="A71" s="12">
        <v>6.8000000000000047E-2</v>
      </c>
      <c r="B71" s="13">
        <v>1</v>
      </c>
      <c r="C71" s="13">
        <v>0.10734369554435164</v>
      </c>
      <c r="D71" s="13">
        <v>0.21276532772361401</v>
      </c>
      <c r="E71" s="13">
        <v>0.31444462996468575</v>
      </c>
      <c r="F71" s="13">
        <v>0.41075607153244359</v>
      </c>
      <c r="G71" s="13">
        <v>0.5003451467802893</v>
      </c>
      <c r="H71" s="13">
        <v>0.58218219185042508</v>
      </c>
      <c r="I71" s="13">
        <v>0.65559048461315117</v>
      </c>
      <c r="J71" s="13">
        <v>0.72024819812070029</v>
      </c>
      <c r="K71" s="13">
        <v>0.77616644149686254</v>
      </c>
      <c r="L71" s="13">
        <v>0.82364779900827034</v>
      </c>
      <c r="M71" s="13">
        <v>0.86323123351914754</v>
      </c>
      <c r="N71" s="13">
        <v>0.89562984972432114</v>
      </c>
      <c r="O71" s="13">
        <v>0.92166784262792034</v>
      </c>
      <c r="P71" s="13">
        <v>0.94222212560691576</v>
      </c>
      <c r="Q71" s="13">
        <v>0.95817285062897783</v>
      </c>
      <c r="R71" s="13">
        <v>0.97036553833316885</v>
      </c>
      <c r="S71" s="13">
        <v>0.97958604875805377</v>
      </c>
      <c r="T71" s="13">
        <v>0.98654831552985822</v>
      </c>
      <c r="U71" s="13">
        <v>0.99189373960540128</v>
      </c>
      <c r="V71" s="13">
        <v>0.99620042408931964</v>
      </c>
    </row>
    <row r="72" spans="1:22">
      <c r="A72" s="12">
        <v>6.9000000000000047E-2</v>
      </c>
      <c r="B72" s="13">
        <v>1</v>
      </c>
      <c r="C72" s="13">
        <v>0.10657487019831594</v>
      </c>
      <c r="D72" s="13">
        <v>0.21126839574833775</v>
      </c>
      <c r="E72" s="13">
        <v>0.3122974856953602</v>
      </c>
      <c r="F72" s="13">
        <v>0.40806712500447878</v>
      </c>
      <c r="G72" s="13">
        <v>0.49724433470920537</v>
      </c>
      <c r="H72" s="13">
        <v>0.57881069092746118</v>
      </c>
      <c r="I72" s="13">
        <v>0.65209025291108036</v>
      </c>
      <c r="J72" s="13">
        <v>0.7167524100681455</v>
      </c>
      <c r="K72" s="13">
        <v>0.7727916871509608</v>
      </c>
      <c r="L72" s="13">
        <v>0.82048862980805815</v>
      </c>
      <c r="M72" s="13">
        <v>0.86035730619686612</v>
      </c>
      <c r="N72" s="13">
        <v>0.89308560040369134</v>
      </c>
      <c r="O72" s="13">
        <v>0.91947435865807881</v>
      </c>
      <c r="P72" s="13">
        <v>0.9403807024241424</v>
      </c>
      <c r="Q72" s="13">
        <v>0.95666963570182939</v>
      </c>
      <c r="R72" s="13">
        <v>0.96917666742144637</v>
      </c>
      <c r="S72" s="13">
        <v>0.97868275129682158</v>
      </c>
      <c r="T72" s="13">
        <v>0.98590157845135362</v>
      </c>
      <c r="U72" s="13">
        <v>0.99147824376875138</v>
      </c>
      <c r="V72" s="13">
        <v>0.99599758066002442</v>
      </c>
    </row>
    <row r="73" spans="1:22">
      <c r="A73" s="12">
        <v>7.0000000000000048E-2</v>
      </c>
      <c r="B73" s="13">
        <v>1</v>
      </c>
      <c r="C73" s="13">
        <v>0.10582233233899829</v>
      </c>
      <c r="D73" s="13">
        <v>0.20980262150713802</v>
      </c>
      <c r="E73" s="13">
        <v>0.31019370544019864</v>
      </c>
      <c r="F73" s="13">
        <v>0.40543015316272196</v>
      </c>
      <c r="G73" s="13">
        <v>0.49419999331461706</v>
      </c>
      <c r="H73" s="13">
        <v>0.57549597323360657</v>
      </c>
      <c r="I73" s="13">
        <v>0.6486432909804587</v>
      </c>
      <c r="J73" s="13">
        <v>0.71330325803844552</v>
      </c>
      <c r="K73" s="13">
        <v>0.7694547533806736</v>
      </c>
      <c r="L73" s="13">
        <v>0.8173573233007424</v>
      </c>
      <c r="M73" s="13">
        <v>0.85750115332407306</v>
      </c>
      <c r="N73" s="13">
        <v>0.89054978602271628</v>
      </c>
      <c r="O73" s="13">
        <v>0.91728139286274923</v>
      </c>
      <c r="P73" s="13">
        <v>0.93853373822879171</v>
      </c>
      <c r="Q73" s="13">
        <v>0.95515687507860136</v>
      </c>
      <c r="R73" s="13">
        <v>0.96797628828374971</v>
      </c>
      <c r="S73" s="13">
        <v>0.97776784860848431</v>
      </c>
      <c r="T73" s="13">
        <v>0.98524471371649991</v>
      </c>
      <c r="U73" s="13">
        <v>0.99105531239830147</v>
      </c>
      <c r="V73" s="13">
        <v>0.9957908136395055</v>
      </c>
    </row>
    <row r="74" spans="1:22">
      <c r="A74" s="12">
        <v>7.1000000000000049E-2</v>
      </c>
      <c r="B74" s="13">
        <v>1</v>
      </c>
      <c r="C74" s="13">
        <v>0.10508551507065486</v>
      </c>
      <c r="D74" s="13">
        <v>0.20836693941310638</v>
      </c>
      <c r="E74" s="13">
        <v>0.30813185095598372</v>
      </c>
      <c r="F74" s="13">
        <v>0.40284351013447067</v>
      </c>
      <c r="G74" s="13">
        <v>0.49121044922145485</v>
      </c>
      <c r="H74" s="13">
        <v>0.57223650836475159</v>
      </c>
      <c r="I74" s="13">
        <v>0.6452483507049126</v>
      </c>
      <c r="J74" s="13">
        <v>0.709899869352142</v>
      </c>
      <c r="K74" s="13">
        <v>0.76615518321180986</v>
      </c>
      <c r="L74" s="13">
        <v>0.8142538273420471</v>
      </c>
      <c r="M74" s="13">
        <v>0.85466307439419809</v>
      </c>
      <c r="N74" s="13">
        <v>0.88802297567927213</v>
      </c>
      <c r="O74" s="13">
        <v>0.91508968827315307</v>
      </c>
      <c r="P74" s="13">
        <v>0.9366820548222986</v>
      </c>
      <c r="Q74" s="13">
        <v>0.9536353856207368</v>
      </c>
      <c r="R74" s="13">
        <v>0.96676514713158423</v>
      </c>
      <c r="S74" s="13">
        <v>0.97684197052179667</v>
      </c>
      <c r="T74" s="13">
        <v>0.98457820714601429</v>
      </c>
      <c r="U74" s="13">
        <v>0.99062527342206241</v>
      </c>
      <c r="V74" s="13">
        <v>0.99558028768722173</v>
      </c>
    </row>
    <row r="75" spans="1:22">
      <c r="A75" s="12">
        <v>7.200000000000005E-2</v>
      </c>
      <c r="B75" s="13">
        <v>1</v>
      </c>
      <c r="C75" s="13">
        <v>0.10436387877937353</v>
      </c>
      <c r="D75" s="13">
        <v>0.2069603342932767</v>
      </c>
      <c r="E75" s="13">
        <v>0.30611055001022758</v>
      </c>
      <c r="F75" s="13">
        <v>0.40030562209786957</v>
      </c>
      <c r="G75" s="13">
        <v>0.48827409724397991</v>
      </c>
      <c r="H75" s="13">
        <v>0.56903082164349728</v>
      </c>
      <c r="I75" s="13">
        <v>0.64190422122773994</v>
      </c>
      <c r="J75" s="13">
        <v>0.70654138743711736</v>
      </c>
      <c r="K75" s="13">
        <v>0.76289251532003766</v>
      </c>
      <c r="L75" s="13">
        <v>0.81117806851081264</v>
      </c>
      <c r="M75" s="13">
        <v>0.85184333608736729</v>
      </c>
      <c r="N75" s="13">
        <v>0.88550570020279484</v>
      </c>
      <c r="O75" s="13">
        <v>0.91289994985525891</v>
      </c>
      <c r="P75" s="13">
        <v>0.93482644052201569</v>
      </c>
      <c r="Q75" s="13">
        <v>0.95210595790570052</v>
      </c>
      <c r="R75" s="13">
        <v>0.96554397188333019</v>
      </c>
      <c r="S75" s="13">
        <v>0.97590573581539874</v>
      </c>
      <c r="T75" s="13">
        <v>0.98390253900674651</v>
      </c>
      <c r="U75" s="13">
        <v>0.99018845261770694</v>
      </c>
      <c r="V75" s="13">
        <v>0.99536616690626933</v>
      </c>
    </row>
    <row r="76" spans="1:22">
      <c r="A76" s="12">
        <v>7.3000000000000051E-2</v>
      </c>
      <c r="B76" s="13">
        <v>1</v>
      </c>
      <c r="C76" s="13">
        <v>0.10365690947318539</v>
      </c>
      <c r="D76" s="13">
        <v>0.20558183837449578</v>
      </c>
      <c r="E76" s="13">
        <v>0.30412849255850405</v>
      </c>
      <c r="F76" s="13">
        <v>0.39781498332125692</v>
      </c>
      <c r="G76" s="13">
        <v>0.48538939694534272</v>
      </c>
      <c r="H76" s="13">
        <v>0.56587749171738733</v>
      </c>
      <c r="I76" s="13">
        <v>0.6386097278777938</v>
      </c>
      <c r="J76" s="13">
        <v>0.70322697210653451</v>
      </c>
      <c r="K76" s="13">
        <v>0.75966628544317949</v>
      </c>
      <c r="L76" s="13">
        <v>0.80812995426512446</v>
      </c>
      <c r="M76" s="13">
        <v>0.84904217470291643</v>
      </c>
      <c r="N76" s="13">
        <v>0.88299845441760949</v>
      </c>
      <c r="O76" s="13">
        <v>0.91071284626097604</v>
      </c>
      <c r="P76" s="13">
        <v>0.93296765120878689</v>
      </c>
      <c r="Q76" s="13">
        <v>0.95056935654327845</v>
      </c>
      <c r="R76" s="13">
        <v>0.96431347186510574</v>
      </c>
      <c r="S76" s="13">
        <v>0.97495975151911041</v>
      </c>
      <c r="T76" s="13">
        <v>0.98321818317459153</v>
      </c>
      <c r="U76" s="13">
        <v>0.98974517288874775</v>
      </c>
      <c r="V76" s="13">
        <v>0.99514861442833669</v>
      </c>
    </row>
    <row r="77" spans="1:22">
      <c r="A77" s="12">
        <v>7.4000000000000052E-2</v>
      </c>
      <c r="B77" s="13">
        <v>1</v>
      </c>
      <c r="C77" s="13">
        <v>0.1029641172444354</v>
      </c>
      <c r="D77" s="13">
        <v>0.20423052848757495</v>
      </c>
      <c r="E77" s="13">
        <v>0.30218442719000188</v>
      </c>
      <c r="F77" s="13">
        <v>0.3953701524657901</v>
      </c>
      <c r="G77" s="13">
        <v>0.48255486940452624</v>
      </c>
      <c r="H77" s="13">
        <v>0.56277514827273201</v>
      </c>
      <c r="I77" s="13">
        <v>0.63536373110512745</v>
      </c>
      <c r="J77" s="13">
        <v>0.69995579974969624</v>
      </c>
      <c r="K77" s="13">
        <v>0.75647602763729949</v>
      </c>
      <c r="L77" s="13">
        <v>0.80510937491146328</v>
      </c>
      <c r="M77" s="13">
        <v>0.84625979841367682</v>
      </c>
      <c r="N77" s="13">
        <v>0.88050169926907884</v>
      </c>
      <c r="O77" s="13">
        <v>0.90852901150275378</v>
      </c>
      <c r="P77" s="13">
        <v>0.93110641136345917</v>
      </c>
      <c r="Q77" s="13">
        <v>0.94902632053821279</v>
      </c>
      <c r="R77" s="13">
        <v>0.96307433759797667</v>
      </c>
      <c r="S77" s="13">
        <v>0.97400461231970104</v>
      </c>
      <c r="T77" s="13">
        <v>0.98252560639806152</v>
      </c>
      <c r="U77" s="13">
        <v>0.98929575361892086</v>
      </c>
      <c r="V77" s="13">
        <v>0.99492779204116644</v>
      </c>
    </row>
    <row r="78" spans="1:22">
      <c r="A78" s="12">
        <v>7.5000000000000053E-2</v>
      </c>
      <c r="B78" s="13">
        <v>1</v>
      </c>
      <c r="C78" s="13">
        <v>0.10228503484391706</v>
      </c>
      <c r="D78" s="13">
        <v>0.2029055234712899</v>
      </c>
      <c r="E78" s="13">
        <v>0.30027715781934639</v>
      </c>
      <c r="F78" s="13">
        <v>0.39296974913096927</v>
      </c>
      <c r="G78" s="13">
        <v>0.47976909417631408</v>
      </c>
      <c r="H78" s="13">
        <v>0.5597224698584079</v>
      </c>
      <c r="I78" s="13">
        <v>0.63216512542999681</v>
      </c>
      <c r="J78" s="13">
        <v>0.69672706344691004</v>
      </c>
      <c r="K78" s="13">
        <v>0.75332127539192373</v>
      </c>
      <c r="L78" s="13">
        <v>0.80211620540268314</v>
      </c>
      <c r="M78" s="13">
        <v>0.84349638935495219</v>
      </c>
      <c r="N78" s="13">
        <v>0.87801586382038799</v>
      </c>
      <c r="O78" s="13">
        <v>0.90634904655356596</v>
      </c>
      <c r="P78" s="13">
        <v>0.92924341508907848</v>
      </c>
      <c r="Q78" s="13">
        <v>0.94747756369221692</v>
      </c>
      <c r="R78" s="13">
        <v>0.96182724066276082</v>
      </c>
      <c r="S78" s="13">
        <v>0.97304090006235544</v>
      </c>
      <c r="T78" s="13">
        <v>0.98182526765506106</v>
      </c>
      <c r="U78" s="13">
        <v>0.98884051009947538</v>
      </c>
      <c r="V78" s="13">
        <v>0.99470385985580168</v>
      </c>
    </row>
    <row r="79" spans="1:22">
      <c r="A79" s="12">
        <v>7.6000000000000054E-2</v>
      </c>
      <c r="B79" s="13">
        <v>1</v>
      </c>
      <c r="C79" s="13">
        <v>0.10161921635729937</v>
      </c>
      <c r="D79" s="13">
        <v>0.20160598175956335</v>
      </c>
      <c r="E79" s="13">
        <v>0.29840554060477292</v>
      </c>
      <c r="F79" s="13">
        <v>0.39061245062445804</v>
      </c>
      <c r="G79" s="13">
        <v>0.4770307064310137</v>
      </c>
      <c r="H79" s="13">
        <v>0.55671818181420596</v>
      </c>
      <c r="I79" s="13">
        <v>0.6290128384081265</v>
      </c>
      <c r="J79" s="13">
        <v>0.69353997301815018</v>
      </c>
      <c r="K79" s="13">
        <v>0.75020156261822202</v>
      </c>
      <c r="L79" s="13">
        <v>0.79915030697928702</v>
      </c>
      <c r="M79" s="13">
        <v>0.84075210556021884</v>
      </c>
      <c r="N79" s="13">
        <v>0.87554134712748488</v>
      </c>
      <c r="O79" s="13">
        <v>0.90417352087449976</v>
      </c>
      <c r="P79" s="13">
        <v>0.9273793271161288</v>
      </c>
      <c r="Q79" s="13">
        <v>0.94592377503917913</v>
      </c>
      <c r="R79" s="13">
        <v>0.96057283363438106</v>
      </c>
      <c r="S79" s="13">
        <v>0.9720691833395998</v>
      </c>
      <c r="T79" s="13">
        <v>0.98111761759574456</v>
      </c>
      <c r="U79" s="13">
        <v>0.98837975302424019</v>
      </c>
      <c r="V79" s="13">
        <v>0.99447697601095053</v>
      </c>
    </row>
    <row r="80" spans="1:22">
      <c r="A80" s="12">
        <v>7.7000000000000055E-2</v>
      </c>
      <c r="B80" s="13">
        <v>1</v>
      </c>
      <c r="C80" s="13">
        <v>0.10096623597528522</v>
      </c>
      <c r="D80" s="13">
        <v>0.20033109913674157</v>
      </c>
      <c r="E80" s="13">
        <v>0.29656848107456313</v>
      </c>
      <c r="F80" s="13">
        <v>0.38829698893920628</v>
      </c>
      <c r="G80" s="13">
        <v>0.47433839426166835</v>
      </c>
      <c r="H80" s="13">
        <v>0.55376105429849731</v>
      </c>
      <c r="I80" s="13">
        <v>0.62590582961456775</v>
      </c>
      <c r="J80" s="13">
        <v>0.69039375501416944</v>
      </c>
      <c r="K80" s="13">
        <v>0.74711642452261928</v>
      </c>
      <c r="L80" s="13">
        <v>0.79621152866723377</v>
      </c>
      <c r="M80" s="13">
        <v>0.83802708275475257</v>
      </c>
      <c r="N80" s="13">
        <v>0.87307851999938446</v>
      </c>
      <c r="O80" s="13">
        <v>0.9020029738723454</v>
      </c>
      <c r="P80" s="13">
        <v>0.92551478378869734</v>
      </c>
      <c r="Q80" s="13">
        <v>0.94436561930803975</v>
      </c>
      <c r="R80" s="13">
        <v>0.95931175007838776</v>
      </c>
      <c r="S80" s="13">
        <v>0.97109001715997023</v>
      </c>
      <c r="T80" s="13">
        <v>0.98040309806468495</v>
      </c>
      <c r="U80" s="13">
        <v>0.98791378804752605</v>
      </c>
      <c r="V80" s="13">
        <v>0.99424729641188614</v>
      </c>
    </row>
    <row r="81" spans="1:22">
      <c r="A81" s="12">
        <v>7.8000000000000055E-2</v>
      </c>
      <c r="B81" s="13">
        <v>1</v>
      </c>
      <c r="C81" s="13">
        <v>0.10032568684975367</v>
      </c>
      <c r="D81" s="13">
        <v>0.19908010664728765</v>
      </c>
      <c r="E81" s="13">
        <v>0.29476493144529176</v>
      </c>
      <c r="F81" s="13">
        <v>0.38602214792233386</v>
      </c>
      <c r="G81" s="13">
        <v>0.47169089614741511</v>
      </c>
      <c r="H81" s="13">
        <v>0.55084990041019388</v>
      </c>
      <c r="I81" s="13">
        <v>0.6228430896479803</v>
      </c>
      <c r="J81" s="13">
        <v>0.68728765265770875</v>
      </c>
      <c r="K81" s="13">
        <v>0.74406539837708519</v>
      </c>
      <c r="L81" s="13">
        <v>0.79329970864439547</v>
      </c>
      <c r="M81" s="13">
        <v>0.83532143601759778</v>
      </c>
      <c r="N81" s="13">
        <v>0.87062772665071608</v>
      </c>
      <c r="O81" s="13">
        <v>0.89983791628970178</v>
      </c>
      <c r="P81" s="13">
        <v>0.92365039402989357</v>
      </c>
      <c r="Q81" s="13">
        <v>0.94280373740844203</v>
      </c>
      <c r="R81" s="13">
        <v>0.95804460460288154</v>
      </c>
      <c r="S81" s="13">
        <v>0.97010394268922318</v>
      </c>
      <c r="T81" s="13">
        <v>0.97968214169593548</v>
      </c>
      <c r="U81" s="13">
        <v>0.98744291540013363</v>
      </c>
      <c r="V81" s="13">
        <v>0.99401497450138765</v>
      </c>
    </row>
    <row r="82" spans="1:22">
      <c r="A82" s="12">
        <v>7.9000000000000056E-2</v>
      </c>
      <c r="B82" s="13">
        <v>1</v>
      </c>
      <c r="C82" s="13">
        <v>9.9697180028865795E-2</v>
      </c>
      <c r="D82" s="13">
        <v>0.19785226864747571</v>
      </c>
      <c r="E82" s="13">
        <v>0.29299388811690696</v>
      </c>
      <c r="F82" s="13">
        <v>0.38378676062154954</v>
      </c>
      <c r="G82" s="13">
        <v>0.46908699856249408</v>
      </c>
      <c r="H82" s="13">
        <v>0.54798357440019696</v>
      </c>
      <c r="I82" s="13">
        <v>0.61982363915675709</v>
      </c>
      <c r="J82" s="13">
        <v>0.6842209257415679</v>
      </c>
      <c r="K82" s="13">
        <v>0.7410480241962587</v>
      </c>
      <c r="L82" s="13">
        <v>0.79041467548675226</v>
      </c>
      <c r="M82" s="13">
        <v>0.83263526132156418</v>
      </c>
      <c r="N82" s="13">
        <v>0.86818928625306302</v>
      </c>
      <c r="O82" s="13">
        <v>0.89767883153018424</v>
      </c>
      <c r="P82" s="13">
        <v>0.92178674028523622</v>
      </c>
      <c r="Q82" s="13">
        <v>0.94123874693479848</v>
      </c>
      <c r="R82" s="13">
        <v>0.95677199295964244</v>
      </c>
      <c r="S82" s="13">
        <v>0.96911148705737149</v>
      </c>
      <c r="T82" s="13">
        <v>0.97895517157492984</v>
      </c>
      <c r="U82" s="13">
        <v>0.986967429558956</v>
      </c>
      <c r="V82" s="13">
        <v>0.99378016106033096</v>
      </c>
    </row>
    <row r="83" spans="1:22">
      <c r="A83" s="12">
        <v>8.0000000000000057E-2</v>
      </c>
      <c r="B83" s="13">
        <v>1</v>
      </c>
      <c r="C83" s="13">
        <v>9.9080343464763437E-2</v>
      </c>
      <c r="D83" s="13">
        <v>0.19664688098780425</v>
      </c>
      <c r="E83" s="13">
        <v>0.29125438933099151</v>
      </c>
      <c r="F83" s="13">
        <v>0.38158970679607035</v>
      </c>
      <c r="G83" s="13">
        <v>0.46652553372119743</v>
      </c>
      <c r="H83" s="13">
        <v>0.54516096996773988</v>
      </c>
      <c r="I83" s="13">
        <v>0.61684652788805738</v>
      </c>
      <c r="J83" s="13">
        <v>0.68119285048951994</v>
      </c>
      <c r="K83" s="13">
        <v>0.73806384533057978</v>
      </c>
      <c r="L83" s="13">
        <v>0.78755624930447965</v>
      </c>
      <c r="M83" s="13">
        <v>0.82996863696023893</v>
      </c>
      <c r="N83" s="13">
        <v>0.86576349439131195</v>
      </c>
      <c r="O83" s="13">
        <v>0.8955261769213565</v>
      </c>
      <c r="P83" s="13">
        <v>0.91992437944304029</v>
      </c>
      <c r="Q83" s="13">
        <v>0.9396712426849112</v>
      </c>
      <c r="R83" s="13">
        <v>0.95549449218879645</v>
      </c>
      <c r="S83" s="13">
        <v>0.96811316322530316</v>
      </c>
      <c r="T83" s="13">
        <v>0.97822260096151692</v>
      </c>
      <c r="U83" s="13">
        <v>0.98648761896589554</v>
      </c>
      <c r="V83" s="13">
        <v>0.99354300403564855</v>
      </c>
    </row>
    <row r="84" spans="1:22">
      <c r="A84" s="12">
        <v>8.1000000000000058E-2</v>
      </c>
      <c r="B84" s="13">
        <v>1</v>
      </c>
      <c r="C84" s="13">
        <v>9.8474821088074385E-2</v>
      </c>
      <c r="D84" s="13">
        <v>0.19546326931586283</v>
      </c>
      <c r="E84" s="13">
        <v>0.28954551297974812</v>
      </c>
      <c r="F84" s="13">
        <v>0.37942991058008962</v>
      </c>
      <c r="G84" s="13">
        <v>0.46400537744976356</v>
      </c>
      <c r="H84" s="13">
        <v>0.54238101863724986</v>
      </c>
      <c r="I84" s="13">
        <v>0.61391083376051536</v>
      </c>
      <c r="J84" s="13">
        <v>0.67820271938535881</v>
      </c>
      <c r="K84" s="13">
        <v>0.73511240898371577</v>
      </c>
      <c r="L84" s="13">
        <v>0.78472424277722341</v>
      </c>
      <c r="M84" s="13">
        <v>0.82732162487036442</v>
      </c>
      <c r="N84" s="13">
        <v>0.8633506244309006</v>
      </c>
      <c r="O84" s="13">
        <v>0.89338038491801219</v>
      </c>
      <c r="P84" s="13">
        <v>0.91806384373111516</v>
      </c>
      <c r="Q84" s="13">
        <v>0.93810179718971698</v>
      </c>
      <c r="R84" s="13">
        <v>0.95421266080184508</v>
      </c>
      <c r="S84" s="13">
        <v>0.96710946990518598</v>
      </c>
      <c r="T84" s="13">
        <v>0.97748483306878287</v>
      </c>
      <c r="U84" s="13">
        <v>0.98600376579204529</v>
      </c>
      <c r="V84" s="13">
        <v>0.99330364839348795</v>
      </c>
    </row>
    <row r="85" spans="1:22">
      <c r="A85" s="12">
        <v>8.2000000000000059E-2</v>
      </c>
      <c r="B85" s="13">
        <v>1</v>
      </c>
      <c r="C85" s="13">
        <v>9.7880271943960012E-2</v>
      </c>
      <c r="D85" s="13">
        <v>0.19430078749030155</v>
      </c>
      <c r="E85" s="13">
        <v>0.28786637455433062</v>
      </c>
      <c r="F85" s="13">
        <v>0.37730633828782262</v>
      </c>
      <c r="G85" s="13">
        <v>0.46152544717688848</v>
      </c>
      <c r="H85" s="13">
        <v>0.53964268821156158</v>
      </c>
      <c r="I85" s="13">
        <v>0.61101566196114654</v>
      </c>
      <c r="J85" s="13">
        <v>0.67524984097476426</v>
      </c>
      <c r="K85" s="13">
        <v>0.73219326666177609</v>
      </c>
      <c r="L85" s="13">
        <v>0.78191846209707672</v>
      </c>
      <c r="M85" s="13">
        <v>0.82469427185732247</v>
      </c>
      <c r="N85" s="13">
        <v>0.86095092880153079</v>
      </c>
      <c r="O85" s="13">
        <v>0.89124186424840879</v>
      </c>
      <c r="P85" s="13">
        <v>0.91620564158931472</v>
      </c>
      <c r="Q85" s="13">
        <v>0.93653096125112745</v>
      </c>
      <c r="R85" s="13">
        <v>0.9529270389983302</v>
      </c>
      <c r="S85" s="13">
        <v>0.96610089152928835</v>
      </c>
      <c r="T85" s="13">
        <v>0.97674226089264904</v>
      </c>
      <c r="U85" s="13">
        <v>0.98551614574331736</v>
      </c>
      <c r="V85" s="13">
        <v>0.99306223599551569</v>
      </c>
    </row>
    <row r="86" spans="1:22">
      <c r="A86" s="12">
        <v>8.300000000000006E-2</v>
      </c>
      <c r="B86" s="13">
        <v>1</v>
      </c>
      <c r="C86" s="13">
        <v>9.7296369384912623E-2</v>
      </c>
      <c r="D86" s="13">
        <v>0.19315881609737656</v>
      </c>
      <c r="E86" s="13">
        <v>0.28621612522211581</v>
      </c>
      <c r="F86" s="13">
        <v>0.37521799635005215</v>
      </c>
      <c r="G86" s="13">
        <v>0.45908470003513135</v>
      </c>
      <c r="H86" s="13">
        <v>0.53694498129752632</v>
      </c>
      <c r="I86" s="13">
        <v>0.60816014406675967</v>
      </c>
      <c r="J86" s="13">
        <v>0.6723335396441219</v>
      </c>
      <c r="K86" s="13">
        <v>0.72930597456109159</v>
      </c>
      <c r="L86" s="13">
        <v>0.77913870782705474</v>
      </c>
      <c r="M86" s="13">
        <v>0.8220866107309075</v>
      </c>
      <c r="N86" s="13">
        <v>0.85856464020259871</v>
      </c>
      <c r="O86" s="13">
        <v>0.88911100100601992</v>
      </c>
      <c r="P86" s="13">
        <v>0.91435025851767748</v>
      </c>
      <c r="Q86" s="13">
        <v>0.93495926448528344</v>
      </c>
      <c r="R86" s="13">
        <v>0.9516381489118324</v>
      </c>
      <c r="S86" s="13">
        <v>0.96508789826224939</v>
      </c>
      <c r="T86" s="13">
        <v>0.97599526708757212</v>
      </c>
      <c r="U86" s="13">
        <v>0.98502502790392932</v>
      </c>
      <c r="V86" s="13">
        <v>0.99281890549643015</v>
      </c>
    </row>
    <row r="87" spans="1:22">
      <c r="A87" s="12">
        <v>8.4000000000000061E-2</v>
      </c>
      <c r="B87" s="13">
        <v>1</v>
      </c>
      <c r="C87" s="13">
        <v>9.6722800315933152E-2</v>
      </c>
      <c r="D87" s="13">
        <v>0.19203676106228668</v>
      </c>
      <c r="E87" s="13">
        <v>0.28459395002339466</v>
      </c>
      <c r="F87" s="13">
        <v>0.37316392937290932</v>
      </c>
      <c r="G87" s="13">
        <v>0.45668213106605765</v>
      </c>
      <c r="H87" s="13">
        <v>0.53428693390026172</v>
      </c>
      <c r="I87" s="13">
        <v>0.60534343719001127</v>
      </c>
      <c r="J87" s="13">
        <v>0.66945315537996486</v>
      </c>
      <c r="K87" s="13">
        <v>0.72645009390068893</v>
      </c>
      <c r="L87" s="13">
        <v>0.77638477568221054</v>
      </c>
      <c r="M87" s="13">
        <v>0.81949866135804283</v>
      </c>
      <c r="N87" s="13">
        <v>0.85619197273529069</v>
      </c>
      <c r="O87" s="13">
        <v>0.88698815968931444</v>
      </c>
      <c r="P87" s="13">
        <v>0.91249815790005684</v>
      </c>
      <c r="Q87" s="13">
        <v>0.93338721586886064</v>
      </c>
      <c r="R87" s="13">
        <v>0.95034649488137957</v>
      </c>
      <c r="S87" s="13">
        <v>0.96407094605221166</v>
      </c>
      <c r="T87" s="13">
        <v>0.97524422388398591</v>
      </c>
      <c r="U87" s="13">
        <v>0.98453067461438681</v>
      </c>
      <c r="V87" s="13">
        <v>0.99257379226085785</v>
      </c>
    </row>
    <row r="88" spans="1:22">
      <c r="A88" s="12">
        <v>8.5000000000000062E-2</v>
      </c>
      <c r="B88" s="13">
        <v>1</v>
      </c>
      <c r="C88" s="13">
        <v>9.6159264488101304E-2</v>
      </c>
      <c r="D88" s="13">
        <v>0.19093405234818847</v>
      </c>
      <c r="E88" s="13">
        <v>0.28299906617875731</v>
      </c>
      <c r="F88" s="13">
        <v>0.37114321831036279</v>
      </c>
      <c r="G88" s="13">
        <v>0.45431677152247996</v>
      </c>
      <c r="H88" s="13">
        <v>0.53166761408247987</v>
      </c>
      <c r="I88" s="13">
        <v>0.60256472315009291</v>
      </c>
      <c r="J88" s="13">
        <v>0.6666080435122731</v>
      </c>
      <c r="K88" s="13">
        <v>0.7236251912050079</v>
      </c>
      <c r="L88" s="13">
        <v>0.77365645723993481</v>
      </c>
      <c r="M88" s="13">
        <v>0.81693043163860901</v>
      </c>
      <c r="N88" s="13">
        <v>0.853833122966001</v>
      </c>
      <c r="O88" s="13">
        <v>0.88487368419200185</v>
      </c>
      <c r="P88" s="13">
        <v>0.91064978180328138</v>
      </c>
      <c r="Q88" s="13">
        <v>0.93181530428634674</v>
      </c>
      <c r="R88" s="13">
        <v>0.94905256374470481</v>
      </c>
      <c r="S88" s="13">
        <v>0.9630504767165885</v>
      </c>
      <c r="T88" s="13">
        <v>0.97448949304343657</v>
      </c>
      <c r="U88" s="13">
        <v>0.98403334138081489</v>
      </c>
      <c r="V88" s="13">
        <v>0.99232702829792629</v>
      </c>
    </row>
    <row r="89" spans="1:22">
      <c r="A89" s="12">
        <v>8.6000000000000063E-2</v>
      </c>
      <c r="B89" s="13">
        <v>1</v>
      </c>
      <c r="C89" s="13">
        <v>9.5605473836895646E-2</v>
      </c>
      <c r="D89" s="13">
        <v>0.18985014273638115</v>
      </c>
      <c r="E89" s="13">
        <v>0.28143072149917198</v>
      </c>
      <c r="F89" s="13">
        <v>0.36915497874256747</v>
      </c>
      <c r="G89" s="13">
        <v>0.45198768726163308</v>
      </c>
      <c r="H89" s="13">
        <v>0.52908612068552507</v>
      </c>
      <c r="I89" s="13">
        <v>0.59982320766791974</v>
      </c>
      <c r="J89" s="13">
        <v>0.66379757444449494</v>
      </c>
      <c r="K89" s="13">
        <v>0.72083083854188479</v>
      </c>
      <c r="L89" s="13">
        <v>0.77095354058543375</v>
      </c>
      <c r="M89" s="13">
        <v>0.81438191841009611</v>
      </c>
      <c r="N89" s="13">
        <v>0.85148827092544455</v>
      </c>
      <c r="O89" s="13">
        <v>0.88276789874611328</v>
      </c>
      <c r="P89" s="13">
        <v>0.90880555175199573</v>
      </c>
      <c r="Q89" s="13">
        <v>0.93024399907646382</v>
      </c>
      <c r="R89" s="13">
        <v>0.94775682515011506</v>
      </c>
      <c r="S89" s="13">
        <v>0.96202691805857421</v>
      </c>
      <c r="T89" s="13">
        <v>0.97373142584764871</v>
      </c>
      <c r="U89" s="13">
        <v>0.98353327681270808</v>
      </c>
      <c r="V89" s="13">
        <v>0.99207874221191117</v>
      </c>
    </row>
    <row r="90" spans="1:22">
      <c r="A90" s="12">
        <v>8.7000000000000063E-2</v>
      </c>
      <c r="B90" s="13">
        <v>1</v>
      </c>
      <c r="C90" s="13">
        <v>9.5061151861931592E-2</v>
      </c>
      <c r="D90" s="13">
        <v>0.1887845066817033</v>
      </c>
      <c r="E90" s="13">
        <v>0.27988819289141381</v>
      </c>
      <c r="F90" s="13">
        <v>0.3671983592528355</v>
      </c>
      <c r="G90" s="13">
        <v>0.44969397722356363</v>
      </c>
      <c r="H90" s="13">
        <v>0.5265415821089261</v>
      </c>
      <c r="I90" s="13">
        <v>0.59711811958559191</v>
      </c>
      <c r="J90" s="13">
        <v>0.66102113337282076</v>
      </c>
      <c r="K90" s="13">
        <v>0.71806661372034841</v>
      </c>
      <c r="L90" s="13">
        <v>0.76827581089787911</v>
      </c>
      <c r="M90" s="13">
        <v>0.81185310828637058</v>
      </c>
      <c r="N90" s="13">
        <v>0.84915758104757266</v>
      </c>
      <c r="O90" s="13">
        <v>0.88067110882019872</v>
      </c>
      <c r="P90" s="13">
        <v>0.90696586947943003</v>
      </c>
      <c r="Q90" s="13">
        <v>0.9286737505761371</v>
      </c>
      <c r="R90" s="13">
        <v>0.9464597318840382</v>
      </c>
      <c r="S90" s="13">
        <v>0.96100068401082039</v>
      </c>
      <c r="T90" s="13">
        <v>0.97297036311804264</v>
      </c>
      <c r="U90" s="13">
        <v>0.98303072258636559</v>
      </c>
      <c r="V90" s="13">
        <v>0.99182905916746544</v>
      </c>
    </row>
    <row r="91" spans="1:22">
      <c r="A91" s="12">
        <v>8.8000000000000064E-2</v>
      </c>
      <c r="B91" s="13">
        <v>1</v>
      </c>
      <c r="C91" s="13">
        <v>9.4526033045067639E-2</v>
      </c>
      <c r="D91" s="13">
        <v>0.18773663923767883</v>
      </c>
      <c r="E91" s="13">
        <v>0.27837078495209827</v>
      </c>
      <c r="F91" s="13">
        <v>0.36527253989655806</v>
      </c>
      <c r="G91" s="13">
        <v>0.44743477198941739</v>
      </c>
      <c r="H91" s="13">
        <v>0.52403315514544746</v>
      </c>
      <c r="I91" s="13">
        <v>0.59444871010981715</v>
      </c>
      <c r="J91" s="13">
        <v>0.6582781199969403</v>
      </c>
      <c r="K91" s="13">
        <v>0.71533210045234963</v>
      </c>
      <c r="L91" s="13">
        <v>0.76562305098226346</v>
      </c>
      <c r="M91" s="13">
        <v>0.8093439784354548</v>
      </c>
      <c r="N91" s="13">
        <v>0.84684120305214228</v>
      </c>
      <c r="O91" s="13">
        <v>0.87858360197484087</v>
      </c>
      <c r="P91" s="13">
        <v>0.90513111765442034</v>
      </c>
      <c r="Q91" s="13">
        <v>0.92710499066061469</v>
      </c>
      <c r="R91" s="13">
        <v>0.94516172021159062</v>
      </c>
      <c r="S91" s="13">
        <v>0.95997217480299646</v>
      </c>
      <c r="T91" s="13">
        <v>0.97220663526248297</v>
      </c>
      <c r="U91" s="13">
        <v>0.98252591343147633</v>
      </c>
      <c r="V91" s="13">
        <v>0.99157810086803932</v>
      </c>
    </row>
    <row r="92" spans="1:22">
      <c r="A92" s="12">
        <v>8.9000000000000065E-2</v>
      </c>
      <c r="B92" s="13">
        <v>1</v>
      </c>
      <c r="C92" s="13">
        <v>9.3999862304085066E-2</v>
      </c>
      <c r="D92" s="13">
        <v>0.18670605504640211</v>
      </c>
      <c r="E92" s="13">
        <v>0.27687782864411442</v>
      </c>
      <c r="F92" s="13">
        <v>0.36337673075591786</v>
      </c>
      <c r="G92" s="13">
        <v>0.44520923241468568</v>
      </c>
      <c r="H92" s="13">
        <v>0.52156002386878331</v>
      </c>
      <c r="I92" s="13">
        <v>0.59181425207891858</v>
      </c>
      <c r="J92" s="13">
        <v>0.65556794822425479</v>
      </c>
      <c r="K92" s="13">
        <v>0.71262688848215139</v>
      </c>
      <c r="L92" s="13">
        <v>0.76299504175157451</v>
      </c>
      <c r="M92" s="13">
        <v>0.80685449730085324</v>
      </c>
      <c r="N92" s="13">
        <v>0.84453927277454677</v>
      </c>
      <c r="O92" s="13">
        <v>0.87650564867759317</v>
      </c>
      <c r="P92" s="13">
        <v>0.90330166058506633</v>
      </c>
      <c r="Q92" s="13">
        <v>0.9255381332785273</v>
      </c>
      <c r="R92" s="13">
        <v>0.94386321022776254</v>
      </c>
      <c r="S92" s="13">
        <v>0.95894177715022877</v>
      </c>
      <c r="T92" s="13">
        <v>0.97144056234628573</v>
      </c>
      <c r="U92" s="13">
        <v>0.98201907713850423</v>
      </c>
      <c r="V92" s="13">
        <v>0.99132598554619844</v>
      </c>
    </row>
    <row r="93" spans="1:22">
      <c r="A93" s="12">
        <v>9.0000000000000066E-2</v>
      </c>
      <c r="B93" s="13">
        <v>1</v>
      </c>
      <c r="C93" s="13">
        <v>9.3482394479377853E-2</v>
      </c>
      <c r="D93" s="13">
        <v>0.18569228738856022</v>
      </c>
      <c r="E93" s="13">
        <v>0.27540868004975089</v>
      </c>
      <c r="F93" s="13">
        <v>0.36151017057470364</v>
      </c>
      <c r="G93" s="13">
        <v>0.44301654833281762</v>
      </c>
      <c r="H93" s="13">
        <v>0.51912139857119832</v>
      </c>
      <c r="I93" s="13">
        <v>0.58921403925299898</v>
      </c>
      <c r="J93" s="13">
        <v>0.6528900458692789</v>
      </c>
      <c r="K93" s="13">
        <v>0.70995057368676195</v>
      </c>
      <c r="L93" s="13">
        <v>0.76039156266351671</v>
      </c>
      <c r="M93" s="13">
        <v>0.80438462527061916</v>
      </c>
      <c r="N93" s="13">
        <v>0.84225191294628787</v>
      </c>
      <c r="O93" s="13">
        <v>0.87443750307936385</v>
      </c>
      <c r="P93" s="13">
        <v>0.90147784489946148</v>
      </c>
      <c r="Q93" s="13">
        <v>0.92397357498083699</v>
      </c>
      <c r="R93" s="13">
        <v>0.94256460621705496</v>
      </c>
      <c r="S93" s="13">
        <v>0.95790986445966508</v>
      </c>
      <c r="T93" s="13">
        <v>0.97067245418475034</v>
      </c>
      <c r="U93" s="13">
        <v>0.98151043458469456</v>
      </c>
      <c r="V93" s="13">
        <v>0.99107282796464136</v>
      </c>
    </row>
    <row r="94" spans="1:22">
      <c r="A94" s="12">
        <v>9.1000000000000067E-2</v>
      </c>
      <c r="B94" s="13">
        <v>1</v>
      </c>
      <c r="C94" s="13">
        <v>9.2973393851299657E-2</v>
      </c>
      <c r="D94" s="13">
        <v>0.18469488728936354</v>
      </c>
      <c r="E94" s="13">
        <v>0.27396271919525572</v>
      </c>
      <c r="F94" s="13">
        <v>0.35967212546796812</v>
      </c>
      <c r="G94" s="13">
        <v>0.44085593732492429</v>
      </c>
      <c r="H94" s="13">
        <v>0.51671651474856628</v>
      </c>
      <c r="I94" s="13">
        <v>0.58664738562679064</v>
      </c>
      <c r="J94" s="13">
        <v>0.65024385434976018</v>
      </c>
      <c r="K94" s="13">
        <v>0.70730275815047061</v>
      </c>
      <c r="L94" s="13">
        <v>0.75781239211565576</v>
      </c>
      <c r="M94" s="13">
        <v>0.80193431529804571</v>
      </c>
      <c r="N94" s="13">
        <v>0.83997923392925078</v>
      </c>
      <c r="O94" s="13">
        <v>0.87237940375417256</v>
      </c>
      <c r="P94" s="13">
        <v>0.89966000020397263</v>
      </c>
      <c r="Q94" s="13">
        <v>0.92241169544277402</v>
      </c>
      <c r="R94" s="13">
        <v>0.94126629701961184</v>
      </c>
      <c r="S94" s="13">
        <v>0.95687679705265516</v>
      </c>
      <c r="T94" s="13">
        <v>0.96990261045469395</v>
      </c>
      <c r="U94" s="13">
        <v>0.98100019977669561</v>
      </c>
      <c r="V94" s="13">
        <v>0.99081873942680609</v>
      </c>
    </row>
    <row r="95" spans="1:22">
      <c r="A95" s="12">
        <v>9.2000000000000068E-2</v>
      </c>
      <c r="B95" s="13">
        <v>1</v>
      </c>
      <c r="C95" s="13">
        <v>9.2472633686005348E-2</v>
      </c>
      <c r="D95" s="13">
        <v>0.18371342267649485</v>
      </c>
      <c r="E95" s="13">
        <v>0.27253934894198384</v>
      </c>
      <c r="F95" s="13">
        <v>0.3578618877016656</v>
      </c>
      <c r="G95" s="13">
        <v>0.43872664355159863</v>
      </c>
      <c r="H95" s="13">
        <v>0.51434463213039927</v>
      </c>
      <c r="I95" s="13">
        <v>0.58411362476468875</v>
      </c>
      <c r="J95" s="13">
        <v>0.64762882838085656</v>
      </c>
      <c r="K95" s="13">
        <v>0.70468305021626054</v>
      </c>
      <c r="L95" s="13">
        <v>0.75525730780253764</v>
      </c>
      <c r="M95" s="13">
        <v>0.79950351347757176</v>
      </c>
      <c r="N95" s="13">
        <v>0.83772133440673746</v>
      </c>
      <c r="O95" s="13">
        <v>0.8703315744041239</v>
      </c>
      <c r="P95" s="13">
        <v>0.89784843971957318</v>
      </c>
      <c r="Q95" s="13">
        <v>0.92085285797798855</v>
      </c>
      <c r="R95" s="13">
        <v>0.93996865640209404</v>
      </c>
      <c r="S95" s="13">
        <v>0.95584292240025337</v>
      </c>
      <c r="T95" s="13">
        <v>0.96913132082267905</v>
      </c>
      <c r="U95" s="13">
        <v>0.98048857990793914</v>
      </c>
      <c r="V95" s="13">
        <v>0.99056382779603946</v>
      </c>
    </row>
    <row r="96" spans="1:22">
      <c r="A96" s="12">
        <v>9.3000000000000069E-2</v>
      </c>
      <c r="B96" s="13">
        <v>1</v>
      </c>
      <c r="C96" s="13">
        <v>9.1979895807799014E-2</v>
      </c>
      <c r="D96" s="13">
        <v>0.18274747758649465</v>
      </c>
      <c r="E96" s="13">
        <v>0.27113799393966093</v>
      </c>
      <c r="F96" s="13">
        <v>0.3560787745377661</v>
      </c>
      <c r="G96" s="13">
        <v>0.4366279366431457</v>
      </c>
      <c r="H96" s="13">
        <v>0.51200503375259476</v>
      </c>
      <c r="I96" s="13">
        <v>0.5816121091574401</v>
      </c>
      <c r="J96" s="13">
        <v>0.64504443566855107</v>
      </c>
      <c r="K96" s="13">
        <v>0.70209106451660974</v>
      </c>
      <c r="L96" s="13">
        <v>0.75272608703804045</v>
      </c>
      <c r="M96" s="13">
        <v>0.79709215957922441</v>
      </c>
      <c r="N96" s="13">
        <v>0.83547830203402573</v>
      </c>
      <c r="O96" s="13">
        <v>0.86829422453134908</v>
      </c>
      <c r="P96" s="13">
        <v>0.89604346089675957</v>
      </c>
      <c r="Q96" s="13">
        <v>0.91929741004426457</v>
      </c>
      <c r="R96" s="13">
        <v>0.93867204343171562</v>
      </c>
      <c r="S96" s="13">
        <v>0.95480857536995989</v>
      </c>
      <c r="T96" s="13">
        <v>0.96835886508781277</v>
      </c>
      <c r="U96" s="13">
        <v>0.97997577542907521</v>
      </c>
      <c r="V96" s="13">
        <v>0.99030819752238353</v>
      </c>
    </row>
    <row r="97" spans="1:22">
      <c r="A97" s="12">
        <v>9.400000000000007E-2</v>
      </c>
      <c r="B97" s="13">
        <v>1</v>
      </c>
      <c r="C97" s="13">
        <v>9.1494970196157668E-2</v>
      </c>
      <c r="D97" s="13">
        <v>0.1817966514162829</v>
      </c>
      <c r="E97" s="13">
        <v>0.26975809963763647</v>
      </c>
      <c r="F97" s="13">
        <v>0.35432212714067585</v>
      </c>
      <c r="G97" s="13">
        <v>0.43455911064477348</v>
      </c>
      <c r="H97" s="13">
        <v>0.50969702507075332</v>
      </c>
      <c r="I97" s="13">
        <v>0.57914220959994633</v>
      </c>
      <c r="J97" s="13">
        <v>0.6424901566033302</v>
      </c>
      <c r="K97" s="13">
        <v>0.6995264219859586</v>
      </c>
      <c r="L97" s="13">
        <v>0.75021850704594173</v>
      </c>
      <c r="M97" s="13">
        <v>0.79470018754467131</v>
      </c>
      <c r="N97" s="13">
        <v>0.8332502140510345</v>
      </c>
      <c r="O97" s="13">
        <v>0.86626755007858391</v>
      </c>
      <c r="P97" s="13">
        <v>0.89424534600959737</v>
      </c>
      <c r="Q97" s="13">
        <v>0.91774568374024301</v>
      </c>
      <c r="R97" s="13">
        <v>0.93737680285203295</v>
      </c>
      <c r="S97" s="13">
        <v>0.95377407848180329</v>
      </c>
      <c r="T97" s="13">
        <v>0.96758551333717657</v>
      </c>
      <c r="U97" s="13">
        <v>0.97946198012989361</v>
      </c>
      <c r="V97" s="13">
        <v>0.99005194967610677</v>
      </c>
    </row>
    <row r="98" spans="1:22">
      <c r="A98" s="12">
        <v>9.500000000000007E-2</v>
      </c>
      <c r="B98" s="13">
        <v>1</v>
      </c>
      <c r="C98" s="13">
        <v>9.1017654605744694E-2</v>
      </c>
      <c r="D98" s="13">
        <v>0.18086055821677424</v>
      </c>
      <c r="E98" s="13">
        <v>0.26839913135031079</v>
      </c>
      <c r="F98" s="13">
        <v>0.35259130954109913</v>
      </c>
      <c r="G98" s="13">
        <v>0.43251948301352633</v>
      </c>
      <c r="H98" s="13">
        <v>0.50741993311203859</v>
      </c>
      <c r="I98" s="13">
        <v>0.57670331458962265</v>
      </c>
      <c r="J98" s="13">
        <v>0.63996548395502806</v>
      </c>
      <c r="K98" s="13">
        <v>0.69698874985690051</v>
      </c>
      <c r="L98" s="13">
        <v>0.74773434522144033</v>
      </c>
      <c r="M98" s="13">
        <v>0.79232752594772471</v>
      </c>
      <c r="N98" s="13">
        <v>0.83103713785950895</v>
      </c>
      <c r="O98" s="13">
        <v>0.86425173403996958</v>
      </c>
      <c r="P98" s="13">
        <v>0.89245436272945022</v>
      </c>
      <c r="Q98" s="13">
        <v>0.91619799629270071</v>
      </c>
      <c r="R98" s="13">
        <v>0.93608326545922516</v>
      </c>
      <c r="S98" s="13">
        <v>0.95273974217204449</v>
      </c>
      <c r="T98" s="13">
        <v>0.96681152611211407</v>
      </c>
      <c r="U98" s="13">
        <v>0.9789473812312921</v>
      </c>
      <c r="V98" s="13">
        <v>0.98979518198717875</v>
      </c>
    </row>
    <row r="99" spans="1:22">
      <c r="A99" s="12">
        <v>9.6000000000000071E-2</v>
      </c>
      <c r="B99" s="13">
        <v>1</v>
      </c>
      <c r="C99" s="13">
        <v>9.0547754207858641E-2</v>
      </c>
      <c r="D99" s="13">
        <v>0.17993882602577704</v>
      </c>
      <c r="E99" s="13">
        <v>0.26706057337321154</v>
      </c>
      <c r="F99" s="13">
        <v>0.35088570765375465</v>
      </c>
      <c r="G99" s="13">
        <v>0.43050839366396038</v>
      </c>
      <c r="H99" s="13">
        <v>0.50517310566366735</v>
      </c>
      <c r="I99" s="13">
        <v>0.57429482974475121</v>
      </c>
      <c r="J99" s="13">
        <v>0.63746992256961488</v>
      </c>
      <c r="K99" s="13">
        <v>0.69447768164196744</v>
      </c>
      <c r="L99" s="13">
        <v>0.74527337936613813</v>
      </c>
      <c r="M99" s="13">
        <v>0.78997409842192468</v>
      </c>
      <c r="N99" s="13">
        <v>0.82883913156697953</v>
      </c>
      <c r="O99" s="13">
        <v>0.86224694704357763</v>
      </c>
      <c r="P99" s="13">
        <v>0.89067076467895812</v>
      </c>
      <c r="Q99" s="13">
        <v>0.91465465053401029</v>
      </c>
      <c r="R99" s="13">
        <v>0.93479174847774316</v>
      </c>
      <c r="S99" s="13">
        <v>0.95170586506294463</v>
      </c>
      <c r="T99" s="13">
        <v>0.9660371545837575</v>
      </c>
      <c r="U99" s="13">
        <v>0.97843215948597551</v>
      </c>
      <c r="V99" s="13">
        <v>0.98953798888995259</v>
      </c>
    </row>
    <row r="100" spans="1:22">
      <c r="A100" s="12">
        <v>9.7000000000000072E-2</v>
      </c>
      <c r="B100" s="13">
        <v>1</v>
      </c>
      <c r="C100" s="13">
        <v>9.008508125188254E-2</v>
      </c>
      <c r="D100" s="13">
        <v>0.17903109623758348</v>
      </c>
      <c r="E100" s="13">
        <v>0.26574192814645498</v>
      </c>
      <c r="F100" s="13">
        <v>0.34920472834561972</v>
      </c>
      <c r="G100" s="13">
        <v>0.42852520405976091</v>
      </c>
      <c r="H100" s="13">
        <v>0.50295591049621813</v>
      </c>
      <c r="I100" s="13">
        <v>0.57191617724226318</v>
      </c>
      <c r="J100" s="13">
        <v>0.63500298906861041</v>
      </c>
      <c r="K100" s="13">
        <v>0.69199285710269465</v>
      </c>
      <c r="L100" s="13">
        <v>0.74283538789878445</v>
      </c>
      <c r="M100" s="13">
        <v>0.787639824057632</v>
      </c>
      <c r="N100" s="13">
        <v>0.82665624449959685</v>
      </c>
      <c r="O100" s="13">
        <v>0.86025334790709063</v>
      </c>
      <c r="P100" s="13">
        <v>0.88889479196682675</v>
      </c>
      <c r="Q100" s="13">
        <v>0.91311593536948255</v>
      </c>
      <c r="R100" s="13">
        <v>0.93350255593433062</v>
      </c>
      <c r="S100" s="13">
        <v>0.95067273423718923</v>
      </c>
      <c r="T100" s="13">
        <v>0.96526264073631951</v>
      </c>
      <c r="U100" s="13">
        <v>0.97791648928667918</v>
      </c>
      <c r="V100" s="13">
        <v>0.9892804615723807</v>
      </c>
    </row>
    <row r="101" spans="1:22">
      <c r="A101" s="12">
        <v>9.8000000000000073E-2</v>
      </c>
      <c r="B101" s="13">
        <v>1</v>
      </c>
      <c r="C101" s="13">
        <v>8.9629454745409898E-2</v>
      </c>
      <c r="D101" s="13">
        <v>0.17813702300685169</v>
      </c>
      <c r="E101" s="13">
        <v>0.26444271546257231</v>
      </c>
      <c r="F101" s="13">
        <v>0.34754779855161028</v>
      </c>
      <c r="G101" s="13">
        <v>0.42656929634868729</v>
      </c>
      <c r="H101" s="13">
        <v>0.50076773462005331</v>
      </c>
      <c r="I101" s="13">
        <v>0.56956679527438403</v>
      </c>
      <c r="J101" s="13">
        <v>0.63256421155170517</v>
      </c>
      <c r="K101" s="13">
        <v>0.68953392220749687</v>
      </c>
      <c r="L101" s="13">
        <v>0.7404201500438875</v>
      </c>
      <c r="M101" s="13">
        <v>0.78532461777087892</v>
      </c>
      <c r="N101" s="13">
        <v>0.82448851768580844</v>
      </c>
      <c r="O101" s="13">
        <v>0.85827108416798759</v>
      </c>
      <c r="P101" s="13">
        <v>0.88712667170399462</v>
      </c>
      <c r="Q101" s="13">
        <v>0.91158212623435941</v>
      </c>
      <c r="R101" s="13">
        <v>0.93221597902953479</v>
      </c>
      <c r="S101" s="13">
        <v>0.94964062551569794</v>
      </c>
      <c r="T101" s="13">
        <v>0.96448821755681124</v>
      </c>
      <c r="U101" s="13">
        <v>0.9774005387808159</v>
      </c>
      <c r="V101" s="13">
        <v>0.98902268802914783</v>
      </c>
    </row>
    <row r="102" spans="1:22">
      <c r="A102" s="12">
        <v>9.9000000000000074E-2</v>
      </c>
      <c r="B102" s="13">
        <v>1</v>
      </c>
      <c r="C102" s="13">
        <v>8.9180700151822653E-2</v>
      </c>
      <c r="D102" s="13">
        <v>0.17725627268456323</v>
      </c>
      <c r="E102" s="13">
        <v>0.26316247171589924</v>
      </c>
      <c r="F102" s="13">
        <v>0.34591436443482587</v>
      </c>
      <c r="G102" s="13">
        <v>0.42464007253840291</v>
      </c>
      <c r="H102" s="13">
        <v>0.49860798357323921</v>
      </c>
      <c r="I102" s="13">
        <v>0.56724613752358022</v>
      </c>
      <c r="J102" s="13">
        <v>0.63015312930309342</v>
      </c>
      <c r="K102" s="13">
        <v>0.6871005290797364</v>
      </c>
      <c r="L102" s="13">
        <v>0.73802744600012782</v>
      </c>
      <c r="M102" s="13">
        <v>0.78302839064605412</v>
      </c>
      <c r="N102" s="13">
        <v>0.82233598431270827</v>
      </c>
      <c r="O102" s="13">
        <v>0.85630029258951879</v>
      </c>
      <c r="P102" s="13">
        <v>0.8853666185017377</v>
      </c>
      <c r="Q102" s="13">
        <v>0.91005348554028365</v>
      </c>
      <c r="R102" s="13">
        <v>0.9309322965059299</v>
      </c>
      <c r="S102" s="13">
        <v>0.948609803737678</v>
      </c>
      <c r="T102" s="13">
        <v>0.96371410922996781</v>
      </c>
      <c r="U102" s="13">
        <v>0.97688446999054679</v>
      </c>
      <c r="V102" s="13">
        <v>0.98876475311815593</v>
      </c>
    </row>
    <row r="103" spans="1:22">
      <c r="A103" s="12">
        <v>0.10000000000000007</v>
      </c>
      <c r="B103" s="13">
        <v>1</v>
      </c>
      <c r="C103" s="13">
        <v>8.8738649104189826E-2</v>
      </c>
      <c r="D103" s="13">
        <v>0.1763885232840014</v>
      </c>
      <c r="E103" s="13">
        <v>0.26190074919093548</v>
      </c>
      <c r="F103" s="13">
        <v>0.34430389058868605</v>
      </c>
      <c r="G103" s="13">
        <v>0.42273695371090658</v>
      </c>
      <c r="H103" s="13">
        <v>0.49647608073944111</v>
      </c>
      <c r="I103" s="13">
        <v>0.5649536726552491</v>
      </c>
      <c r="J103" s="13">
        <v>0.62776929250194535</v>
      </c>
      <c r="K103" s="13">
        <v>0.68469233593723577</v>
      </c>
      <c r="L103" s="13">
        <v>0.73565705709034179</v>
      </c>
      <c r="M103" s="13">
        <v>0.78075105025434521</v>
      </c>
      <c r="N103" s="13">
        <v>0.82019867015677084</v>
      </c>
      <c r="O103" s="13">
        <v>0.8543410996436821</v>
      </c>
      <c r="P103" s="13">
        <v>0.88361483495226856</v>
      </c>
      <c r="Q103" s="13">
        <v>0.90853026311112373</v>
      </c>
      <c r="R103" s="13">
        <v>0.92965177501237062</v>
      </c>
      <c r="S103" s="13">
        <v>0.94758052304189466</v>
      </c>
      <c r="T103" s="13">
        <v>0.96294053133728352</v>
      </c>
      <c r="U103" s="13">
        <v>0.97636843893735881</v>
      </c>
      <c r="V103" s="13">
        <v>0.98850673861984995</v>
      </c>
    </row>
    <row r="104" spans="1:22">
      <c r="B104" s="17"/>
      <c r="C104" s="17"/>
      <c r="D104" s="17"/>
      <c r="E104" s="17"/>
      <c r="F104" s="17"/>
      <c r="G104" s="17"/>
      <c r="H104" s="17"/>
      <c r="I104" s="17"/>
      <c r="J104" s="17"/>
      <c r="K104" s="17"/>
      <c r="L104" s="17"/>
      <c r="M104" s="17"/>
      <c r="N104" s="17"/>
      <c r="O104" s="17"/>
      <c r="P104" s="17"/>
      <c r="Q104" s="17"/>
      <c r="R104" s="17"/>
      <c r="S104" s="17"/>
      <c r="T104" s="17"/>
      <c r="U104" s="17"/>
      <c r="V104" s="17"/>
    </row>
    <row r="105" spans="1:22">
      <c r="B105" s="17"/>
      <c r="C105" s="17"/>
      <c r="D105" s="17"/>
      <c r="E105" s="17"/>
      <c r="F105" s="17"/>
      <c r="G105" s="17"/>
      <c r="H105" s="17"/>
      <c r="I105" s="17"/>
      <c r="J105" s="17"/>
      <c r="K105" s="17"/>
      <c r="L105" s="17"/>
      <c r="M105" s="17"/>
      <c r="N105" s="17"/>
      <c r="O105" s="17"/>
      <c r="P105" s="17"/>
      <c r="Q105" s="17"/>
      <c r="R105" s="17"/>
      <c r="S105" s="17"/>
      <c r="T105" s="17"/>
      <c r="U105" s="17"/>
      <c r="V105" s="17"/>
    </row>
    <row r="106" spans="1:22">
      <c r="B106" s="17"/>
      <c r="C106" s="17"/>
      <c r="D106" s="17"/>
      <c r="E106" s="17"/>
      <c r="F106" s="17"/>
      <c r="G106" s="17"/>
      <c r="H106" s="17"/>
      <c r="I106" s="17"/>
      <c r="J106" s="17"/>
      <c r="K106" s="17"/>
      <c r="L106" s="17"/>
      <c r="M106" s="17"/>
      <c r="N106" s="17"/>
      <c r="O106" s="17"/>
      <c r="P106" s="17"/>
      <c r="Q106" s="17"/>
      <c r="R106" s="17"/>
      <c r="S106" s="17"/>
      <c r="T106" s="17"/>
      <c r="U106" s="17"/>
      <c r="V106" s="17"/>
    </row>
    <row r="107" spans="1:22">
      <c r="B107" s="17"/>
      <c r="C107" s="17"/>
      <c r="D107" s="17"/>
      <c r="E107" s="17"/>
      <c r="F107" s="17"/>
      <c r="G107" s="17"/>
      <c r="H107" s="17"/>
      <c r="I107" s="17"/>
      <c r="J107" s="17"/>
      <c r="K107" s="17"/>
      <c r="L107" s="17"/>
      <c r="M107" s="17"/>
      <c r="N107" s="17"/>
      <c r="O107" s="17"/>
      <c r="P107" s="17"/>
      <c r="Q107" s="17"/>
      <c r="R107" s="17"/>
      <c r="S107" s="17"/>
      <c r="T107" s="17"/>
      <c r="U107" s="17"/>
      <c r="V107" s="17"/>
    </row>
    <row r="108" spans="1:22">
      <c r="B108" s="17"/>
      <c r="C108" s="17"/>
      <c r="D108" s="17"/>
      <c r="E108" s="17"/>
      <c r="F108" s="17"/>
      <c r="G108" s="17"/>
      <c r="H108" s="17"/>
      <c r="I108" s="17"/>
      <c r="J108" s="17"/>
      <c r="K108" s="17"/>
      <c r="L108" s="17"/>
      <c r="M108" s="17"/>
      <c r="N108" s="17"/>
      <c r="O108" s="17"/>
      <c r="P108" s="17"/>
      <c r="Q108" s="17"/>
      <c r="R108" s="17"/>
      <c r="S108" s="17"/>
      <c r="T108" s="17"/>
      <c r="U108" s="17"/>
      <c r="V108" s="17"/>
    </row>
    <row r="109" spans="1:22">
      <c r="B109" s="17"/>
      <c r="C109" s="17"/>
      <c r="D109" s="17"/>
      <c r="E109" s="17"/>
      <c r="F109" s="17"/>
      <c r="G109" s="17"/>
      <c r="H109" s="17"/>
      <c r="I109" s="17"/>
      <c r="J109" s="17"/>
      <c r="K109" s="17"/>
      <c r="L109" s="17"/>
      <c r="M109" s="17"/>
      <c r="N109" s="17"/>
      <c r="O109" s="17"/>
      <c r="P109" s="17"/>
      <c r="Q109" s="17"/>
      <c r="R109" s="17"/>
      <c r="S109" s="17"/>
      <c r="T109" s="17"/>
      <c r="U109" s="17"/>
      <c r="V109" s="17"/>
    </row>
    <row r="110" spans="1:22">
      <c r="B110" s="17"/>
      <c r="C110" s="17"/>
      <c r="D110" s="17"/>
      <c r="E110" s="17"/>
      <c r="F110" s="17"/>
      <c r="G110" s="17"/>
      <c r="H110" s="17"/>
      <c r="I110" s="17"/>
      <c r="J110" s="17"/>
      <c r="K110" s="17"/>
      <c r="L110" s="17"/>
      <c r="M110" s="17"/>
      <c r="N110" s="17"/>
      <c r="O110" s="17"/>
      <c r="P110" s="17"/>
      <c r="Q110" s="17"/>
      <c r="R110" s="17"/>
      <c r="S110" s="17"/>
      <c r="T110" s="17"/>
      <c r="U110" s="17"/>
      <c r="V110" s="17"/>
    </row>
    <row r="111" spans="1:22">
      <c r="B111" s="17"/>
      <c r="C111" s="17"/>
      <c r="D111" s="17"/>
      <c r="E111" s="17"/>
      <c r="F111" s="17"/>
      <c r="G111" s="17"/>
      <c r="H111" s="17"/>
      <c r="I111" s="17"/>
      <c r="J111" s="17"/>
      <c r="K111" s="17"/>
      <c r="L111" s="17"/>
      <c r="M111" s="17"/>
      <c r="N111" s="17"/>
      <c r="O111" s="17"/>
      <c r="P111" s="17"/>
      <c r="Q111" s="17"/>
      <c r="R111" s="17"/>
      <c r="S111" s="17"/>
      <c r="T111" s="17"/>
      <c r="U111" s="17"/>
      <c r="V111" s="17"/>
    </row>
    <row r="112" spans="1:22">
      <c r="B112" s="17"/>
      <c r="C112" s="17"/>
      <c r="D112" s="17"/>
      <c r="E112" s="17"/>
      <c r="F112" s="17"/>
      <c r="G112" s="17"/>
      <c r="H112" s="17"/>
      <c r="I112" s="17"/>
      <c r="J112" s="17"/>
      <c r="K112" s="17"/>
      <c r="L112" s="17"/>
      <c r="M112" s="17"/>
      <c r="N112" s="17"/>
      <c r="O112" s="17"/>
      <c r="P112" s="17"/>
      <c r="Q112" s="17"/>
      <c r="R112" s="17"/>
      <c r="S112" s="17"/>
      <c r="T112" s="17"/>
      <c r="U112" s="17"/>
      <c r="V112" s="17"/>
    </row>
    <row r="113" spans="2:22">
      <c r="B113" s="17"/>
      <c r="C113" s="17"/>
      <c r="D113" s="17"/>
      <c r="E113" s="17"/>
      <c r="F113" s="17"/>
      <c r="G113" s="17"/>
      <c r="H113" s="17"/>
      <c r="I113" s="17"/>
      <c r="J113" s="17"/>
      <c r="K113" s="17"/>
      <c r="L113" s="17"/>
      <c r="M113" s="17"/>
      <c r="N113" s="17"/>
      <c r="O113" s="17"/>
      <c r="P113" s="17"/>
      <c r="Q113" s="17"/>
      <c r="R113" s="17"/>
      <c r="S113" s="17"/>
      <c r="T113" s="17"/>
      <c r="U113" s="17"/>
      <c r="V113" s="17"/>
    </row>
    <row r="114" spans="2:22">
      <c r="B114" s="17"/>
      <c r="C114" s="17"/>
      <c r="D114" s="17"/>
      <c r="E114" s="17"/>
      <c r="F114" s="17"/>
      <c r="G114" s="17"/>
      <c r="H114" s="17"/>
      <c r="I114" s="17"/>
      <c r="J114" s="17"/>
      <c r="K114" s="17"/>
      <c r="L114" s="17"/>
      <c r="M114" s="17"/>
      <c r="N114" s="17"/>
      <c r="O114" s="17"/>
      <c r="P114" s="17"/>
      <c r="Q114" s="17"/>
      <c r="R114" s="17"/>
      <c r="S114" s="17"/>
      <c r="T114" s="17"/>
      <c r="U114" s="17"/>
      <c r="V114" s="17"/>
    </row>
    <row r="115" spans="2:22">
      <c r="B115" s="17"/>
      <c r="C115" s="17"/>
      <c r="D115" s="17"/>
      <c r="E115" s="17"/>
      <c r="F115" s="17"/>
      <c r="G115" s="17"/>
      <c r="H115" s="17"/>
      <c r="I115" s="17"/>
      <c r="J115" s="17"/>
      <c r="K115" s="17"/>
      <c r="L115" s="17"/>
      <c r="M115" s="17"/>
      <c r="N115" s="17"/>
      <c r="O115" s="17"/>
      <c r="P115" s="17"/>
      <c r="Q115" s="17"/>
      <c r="R115" s="17"/>
      <c r="S115" s="17"/>
      <c r="T115" s="17"/>
      <c r="U115" s="17"/>
      <c r="V115" s="17"/>
    </row>
    <row r="116" spans="2:22">
      <c r="B116" s="17"/>
      <c r="C116" s="17"/>
      <c r="D116" s="17"/>
      <c r="E116" s="17"/>
      <c r="F116" s="17"/>
      <c r="G116" s="17"/>
      <c r="H116" s="17"/>
      <c r="I116" s="17"/>
      <c r="J116" s="17"/>
      <c r="K116" s="17"/>
      <c r="L116" s="17"/>
      <c r="M116" s="17"/>
      <c r="N116" s="17"/>
      <c r="O116" s="17"/>
      <c r="P116" s="17"/>
      <c r="Q116" s="17"/>
      <c r="R116" s="17"/>
      <c r="S116" s="17"/>
      <c r="T116" s="17"/>
      <c r="U116" s="17"/>
      <c r="V116" s="17"/>
    </row>
    <row r="117" spans="2:22">
      <c r="B117" s="17"/>
      <c r="C117" s="17"/>
      <c r="D117" s="17"/>
      <c r="E117" s="17"/>
      <c r="F117" s="17"/>
      <c r="G117" s="17"/>
      <c r="H117" s="17"/>
      <c r="I117" s="17"/>
      <c r="J117" s="17"/>
      <c r="K117" s="17"/>
      <c r="L117" s="17"/>
      <c r="M117" s="17"/>
      <c r="N117" s="17"/>
      <c r="O117" s="17"/>
      <c r="P117" s="17"/>
      <c r="Q117" s="17"/>
      <c r="R117" s="17"/>
      <c r="S117" s="17"/>
      <c r="T117" s="17"/>
      <c r="U117" s="17"/>
      <c r="V117" s="17"/>
    </row>
    <row r="118" spans="2:22">
      <c r="B118" s="17"/>
      <c r="C118" s="17"/>
      <c r="D118" s="17"/>
      <c r="E118" s="17"/>
      <c r="F118" s="17"/>
      <c r="G118" s="17"/>
      <c r="H118" s="17"/>
      <c r="I118" s="17"/>
      <c r="J118" s="17"/>
      <c r="K118" s="17"/>
      <c r="L118" s="17"/>
      <c r="M118" s="17"/>
      <c r="N118" s="17"/>
      <c r="O118" s="17"/>
      <c r="P118" s="17"/>
      <c r="Q118" s="17"/>
      <c r="R118" s="17"/>
      <c r="S118" s="17"/>
      <c r="T118" s="17"/>
      <c r="U118" s="17"/>
      <c r="V118" s="17"/>
    </row>
    <row r="119" spans="2:22">
      <c r="B119" s="17"/>
      <c r="C119" s="17"/>
      <c r="D119" s="17"/>
      <c r="E119" s="17"/>
      <c r="F119" s="17"/>
      <c r="G119" s="17"/>
      <c r="H119" s="17"/>
      <c r="I119" s="17"/>
      <c r="J119" s="17"/>
      <c r="K119" s="17"/>
      <c r="L119" s="17"/>
      <c r="M119" s="17"/>
      <c r="N119" s="17"/>
      <c r="O119" s="17"/>
      <c r="P119" s="17"/>
      <c r="Q119" s="17"/>
      <c r="R119" s="17"/>
      <c r="S119" s="17"/>
      <c r="T119" s="17"/>
      <c r="U119" s="17"/>
      <c r="V119" s="17"/>
    </row>
    <row r="120" spans="2:22">
      <c r="B120" s="17"/>
      <c r="C120" s="17"/>
      <c r="D120" s="17"/>
      <c r="E120" s="17"/>
      <c r="F120" s="17"/>
      <c r="G120" s="17"/>
      <c r="H120" s="17"/>
      <c r="I120" s="17"/>
      <c r="J120" s="17"/>
      <c r="K120" s="17"/>
      <c r="L120" s="17"/>
      <c r="M120" s="17"/>
      <c r="N120" s="17"/>
      <c r="O120" s="17"/>
      <c r="P120" s="17"/>
      <c r="Q120" s="17"/>
      <c r="R120" s="17"/>
      <c r="S120" s="17"/>
      <c r="T120" s="17"/>
      <c r="U120" s="17"/>
      <c r="V120" s="17"/>
    </row>
    <row r="121" spans="2:22">
      <c r="B121" s="17"/>
      <c r="C121" s="17"/>
      <c r="D121" s="17"/>
      <c r="E121" s="17"/>
      <c r="F121" s="17"/>
      <c r="G121" s="17"/>
      <c r="H121" s="17"/>
      <c r="I121" s="17"/>
      <c r="J121" s="17"/>
      <c r="K121" s="17"/>
      <c r="L121" s="17"/>
      <c r="M121" s="17"/>
      <c r="N121" s="17"/>
      <c r="O121" s="17"/>
      <c r="P121" s="17"/>
      <c r="Q121" s="17"/>
      <c r="R121" s="17"/>
      <c r="S121" s="17"/>
      <c r="T121" s="17"/>
      <c r="U121" s="17"/>
      <c r="V121" s="17"/>
    </row>
    <row r="122" spans="2:22">
      <c r="B122" s="17"/>
      <c r="C122" s="17"/>
      <c r="D122" s="17"/>
      <c r="E122" s="17"/>
      <c r="F122" s="17"/>
      <c r="G122" s="17"/>
      <c r="H122" s="17"/>
      <c r="I122" s="17"/>
      <c r="J122" s="17"/>
      <c r="K122" s="17"/>
      <c r="L122" s="17"/>
      <c r="M122" s="17"/>
      <c r="N122" s="17"/>
      <c r="O122" s="17"/>
      <c r="P122" s="17"/>
      <c r="Q122" s="17"/>
      <c r="R122" s="17"/>
      <c r="S122" s="17"/>
      <c r="T122" s="17"/>
      <c r="U122" s="17"/>
      <c r="V122" s="17"/>
    </row>
    <row r="123" spans="2:22">
      <c r="B123" s="17"/>
      <c r="C123" s="17"/>
      <c r="D123" s="17"/>
      <c r="E123" s="17"/>
      <c r="F123" s="17"/>
      <c r="G123" s="17"/>
      <c r="H123" s="17"/>
      <c r="I123" s="17"/>
      <c r="J123" s="17"/>
      <c r="K123" s="17"/>
      <c r="L123" s="17"/>
      <c r="M123" s="17"/>
      <c r="N123" s="17"/>
      <c r="O123" s="17"/>
      <c r="P123" s="17"/>
      <c r="Q123" s="17"/>
      <c r="R123" s="17"/>
      <c r="S123" s="17"/>
      <c r="T123" s="17"/>
      <c r="U123" s="17"/>
      <c r="V123" s="17"/>
    </row>
    <row r="124" spans="2:22">
      <c r="B124" s="17"/>
      <c r="C124" s="17"/>
      <c r="D124" s="17"/>
      <c r="E124" s="17"/>
      <c r="F124" s="17"/>
      <c r="G124" s="17"/>
      <c r="H124" s="17"/>
      <c r="I124" s="17"/>
      <c r="J124" s="17"/>
      <c r="K124" s="17"/>
      <c r="L124" s="17"/>
      <c r="M124" s="17"/>
      <c r="N124" s="17"/>
      <c r="O124" s="17"/>
      <c r="P124" s="17"/>
      <c r="Q124" s="17"/>
      <c r="R124" s="17"/>
      <c r="S124" s="17"/>
      <c r="T124" s="17"/>
      <c r="U124" s="17"/>
      <c r="V124" s="17"/>
    </row>
    <row r="125" spans="2:22">
      <c r="B125" s="17"/>
      <c r="C125" s="17"/>
      <c r="D125" s="17"/>
      <c r="E125" s="17"/>
      <c r="F125" s="17"/>
      <c r="G125" s="17"/>
      <c r="H125" s="17"/>
      <c r="I125" s="17"/>
      <c r="J125" s="17"/>
      <c r="K125" s="17"/>
      <c r="L125" s="17"/>
      <c r="M125" s="17"/>
      <c r="N125" s="17"/>
      <c r="O125" s="17"/>
      <c r="P125" s="17"/>
      <c r="Q125" s="17"/>
      <c r="R125" s="17"/>
      <c r="S125" s="17"/>
      <c r="T125" s="17"/>
      <c r="U125" s="17"/>
      <c r="V125" s="17"/>
    </row>
    <row r="126" spans="2:22">
      <c r="B126" s="17"/>
      <c r="C126" s="17"/>
      <c r="D126" s="17"/>
      <c r="E126" s="17"/>
      <c r="F126" s="17"/>
      <c r="G126" s="17"/>
      <c r="H126" s="17"/>
      <c r="I126" s="17"/>
      <c r="J126" s="17"/>
      <c r="K126" s="17"/>
      <c r="L126" s="17"/>
      <c r="M126" s="17"/>
      <c r="N126" s="17"/>
      <c r="O126" s="17"/>
      <c r="P126" s="17"/>
      <c r="Q126" s="17"/>
      <c r="R126" s="17"/>
      <c r="S126" s="17"/>
      <c r="T126" s="17"/>
      <c r="U126" s="17"/>
      <c r="V126" s="17"/>
    </row>
    <row r="127" spans="2:22">
      <c r="B127" s="17"/>
      <c r="C127" s="17"/>
      <c r="D127" s="17"/>
      <c r="E127" s="17"/>
      <c r="F127" s="17"/>
      <c r="G127" s="17"/>
      <c r="H127" s="17"/>
      <c r="I127" s="17"/>
      <c r="J127" s="17"/>
      <c r="K127" s="17"/>
      <c r="L127" s="17"/>
      <c r="M127" s="17"/>
      <c r="N127" s="17"/>
      <c r="O127" s="17"/>
      <c r="P127" s="17"/>
      <c r="Q127" s="17"/>
      <c r="R127" s="17"/>
      <c r="S127" s="17"/>
      <c r="T127" s="17"/>
      <c r="U127" s="17"/>
      <c r="V127" s="17"/>
    </row>
    <row r="128" spans="2:22">
      <c r="B128" s="17"/>
      <c r="C128" s="17"/>
      <c r="D128" s="17"/>
      <c r="E128" s="17"/>
      <c r="F128" s="17"/>
      <c r="G128" s="17"/>
      <c r="H128" s="17"/>
      <c r="I128" s="17"/>
      <c r="J128" s="17"/>
      <c r="K128" s="17"/>
      <c r="L128" s="17"/>
      <c r="M128" s="17"/>
      <c r="N128" s="17"/>
      <c r="O128" s="17"/>
      <c r="P128" s="17"/>
      <c r="Q128" s="17"/>
      <c r="R128" s="17"/>
      <c r="S128" s="17"/>
      <c r="T128" s="17"/>
      <c r="U128" s="17"/>
      <c r="V128" s="17"/>
    </row>
    <row r="129" spans="2:22">
      <c r="B129" s="17"/>
      <c r="C129" s="17"/>
      <c r="D129" s="17"/>
      <c r="E129" s="17"/>
      <c r="F129" s="17"/>
      <c r="G129" s="17"/>
      <c r="H129" s="17"/>
      <c r="I129" s="17"/>
      <c r="J129" s="17"/>
      <c r="K129" s="17"/>
      <c r="L129" s="17"/>
      <c r="M129" s="17"/>
      <c r="N129" s="17"/>
      <c r="O129" s="17"/>
      <c r="P129" s="17"/>
      <c r="Q129" s="17"/>
      <c r="R129" s="17"/>
      <c r="S129" s="17"/>
      <c r="T129" s="17"/>
      <c r="U129" s="17"/>
      <c r="V129" s="17"/>
    </row>
    <row r="130" spans="2:22">
      <c r="B130" s="17"/>
      <c r="C130" s="17"/>
      <c r="D130" s="17"/>
      <c r="E130" s="17"/>
      <c r="F130" s="17"/>
      <c r="G130" s="17"/>
      <c r="H130" s="17"/>
      <c r="I130" s="17"/>
      <c r="J130" s="17"/>
      <c r="K130" s="17"/>
      <c r="L130" s="17"/>
      <c r="M130" s="17"/>
      <c r="N130" s="17"/>
      <c r="O130" s="17"/>
      <c r="P130" s="17"/>
      <c r="Q130" s="17"/>
      <c r="R130" s="17"/>
      <c r="S130" s="17"/>
      <c r="T130" s="17"/>
      <c r="U130" s="17"/>
      <c r="V130" s="17"/>
    </row>
    <row r="131" spans="2:22">
      <c r="B131" s="17"/>
      <c r="C131" s="17"/>
      <c r="D131" s="17"/>
      <c r="E131" s="17"/>
      <c r="F131" s="17"/>
      <c r="G131" s="17"/>
      <c r="H131" s="17"/>
      <c r="I131" s="17"/>
      <c r="J131" s="17"/>
      <c r="K131" s="17"/>
      <c r="L131" s="17"/>
      <c r="M131" s="17"/>
      <c r="N131" s="17"/>
      <c r="O131" s="17"/>
      <c r="P131" s="17"/>
      <c r="Q131" s="17"/>
      <c r="R131" s="17"/>
      <c r="S131" s="17"/>
      <c r="T131" s="17"/>
      <c r="U131" s="17"/>
      <c r="V131" s="17"/>
    </row>
    <row r="132" spans="2:22">
      <c r="B132" s="17"/>
      <c r="C132" s="17"/>
      <c r="D132" s="17"/>
      <c r="E132" s="17"/>
      <c r="F132" s="17"/>
      <c r="G132" s="17"/>
      <c r="H132" s="17"/>
      <c r="I132" s="17"/>
      <c r="J132" s="17"/>
      <c r="K132" s="17"/>
      <c r="L132" s="17"/>
      <c r="M132" s="17"/>
      <c r="N132" s="17"/>
      <c r="O132" s="17"/>
      <c r="P132" s="17"/>
      <c r="Q132" s="17"/>
      <c r="R132" s="17"/>
      <c r="S132" s="17"/>
      <c r="T132" s="17"/>
      <c r="U132" s="17"/>
      <c r="V132" s="17"/>
    </row>
    <row r="133" spans="2:22">
      <c r="B133" s="17"/>
      <c r="C133" s="17"/>
      <c r="D133" s="17"/>
      <c r="E133" s="17"/>
      <c r="F133" s="17"/>
      <c r="G133" s="17"/>
      <c r="H133" s="17"/>
      <c r="I133" s="17"/>
      <c r="J133" s="17"/>
      <c r="K133" s="17"/>
      <c r="L133" s="17"/>
      <c r="M133" s="17"/>
      <c r="N133" s="17"/>
      <c r="O133" s="17"/>
      <c r="P133" s="17"/>
      <c r="Q133" s="17"/>
      <c r="R133" s="17"/>
      <c r="S133" s="17"/>
      <c r="T133" s="17"/>
      <c r="U133" s="17"/>
      <c r="V133" s="17"/>
    </row>
    <row r="134" spans="2:22">
      <c r="B134" s="17"/>
      <c r="C134" s="17"/>
      <c r="D134" s="17"/>
      <c r="E134" s="17"/>
      <c r="F134" s="17"/>
      <c r="G134" s="17"/>
      <c r="H134" s="17"/>
      <c r="I134" s="17"/>
      <c r="J134" s="17"/>
      <c r="K134" s="17"/>
      <c r="L134" s="17"/>
      <c r="M134" s="17"/>
      <c r="N134" s="17"/>
      <c r="O134" s="17"/>
      <c r="P134" s="17"/>
      <c r="Q134" s="17"/>
      <c r="R134" s="17"/>
      <c r="S134" s="17"/>
      <c r="T134" s="17"/>
      <c r="U134" s="17"/>
      <c r="V134" s="17"/>
    </row>
    <row r="135" spans="2:22">
      <c r="B135" s="17"/>
      <c r="C135" s="17"/>
      <c r="D135" s="17"/>
      <c r="E135" s="17"/>
      <c r="F135" s="17"/>
      <c r="G135" s="17"/>
      <c r="H135" s="17"/>
      <c r="I135" s="17"/>
      <c r="J135" s="17"/>
      <c r="K135" s="17"/>
      <c r="L135" s="17"/>
      <c r="M135" s="17"/>
      <c r="N135" s="17"/>
      <c r="O135" s="17"/>
      <c r="P135" s="17"/>
      <c r="Q135" s="17"/>
      <c r="R135" s="17"/>
      <c r="S135" s="17"/>
      <c r="T135" s="17"/>
      <c r="U135" s="17"/>
      <c r="V135" s="17"/>
    </row>
    <row r="136" spans="2:22">
      <c r="B136" s="17"/>
      <c r="C136" s="17"/>
      <c r="D136" s="17"/>
      <c r="E136" s="17"/>
      <c r="F136" s="17"/>
      <c r="G136" s="17"/>
      <c r="H136" s="17"/>
      <c r="I136" s="17"/>
      <c r="J136" s="17"/>
      <c r="K136" s="17"/>
      <c r="L136" s="17"/>
      <c r="M136" s="17"/>
      <c r="N136" s="17"/>
      <c r="O136" s="17"/>
      <c r="P136" s="17"/>
      <c r="Q136" s="17"/>
      <c r="R136" s="17"/>
      <c r="S136" s="17"/>
      <c r="T136" s="17"/>
      <c r="U136" s="17"/>
      <c r="V136" s="17"/>
    </row>
    <row r="137" spans="2:22">
      <c r="B137" s="17"/>
      <c r="C137" s="17"/>
      <c r="D137" s="17"/>
      <c r="E137" s="17"/>
      <c r="F137" s="17"/>
      <c r="G137" s="17"/>
      <c r="H137" s="17"/>
      <c r="I137" s="17"/>
      <c r="J137" s="17"/>
      <c r="K137" s="17"/>
      <c r="L137" s="17"/>
      <c r="M137" s="17"/>
      <c r="N137" s="17"/>
      <c r="O137" s="17"/>
      <c r="P137" s="17"/>
      <c r="Q137" s="17"/>
      <c r="R137" s="17"/>
      <c r="S137" s="17"/>
      <c r="T137" s="17"/>
      <c r="U137" s="17"/>
      <c r="V137" s="17"/>
    </row>
    <row r="138" spans="2:22">
      <c r="B138" s="17"/>
      <c r="C138" s="17"/>
      <c r="D138" s="17"/>
      <c r="E138" s="17"/>
      <c r="F138" s="17"/>
      <c r="G138" s="17"/>
      <c r="H138" s="17"/>
      <c r="I138" s="17"/>
      <c r="J138" s="17"/>
      <c r="K138" s="17"/>
      <c r="L138" s="17"/>
      <c r="M138" s="17"/>
      <c r="N138" s="17"/>
      <c r="O138" s="17"/>
      <c r="P138" s="17"/>
      <c r="Q138" s="17"/>
      <c r="R138" s="17"/>
      <c r="S138" s="17"/>
      <c r="T138" s="17"/>
      <c r="U138" s="17"/>
      <c r="V138" s="17"/>
    </row>
    <row r="139" spans="2:22">
      <c r="B139" s="17"/>
      <c r="C139" s="17"/>
      <c r="D139" s="17"/>
      <c r="E139" s="17"/>
      <c r="F139" s="17"/>
      <c r="G139" s="17"/>
      <c r="H139" s="17"/>
      <c r="I139" s="17"/>
      <c r="J139" s="17"/>
      <c r="K139" s="17"/>
      <c r="L139" s="17"/>
      <c r="M139" s="17"/>
      <c r="N139" s="17"/>
      <c r="O139" s="17"/>
      <c r="P139" s="17"/>
      <c r="Q139" s="17"/>
      <c r="R139" s="17"/>
      <c r="S139" s="17"/>
      <c r="T139" s="17"/>
      <c r="U139" s="17"/>
      <c r="V139" s="17"/>
    </row>
    <row r="140" spans="2:22">
      <c r="B140" s="17"/>
      <c r="C140" s="17"/>
      <c r="D140" s="17"/>
      <c r="E140" s="17"/>
      <c r="F140" s="17"/>
      <c r="G140" s="17"/>
      <c r="H140" s="17"/>
      <c r="I140" s="17"/>
      <c r="J140" s="17"/>
      <c r="K140" s="17"/>
      <c r="L140" s="17"/>
      <c r="M140" s="17"/>
      <c r="N140" s="17"/>
      <c r="O140" s="17"/>
      <c r="P140" s="17"/>
      <c r="Q140" s="17"/>
      <c r="R140" s="17"/>
      <c r="S140" s="17"/>
      <c r="T140" s="17"/>
      <c r="U140" s="17"/>
      <c r="V140" s="17"/>
    </row>
    <row r="141" spans="2:22">
      <c r="B141" s="17"/>
      <c r="C141" s="17"/>
      <c r="D141" s="17"/>
      <c r="E141" s="17"/>
      <c r="F141" s="17"/>
      <c r="G141" s="17"/>
      <c r="H141" s="17"/>
      <c r="I141" s="17"/>
      <c r="J141" s="17"/>
      <c r="K141" s="17"/>
      <c r="L141" s="17"/>
      <c r="M141" s="17"/>
      <c r="N141" s="17"/>
      <c r="O141" s="17"/>
      <c r="P141" s="17"/>
      <c r="Q141" s="17"/>
      <c r="R141" s="17"/>
      <c r="S141" s="17"/>
      <c r="T141" s="17"/>
      <c r="U141" s="17"/>
      <c r="V141" s="17"/>
    </row>
    <row r="142" spans="2:22">
      <c r="B142" s="17"/>
      <c r="C142" s="17"/>
      <c r="D142" s="17"/>
      <c r="E142" s="17"/>
      <c r="F142" s="17"/>
      <c r="G142" s="17"/>
      <c r="H142" s="17"/>
      <c r="I142" s="17"/>
      <c r="J142" s="17"/>
      <c r="K142" s="17"/>
      <c r="L142" s="17"/>
      <c r="M142" s="17"/>
      <c r="N142" s="17"/>
      <c r="O142" s="17"/>
      <c r="P142" s="17"/>
      <c r="Q142" s="17"/>
      <c r="R142" s="17"/>
      <c r="S142" s="17"/>
      <c r="T142" s="17"/>
      <c r="U142" s="17"/>
      <c r="V142" s="17"/>
    </row>
    <row r="143" spans="2:22">
      <c r="B143" s="17"/>
      <c r="C143" s="17"/>
      <c r="D143" s="17"/>
      <c r="E143" s="17"/>
      <c r="F143" s="17"/>
      <c r="G143" s="17"/>
      <c r="H143" s="17"/>
      <c r="I143" s="17"/>
      <c r="J143" s="17"/>
      <c r="K143" s="17"/>
      <c r="L143" s="17"/>
      <c r="M143" s="17"/>
      <c r="N143" s="17"/>
      <c r="O143" s="17"/>
      <c r="P143" s="17"/>
      <c r="Q143" s="17"/>
      <c r="R143" s="17"/>
      <c r="S143" s="17"/>
      <c r="T143" s="17"/>
      <c r="U143" s="17"/>
      <c r="V143" s="17"/>
    </row>
    <row r="144" spans="2:22">
      <c r="B144" s="17"/>
      <c r="C144" s="17"/>
      <c r="D144" s="17"/>
      <c r="E144" s="17"/>
      <c r="F144" s="17"/>
      <c r="G144" s="17"/>
      <c r="H144" s="17"/>
      <c r="I144" s="17"/>
      <c r="J144" s="17"/>
      <c r="K144" s="17"/>
      <c r="L144" s="17"/>
      <c r="M144" s="17"/>
      <c r="N144" s="17"/>
      <c r="O144" s="17"/>
      <c r="P144" s="17"/>
      <c r="Q144" s="17"/>
      <c r="R144" s="17"/>
      <c r="S144" s="17"/>
      <c r="T144" s="17"/>
      <c r="U144" s="17"/>
      <c r="V144" s="17"/>
    </row>
    <row r="145" spans="2:22">
      <c r="B145" s="17"/>
      <c r="C145" s="17"/>
      <c r="D145" s="17"/>
      <c r="E145" s="17"/>
      <c r="F145" s="17"/>
      <c r="G145" s="17"/>
      <c r="H145" s="17"/>
      <c r="I145" s="17"/>
      <c r="J145" s="17"/>
      <c r="K145" s="17"/>
      <c r="L145" s="17"/>
      <c r="M145" s="17"/>
      <c r="N145" s="17"/>
      <c r="O145" s="17"/>
      <c r="P145" s="17"/>
      <c r="Q145" s="17"/>
      <c r="R145" s="17"/>
      <c r="S145" s="17"/>
      <c r="T145" s="17"/>
      <c r="U145" s="17"/>
      <c r="V145" s="17"/>
    </row>
    <row r="146" spans="2:22">
      <c r="B146" s="17"/>
      <c r="C146" s="17"/>
      <c r="D146" s="17"/>
      <c r="E146" s="17"/>
      <c r="F146" s="17"/>
      <c r="G146" s="17"/>
      <c r="H146" s="17"/>
      <c r="I146" s="17"/>
      <c r="J146" s="17"/>
      <c r="K146" s="17"/>
      <c r="L146" s="17"/>
      <c r="M146" s="17"/>
      <c r="N146" s="17"/>
      <c r="O146" s="17"/>
      <c r="P146" s="17"/>
      <c r="Q146" s="17"/>
      <c r="R146" s="17"/>
      <c r="S146" s="17"/>
      <c r="T146" s="17"/>
      <c r="U146" s="17"/>
      <c r="V146" s="17"/>
    </row>
    <row r="147" spans="2:22">
      <c r="B147" s="17"/>
      <c r="C147" s="17"/>
      <c r="D147" s="17"/>
      <c r="E147" s="17"/>
      <c r="F147" s="17"/>
      <c r="G147" s="17"/>
      <c r="H147" s="17"/>
      <c r="I147" s="17"/>
      <c r="J147" s="17"/>
      <c r="K147" s="17"/>
      <c r="L147" s="17"/>
      <c r="M147" s="17"/>
      <c r="N147" s="17"/>
      <c r="O147" s="17"/>
      <c r="P147" s="17"/>
      <c r="Q147" s="17"/>
      <c r="R147" s="17"/>
      <c r="S147" s="17"/>
      <c r="T147" s="17"/>
      <c r="U147" s="17"/>
      <c r="V147" s="17"/>
    </row>
    <row r="148" spans="2:22">
      <c r="B148" s="17"/>
      <c r="C148" s="17"/>
      <c r="D148" s="17"/>
      <c r="E148" s="17"/>
      <c r="F148" s="17"/>
      <c r="G148" s="17"/>
      <c r="H148" s="17"/>
      <c r="I148" s="17"/>
      <c r="J148" s="17"/>
      <c r="K148" s="17"/>
      <c r="L148" s="17"/>
      <c r="M148" s="17"/>
      <c r="N148" s="17"/>
      <c r="O148" s="17"/>
      <c r="P148" s="17"/>
      <c r="Q148" s="17"/>
      <c r="R148" s="17"/>
      <c r="S148" s="17"/>
      <c r="T148" s="17"/>
      <c r="U148" s="17"/>
      <c r="V148" s="17"/>
    </row>
    <row r="149" spans="2:22">
      <c r="B149" s="17"/>
      <c r="C149" s="17"/>
      <c r="D149" s="17"/>
      <c r="E149" s="17"/>
      <c r="F149" s="17"/>
      <c r="G149" s="17"/>
      <c r="H149" s="17"/>
      <c r="I149" s="17"/>
      <c r="J149" s="17"/>
      <c r="K149" s="17"/>
      <c r="L149" s="17"/>
      <c r="M149" s="17"/>
      <c r="N149" s="17"/>
      <c r="O149" s="17"/>
      <c r="P149" s="17"/>
      <c r="Q149" s="17"/>
      <c r="R149" s="17"/>
      <c r="S149" s="17"/>
      <c r="T149" s="17"/>
      <c r="U149" s="17"/>
      <c r="V149" s="17"/>
    </row>
    <row r="150" spans="2:22">
      <c r="B150" s="17"/>
      <c r="C150" s="17"/>
      <c r="D150" s="17"/>
      <c r="E150" s="17"/>
      <c r="F150" s="17"/>
      <c r="G150" s="17"/>
      <c r="H150" s="17"/>
      <c r="I150" s="17"/>
      <c r="J150" s="17"/>
      <c r="K150" s="17"/>
      <c r="L150" s="17"/>
      <c r="M150" s="17"/>
      <c r="N150" s="17"/>
      <c r="O150" s="17"/>
      <c r="P150" s="17"/>
      <c r="Q150" s="17"/>
      <c r="R150" s="17"/>
      <c r="S150" s="17"/>
      <c r="T150" s="17"/>
      <c r="U150" s="17"/>
      <c r="V150" s="17"/>
    </row>
    <row r="151" spans="2:22">
      <c r="B151" s="17"/>
      <c r="C151" s="17"/>
      <c r="D151" s="17"/>
      <c r="E151" s="17"/>
      <c r="F151" s="17"/>
      <c r="G151" s="17"/>
      <c r="H151" s="17"/>
      <c r="I151" s="17"/>
      <c r="J151" s="17"/>
      <c r="K151" s="17"/>
      <c r="L151" s="17"/>
      <c r="M151" s="17"/>
      <c r="N151" s="17"/>
      <c r="O151" s="17"/>
      <c r="P151" s="17"/>
      <c r="Q151" s="17"/>
      <c r="R151" s="17"/>
      <c r="S151" s="17"/>
      <c r="T151" s="17"/>
      <c r="U151" s="17"/>
      <c r="V151" s="17"/>
    </row>
    <row r="152" spans="2:22">
      <c r="B152" s="17"/>
      <c r="C152" s="17"/>
      <c r="D152" s="17"/>
      <c r="E152" s="17"/>
      <c r="F152" s="17"/>
      <c r="G152" s="17"/>
      <c r="H152" s="17"/>
      <c r="I152" s="17"/>
      <c r="J152" s="17"/>
      <c r="K152" s="17"/>
      <c r="L152" s="17"/>
      <c r="M152" s="17"/>
      <c r="N152" s="17"/>
      <c r="O152" s="17"/>
      <c r="P152" s="17"/>
      <c r="Q152" s="17"/>
      <c r="R152" s="17"/>
      <c r="S152" s="17"/>
      <c r="T152" s="17"/>
      <c r="U152" s="17"/>
      <c r="V152" s="17"/>
    </row>
    <row r="153" spans="2:22">
      <c r="B153" s="17"/>
      <c r="C153" s="17"/>
      <c r="D153" s="17"/>
      <c r="E153" s="17"/>
      <c r="F153" s="17"/>
      <c r="G153" s="17"/>
      <c r="H153" s="17"/>
      <c r="I153" s="17"/>
      <c r="J153" s="17"/>
      <c r="K153" s="17"/>
      <c r="L153" s="17"/>
      <c r="M153" s="17"/>
      <c r="N153" s="17"/>
      <c r="O153" s="17"/>
      <c r="P153" s="17"/>
      <c r="Q153" s="17"/>
      <c r="R153" s="17"/>
      <c r="S153" s="17"/>
      <c r="T153" s="17"/>
      <c r="U153" s="17"/>
      <c r="V153" s="17"/>
    </row>
    <row r="154" spans="2:22">
      <c r="B154" s="17"/>
      <c r="C154" s="17"/>
      <c r="D154" s="17"/>
      <c r="E154" s="17"/>
      <c r="F154" s="17"/>
      <c r="G154" s="17"/>
      <c r="H154" s="17"/>
      <c r="I154" s="17"/>
      <c r="J154" s="17"/>
      <c r="K154" s="17"/>
      <c r="L154" s="17"/>
      <c r="M154" s="17"/>
      <c r="N154" s="17"/>
      <c r="O154" s="17"/>
      <c r="P154" s="17"/>
      <c r="Q154" s="17"/>
      <c r="R154" s="17"/>
      <c r="S154" s="17"/>
      <c r="T154" s="17"/>
      <c r="U154" s="17"/>
      <c r="V154" s="17"/>
    </row>
    <row r="155" spans="2:22">
      <c r="B155" s="17"/>
      <c r="C155" s="17"/>
      <c r="D155" s="17"/>
      <c r="E155" s="17"/>
      <c r="F155" s="17"/>
      <c r="G155" s="17"/>
      <c r="H155" s="17"/>
      <c r="I155" s="17"/>
      <c r="J155" s="17"/>
      <c r="K155" s="17"/>
      <c r="L155" s="17"/>
      <c r="M155" s="17"/>
      <c r="N155" s="17"/>
      <c r="O155" s="17"/>
      <c r="P155" s="17"/>
      <c r="Q155" s="17"/>
      <c r="R155" s="17"/>
      <c r="S155" s="17"/>
      <c r="T155" s="17"/>
      <c r="U155" s="17"/>
      <c r="V155" s="17"/>
    </row>
    <row r="156" spans="2:22">
      <c r="B156" s="17"/>
      <c r="C156" s="17"/>
      <c r="D156" s="17"/>
      <c r="E156" s="17"/>
      <c r="F156" s="17"/>
      <c r="G156" s="17"/>
      <c r="H156" s="17"/>
      <c r="I156" s="17"/>
      <c r="J156" s="17"/>
      <c r="K156" s="17"/>
      <c r="L156" s="17"/>
      <c r="M156" s="17"/>
      <c r="N156" s="17"/>
      <c r="O156" s="17"/>
      <c r="P156" s="17"/>
      <c r="Q156" s="17"/>
      <c r="R156" s="17"/>
      <c r="S156" s="17"/>
      <c r="T156" s="17"/>
      <c r="U156" s="17"/>
      <c r="V156" s="17"/>
    </row>
    <row r="157" spans="2:22">
      <c r="B157" s="17"/>
      <c r="C157" s="17"/>
      <c r="D157" s="17"/>
      <c r="E157" s="17"/>
      <c r="F157" s="17"/>
      <c r="G157" s="17"/>
      <c r="H157" s="17"/>
      <c r="I157" s="17"/>
      <c r="J157" s="17"/>
      <c r="K157" s="17"/>
      <c r="L157" s="17"/>
      <c r="M157" s="17"/>
      <c r="N157" s="17"/>
      <c r="O157" s="17"/>
      <c r="P157" s="17"/>
      <c r="Q157" s="17"/>
      <c r="R157" s="17"/>
      <c r="S157" s="17"/>
      <c r="T157" s="17"/>
      <c r="U157" s="17"/>
      <c r="V157" s="17"/>
    </row>
    <row r="158" spans="2:22">
      <c r="B158" s="17"/>
      <c r="C158" s="17"/>
      <c r="D158" s="17"/>
      <c r="E158" s="17"/>
      <c r="F158" s="17"/>
      <c r="G158" s="17"/>
      <c r="H158" s="17"/>
      <c r="I158" s="17"/>
      <c r="J158" s="17"/>
      <c r="K158" s="17"/>
      <c r="L158" s="17"/>
      <c r="M158" s="17"/>
      <c r="N158" s="17"/>
      <c r="O158" s="17"/>
      <c r="P158" s="17"/>
      <c r="Q158" s="17"/>
      <c r="R158" s="17"/>
      <c r="S158" s="17"/>
      <c r="T158" s="17"/>
      <c r="U158" s="17"/>
      <c r="V158" s="17"/>
    </row>
    <row r="159" spans="2:22">
      <c r="B159" s="17"/>
      <c r="C159" s="17"/>
      <c r="D159" s="17"/>
      <c r="E159" s="17"/>
      <c r="F159" s="17"/>
      <c r="G159" s="17"/>
      <c r="H159" s="17"/>
      <c r="I159" s="17"/>
      <c r="J159" s="17"/>
      <c r="K159" s="17"/>
      <c r="L159" s="17"/>
      <c r="M159" s="17"/>
      <c r="N159" s="17"/>
      <c r="O159" s="17"/>
      <c r="P159" s="17"/>
      <c r="Q159" s="17"/>
      <c r="R159" s="17"/>
      <c r="S159" s="17"/>
      <c r="T159" s="17"/>
      <c r="U159" s="17"/>
      <c r="V159" s="17"/>
    </row>
    <row r="160" spans="2:22">
      <c r="B160" s="17"/>
      <c r="C160" s="17"/>
      <c r="D160" s="17"/>
      <c r="E160" s="17"/>
      <c r="F160" s="17"/>
      <c r="G160" s="17"/>
      <c r="H160" s="17"/>
      <c r="I160" s="17"/>
      <c r="J160" s="17"/>
      <c r="K160" s="17"/>
      <c r="L160" s="17"/>
      <c r="M160" s="17"/>
      <c r="N160" s="17"/>
      <c r="O160" s="17"/>
      <c r="P160" s="17"/>
      <c r="Q160" s="17"/>
      <c r="R160" s="17"/>
      <c r="S160" s="17"/>
      <c r="T160" s="17"/>
      <c r="U160" s="17"/>
      <c r="V160" s="17"/>
    </row>
    <row r="161" spans="2:22">
      <c r="B161" s="17"/>
      <c r="C161" s="17"/>
      <c r="D161" s="17"/>
      <c r="E161" s="17"/>
      <c r="F161" s="17"/>
      <c r="G161" s="17"/>
      <c r="H161" s="17"/>
      <c r="I161" s="17"/>
      <c r="J161" s="17"/>
      <c r="K161" s="17"/>
      <c r="L161" s="17"/>
      <c r="M161" s="17"/>
      <c r="N161" s="17"/>
      <c r="O161" s="17"/>
      <c r="P161" s="17"/>
      <c r="Q161" s="17"/>
      <c r="R161" s="17"/>
      <c r="S161" s="17"/>
      <c r="T161" s="17"/>
      <c r="U161" s="17"/>
      <c r="V161" s="17"/>
    </row>
    <row r="162" spans="2:22">
      <c r="B162" s="17"/>
      <c r="C162" s="17"/>
      <c r="D162" s="17"/>
      <c r="E162" s="17"/>
      <c r="F162" s="17"/>
      <c r="G162" s="17"/>
      <c r="H162" s="17"/>
      <c r="I162" s="17"/>
      <c r="J162" s="17"/>
      <c r="K162" s="17"/>
      <c r="L162" s="17"/>
      <c r="M162" s="17"/>
      <c r="N162" s="17"/>
      <c r="O162" s="17"/>
      <c r="P162" s="17"/>
      <c r="Q162" s="17"/>
      <c r="R162" s="17"/>
      <c r="S162" s="17"/>
      <c r="T162" s="17"/>
      <c r="U162" s="17"/>
      <c r="V162" s="17"/>
    </row>
    <row r="163" spans="2:22">
      <c r="B163" s="17"/>
      <c r="C163" s="17"/>
      <c r="D163" s="17"/>
      <c r="E163" s="17"/>
      <c r="F163" s="17"/>
      <c r="G163" s="17"/>
      <c r="H163" s="17"/>
      <c r="I163" s="17"/>
      <c r="J163" s="17"/>
      <c r="K163" s="17"/>
      <c r="L163" s="17"/>
      <c r="M163" s="17"/>
      <c r="N163" s="17"/>
      <c r="O163" s="17"/>
      <c r="P163" s="17"/>
      <c r="Q163" s="17"/>
      <c r="R163" s="17"/>
      <c r="S163" s="17"/>
      <c r="T163" s="17"/>
      <c r="U163" s="17"/>
      <c r="V163" s="17"/>
    </row>
    <row r="164" spans="2:22">
      <c r="B164" s="17"/>
      <c r="C164" s="17"/>
      <c r="D164" s="17"/>
      <c r="E164" s="17"/>
      <c r="F164" s="17"/>
      <c r="G164" s="17"/>
      <c r="H164" s="17"/>
      <c r="I164" s="17"/>
      <c r="J164" s="17"/>
      <c r="K164" s="17"/>
      <c r="L164" s="17"/>
      <c r="M164" s="17"/>
      <c r="N164" s="17"/>
      <c r="O164" s="17"/>
      <c r="P164" s="17"/>
      <c r="Q164" s="17"/>
      <c r="R164" s="17"/>
      <c r="S164" s="17"/>
      <c r="T164" s="17"/>
      <c r="U164" s="17"/>
      <c r="V164" s="17"/>
    </row>
    <row r="165" spans="2:22">
      <c r="B165" s="17"/>
      <c r="C165" s="17"/>
      <c r="D165" s="17"/>
      <c r="E165" s="17"/>
      <c r="F165" s="17"/>
      <c r="G165" s="17"/>
      <c r="H165" s="17"/>
      <c r="I165" s="17"/>
      <c r="J165" s="17"/>
      <c r="K165" s="17"/>
      <c r="L165" s="17"/>
      <c r="M165" s="17"/>
      <c r="N165" s="17"/>
      <c r="O165" s="17"/>
      <c r="P165" s="17"/>
      <c r="Q165" s="17"/>
      <c r="R165" s="17"/>
      <c r="S165" s="17"/>
      <c r="T165" s="17"/>
      <c r="U165" s="17"/>
      <c r="V165" s="17"/>
    </row>
    <row r="166" spans="2:22">
      <c r="B166" s="17"/>
      <c r="C166" s="17"/>
      <c r="D166" s="17"/>
      <c r="E166" s="17"/>
      <c r="F166" s="17"/>
      <c r="G166" s="17"/>
      <c r="H166" s="17"/>
      <c r="I166" s="17"/>
      <c r="J166" s="17"/>
      <c r="K166" s="17"/>
      <c r="L166" s="17"/>
      <c r="M166" s="17"/>
      <c r="N166" s="17"/>
      <c r="O166" s="17"/>
      <c r="P166" s="17"/>
      <c r="Q166" s="17"/>
      <c r="R166" s="17"/>
      <c r="S166" s="17"/>
      <c r="T166" s="17"/>
      <c r="U166" s="17"/>
      <c r="V166" s="17"/>
    </row>
    <row r="167" spans="2:22">
      <c r="B167" s="17"/>
      <c r="C167" s="17"/>
      <c r="D167" s="17"/>
      <c r="E167" s="17"/>
      <c r="F167" s="17"/>
      <c r="G167" s="17"/>
      <c r="H167" s="17"/>
      <c r="I167" s="17"/>
      <c r="J167" s="17"/>
      <c r="K167" s="17"/>
      <c r="L167" s="17"/>
      <c r="M167" s="17"/>
      <c r="N167" s="17"/>
      <c r="O167" s="17"/>
      <c r="P167" s="17"/>
      <c r="Q167" s="17"/>
      <c r="R167" s="17"/>
      <c r="S167" s="17"/>
      <c r="T167" s="17"/>
      <c r="U167" s="17"/>
      <c r="V167" s="17"/>
    </row>
    <row r="168" spans="2:22">
      <c r="B168" s="17"/>
      <c r="C168" s="17"/>
      <c r="D168" s="17"/>
      <c r="E168" s="17"/>
      <c r="F168" s="17"/>
      <c r="G168" s="17"/>
      <c r="H168" s="17"/>
      <c r="I168" s="17"/>
      <c r="J168" s="17"/>
      <c r="K168" s="17"/>
      <c r="L168" s="17"/>
      <c r="M168" s="17"/>
      <c r="N168" s="17"/>
      <c r="O168" s="17"/>
      <c r="P168" s="17"/>
      <c r="Q168" s="17"/>
      <c r="R168" s="17"/>
      <c r="S168" s="17"/>
      <c r="T168" s="17"/>
      <c r="U168" s="17"/>
      <c r="V168" s="17"/>
    </row>
    <row r="169" spans="2:22">
      <c r="B169" s="17"/>
      <c r="C169" s="17"/>
      <c r="D169" s="17"/>
      <c r="E169" s="17"/>
      <c r="F169" s="17"/>
      <c r="G169" s="17"/>
      <c r="H169" s="17"/>
      <c r="I169" s="17"/>
      <c r="J169" s="17"/>
      <c r="K169" s="17"/>
      <c r="L169" s="17"/>
      <c r="M169" s="17"/>
      <c r="N169" s="17"/>
      <c r="O169" s="17"/>
      <c r="P169" s="17"/>
      <c r="Q169" s="17"/>
      <c r="R169" s="17"/>
      <c r="S169" s="17"/>
      <c r="T169" s="17"/>
      <c r="U169" s="17"/>
      <c r="V169" s="17"/>
    </row>
    <row r="170" spans="2:22">
      <c r="B170" s="17"/>
      <c r="C170" s="17"/>
      <c r="D170" s="17"/>
      <c r="E170" s="17"/>
      <c r="F170" s="17"/>
      <c r="G170" s="17"/>
      <c r="H170" s="17"/>
      <c r="I170" s="17"/>
      <c r="J170" s="17"/>
      <c r="K170" s="17"/>
      <c r="L170" s="17"/>
      <c r="M170" s="17"/>
      <c r="N170" s="17"/>
      <c r="O170" s="17"/>
      <c r="P170" s="17"/>
      <c r="Q170" s="17"/>
      <c r="R170" s="17"/>
      <c r="S170" s="17"/>
      <c r="T170" s="17"/>
      <c r="U170" s="17"/>
      <c r="V170" s="17"/>
    </row>
    <row r="171" spans="2:22">
      <c r="B171" s="17"/>
      <c r="C171" s="17"/>
      <c r="D171" s="17"/>
      <c r="E171" s="17"/>
      <c r="F171" s="17"/>
      <c r="G171" s="17"/>
      <c r="H171" s="17"/>
      <c r="I171" s="17"/>
      <c r="J171" s="17"/>
      <c r="K171" s="17"/>
      <c r="L171" s="17"/>
      <c r="M171" s="17"/>
      <c r="N171" s="17"/>
      <c r="O171" s="17"/>
      <c r="P171" s="17"/>
      <c r="Q171" s="17"/>
      <c r="R171" s="17"/>
      <c r="S171" s="17"/>
      <c r="T171" s="17"/>
      <c r="U171" s="17"/>
      <c r="V171" s="17"/>
    </row>
    <row r="172" spans="2:22">
      <c r="B172" s="17"/>
      <c r="C172" s="17"/>
      <c r="D172" s="17"/>
      <c r="E172" s="17"/>
      <c r="F172" s="17"/>
      <c r="G172" s="17"/>
      <c r="H172" s="17"/>
      <c r="I172" s="17"/>
      <c r="J172" s="17"/>
      <c r="K172" s="17"/>
      <c r="L172" s="17"/>
      <c r="M172" s="17"/>
      <c r="N172" s="17"/>
      <c r="O172" s="17"/>
      <c r="P172" s="17"/>
      <c r="Q172" s="17"/>
      <c r="R172" s="17"/>
      <c r="S172" s="17"/>
      <c r="T172" s="17"/>
      <c r="U172" s="17"/>
      <c r="V172" s="17"/>
    </row>
    <row r="173" spans="2:22">
      <c r="B173" s="17"/>
      <c r="C173" s="17"/>
      <c r="D173" s="17"/>
      <c r="E173" s="17"/>
      <c r="F173" s="17"/>
      <c r="G173" s="17"/>
      <c r="H173" s="17"/>
      <c r="I173" s="17"/>
      <c r="J173" s="17"/>
      <c r="K173" s="17"/>
      <c r="L173" s="17"/>
      <c r="M173" s="17"/>
      <c r="N173" s="17"/>
      <c r="O173" s="17"/>
      <c r="P173" s="17"/>
      <c r="Q173" s="17"/>
      <c r="R173" s="17"/>
      <c r="S173" s="17"/>
      <c r="T173" s="17"/>
      <c r="U173" s="17"/>
      <c r="V173" s="17"/>
    </row>
    <row r="174" spans="2:22">
      <c r="B174" s="17"/>
      <c r="C174" s="17"/>
      <c r="D174" s="17"/>
      <c r="E174" s="17"/>
      <c r="F174" s="17"/>
      <c r="G174" s="17"/>
      <c r="H174" s="17"/>
      <c r="I174" s="17"/>
      <c r="J174" s="17"/>
      <c r="K174" s="17"/>
      <c r="L174" s="17"/>
      <c r="M174" s="17"/>
      <c r="N174" s="17"/>
      <c r="O174" s="17"/>
      <c r="P174" s="17"/>
      <c r="Q174" s="17"/>
      <c r="R174" s="17"/>
      <c r="S174" s="17"/>
      <c r="T174" s="17"/>
      <c r="U174" s="17"/>
      <c r="V174" s="17"/>
    </row>
    <row r="175" spans="2:22">
      <c r="B175" s="17"/>
      <c r="C175" s="17"/>
      <c r="D175" s="17"/>
      <c r="E175" s="17"/>
      <c r="F175" s="17"/>
      <c r="G175" s="17"/>
      <c r="H175" s="17"/>
      <c r="I175" s="17"/>
      <c r="J175" s="17"/>
      <c r="K175" s="17"/>
      <c r="L175" s="17"/>
      <c r="M175" s="17"/>
      <c r="N175" s="17"/>
      <c r="O175" s="17"/>
      <c r="P175" s="17"/>
      <c r="Q175" s="17"/>
      <c r="R175" s="17"/>
      <c r="S175" s="17"/>
      <c r="T175" s="17"/>
      <c r="U175" s="17"/>
      <c r="V175" s="17"/>
    </row>
    <row r="176" spans="2:22">
      <c r="B176" s="17"/>
      <c r="C176" s="17"/>
      <c r="D176" s="17"/>
      <c r="E176" s="17"/>
      <c r="F176" s="17"/>
      <c r="G176" s="17"/>
      <c r="H176" s="17"/>
      <c r="I176" s="17"/>
      <c r="J176" s="17"/>
      <c r="K176" s="17"/>
      <c r="L176" s="17"/>
      <c r="M176" s="17"/>
      <c r="N176" s="17"/>
      <c r="O176" s="17"/>
      <c r="P176" s="17"/>
      <c r="Q176" s="17"/>
      <c r="R176" s="17"/>
      <c r="S176" s="17"/>
      <c r="T176" s="17"/>
      <c r="U176" s="17"/>
      <c r="V176" s="17"/>
    </row>
    <row r="177" spans="2:22">
      <c r="B177" s="17"/>
      <c r="C177" s="17"/>
      <c r="D177" s="17"/>
      <c r="E177" s="17"/>
      <c r="F177" s="17"/>
      <c r="G177" s="17"/>
      <c r="H177" s="17"/>
      <c r="I177" s="17"/>
      <c r="J177" s="17"/>
      <c r="K177" s="17"/>
      <c r="L177" s="17"/>
      <c r="M177" s="17"/>
      <c r="N177" s="17"/>
      <c r="O177" s="17"/>
      <c r="P177" s="17"/>
      <c r="Q177" s="17"/>
      <c r="R177" s="17"/>
      <c r="S177" s="17"/>
      <c r="T177" s="17"/>
      <c r="U177" s="17"/>
      <c r="V177" s="17"/>
    </row>
    <row r="178" spans="2:22">
      <c r="B178" s="17"/>
      <c r="C178" s="17"/>
      <c r="D178" s="17"/>
      <c r="E178" s="17"/>
      <c r="F178" s="17"/>
      <c r="G178" s="17"/>
      <c r="H178" s="17"/>
      <c r="I178" s="17"/>
      <c r="J178" s="17"/>
      <c r="K178" s="17"/>
      <c r="L178" s="17"/>
      <c r="M178" s="17"/>
      <c r="N178" s="17"/>
      <c r="O178" s="17"/>
      <c r="P178" s="17"/>
      <c r="Q178" s="17"/>
      <c r="R178" s="17"/>
      <c r="S178" s="17"/>
      <c r="T178" s="17"/>
      <c r="U178" s="17"/>
      <c r="V178" s="17"/>
    </row>
    <row r="179" spans="2:22">
      <c r="B179" s="17"/>
      <c r="C179" s="17"/>
      <c r="D179" s="17"/>
      <c r="E179" s="17"/>
      <c r="F179" s="17"/>
      <c r="G179" s="17"/>
      <c r="H179" s="17"/>
      <c r="I179" s="17"/>
      <c r="J179" s="17"/>
      <c r="K179" s="17"/>
      <c r="L179" s="17"/>
      <c r="M179" s="17"/>
      <c r="N179" s="17"/>
      <c r="O179" s="17"/>
      <c r="P179" s="17"/>
      <c r="Q179" s="17"/>
      <c r="R179" s="17"/>
      <c r="S179" s="17"/>
      <c r="T179" s="17"/>
      <c r="U179" s="17"/>
      <c r="V179" s="17"/>
    </row>
    <row r="180" spans="2:22">
      <c r="B180" s="17"/>
      <c r="C180" s="17"/>
      <c r="D180" s="17"/>
      <c r="E180" s="17"/>
      <c r="F180" s="17"/>
      <c r="G180" s="17"/>
      <c r="H180" s="17"/>
      <c r="I180" s="17"/>
      <c r="J180" s="17"/>
      <c r="K180" s="17"/>
      <c r="L180" s="17"/>
      <c r="M180" s="17"/>
      <c r="N180" s="17"/>
      <c r="O180" s="17"/>
      <c r="P180" s="17"/>
      <c r="Q180" s="17"/>
      <c r="R180" s="17"/>
      <c r="S180" s="17"/>
      <c r="T180" s="17"/>
      <c r="U180" s="17"/>
      <c r="V180" s="17"/>
    </row>
    <row r="181" spans="2:22">
      <c r="B181" s="17"/>
      <c r="C181" s="17"/>
      <c r="D181" s="17"/>
      <c r="E181" s="17"/>
      <c r="F181" s="17"/>
      <c r="G181" s="17"/>
      <c r="H181" s="17"/>
      <c r="I181" s="17"/>
      <c r="J181" s="17"/>
      <c r="K181" s="17"/>
      <c r="L181" s="17"/>
      <c r="M181" s="17"/>
      <c r="N181" s="17"/>
      <c r="O181" s="17"/>
      <c r="P181" s="17"/>
      <c r="Q181" s="17"/>
      <c r="R181" s="17"/>
      <c r="S181" s="17"/>
      <c r="T181" s="17"/>
      <c r="U181" s="17"/>
      <c r="V181" s="17"/>
    </row>
    <row r="182" spans="2:22">
      <c r="B182" s="17"/>
      <c r="C182" s="17"/>
      <c r="D182" s="17"/>
      <c r="E182" s="17"/>
      <c r="F182" s="17"/>
      <c r="G182" s="17"/>
      <c r="H182" s="17"/>
      <c r="I182" s="17"/>
      <c r="J182" s="17"/>
      <c r="K182" s="17"/>
      <c r="L182" s="17"/>
      <c r="M182" s="17"/>
      <c r="N182" s="17"/>
      <c r="O182" s="17"/>
      <c r="P182" s="17"/>
      <c r="Q182" s="17"/>
      <c r="R182" s="17"/>
      <c r="S182" s="17"/>
      <c r="T182" s="17"/>
      <c r="U182" s="17"/>
      <c r="V182" s="17"/>
    </row>
    <row r="183" spans="2:22">
      <c r="B183" s="17"/>
      <c r="C183" s="17"/>
      <c r="D183" s="17"/>
      <c r="E183" s="17"/>
      <c r="F183" s="17"/>
      <c r="G183" s="17"/>
      <c r="H183" s="17"/>
      <c r="I183" s="17"/>
      <c r="J183" s="17"/>
      <c r="K183" s="17"/>
      <c r="L183" s="17"/>
      <c r="M183" s="17"/>
      <c r="N183" s="17"/>
      <c r="O183" s="17"/>
      <c r="P183" s="17"/>
      <c r="Q183" s="17"/>
      <c r="R183" s="17"/>
      <c r="S183" s="17"/>
      <c r="T183" s="17"/>
      <c r="U183" s="17"/>
      <c r="V183" s="17"/>
    </row>
    <row r="184" spans="2:22">
      <c r="B184" s="17"/>
      <c r="C184" s="17"/>
      <c r="D184" s="17"/>
      <c r="E184" s="17"/>
      <c r="F184" s="17"/>
      <c r="G184" s="17"/>
      <c r="H184" s="17"/>
      <c r="I184" s="17"/>
      <c r="J184" s="17"/>
      <c r="K184" s="17"/>
      <c r="L184" s="17"/>
      <c r="M184" s="17"/>
      <c r="N184" s="17"/>
      <c r="O184" s="17"/>
      <c r="P184" s="17"/>
      <c r="Q184" s="17"/>
      <c r="R184" s="17"/>
      <c r="S184" s="17"/>
      <c r="T184" s="17"/>
      <c r="U184" s="17"/>
      <c r="V184" s="17"/>
    </row>
    <row r="185" spans="2:22">
      <c r="B185" s="17"/>
      <c r="C185" s="17"/>
      <c r="D185" s="17"/>
      <c r="E185" s="17"/>
      <c r="F185" s="17"/>
      <c r="G185" s="17"/>
      <c r="H185" s="17"/>
      <c r="I185" s="17"/>
      <c r="J185" s="17"/>
      <c r="K185" s="17"/>
      <c r="L185" s="17"/>
      <c r="M185" s="17"/>
      <c r="N185" s="17"/>
      <c r="O185" s="17"/>
      <c r="P185" s="17"/>
      <c r="Q185" s="17"/>
      <c r="R185" s="17"/>
      <c r="S185" s="17"/>
      <c r="T185" s="17"/>
      <c r="U185" s="17"/>
      <c r="V185" s="17"/>
    </row>
    <row r="186" spans="2:22">
      <c r="B186" s="17"/>
      <c r="C186" s="17"/>
      <c r="D186" s="17"/>
      <c r="E186" s="17"/>
      <c r="F186" s="17"/>
      <c r="G186" s="17"/>
      <c r="H186" s="17"/>
      <c r="I186" s="17"/>
      <c r="J186" s="17"/>
      <c r="K186" s="17"/>
      <c r="L186" s="17"/>
      <c r="M186" s="17"/>
      <c r="N186" s="17"/>
      <c r="O186" s="17"/>
      <c r="P186" s="17"/>
      <c r="Q186" s="17"/>
      <c r="R186" s="17"/>
      <c r="S186" s="17"/>
      <c r="T186" s="17"/>
      <c r="U186" s="17"/>
      <c r="V186" s="17"/>
    </row>
    <row r="187" spans="2:22">
      <c r="B187" s="17"/>
      <c r="C187" s="17"/>
      <c r="D187" s="17"/>
      <c r="E187" s="17"/>
      <c r="F187" s="17"/>
      <c r="G187" s="17"/>
      <c r="H187" s="17"/>
      <c r="I187" s="17"/>
      <c r="J187" s="17"/>
      <c r="K187" s="17"/>
      <c r="L187" s="17"/>
      <c r="M187" s="17"/>
      <c r="N187" s="17"/>
      <c r="O187" s="17"/>
      <c r="P187" s="17"/>
      <c r="Q187" s="17"/>
      <c r="R187" s="17"/>
      <c r="S187" s="17"/>
      <c r="T187" s="17"/>
      <c r="U187" s="17"/>
      <c r="V187" s="17"/>
    </row>
    <row r="188" spans="2:22">
      <c r="B188" s="17"/>
      <c r="C188" s="17"/>
      <c r="D188" s="17"/>
      <c r="E188" s="17"/>
      <c r="F188" s="17"/>
      <c r="G188" s="17"/>
      <c r="H188" s="17"/>
      <c r="I188" s="17"/>
      <c r="J188" s="17"/>
      <c r="K188" s="17"/>
      <c r="L188" s="17"/>
      <c r="M188" s="17"/>
      <c r="N188" s="17"/>
      <c r="O188" s="17"/>
      <c r="P188" s="17"/>
      <c r="Q188" s="17"/>
      <c r="R188" s="17"/>
      <c r="S188" s="17"/>
      <c r="T188" s="17"/>
      <c r="U188" s="17"/>
      <c r="V188" s="17"/>
    </row>
    <row r="189" spans="2:22">
      <c r="B189" s="17"/>
      <c r="C189" s="17"/>
      <c r="D189" s="17"/>
      <c r="E189" s="17"/>
      <c r="F189" s="17"/>
      <c r="G189" s="17"/>
      <c r="H189" s="17"/>
      <c r="I189" s="17"/>
      <c r="J189" s="17"/>
      <c r="K189" s="17"/>
      <c r="L189" s="17"/>
      <c r="M189" s="17"/>
      <c r="N189" s="17"/>
      <c r="O189" s="17"/>
      <c r="P189" s="17"/>
      <c r="Q189" s="17"/>
      <c r="R189" s="17"/>
      <c r="S189" s="17"/>
      <c r="T189" s="17"/>
      <c r="U189" s="17"/>
      <c r="V189" s="17"/>
    </row>
    <row r="190" spans="2:22">
      <c r="B190" s="17"/>
      <c r="C190" s="17"/>
      <c r="D190" s="17"/>
      <c r="E190" s="17"/>
      <c r="F190" s="17"/>
      <c r="G190" s="17"/>
      <c r="H190" s="17"/>
      <c r="I190" s="17"/>
      <c r="J190" s="17"/>
      <c r="K190" s="17"/>
      <c r="L190" s="17"/>
      <c r="M190" s="17"/>
      <c r="N190" s="17"/>
      <c r="O190" s="17"/>
      <c r="P190" s="17"/>
      <c r="Q190" s="17"/>
      <c r="R190" s="17"/>
      <c r="S190" s="17"/>
      <c r="T190" s="17"/>
      <c r="U190" s="17"/>
      <c r="V190" s="17"/>
    </row>
    <row r="191" spans="2:22">
      <c r="B191" s="17"/>
      <c r="C191" s="17"/>
      <c r="D191" s="17"/>
      <c r="E191" s="17"/>
      <c r="F191" s="17"/>
      <c r="G191" s="17"/>
      <c r="H191" s="17"/>
      <c r="I191" s="17"/>
      <c r="J191" s="17"/>
      <c r="K191" s="17"/>
      <c r="L191" s="17"/>
      <c r="M191" s="17"/>
      <c r="N191" s="17"/>
      <c r="O191" s="17"/>
      <c r="P191" s="17"/>
      <c r="Q191" s="17"/>
      <c r="R191" s="17"/>
      <c r="S191" s="17"/>
      <c r="T191" s="17"/>
      <c r="U191" s="17"/>
      <c r="V191" s="17"/>
    </row>
    <row r="192" spans="2:22">
      <c r="B192" s="17"/>
      <c r="C192" s="17"/>
      <c r="D192" s="17"/>
      <c r="E192" s="17"/>
      <c r="F192" s="17"/>
      <c r="G192" s="17"/>
      <c r="H192" s="17"/>
      <c r="I192" s="17"/>
      <c r="J192" s="17"/>
      <c r="K192" s="17"/>
      <c r="L192" s="17"/>
      <c r="M192" s="17"/>
      <c r="N192" s="17"/>
      <c r="O192" s="17"/>
      <c r="P192" s="17"/>
      <c r="Q192" s="17"/>
      <c r="R192" s="17"/>
      <c r="S192" s="17"/>
      <c r="T192" s="17"/>
      <c r="U192" s="17"/>
      <c r="V192" s="17"/>
    </row>
    <row r="193" spans="2:22">
      <c r="B193" s="17"/>
      <c r="C193" s="17"/>
      <c r="D193" s="17"/>
      <c r="E193" s="17"/>
      <c r="F193" s="17"/>
      <c r="G193" s="17"/>
      <c r="H193" s="17"/>
      <c r="I193" s="17"/>
      <c r="J193" s="17"/>
      <c r="K193" s="17"/>
      <c r="L193" s="17"/>
      <c r="M193" s="17"/>
      <c r="N193" s="17"/>
      <c r="O193" s="17"/>
      <c r="P193" s="17"/>
      <c r="Q193" s="17"/>
      <c r="R193" s="17"/>
      <c r="S193" s="17"/>
      <c r="T193" s="17"/>
      <c r="U193" s="17"/>
      <c r="V193" s="17"/>
    </row>
    <row r="194" spans="2:22">
      <c r="B194" s="17"/>
      <c r="C194" s="17"/>
      <c r="D194" s="17"/>
      <c r="E194" s="17"/>
      <c r="F194" s="17"/>
      <c r="G194" s="17"/>
      <c r="H194" s="17"/>
      <c r="I194" s="17"/>
      <c r="J194" s="17"/>
      <c r="K194" s="17"/>
      <c r="L194" s="17"/>
      <c r="M194" s="17"/>
      <c r="N194" s="17"/>
      <c r="O194" s="17"/>
      <c r="P194" s="17"/>
      <c r="Q194" s="17"/>
      <c r="R194" s="17"/>
      <c r="S194" s="17"/>
      <c r="T194" s="17"/>
      <c r="U194" s="17"/>
      <c r="V194" s="17"/>
    </row>
    <row r="195" spans="2:22">
      <c r="B195" s="17"/>
      <c r="C195" s="17"/>
      <c r="D195" s="17"/>
      <c r="E195" s="17"/>
      <c r="F195" s="17"/>
      <c r="G195" s="17"/>
      <c r="H195" s="17"/>
      <c r="I195" s="17"/>
      <c r="J195" s="17"/>
      <c r="K195" s="17"/>
      <c r="L195" s="17"/>
      <c r="M195" s="17"/>
      <c r="N195" s="17"/>
      <c r="O195" s="17"/>
      <c r="P195" s="17"/>
      <c r="Q195" s="17"/>
      <c r="R195" s="17"/>
      <c r="S195" s="17"/>
      <c r="T195" s="17"/>
      <c r="U195" s="17"/>
      <c r="V195" s="17"/>
    </row>
    <row r="196" spans="2:22">
      <c r="B196" s="17"/>
      <c r="C196" s="17"/>
      <c r="D196" s="17"/>
      <c r="E196" s="17"/>
      <c r="F196" s="17"/>
      <c r="G196" s="17"/>
      <c r="H196" s="17"/>
      <c r="I196" s="17"/>
      <c r="J196" s="17"/>
      <c r="K196" s="17"/>
      <c r="L196" s="17"/>
      <c r="M196" s="17"/>
      <c r="N196" s="17"/>
      <c r="O196" s="17"/>
      <c r="P196" s="17"/>
      <c r="Q196" s="17"/>
      <c r="R196" s="17"/>
      <c r="S196" s="17"/>
      <c r="T196" s="17"/>
      <c r="U196" s="17"/>
      <c r="V196" s="17"/>
    </row>
    <row r="197" spans="2:22">
      <c r="B197" s="17"/>
      <c r="C197" s="17"/>
      <c r="D197" s="17"/>
      <c r="E197" s="17"/>
      <c r="F197" s="17"/>
      <c r="G197" s="17"/>
      <c r="H197" s="17"/>
      <c r="I197" s="17"/>
      <c r="J197" s="17"/>
      <c r="K197" s="17"/>
      <c r="L197" s="17"/>
      <c r="M197" s="17"/>
      <c r="N197" s="17"/>
      <c r="O197" s="17"/>
      <c r="P197" s="17"/>
      <c r="Q197" s="17"/>
      <c r="R197" s="17"/>
      <c r="S197" s="17"/>
      <c r="T197" s="17"/>
      <c r="U197" s="17"/>
      <c r="V197" s="17"/>
    </row>
    <row r="198" spans="2:22">
      <c r="B198" s="17"/>
      <c r="C198" s="17"/>
      <c r="D198" s="17"/>
      <c r="E198" s="17"/>
      <c r="F198" s="17"/>
      <c r="G198" s="17"/>
      <c r="H198" s="17"/>
      <c r="I198" s="17"/>
      <c r="J198" s="17"/>
      <c r="K198" s="17"/>
      <c r="L198" s="17"/>
      <c r="M198" s="17"/>
      <c r="N198" s="17"/>
      <c r="O198" s="17"/>
      <c r="P198" s="17"/>
      <c r="Q198" s="17"/>
      <c r="R198" s="17"/>
      <c r="S198" s="17"/>
      <c r="T198" s="17"/>
      <c r="U198" s="17"/>
      <c r="V198" s="17"/>
    </row>
    <row r="199" spans="2:22">
      <c r="B199" s="17"/>
      <c r="C199" s="17"/>
      <c r="D199" s="17"/>
      <c r="E199" s="17"/>
      <c r="F199" s="17"/>
      <c r="G199" s="17"/>
      <c r="H199" s="17"/>
      <c r="I199" s="17"/>
      <c r="J199" s="17"/>
      <c r="K199" s="17"/>
      <c r="L199" s="17"/>
      <c r="M199" s="17"/>
      <c r="N199" s="17"/>
      <c r="O199" s="17"/>
      <c r="P199" s="17"/>
      <c r="Q199" s="17"/>
      <c r="R199" s="17"/>
      <c r="S199" s="17"/>
      <c r="T199" s="17"/>
      <c r="U199" s="17"/>
      <c r="V199" s="17"/>
    </row>
    <row r="200" spans="2:22">
      <c r="B200" s="17"/>
      <c r="C200" s="17"/>
      <c r="D200" s="17"/>
      <c r="E200" s="17"/>
      <c r="F200" s="17"/>
      <c r="G200" s="17"/>
      <c r="H200" s="17"/>
      <c r="I200" s="17"/>
      <c r="J200" s="17"/>
      <c r="K200" s="17"/>
      <c r="L200" s="17"/>
      <c r="M200" s="17"/>
      <c r="N200" s="17"/>
      <c r="O200" s="17"/>
      <c r="P200" s="17"/>
      <c r="Q200" s="17"/>
      <c r="R200" s="17"/>
      <c r="S200" s="17"/>
      <c r="T200" s="17"/>
      <c r="U200" s="17"/>
      <c r="V200" s="17"/>
    </row>
    <row r="201" spans="2:22">
      <c r="B201" s="17"/>
      <c r="C201" s="17"/>
      <c r="D201" s="17"/>
      <c r="E201" s="17"/>
      <c r="F201" s="17"/>
      <c r="G201" s="17"/>
      <c r="H201" s="17"/>
      <c r="I201" s="17"/>
      <c r="J201" s="17"/>
      <c r="K201" s="17"/>
      <c r="L201" s="17"/>
      <c r="M201" s="17"/>
      <c r="N201" s="17"/>
      <c r="O201" s="17"/>
      <c r="P201" s="17"/>
      <c r="Q201" s="17"/>
      <c r="R201" s="17"/>
      <c r="S201" s="17"/>
      <c r="T201" s="17"/>
      <c r="U201" s="17"/>
      <c r="V201" s="17"/>
    </row>
    <row r="202" spans="2:22">
      <c r="B202" s="17"/>
      <c r="C202" s="17"/>
      <c r="D202" s="17"/>
      <c r="E202" s="17"/>
      <c r="F202" s="17"/>
      <c r="G202" s="17"/>
      <c r="H202" s="17"/>
      <c r="I202" s="17"/>
      <c r="J202" s="17"/>
      <c r="K202" s="17"/>
      <c r="L202" s="17"/>
      <c r="M202" s="17"/>
      <c r="N202" s="17"/>
      <c r="O202" s="17"/>
      <c r="P202" s="17"/>
      <c r="Q202" s="17"/>
      <c r="R202" s="17"/>
      <c r="S202" s="17"/>
      <c r="T202" s="17"/>
      <c r="U202" s="17"/>
      <c r="V202" s="17"/>
    </row>
    <row r="203" spans="2:22">
      <c r="B203" s="17"/>
      <c r="C203" s="17"/>
      <c r="D203" s="17"/>
      <c r="E203" s="17"/>
      <c r="F203" s="17"/>
      <c r="G203" s="17"/>
      <c r="H203" s="17"/>
      <c r="I203" s="17"/>
      <c r="J203" s="17"/>
      <c r="K203" s="17"/>
      <c r="L203" s="17"/>
      <c r="M203" s="17"/>
      <c r="N203" s="17"/>
      <c r="O203" s="17"/>
      <c r="P203" s="17"/>
      <c r="Q203" s="17"/>
      <c r="R203" s="17"/>
      <c r="S203" s="17"/>
      <c r="T203" s="17"/>
      <c r="U203" s="17"/>
      <c r="V203" s="17"/>
    </row>
    <row r="204" spans="2:22">
      <c r="B204" s="17"/>
      <c r="C204" s="17"/>
      <c r="D204" s="17"/>
      <c r="E204" s="17"/>
      <c r="F204" s="17"/>
      <c r="G204" s="17"/>
      <c r="H204" s="17"/>
      <c r="I204" s="17"/>
      <c r="J204" s="17"/>
      <c r="K204" s="17"/>
      <c r="L204" s="17"/>
      <c r="M204" s="17"/>
      <c r="N204" s="17"/>
      <c r="O204" s="17"/>
      <c r="P204" s="17"/>
      <c r="Q204" s="17"/>
      <c r="R204" s="17"/>
      <c r="S204" s="17"/>
      <c r="T204" s="17"/>
      <c r="U204" s="17"/>
      <c r="V204" s="17"/>
    </row>
    <row r="205" spans="2:22">
      <c r="B205" s="17"/>
      <c r="C205" s="17"/>
      <c r="D205" s="17"/>
      <c r="E205" s="17"/>
      <c r="F205" s="17"/>
      <c r="G205" s="17"/>
      <c r="H205" s="17"/>
      <c r="I205" s="17"/>
      <c r="J205" s="17"/>
      <c r="K205" s="17"/>
      <c r="L205" s="17"/>
      <c r="M205" s="17"/>
      <c r="N205" s="17"/>
      <c r="O205" s="17"/>
      <c r="P205" s="17"/>
      <c r="Q205" s="17"/>
      <c r="R205" s="17"/>
      <c r="S205" s="17"/>
      <c r="T205" s="17"/>
      <c r="U205" s="17"/>
      <c r="V205" s="17"/>
    </row>
    <row r="206" spans="2:22">
      <c r="B206" s="17"/>
      <c r="C206" s="17"/>
      <c r="D206" s="17"/>
      <c r="E206" s="17"/>
      <c r="F206" s="17"/>
      <c r="G206" s="17"/>
      <c r="H206" s="17"/>
      <c r="I206" s="17"/>
      <c r="J206" s="17"/>
      <c r="K206" s="17"/>
      <c r="L206" s="17"/>
      <c r="M206" s="17"/>
      <c r="N206" s="17"/>
      <c r="O206" s="17"/>
      <c r="P206" s="17"/>
      <c r="Q206" s="17"/>
      <c r="R206" s="17"/>
      <c r="S206" s="17"/>
      <c r="T206" s="17"/>
      <c r="U206" s="17"/>
      <c r="V206" s="17"/>
    </row>
    <row r="207" spans="2:22">
      <c r="B207" s="17"/>
      <c r="C207" s="17"/>
      <c r="D207" s="17"/>
      <c r="E207" s="17"/>
      <c r="F207" s="17"/>
      <c r="G207" s="17"/>
      <c r="H207" s="17"/>
      <c r="I207" s="17"/>
      <c r="J207" s="17"/>
      <c r="K207" s="17"/>
      <c r="L207" s="17"/>
      <c r="M207" s="17"/>
      <c r="N207" s="17"/>
      <c r="O207" s="17"/>
      <c r="P207" s="17"/>
      <c r="Q207" s="17"/>
      <c r="R207" s="17"/>
      <c r="S207" s="17"/>
      <c r="T207" s="17"/>
      <c r="U207" s="17"/>
      <c r="V207" s="17"/>
    </row>
    <row r="208" spans="2:22">
      <c r="B208" s="17"/>
      <c r="C208" s="17"/>
      <c r="D208" s="17"/>
      <c r="E208" s="17"/>
      <c r="F208" s="17"/>
      <c r="G208" s="17"/>
      <c r="H208" s="17"/>
      <c r="I208" s="17"/>
      <c r="J208" s="17"/>
      <c r="K208" s="17"/>
      <c r="L208" s="17"/>
      <c r="M208" s="17"/>
      <c r="N208" s="17"/>
      <c r="O208" s="17"/>
      <c r="P208" s="17"/>
      <c r="Q208" s="17"/>
      <c r="R208" s="17"/>
      <c r="S208" s="17"/>
      <c r="T208" s="17"/>
      <c r="U208" s="17"/>
      <c r="V208" s="17"/>
    </row>
    <row r="209" spans="2:22">
      <c r="B209" s="17"/>
      <c r="C209" s="17"/>
      <c r="D209" s="17"/>
      <c r="E209" s="17"/>
      <c r="F209" s="17"/>
      <c r="G209" s="17"/>
      <c r="H209" s="17"/>
      <c r="I209" s="17"/>
      <c r="J209" s="17"/>
      <c r="K209" s="17"/>
      <c r="L209" s="17"/>
      <c r="M209" s="17"/>
      <c r="N209" s="17"/>
      <c r="O209" s="17"/>
      <c r="P209" s="17"/>
      <c r="Q209" s="17"/>
      <c r="R209" s="17"/>
      <c r="S209" s="17"/>
      <c r="T209" s="17"/>
      <c r="U209" s="17"/>
      <c r="V209" s="17"/>
    </row>
    <row r="210" spans="2:22">
      <c r="B210" s="17"/>
      <c r="C210" s="17"/>
      <c r="D210" s="17"/>
      <c r="E210" s="17"/>
      <c r="F210" s="17"/>
      <c r="G210" s="17"/>
      <c r="H210" s="17"/>
      <c r="I210" s="17"/>
      <c r="J210" s="17"/>
      <c r="K210" s="17"/>
      <c r="L210" s="17"/>
      <c r="M210" s="17"/>
      <c r="N210" s="17"/>
      <c r="O210" s="17"/>
      <c r="P210" s="17"/>
      <c r="Q210" s="17"/>
      <c r="R210" s="17"/>
      <c r="S210" s="17"/>
      <c r="T210" s="17"/>
      <c r="U210" s="17"/>
      <c r="V210" s="17"/>
    </row>
    <row r="211" spans="2:22">
      <c r="B211" s="17"/>
      <c r="C211" s="17"/>
      <c r="D211" s="17"/>
      <c r="E211" s="17"/>
      <c r="F211" s="17"/>
      <c r="G211" s="17"/>
      <c r="H211" s="17"/>
      <c r="I211" s="17"/>
      <c r="J211" s="17"/>
      <c r="K211" s="17"/>
      <c r="L211" s="17"/>
      <c r="M211" s="17"/>
      <c r="N211" s="17"/>
      <c r="O211" s="17"/>
      <c r="P211" s="17"/>
      <c r="Q211" s="17"/>
      <c r="R211" s="17"/>
      <c r="S211" s="17"/>
      <c r="T211" s="17"/>
      <c r="U211" s="17"/>
      <c r="V211" s="17"/>
    </row>
    <row r="212" spans="2:22">
      <c r="B212" s="17"/>
      <c r="C212" s="17"/>
      <c r="D212" s="17"/>
      <c r="E212" s="17"/>
      <c r="F212" s="17"/>
      <c r="G212" s="17"/>
      <c r="H212" s="17"/>
      <c r="I212" s="17"/>
      <c r="J212" s="17"/>
      <c r="K212" s="17"/>
      <c r="L212" s="17"/>
      <c r="M212" s="17"/>
      <c r="N212" s="17"/>
      <c r="O212" s="17"/>
      <c r="P212" s="17"/>
      <c r="Q212" s="17"/>
      <c r="R212" s="17"/>
      <c r="S212" s="17"/>
      <c r="T212" s="17"/>
      <c r="U212" s="17"/>
      <c r="V212" s="17"/>
    </row>
    <row r="213" spans="2:22">
      <c r="B213" s="17"/>
      <c r="C213" s="17"/>
      <c r="D213" s="17"/>
      <c r="E213" s="17"/>
      <c r="F213" s="17"/>
      <c r="G213" s="17"/>
      <c r="H213" s="17"/>
      <c r="I213" s="17"/>
      <c r="J213" s="17"/>
      <c r="K213" s="17"/>
      <c r="L213" s="17"/>
      <c r="M213" s="17"/>
      <c r="N213" s="17"/>
      <c r="O213" s="17"/>
      <c r="P213" s="17"/>
      <c r="Q213" s="17"/>
      <c r="R213" s="17"/>
      <c r="S213" s="17"/>
      <c r="T213" s="17"/>
      <c r="U213" s="17"/>
      <c r="V213" s="17"/>
    </row>
    <row r="214" spans="2:22">
      <c r="B214" s="17"/>
      <c r="C214" s="17"/>
      <c r="D214" s="17"/>
      <c r="E214" s="17"/>
      <c r="F214" s="17"/>
      <c r="G214" s="17"/>
      <c r="H214" s="17"/>
      <c r="I214" s="17"/>
      <c r="J214" s="17"/>
      <c r="K214" s="17"/>
      <c r="L214" s="17"/>
      <c r="M214" s="17"/>
      <c r="N214" s="17"/>
      <c r="O214" s="17"/>
      <c r="P214" s="17"/>
      <c r="Q214" s="17"/>
      <c r="R214" s="17"/>
      <c r="S214" s="17"/>
      <c r="T214" s="17"/>
      <c r="U214" s="17"/>
      <c r="V214" s="17"/>
    </row>
    <row r="215" spans="2:22">
      <c r="B215" s="17"/>
      <c r="C215" s="17"/>
      <c r="D215" s="17"/>
      <c r="E215" s="17"/>
      <c r="F215" s="17"/>
      <c r="G215" s="17"/>
      <c r="H215" s="17"/>
      <c r="I215" s="17"/>
      <c r="J215" s="17"/>
      <c r="K215" s="17"/>
      <c r="L215" s="17"/>
      <c r="M215" s="17"/>
      <c r="N215" s="17"/>
      <c r="O215" s="17"/>
      <c r="P215" s="17"/>
      <c r="Q215" s="17"/>
      <c r="R215" s="17"/>
      <c r="S215" s="17"/>
      <c r="T215" s="17"/>
      <c r="U215" s="17"/>
      <c r="V215" s="17"/>
    </row>
    <row r="216" spans="2:22">
      <c r="B216" s="17"/>
      <c r="C216" s="17"/>
      <c r="D216" s="17"/>
      <c r="E216" s="17"/>
      <c r="F216" s="17"/>
      <c r="G216" s="17"/>
      <c r="H216" s="17"/>
      <c r="I216" s="17"/>
      <c r="J216" s="17"/>
      <c r="K216" s="17"/>
      <c r="L216" s="17"/>
      <c r="M216" s="17"/>
      <c r="N216" s="17"/>
      <c r="O216" s="17"/>
      <c r="P216" s="17"/>
      <c r="Q216" s="17"/>
      <c r="R216" s="17"/>
      <c r="S216" s="17"/>
      <c r="T216" s="17"/>
      <c r="U216" s="17"/>
      <c r="V216" s="17"/>
    </row>
    <row r="217" spans="2:22">
      <c r="B217" s="17"/>
      <c r="C217" s="17"/>
      <c r="D217" s="17"/>
      <c r="E217" s="17"/>
      <c r="F217" s="17"/>
      <c r="G217" s="17"/>
      <c r="H217" s="17"/>
      <c r="I217" s="17"/>
      <c r="J217" s="17"/>
      <c r="K217" s="17"/>
      <c r="L217" s="17"/>
      <c r="M217" s="17"/>
      <c r="N217" s="17"/>
      <c r="O217" s="17"/>
      <c r="P217" s="17"/>
      <c r="Q217" s="17"/>
      <c r="R217" s="17"/>
      <c r="S217" s="17"/>
      <c r="T217" s="17"/>
      <c r="U217" s="17"/>
      <c r="V217" s="17"/>
    </row>
    <row r="218" spans="2:22">
      <c r="B218" s="17"/>
      <c r="C218" s="17"/>
      <c r="D218" s="17"/>
      <c r="E218" s="17"/>
      <c r="F218" s="17"/>
      <c r="G218" s="17"/>
      <c r="H218" s="17"/>
      <c r="I218" s="17"/>
      <c r="J218" s="17"/>
      <c r="K218" s="17"/>
      <c r="L218" s="17"/>
      <c r="M218" s="17"/>
      <c r="N218" s="17"/>
      <c r="O218" s="17"/>
      <c r="P218" s="17"/>
      <c r="Q218" s="17"/>
      <c r="R218" s="17"/>
      <c r="S218" s="17"/>
      <c r="T218" s="17"/>
      <c r="U218" s="17"/>
      <c r="V218" s="17"/>
    </row>
    <row r="219" spans="2:22">
      <c r="B219" s="17"/>
      <c r="C219" s="17"/>
      <c r="D219" s="17"/>
      <c r="E219" s="17"/>
      <c r="F219" s="17"/>
      <c r="G219" s="17"/>
      <c r="H219" s="17"/>
      <c r="I219" s="17"/>
      <c r="J219" s="17"/>
      <c r="K219" s="17"/>
      <c r="L219" s="17"/>
      <c r="M219" s="17"/>
      <c r="N219" s="17"/>
      <c r="O219" s="17"/>
      <c r="P219" s="17"/>
      <c r="Q219" s="17"/>
      <c r="R219" s="17"/>
      <c r="S219" s="17"/>
      <c r="T219" s="17"/>
      <c r="U219" s="17"/>
      <c r="V219" s="17"/>
    </row>
    <row r="220" spans="2:22">
      <c r="B220" s="17"/>
      <c r="C220" s="17"/>
      <c r="D220" s="17"/>
      <c r="E220" s="17"/>
      <c r="F220" s="17"/>
      <c r="G220" s="17"/>
      <c r="H220" s="17"/>
      <c r="I220" s="17"/>
      <c r="J220" s="17"/>
      <c r="K220" s="17"/>
      <c r="L220" s="17"/>
      <c r="M220" s="17"/>
      <c r="N220" s="17"/>
      <c r="O220" s="17"/>
      <c r="P220" s="17"/>
      <c r="Q220" s="17"/>
      <c r="R220" s="17"/>
      <c r="S220" s="17"/>
      <c r="T220" s="17"/>
      <c r="U220" s="17"/>
      <c r="V220" s="17"/>
    </row>
    <row r="221" spans="2:22">
      <c r="B221" s="17"/>
      <c r="C221" s="17"/>
      <c r="D221" s="17"/>
      <c r="E221" s="17"/>
      <c r="F221" s="17"/>
      <c r="G221" s="17"/>
      <c r="H221" s="17"/>
      <c r="I221" s="17"/>
      <c r="J221" s="17"/>
      <c r="K221" s="17"/>
      <c r="L221" s="17"/>
      <c r="M221" s="17"/>
      <c r="N221" s="17"/>
      <c r="O221" s="17"/>
      <c r="P221" s="17"/>
      <c r="Q221" s="17"/>
      <c r="R221" s="17"/>
      <c r="S221" s="17"/>
      <c r="T221" s="17"/>
      <c r="U221" s="17"/>
      <c r="V221" s="17"/>
    </row>
    <row r="222" spans="2:22">
      <c r="B222" s="17"/>
      <c r="C222" s="17"/>
      <c r="D222" s="17"/>
      <c r="E222" s="17"/>
      <c r="F222" s="17"/>
      <c r="G222" s="17"/>
      <c r="H222" s="17"/>
      <c r="I222" s="17"/>
      <c r="J222" s="17"/>
      <c r="K222" s="17"/>
      <c r="L222" s="17"/>
      <c r="M222" s="17"/>
      <c r="N222" s="17"/>
      <c r="O222" s="17"/>
      <c r="P222" s="17"/>
      <c r="Q222" s="17"/>
      <c r="R222" s="17"/>
      <c r="S222" s="17"/>
      <c r="T222" s="17"/>
      <c r="U222" s="17"/>
      <c r="V222" s="17"/>
    </row>
    <row r="223" spans="2:22">
      <c r="B223" s="17"/>
      <c r="C223" s="17"/>
      <c r="D223" s="17"/>
      <c r="E223" s="17"/>
      <c r="F223" s="17"/>
      <c r="G223" s="17"/>
      <c r="H223" s="17"/>
      <c r="I223" s="17"/>
      <c r="J223" s="17"/>
      <c r="K223" s="17"/>
      <c r="L223" s="17"/>
      <c r="M223" s="17"/>
      <c r="N223" s="17"/>
      <c r="O223" s="17"/>
      <c r="P223" s="17"/>
      <c r="Q223" s="17"/>
      <c r="R223" s="17"/>
      <c r="S223" s="17"/>
      <c r="T223" s="17"/>
      <c r="U223" s="17"/>
      <c r="V223" s="17"/>
    </row>
    <row r="224" spans="2:22">
      <c r="B224" s="17"/>
      <c r="C224" s="17"/>
      <c r="D224" s="17"/>
      <c r="E224" s="17"/>
      <c r="F224" s="17"/>
      <c r="G224" s="17"/>
      <c r="H224" s="17"/>
      <c r="I224" s="17"/>
      <c r="J224" s="17"/>
      <c r="K224" s="17"/>
      <c r="L224" s="17"/>
      <c r="M224" s="17"/>
      <c r="N224" s="17"/>
      <c r="O224" s="17"/>
      <c r="P224" s="17"/>
      <c r="Q224" s="17"/>
      <c r="R224" s="17"/>
      <c r="S224" s="17"/>
      <c r="T224" s="17"/>
      <c r="U224" s="17"/>
      <c r="V224" s="17"/>
    </row>
    <row r="225" spans="2:22">
      <c r="B225" s="17"/>
      <c r="C225" s="17"/>
      <c r="D225" s="17"/>
      <c r="E225" s="17"/>
      <c r="F225" s="17"/>
      <c r="G225" s="17"/>
      <c r="H225" s="17"/>
      <c r="I225" s="17"/>
      <c r="J225" s="17"/>
      <c r="K225" s="17"/>
      <c r="L225" s="17"/>
      <c r="M225" s="17"/>
      <c r="N225" s="17"/>
      <c r="O225" s="17"/>
      <c r="P225" s="17"/>
      <c r="Q225" s="17"/>
      <c r="R225" s="17"/>
      <c r="S225" s="17"/>
      <c r="T225" s="17"/>
      <c r="U225" s="17"/>
      <c r="V225" s="17"/>
    </row>
    <row r="226" spans="2:22">
      <c r="B226" s="17"/>
      <c r="C226" s="17"/>
      <c r="D226" s="17"/>
      <c r="E226" s="17"/>
      <c r="F226" s="17"/>
      <c r="G226" s="17"/>
      <c r="H226" s="17"/>
      <c r="I226" s="17"/>
      <c r="J226" s="17"/>
      <c r="K226" s="17"/>
      <c r="L226" s="17"/>
      <c r="M226" s="17"/>
      <c r="N226" s="17"/>
      <c r="O226" s="17"/>
      <c r="P226" s="17"/>
      <c r="Q226" s="17"/>
      <c r="R226" s="17"/>
      <c r="S226" s="17"/>
      <c r="T226" s="17"/>
      <c r="U226" s="17"/>
      <c r="V226" s="17"/>
    </row>
    <row r="227" spans="2:22">
      <c r="B227" s="17"/>
      <c r="C227" s="17"/>
      <c r="D227" s="17"/>
      <c r="E227" s="17"/>
      <c r="F227" s="17"/>
      <c r="G227" s="17"/>
      <c r="H227" s="17"/>
      <c r="I227" s="17"/>
      <c r="J227" s="17"/>
      <c r="K227" s="17"/>
      <c r="L227" s="17"/>
      <c r="M227" s="17"/>
      <c r="N227" s="17"/>
      <c r="O227" s="17"/>
      <c r="P227" s="17"/>
      <c r="Q227" s="17"/>
      <c r="R227" s="17"/>
      <c r="S227" s="17"/>
      <c r="T227" s="17"/>
      <c r="U227" s="17"/>
      <c r="V227" s="17"/>
    </row>
    <row r="228" spans="2:22">
      <c r="B228" s="17"/>
      <c r="C228" s="17"/>
      <c r="D228" s="17"/>
      <c r="E228" s="17"/>
      <c r="F228" s="17"/>
      <c r="G228" s="17"/>
      <c r="H228" s="17"/>
      <c r="I228" s="17"/>
      <c r="J228" s="17"/>
      <c r="K228" s="17"/>
      <c r="L228" s="17"/>
      <c r="M228" s="17"/>
      <c r="N228" s="17"/>
      <c r="O228" s="17"/>
      <c r="P228" s="17"/>
      <c r="Q228" s="17"/>
      <c r="R228" s="17"/>
      <c r="S228" s="17"/>
      <c r="T228" s="17"/>
      <c r="U228" s="17"/>
      <c r="V228" s="17"/>
    </row>
    <row r="229" spans="2:22">
      <c r="B229" s="17"/>
      <c r="C229" s="17"/>
      <c r="D229" s="17"/>
      <c r="E229" s="17"/>
      <c r="F229" s="17"/>
      <c r="G229" s="17"/>
      <c r="H229" s="17"/>
      <c r="I229" s="17"/>
      <c r="J229" s="17"/>
      <c r="K229" s="17"/>
      <c r="L229" s="17"/>
      <c r="M229" s="17"/>
      <c r="N229" s="17"/>
      <c r="O229" s="17"/>
      <c r="P229" s="17"/>
      <c r="Q229" s="17"/>
      <c r="R229" s="17"/>
      <c r="S229" s="17"/>
      <c r="T229" s="17"/>
      <c r="U229" s="17"/>
      <c r="V229" s="17"/>
    </row>
    <row r="230" spans="2:22">
      <c r="B230" s="17"/>
      <c r="C230" s="17"/>
      <c r="D230" s="17"/>
      <c r="E230" s="17"/>
      <c r="F230" s="17"/>
      <c r="G230" s="17"/>
      <c r="H230" s="17"/>
      <c r="I230" s="17"/>
      <c r="J230" s="17"/>
      <c r="K230" s="17"/>
      <c r="L230" s="17"/>
      <c r="M230" s="17"/>
      <c r="N230" s="17"/>
      <c r="O230" s="17"/>
      <c r="P230" s="17"/>
      <c r="Q230" s="17"/>
      <c r="R230" s="17"/>
      <c r="S230" s="17"/>
      <c r="T230" s="17"/>
      <c r="U230" s="17"/>
      <c r="V230" s="17"/>
    </row>
    <row r="231" spans="2:22">
      <c r="B231" s="17"/>
      <c r="C231" s="17"/>
      <c r="D231" s="17"/>
      <c r="E231" s="17"/>
      <c r="F231" s="17"/>
      <c r="G231" s="17"/>
      <c r="H231" s="17"/>
      <c r="I231" s="17"/>
      <c r="J231" s="17"/>
      <c r="K231" s="17"/>
      <c r="L231" s="17"/>
      <c r="M231" s="17"/>
      <c r="N231" s="17"/>
      <c r="O231" s="17"/>
      <c r="P231" s="17"/>
      <c r="Q231" s="17"/>
      <c r="R231" s="17"/>
      <c r="S231" s="17"/>
      <c r="T231" s="17"/>
      <c r="U231" s="17"/>
      <c r="V231" s="17"/>
    </row>
    <row r="232" spans="2:22">
      <c r="B232" s="17"/>
      <c r="C232" s="17"/>
      <c r="D232" s="17"/>
      <c r="E232" s="17"/>
      <c r="F232" s="17"/>
      <c r="G232" s="17"/>
      <c r="H232" s="17"/>
      <c r="I232" s="17"/>
      <c r="J232" s="17"/>
      <c r="K232" s="17"/>
      <c r="L232" s="17"/>
      <c r="M232" s="17"/>
      <c r="N232" s="17"/>
      <c r="O232" s="17"/>
      <c r="P232" s="17"/>
      <c r="Q232" s="17"/>
      <c r="R232" s="17"/>
      <c r="S232" s="17"/>
      <c r="T232" s="17"/>
      <c r="U232" s="17"/>
      <c r="V232" s="17"/>
    </row>
    <row r="233" spans="2:22">
      <c r="B233" s="17"/>
      <c r="C233" s="17"/>
      <c r="D233" s="17"/>
      <c r="E233" s="17"/>
      <c r="F233" s="17"/>
      <c r="G233" s="17"/>
      <c r="H233" s="17"/>
      <c r="I233" s="17"/>
      <c r="J233" s="17"/>
      <c r="K233" s="17"/>
      <c r="L233" s="17"/>
      <c r="M233" s="17"/>
      <c r="N233" s="17"/>
      <c r="O233" s="17"/>
      <c r="P233" s="17"/>
      <c r="Q233" s="17"/>
      <c r="R233" s="17"/>
      <c r="S233" s="17"/>
      <c r="T233" s="17"/>
      <c r="U233" s="17"/>
      <c r="V233" s="17"/>
    </row>
    <row r="234" spans="2:22">
      <c r="B234" s="17"/>
      <c r="C234" s="17"/>
      <c r="D234" s="17"/>
      <c r="E234" s="17"/>
      <c r="F234" s="17"/>
      <c r="G234" s="17"/>
      <c r="H234" s="17"/>
      <c r="I234" s="17"/>
      <c r="J234" s="17"/>
      <c r="K234" s="17"/>
      <c r="L234" s="17"/>
      <c r="M234" s="17"/>
      <c r="N234" s="17"/>
      <c r="O234" s="17"/>
      <c r="P234" s="17"/>
      <c r="Q234" s="17"/>
      <c r="R234" s="17"/>
      <c r="S234" s="17"/>
      <c r="T234" s="17"/>
      <c r="U234" s="17"/>
      <c r="V234" s="17"/>
    </row>
    <row r="235" spans="2:22">
      <c r="B235" s="17"/>
      <c r="C235" s="17"/>
      <c r="D235" s="17"/>
      <c r="E235" s="17"/>
      <c r="F235" s="17"/>
      <c r="G235" s="17"/>
      <c r="H235" s="17"/>
      <c r="I235" s="17"/>
      <c r="J235" s="17"/>
      <c r="K235" s="17"/>
      <c r="L235" s="17"/>
      <c r="M235" s="17"/>
      <c r="N235" s="17"/>
      <c r="O235" s="17"/>
      <c r="P235" s="17"/>
      <c r="Q235" s="17"/>
      <c r="R235" s="17"/>
      <c r="S235" s="17"/>
      <c r="T235" s="17"/>
      <c r="U235" s="17"/>
      <c r="V235" s="17"/>
    </row>
    <row r="236" spans="2:22">
      <c r="B236" s="17"/>
      <c r="C236" s="17"/>
      <c r="D236" s="17"/>
      <c r="E236" s="17"/>
      <c r="F236" s="17"/>
      <c r="G236" s="17"/>
      <c r="H236" s="17"/>
      <c r="I236" s="17"/>
      <c r="J236" s="17"/>
      <c r="K236" s="17"/>
      <c r="L236" s="17"/>
      <c r="M236" s="17"/>
      <c r="N236" s="17"/>
      <c r="O236" s="17"/>
      <c r="P236" s="17"/>
      <c r="Q236" s="17"/>
      <c r="R236" s="17"/>
      <c r="S236" s="17"/>
      <c r="T236" s="17"/>
      <c r="U236" s="17"/>
      <c r="V236" s="17"/>
    </row>
    <row r="237" spans="2:22">
      <c r="B237" s="17"/>
      <c r="C237" s="17"/>
      <c r="D237" s="17"/>
      <c r="E237" s="17"/>
      <c r="F237" s="17"/>
      <c r="G237" s="17"/>
      <c r="H237" s="17"/>
      <c r="I237" s="17"/>
      <c r="J237" s="17"/>
      <c r="K237" s="17"/>
      <c r="L237" s="17"/>
      <c r="M237" s="17"/>
      <c r="N237" s="17"/>
      <c r="O237" s="17"/>
      <c r="P237" s="17"/>
      <c r="Q237" s="17"/>
      <c r="R237" s="17"/>
      <c r="S237" s="17"/>
      <c r="T237" s="17"/>
      <c r="U237" s="17"/>
      <c r="V237" s="17"/>
    </row>
    <row r="238" spans="2:22">
      <c r="B238" s="17"/>
      <c r="C238" s="17"/>
      <c r="D238" s="17"/>
      <c r="E238" s="17"/>
      <c r="F238" s="17"/>
      <c r="G238" s="17"/>
      <c r="H238" s="17"/>
      <c r="I238" s="17"/>
      <c r="J238" s="17"/>
      <c r="K238" s="17"/>
      <c r="L238" s="17"/>
      <c r="M238" s="17"/>
      <c r="N238" s="17"/>
      <c r="O238" s="17"/>
      <c r="P238" s="17"/>
      <c r="Q238" s="17"/>
      <c r="R238" s="17"/>
      <c r="S238" s="17"/>
      <c r="T238" s="17"/>
      <c r="U238" s="17"/>
      <c r="V238" s="17"/>
    </row>
    <row r="239" spans="2:22">
      <c r="B239" s="17"/>
      <c r="C239" s="17"/>
      <c r="D239" s="17"/>
      <c r="E239" s="17"/>
      <c r="F239" s="17"/>
      <c r="G239" s="17"/>
      <c r="H239" s="17"/>
      <c r="I239" s="17"/>
      <c r="J239" s="17"/>
      <c r="K239" s="17"/>
      <c r="L239" s="17"/>
      <c r="M239" s="17"/>
      <c r="N239" s="17"/>
      <c r="O239" s="17"/>
      <c r="P239" s="17"/>
      <c r="Q239" s="17"/>
      <c r="R239" s="17"/>
      <c r="S239" s="17"/>
      <c r="T239" s="17"/>
      <c r="U239" s="17"/>
      <c r="V239" s="17"/>
    </row>
    <row r="240" spans="2:22">
      <c r="B240" s="17"/>
      <c r="C240" s="17"/>
      <c r="D240" s="17"/>
      <c r="E240" s="17"/>
      <c r="F240" s="17"/>
      <c r="G240" s="17"/>
      <c r="H240" s="17"/>
      <c r="I240" s="17"/>
      <c r="J240" s="17"/>
      <c r="K240" s="17"/>
      <c r="L240" s="17"/>
      <c r="M240" s="17"/>
      <c r="N240" s="17"/>
      <c r="O240" s="17"/>
      <c r="P240" s="17"/>
      <c r="Q240" s="17"/>
      <c r="R240" s="17"/>
      <c r="S240" s="17"/>
      <c r="T240" s="17"/>
      <c r="U240" s="17"/>
      <c r="V240" s="17"/>
    </row>
    <row r="241" spans="2:22">
      <c r="B241" s="17"/>
      <c r="C241" s="17"/>
      <c r="D241" s="17"/>
      <c r="E241" s="17"/>
      <c r="F241" s="17"/>
      <c r="G241" s="17"/>
      <c r="H241" s="17"/>
      <c r="I241" s="17"/>
      <c r="J241" s="17"/>
      <c r="K241" s="17"/>
      <c r="L241" s="17"/>
      <c r="M241" s="17"/>
      <c r="N241" s="17"/>
      <c r="O241" s="17"/>
      <c r="P241" s="17"/>
      <c r="Q241" s="17"/>
      <c r="R241" s="17"/>
      <c r="S241" s="17"/>
      <c r="T241" s="17"/>
      <c r="U241" s="17"/>
      <c r="V241" s="17"/>
    </row>
    <row r="242" spans="2:22">
      <c r="B242" s="17"/>
      <c r="C242" s="17"/>
      <c r="D242" s="17"/>
      <c r="E242" s="17"/>
      <c r="F242" s="17"/>
      <c r="G242" s="17"/>
      <c r="H242" s="17"/>
      <c r="I242" s="17"/>
      <c r="J242" s="17"/>
      <c r="K242" s="17"/>
      <c r="L242" s="17"/>
      <c r="M242" s="17"/>
      <c r="N242" s="17"/>
      <c r="O242" s="17"/>
      <c r="P242" s="17"/>
      <c r="Q242" s="17"/>
      <c r="R242" s="17"/>
      <c r="S242" s="17"/>
      <c r="T242" s="17"/>
      <c r="U242" s="17"/>
      <c r="V242" s="17"/>
    </row>
    <row r="243" spans="2:22">
      <c r="B243" s="17"/>
      <c r="C243" s="17"/>
      <c r="D243" s="17"/>
      <c r="E243" s="17"/>
      <c r="F243" s="17"/>
      <c r="G243" s="17"/>
      <c r="H243" s="17"/>
      <c r="I243" s="17"/>
      <c r="J243" s="17"/>
      <c r="K243" s="17"/>
      <c r="L243" s="17"/>
      <c r="M243" s="17"/>
      <c r="N243" s="17"/>
      <c r="O243" s="17"/>
      <c r="P243" s="17"/>
      <c r="Q243" s="17"/>
      <c r="R243" s="17"/>
      <c r="S243" s="17"/>
      <c r="T243" s="17"/>
      <c r="U243" s="17"/>
      <c r="V243" s="17"/>
    </row>
    <row r="244" spans="2:22">
      <c r="B244" s="17"/>
      <c r="C244" s="17"/>
      <c r="D244" s="17"/>
      <c r="E244" s="17"/>
      <c r="F244" s="17"/>
      <c r="G244" s="17"/>
      <c r="H244" s="17"/>
      <c r="I244" s="17"/>
      <c r="J244" s="17"/>
      <c r="K244" s="17"/>
      <c r="L244" s="17"/>
      <c r="M244" s="17"/>
      <c r="N244" s="17"/>
      <c r="O244" s="17"/>
      <c r="P244" s="17"/>
      <c r="Q244" s="17"/>
      <c r="R244" s="17"/>
      <c r="S244" s="17"/>
      <c r="T244" s="17"/>
      <c r="U244" s="17"/>
      <c r="V244" s="17"/>
    </row>
    <row r="245" spans="2:22">
      <c r="B245" s="17"/>
      <c r="C245" s="17"/>
      <c r="D245" s="17"/>
      <c r="E245" s="17"/>
      <c r="F245" s="17"/>
      <c r="G245" s="17"/>
      <c r="H245" s="17"/>
      <c r="I245" s="17"/>
      <c r="J245" s="17"/>
      <c r="K245" s="17"/>
      <c r="L245" s="17"/>
      <c r="M245" s="17"/>
      <c r="N245" s="17"/>
      <c r="O245" s="17"/>
      <c r="P245" s="17"/>
      <c r="Q245" s="17"/>
      <c r="R245" s="17"/>
      <c r="S245" s="17"/>
      <c r="T245" s="17"/>
      <c r="U245" s="17"/>
      <c r="V245" s="17"/>
    </row>
    <row r="246" spans="2:22">
      <c r="B246" s="17"/>
      <c r="C246" s="17"/>
      <c r="D246" s="17"/>
      <c r="E246" s="17"/>
      <c r="F246" s="17"/>
      <c r="G246" s="17"/>
      <c r="H246" s="17"/>
      <c r="I246" s="17"/>
      <c r="J246" s="17"/>
      <c r="K246" s="17"/>
      <c r="L246" s="17"/>
      <c r="M246" s="17"/>
      <c r="N246" s="17"/>
      <c r="O246" s="17"/>
      <c r="P246" s="17"/>
      <c r="Q246" s="17"/>
      <c r="R246" s="17"/>
      <c r="S246" s="17"/>
      <c r="T246" s="17"/>
      <c r="U246" s="17"/>
      <c r="V246" s="17"/>
    </row>
    <row r="247" spans="2:22">
      <c r="B247" s="17"/>
      <c r="C247" s="17"/>
      <c r="D247" s="17"/>
      <c r="E247" s="17"/>
      <c r="F247" s="17"/>
      <c r="G247" s="17"/>
      <c r="H247" s="17"/>
      <c r="I247" s="17"/>
      <c r="J247" s="17"/>
      <c r="K247" s="17"/>
      <c r="L247" s="17"/>
      <c r="M247" s="17"/>
      <c r="N247" s="17"/>
      <c r="O247" s="17"/>
      <c r="P247" s="17"/>
      <c r="Q247" s="17"/>
      <c r="R247" s="17"/>
      <c r="S247" s="17"/>
      <c r="T247" s="17"/>
      <c r="U247" s="17"/>
      <c r="V247" s="17"/>
    </row>
    <row r="248" spans="2:22">
      <c r="B248" s="17"/>
      <c r="C248" s="17"/>
      <c r="D248" s="17"/>
      <c r="E248" s="17"/>
      <c r="F248" s="17"/>
      <c r="G248" s="17"/>
      <c r="H248" s="17"/>
      <c r="I248" s="17"/>
      <c r="J248" s="17"/>
      <c r="K248" s="17"/>
      <c r="L248" s="17"/>
      <c r="M248" s="17"/>
      <c r="N248" s="17"/>
      <c r="O248" s="17"/>
      <c r="P248" s="17"/>
      <c r="Q248" s="17"/>
      <c r="R248" s="17"/>
      <c r="S248" s="17"/>
      <c r="T248" s="17"/>
      <c r="U248" s="17"/>
      <c r="V248" s="17"/>
    </row>
    <row r="249" spans="2:22">
      <c r="B249" s="17"/>
      <c r="C249" s="17"/>
      <c r="D249" s="17"/>
      <c r="E249" s="17"/>
      <c r="F249" s="17"/>
      <c r="G249" s="17"/>
      <c r="H249" s="17"/>
      <c r="I249" s="17"/>
      <c r="J249" s="17"/>
      <c r="K249" s="17"/>
      <c r="L249" s="17"/>
      <c r="M249" s="17"/>
      <c r="N249" s="17"/>
      <c r="O249" s="17"/>
      <c r="P249" s="17"/>
      <c r="Q249" s="17"/>
      <c r="R249" s="17"/>
      <c r="S249" s="17"/>
      <c r="T249" s="17"/>
      <c r="U249" s="17"/>
      <c r="V249" s="17"/>
    </row>
    <row r="250" spans="2:22">
      <c r="B250" s="17"/>
      <c r="C250" s="17"/>
      <c r="D250" s="17"/>
      <c r="E250" s="17"/>
      <c r="F250" s="17"/>
      <c r="G250" s="17"/>
      <c r="H250" s="17"/>
      <c r="I250" s="17"/>
      <c r="J250" s="17"/>
      <c r="K250" s="17"/>
      <c r="L250" s="17"/>
      <c r="M250" s="17"/>
      <c r="N250" s="17"/>
      <c r="O250" s="17"/>
      <c r="P250" s="17"/>
      <c r="Q250" s="17"/>
      <c r="R250" s="17"/>
      <c r="S250" s="17"/>
      <c r="T250" s="17"/>
      <c r="U250" s="17"/>
      <c r="V250" s="17"/>
    </row>
    <row r="251" spans="2:22">
      <c r="B251" s="17"/>
      <c r="C251" s="17"/>
      <c r="D251" s="17"/>
      <c r="E251" s="17"/>
      <c r="F251" s="17"/>
      <c r="G251" s="17"/>
      <c r="H251" s="17"/>
      <c r="I251" s="17"/>
      <c r="J251" s="17"/>
      <c r="K251" s="17"/>
      <c r="L251" s="17"/>
      <c r="M251" s="17"/>
      <c r="N251" s="17"/>
      <c r="O251" s="17"/>
      <c r="P251" s="17"/>
      <c r="Q251" s="17"/>
      <c r="R251" s="17"/>
      <c r="S251" s="17"/>
      <c r="T251" s="17"/>
      <c r="U251" s="17"/>
      <c r="V251" s="17"/>
    </row>
    <row r="252" spans="2:22">
      <c r="B252" s="17"/>
      <c r="C252" s="17"/>
      <c r="D252" s="17"/>
      <c r="E252" s="17"/>
      <c r="F252" s="17"/>
      <c r="G252" s="17"/>
      <c r="H252" s="17"/>
      <c r="I252" s="17"/>
      <c r="J252" s="17"/>
      <c r="K252" s="17"/>
      <c r="L252" s="17"/>
      <c r="M252" s="17"/>
      <c r="N252" s="17"/>
      <c r="O252" s="17"/>
      <c r="P252" s="17"/>
      <c r="Q252" s="17"/>
      <c r="R252" s="17"/>
      <c r="S252" s="17"/>
      <c r="T252" s="17"/>
      <c r="U252" s="17"/>
      <c r="V252" s="17"/>
    </row>
    <row r="253" spans="2:22">
      <c r="B253" s="17"/>
      <c r="C253" s="17"/>
      <c r="D253" s="17"/>
      <c r="E253" s="17"/>
      <c r="F253" s="17"/>
      <c r="G253" s="17"/>
      <c r="H253" s="17"/>
      <c r="I253" s="17"/>
      <c r="J253" s="17"/>
      <c r="K253" s="17"/>
      <c r="L253" s="17"/>
      <c r="M253" s="17"/>
      <c r="N253" s="17"/>
      <c r="O253" s="17"/>
      <c r="P253" s="17"/>
      <c r="Q253" s="17"/>
      <c r="R253" s="17"/>
      <c r="S253" s="17"/>
      <c r="T253" s="17"/>
      <c r="U253" s="17"/>
      <c r="V253" s="17"/>
    </row>
    <row r="254" spans="2:22">
      <c r="B254" s="17"/>
      <c r="C254" s="17"/>
      <c r="D254" s="17"/>
      <c r="E254" s="17"/>
      <c r="F254" s="17"/>
      <c r="G254" s="17"/>
      <c r="H254" s="17"/>
      <c r="I254" s="17"/>
      <c r="J254" s="17"/>
      <c r="K254" s="17"/>
      <c r="L254" s="17"/>
      <c r="M254" s="17"/>
      <c r="N254" s="17"/>
      <c r="O254" s="17"/>
      <c r="P254" s="17"/>
      <c r="Q254" s="17"/>
      <c r="R254" s="17"/>
      <c r="S254" s="17"/>
      <c r="T254" s="17"/>
      <c r="U254" s="17"/>
      <c r="V254" s="17"/>
    </row>
    <row r="255" spans="2:22">
      <c r="B255" s="17"/>
      <c r="C255" s="17"/>
      <c r="D255" s="17"/>
      <c r="E255" s="17"/>
      <c r="F255" s="17"/>
      <c r="G255" s="17"/>
      <c r="H255" s="17"/>
      <c r="I255" s="17"/>
      <c r="J255" s="17"/>
      <c r="K255" s="17"/>
      <c r="L255" s="17"/>
      <c r="M255" s="17"/>
      <c r="N255" s="17"/>
      <c r="O255" s="17"/>
      <c r="P255" s="17"/>
      <c r="Q255" s="17"/>
      <c r="R255" s="17"/>
      <c r="S255" s="17"/>
      <c r="T255" s="17"/>
      <c r="U255" s="17"/>
      <c r="V255" s="17"/>
    </row>
    <row r="256" spans="2:22">
      <c r="B256" s="17"/>
      <c r="C256" s="17"/>
      <c r="D256" s="17"/>
      <c r="E256" s="17"/>
      <c r="F256" s="17"/>
      <c r="G256" s="17"/>
      <c r="H256" s="17"/>
      <c r="I256" s="17"/>
      <c r="J256" s="17"/>
      <c r="K256" s="17"/>
      <c r="L256" s="17"/>
      <c r="M256" s="17"/>
      <c r="N256" s="17"/>
      <c r="O256" s="17"/>
      <c r="P256" s="17"/>
      <c r="Q256" s="17"/>
      <c r="R256" s="17"/>
      <c r="S256" s="17"/>
      <c r="T256" s="17"/>
      <c r="U256" s="17"/>
      <c r="V256" s="17"/>
    </row>
    <row r="257" spans="2:22">
      <c r="B257" s="17"/>
      <c r="C257" s="17"/>
      <c r="D257" s="17"/>
      <c r="E257" s="17"/>
      <c r="F257" s="17"/>
      <c r="G257" s="17"/>
      <c r="H257" s="17"/>
      <c r="I257" s="17"/>
      <c r="J257" s="17"/>
      <c r="K257" s="17"/>
      <c r="L257" s="17"/>
      <c r="M257" s="17"/>
      <c r="N257" s="17"/>
      <c r="O257" s="17"/>
      <c r="P257" s="17"/>
      <c r="Q257" s="17"/>
      <c r="R257" s="17"/>
      <c r="S257" s="17"/>
      <c r="T257" s="17"/>
      <c r="U257" s="17"/>
      <c r="V257" s="17"/>
    </row>
    <row r="258" spans="2:22">
      <c r="B258" s="17"/>
      <c r="C258" s="17"/>
      <c r="D258" s="17"/>
      <c r="E258" s="17"/>
      <c r="F258" s="17"/>
      <c r="G258" s="17"/>
      <c r="H258" s="17"/>
      <c r="I258" s="17"/>
      <c r="J258" s="17"/>
      <c r="K258" s="17"/>
      <c r="L258" s="17"/>
      <c r="M258" s="17"/>
      <c r="N258" s="17"/>
      <c r="O258" s="17"/>
      <c r="P258" s="17"/>
      <c r="Q258" s="17"/>
      <c r="R258" s="17"/>
      <c r="S258" s="17"/>
      <c r="T258" s="17"/>
      <c r="U258" s="17"/>
      <c r="V258" s="17"/>
    </row>
    <row r="259" spans="2:22">
      <c r="B259" s="17"/>
      <c r="C259" s="17"/>
      <c r="D259" s="17"/>
      <c r="E259" s="17"/>
      <c r="F259" s="17"/>
      <c r="G259" s="17"/>
      <c r="H259" s="17"/>
      <c r="I259" s="17"/>
      <c r="J259" s="17"/>
      <c r="K259" s="17"/>
      <c r="L259" s="17"/>
      <c r="M259" s="17"/>
      <c r="N259" s="17"/>
      <c r="O259" s="17"/>
      <c r="P259" s="17"/>
      <c r="Q259" s="17"/>
      <c r="R259" s="17"/>
      <c r="S259" s="17"/>
      <c r="T259" s="17"/>
      <c r="U259" s="17"/>
      <c r="V259" s="17"/>
    </row>
    <row r="260" spans="2:22">
      <c r="B260" s="17"/>
      <c r="C260" s="17"/>
      <c r="D260" s="17"/>
      <c r="E260" s="17"/>
      <c r="F260" s="17"/>
      <c r="G260" s="17"/>
      <c r="H260" s="17"/>
      <c r="I260" s="17"/>
      <c r="J260" s="17"/>
      <c r="K260" s="17"/>
      <c r="L260" s="17"/>
      <c r="M260" s="17"/>
      <c r="N260" s="17"/>
      <c r="O260" s="17"/>
      <c r="P260" s="17"/>
      <c r="Q260" s="17"/>
      <c r="R260" s="17"/>
      <c r="S260" s="17"/>
      <c r="T260" s="17"/>
      <c r="U260" s="17"/>
      <c r="V260" s="17"/>
    </row>
    <row r="261" spans="2:22">
      <c r="B261" s="17"/>
      <c r="C261" s="17"/>
      <c r="D261" s="17"/>
      <c r="E261" s="17"/>
      <c r="F261" s="17"/>
      <c r="G261" s="17"/>
      <c r="H261" s="17"/>
      <c r="I261" s="17"/>
      <c r="J261" s="17"/>
      <c r="K261" s="17"/>
      <c r="L261" s="17"/>
      <c r="M261" s="17"/>
      <c r="N261" s="17"/>
      <c r="O261" s="17"/>
      <c r="P261" s="17"/>
      <c r="Q261" s="17"/>
      <c r="R261" s="17"/>
      <c r="S261" s="17"/>
      <c r="T261" s="17"/>
      <c r="U261" s="17"/>
      <c r="V261" s="17"/>
    </row>
    <row r="262" spans="2:22">
      <c r="B262" s="17"/>
      <c r="C262" s="17"/>
      <c r="D262" s="17"/>
      <c r="E262" s="17"/>
      <c r="F262" s="17"/>
      <c r="G262" s="17"/>
      <c r="H262" s="17"/>
      <c r="I262" s="17"/>
      <c r="J262" s="17"/>
      <c r="K262" s="17"/>
      <c r="L262" s="17"/>
      <c r="M262" s="17"/>
      <c r="N262" s="17"/>
      <c r="O262" s="17"/>
      <c r="P262" s="17"/>
      <c r="Q262" s="17"/>
      <c r="R262" s="17"/>
      <c r="S262" s="17"/>
      <c r="T262" s="17"/>
      <c r="U262" s="17"/>
      <c r="V262" s="17"/>
    </row>
    <row r="263" spans="2:22">
      <c r="B263" s="17"/>
      <c r="C263" s="17"/>
      <c r="D263" s="17"/>
      <c r="E263" s="17"/>
      <c r="F263" s="17"/>
      <c r="G263" s="17"/>
      <c r="H263" s="17"/>
      <c r="I263" s="17"/>
      <c r="J263" s="17"/>
      <c r="K263" s="17"/>
      <c r="L263" s="17"/>
      <c r="M263" s="17"/>
      <c r="N263" s="17"/>
      <c r="O263" s="17"/>
      <c r="P263" s="17"/>
      <c r="Q263" s="17"/>
      <c r="R263" s="17"/>
      <c r="S263" s="17"/>
      <c r="T263" s="17"/>
      <c r="U263" s="17"/>
      <c r="V263" s="17"/>
    </row>
    <row r="264" spans="2:22">
      <c r="B264" s="17"/>
      <c r="C264" s="17"/>
      <c r="D264" s="17"/>
      <c r="E264" s="17"/>
      <c r="F264" s="17"/>
      <c r="G264" s="17"/>
      <c r="H264" s="17"/>
      <c r="I264" s="17"/>
      <c r="J264" s="17"/>
      <c r="K264" s="17"/>
      <c r="L264" s="17"/>
      <c r="M264" s="17"/>
      <c r="N264" s="17"/>
      <c r="O264" s="17"/>
      <c r="P264" s="17"/>
      <c r="Q264" s="17"/>
      <c r="R264" s="17"/>
      <c r="S264" s="17"/>
      <c r="T264" s="17"/>
      <c r="U264" s="17"/>
      <c r="V264" s="17"/>
    </row>
    <row r="265" spans="2:22">
      <c r="B265" s="17"/>
      <c r="C265" s="17"/>
      <c r="D265" s="17"/>
      <c r="E265" s="17"/>
      <c r="F265" s="17"/>
      <c r="G265" s="17"/>
      <c r="H265" s="17"/>
      <c r="I265" s="17"/>
      <c r="J265" s="17"/>
      <c r="K265" s="17"/>
      <c r="L265" s="17"/>
      <c r="M265" s="17"/>
      <c r="N265" s="17"/>
      <c r="O265" s="17"/>
      <c r="P265" s="17"/>
      <c r="Q265" s="17"/>
      <c r="R265" s="17"/>
      <c r="S265" s="17"/>
      <c r="T265" s="17"/>
      <c r="U265" s="17"/>
      <c r="V265" s="17"/>
    </row>
    <row r="266" spans="2:22">
      <c r="B266" s="17"/>
      <c r="C266" s="17"/>
      <c r="D266" s="17"/>
      <c r="E266" s="17"/>
      <c r="F266" s="17"/>
      <c r="G266" s="17"/>
      <c r="H266" s="17"/>
      <c r="I266" s="17"/>
      <c r="J266" s="17"/>
      <c r="K266" s="17"/>
      <c r="L266" s="17"/>
      <c r="M266" s="17"/>
      <c r="N266" s="17"/>
      <c r="O266" s="17"/>
      <c r="P266" s="17"/>
      <c r="Q266" s="17"/>
      <c r="R266" s="17"/>
      <c r="S266" s="17"/>
      <c r="T266" s="17"/>
      <c r="U266" s="17"/>
      <c r="V266" s="17"/>
    </row>
    <row r="267" spans="2:22">
      <c r="B267" s="17"/>
      <c r="C267" s="17"/>
      <c r="D267" s="17"/>
      <c r="E267" s="17"/>
      <c r="F267" s="17"/>
      <c r="G267" s="17"/>
      <c r="H267" s="17"/>
      <c r="I267" s="17"/>
      <c r="J267" s="17"/>
      <c r="K267" s="17"/>
      <c r="L267" s="17"/>
      <c r="M267" s="17"/>
      <c r="N267" s="17"/>
      <c r="O267" s="17"/>
      <c r="P267" s="17"/>
      <c r="Q267" s="17"/>
      <c r="R267" s="17"/>
      <c r="S267" s="17"/>
      <c r="T267" s="17"/>
      <c r="U267" s="17"/>
      <c r="V267" s="17"/>
    </row>
    <row r="268" spans="2:22">
      <c r="B268" s="17"/>
      <c r="C268" s="17"/>
      <c r="D268" s="17"/>
      <c r="E268" s="17"/>
      <c r="F268" s="17"/>
      <c r="G268" s="17"/>
      <c r="H268" s="17"/>
      <c r="I268" s="17"/>
      <c r="J268" s="17"/>
      <c r="K268" s="17"/>
      <c r="L268" s="17"/>
      <c r="M268" s="17"/>
      <c r="N268" s="17"/>
      <c r="O268" s="17"/>
      <c r="P268" s="17"/>
      <c r="Q268" s="17"/>
      <c r="R268" s="17"/>
      <c r="S268" s="17"/>
      <c r="T268" s="17"/>
      <c r="U268" s="17"/>
      <c r="V268" s="17"/>
    </row>
    <row r="269" spans="2:22">
      <c r="B269" s="17"/>
      <c r="C269" s="17"/>
      <c r="D269" s="17"/>
      <c r="E269" s="17"/>
      <c r="F269" s="17"/>
      <c r="G269" s="17"/>
      <c r="H269" s="17"/>
      <c r="I269" s="17"/>
      <c r="J269" s="17"/>
      <c r="K269" s="17"/>
      <c r="L269" s="17"/>
      <c r="M269" s="17"/>
      <c r="N269" s="17"/>
      <c r="O269" s="17"/>
      <c r="P269" s="17"/>
      <c r="Q269" s="17"/>
      <c r="R269" s="17"/>
      <c r="S269" s="17"/>
      <c r="T269" s="17"/>
      <c r="U269" s="17"/>
      <c r="V269" s="17"/>
    </row>
    <row r="270" spans="2:22">
      <c r="B270" s="17"/>
      <c r="C270" s="17"/>
      <c r="D270" s="17"/>
      <c r="E270" s="17"/>
      <c r="F270" s="17"/>
      <c r="G270" s="17"/>
      <c r="H270" s="17"/>
      <c r="I270" s="17"/>
      <c r="J270" s="17"/>
      <c r="K270" s="17"/>
      <c r="L270" s="17"/>
      <c r="M270" s="17"/>
      <c r="N270" s="17"/>
      <c r="O270" s="17"/>
      <c r="P270" s="17"/>
      <c r="Q270" s="17"/>
      <c r="R270" s="17"/>
      <c r="S270" s="17"/>
      <c r="T270" s="17"/>
      <c r="U270" s="17"/>
      <c r="V270" s="17"/>
    </row>
    <row r="271" spans="2:22">
      <c r="B271" s="17"/>
      <c r="C271" s="17"/>
      <c r="D271" s="17"/>
      <c r="E271" s="17"/>
      <c r="F271" s="17"/>
      <c r="G271" s="17"/>
      <c r="H271" s="17"/>
      <c r="I271" s="17"/>
      <c r="J271" s="17"/>
      <c r="K271" s="17"/>
      <c r="L271" s="17"/>
      <c r="M271" s="17"/>
      <c r="N271" s="17"/>
      <c r="O271" s="17"/>
      <c r="P271" s="17"/>
      <c r="Q271" s="17"/>
      <c r="R271" s="17"/>
      <c r="S271" s="17"/>
      <c r="T271" s="17"/>
      <c r="U271" s="17"/>
      <c r="V271" s="17"/>
    </row>
    <row r="272" spans="2:22">
      <c r="B272" s="17"/>
      <c r="C272" s="17"/>
      <c r="D272" s="17"/>
      <c r="E272" s="17"/>
      <c r="F272" s="17"/>
      <c r="G272" s="17"/>
      <c r="H272" s="17"/>
      <c r="I272" s="17"/>
      <c r="J272" s="17"/>
      <c r="K272" s="17"/>
      <c r="L272" s="17"/>
      <c r="M272" s="17"/>
      <c r="N272" s="17"/>
      <c r="O272" s="17"/>
      <c r="P272" s="17"/>
      <c r="Q272" s="17"/>
      <c r="R272" s="17"/>
      <c r="S272" s="17"/>
      <c r="T272" s="17"/>
      <c r="U272" s="17"/>
      <c r="V272" s="17"/>
    </row>
    <row r="273" spans="2:22">
      <c r="B273" s="17"/>
      <c r="C273" s="17"/>
      <c r="D273" s="17"/>
      <c r="E273" s="17"/>
      <c r="F273" s="17"/>
      <c r="G273" s="17"/>
      <c r="H273" s="17"/>
      <c r="I273" s="17"/>
      <c r="J273" s="17"/>
      <c r="K273" s="17"/>
      <c r="L273" s="17"/>
      <c r="M273" s="17"/>
      <c r="N273" s="17"/>
      <c r="O273" s="17"/>
      <c r="P273" s="17"/>
      <c r="Q273" s="17"/>
      <c r="R273" s="17"/>
      <c r="S273" s="17"/>
      <c r="T273" s="17"/>
      <c r="U273" s="17"/>
      <c r="V273" s="17"/>
    </row>
    <row r="274" spans="2:22">
      <c r="B274" s="17"/>
      <c r="C274" s="17"/>
      <c r="D274" s="17"/>
      <c r="E274" s="17"/>
      <c r="F274" s="17"/>
      <c r="G274" s="17"/>
      <c r="H274" s="17"/>
      <c r="I274" s="17"/>
      <c r="J274" s="17"/>
      <c r="K274" s="17"/>
      <c r="L274" s="17"/>
      <c r="M274" s="17"/>
      <c r="N274" s="17"/>
      <c r="O274" s="17"/>
      <c r="P274" s="17"/>
      <c r="Q274" s="17"/>
      <c r="R274" s="17"/>
      <c r="S274" s="17"/>
      <c r="T274" s="17"/>
      <c r="U274" s="17"/>
      <c r="V274" s="17"/>
    </row>
    <row r="275" spans="2:22">
      <c r="B275" s="17"/>
      <c r="C275" s="17"/>
      <c r="D275" s="17"/>
      <c r="E275" s="17"/>
      <c r="F275" s="17"/>
      <c r="G275" s="17"/>
      <c r="H275" s="17"/>
      <c r="I275" s="17"/>
      <c r="J275" s="17"/>
      <c r="K275" s="17"/>
      <c r="L275" s="17"/>
      <c r="M275" s="17"/>
      <c r="N275" s="17"/>
      <c r="O275" s="17"/>
      <c r="P275" s="17"/>
      <c r="Q275" s="17"/>
      <c r="R275" s="17"/>
      <c r="S275" s="17"/>
      <c r="T275" s="17"/>
      <c r="U275" s="17"/>
      <c r="V275" s="17"/>
    </row>
    <row r="276" spans="2:22">
      <c r="B276" s="17"/>
      <c r="C276" s="17"/>
      <c r="D276" s="17"/>
      <c r="E276" s="17"/>
      <c r="F276" s="17"/>
      <c r="G276" s="17"/>
      <c r="H276" s="17"/>
      <c r="I276" s="17"/>
      <c r="J276" s="17"/>
      <c r="K276" s="17"/>
      <c r="L276" s="17"/>
      <c r="M276" s="17"/>
      <c r="N276" s="17"/>
      <c r="O276" s="17"/>
      <c r="P276" s="17"/>
      <c r="Q276" s="17"/>
      <c r="R276" s="17"/>
      <c r="S276" s="17"/>
      <c r="T276" s="17"/>
      <c r="U276" s="17"/>
      <c r="V276" s="17"/>
    </row>
    <row r="277" spans="2:22">
      <c r="B277" s="17"/>
      <c r="C277" s="17"/>
      <c r="D277" s="17"/>
      <c r="E277" s="17"/>
      <c r="F277" s="17"/>
      <c r="G277" s="17"/>
      <c r="H277" s="17"/>
      <c r="I277" s="17"/>
      <c r="J277" s="17"/>
      <c r="K277" s="17"/>
      <c r="L277" s="17"/>
      <c r="M277" s="17"/>
      <c r="N277" s="17"/>
      <c r="O277" s="17"/>
      <c r="P277" s="17"/>
      <c r="Q277" s="17"/>
      <c r="R277" s="17"/>
      <c r="S277" s="17"/>
      <c r="T277" s="17"/>
      <c r="U277" s="17"/>
      <c r="V277" s="17"/>
    </row>
    <row r="278" spans="2:22">
      <c r="B278" s="17"/>
      <c r="C278" s="17"/>
      <c r="D278" s="17"/>
      <c r="E278" s="17"/>
      <c r="F278" s="17"/>
      <c r="G278" s="17"/>
      <c r="H278" s="17"/>
      <c r="I278" s="17"/>
      <c r="J278" s="17"/>
      <c r="K278" s="17"/>
      <c r="L278" s="17"/>
      <c r="M278" s="17"/>
      <c r="N278" s="17"/>
      <c r="O278" s="17"/>
      <c r="P278" s="17"/>
      <c r="Q278" s="17"/>
      <c r="R278" s="17"/>
      <c r="S278" s="17"/>
      <c r="T278" s="17"/>
      <c r="U278" s="17"/>
      <c r="V278" s="17"/>
    </row>
    <row r="279" spans="2:22">
      <c r="B279" s="17"/>
      <c r="C279" s="17"/>
      <c r="D279" s="17"/>
      <c r="E279" s="17"/>
      <c r="F279" s="17"/>
      <c r="G279" s="17"/>
      <c r="H279" s="17"/>
      <c r="I279" s="17"/>
      <c r="J279" s="17"/>
      <c r="K279" s="17"/>
      <c r="L279" s="17"/>
      <c r="M279" s="17"/>
      <c r="N279" s="17"/>
      <c r="O279" s="17"/>
      <c r="P279" s="17"/>
      <c r="Q279" s="17"/>
      <c r="R279" s="17"/>
      <c r="S279" s="17"/>
      <c r="T279" s="17"/>
      <c r="U279" s="17"/>
      <c r="V279" s="17"/>
    </row>
    <row r="280" spans="2:22">
      <c r="B280" s="17"/>
      <c r="C280" s="17"/>
      <c r="D280" s="17"/>
      <c r="E280" s="17"/>
      <c r="F280" s="17"/>
      <c r="G280" s="17"/>
      <c r="H280" s="17"/>
      <c r="I280" s="17"/>
      <c r="J280" s="17"/>
      <c r="K280" s="17"/>
      <c r="L280" s="17"/>
      <c r="M280" s="17"/>
      <c r="N280" s="17"/>
      <c r="O280" s="17"/>
      <c r="P280" s="17"/>
      <c r="Q280" s="17"/>
      <c r="R280" s="17"/>
      <c r="S280" s="17"/>
      <c r="T280" s="17"/>
      <c r="U280" s="17"/>
      <c r="V280" s="17"/>
    </row>
    <row r="281" spans="2:22">
      <c r="B281" s="17"/>
      <c r="C281" s="17"/>
      <c r="D281" s="17"/>
      <c r="E281" s="17"/>
      <c r="F281" s="17"/>
      <c r="G281" s="17"/>
      <c r="H281" s="17"/>
      <c r="I281" s="17"/>
      <c r="J281" s="17"/>
      <c r="K281" s="17"/>
      <c r="L281" s="17"/>
      <c r="M281" s="17"/>
      <c r="N281" s="17"/>
      <c r="O281" s="17"/>
      <c r="P281" s="17"/>
      <c r="Q281" s="17"/>
      <c r="R281" s="17"/>
      <c r="S281" s="17"/>
      <c r="T281" s="17"/>
      <c r="U281" s="17"/>
      <c r="V281" s="17"/>
    </row>
    <row r="282" spans="2:22">
      <c r="B282" s="17"/>
      <c r="C282" s="17"/>
      <c r="D282" s="17"/>
      <c r="E282" s="17"/>
      <c r="F282" s="17"/>
      <c r="G282" s="17"/>
      <c r="H282" s="17"/>
      <c r="I282" s="17"/>
      <c r="J282" s="17"/>
      <c r="K282" s="17"/>
      <c r="L282" s="17"/>
      <c r="M282" s="17"/>
      <c r="N282" s="17"/>
      <c r="O282" s="17"/>
      <c r="P282" s="17"/>
      <c r="Q282" s="17"/>
      <c r="R282" s="17"/>
      <c r="S282" s="17"/>
      <c r="T282" s="17"/>
      <c r="U282" s="17"/>
      <c r="V282" s="17"/>
    </row>
    <row r="283" spans="2:22">
      <c r="B283" s="17"/>
      <c r="C283" s="17"/>
      <c r="D283" s="17"/>
      <c r="E283" s="17"/>
      <c r="F283" s="17"/>
      <c r="G283" s="17"/>
      <c r="H283" s="17"/>
      <c r="I283" s="17"/>
      <c r="J283" s="17"/>
      <c r="K283" s="17"/>
      <c r="L283" s="17"/>
      <c r="M283" s="17"/>
      <c r="N283" s="17"/>
      <c r="O283" s="17"/>
      <c r="P283" s="17"/>
      <c r="Q283" s="17"/>
      <c r="R283" s="17"/>
      <c r="S283" s="17"/>
      <c r="T283" s="17"/>
      <c r="U283" s="17"/>
      <c r="V283" s="17"/>
    </row>
    <row r="284" spans="2:22">
      <c r="B284" s="17"/>
      <c r="C284" s="17"/>
      <c r="D284" s="17"/>
      <c r="E284" s="17"/>
      <c r="F284" s="17"/>
      <c r="G284" s="17"/>
      <c r="H284" s="17"/>
      <c r="I284" s="17"/>
      <c r="J284" s="17"/>
      <c r="K284" s="17"/>
      <c r="L284" s="17"/>
      <c r="M284" s="17"/>
      <c r="N284" s="17"/>
      <c r="O284" s="17"/>
      <c r="P284" s="17"/>
      <c r="Q284" s="17"/>
      <c r="R284" s="17"/>
      <c r="S284" s="17"/>
      <c r="T284" s="17"/>
      <c r="U284" s="17"/>
      <c r="V284" s="17"/>
    </row>
    <row r="285" spans="2:22">
      <c r="B285" s="17"/>
      <c r="C285" s="17"/>
      <c r="D285" s="17"/>
      <c r="E285" s="17"/>
      <c r="F285" s="17"/>
      <c r="G285" s="17"/>
      <c r="H285" s="17"/>
      <c r="I285" s="17"/>
      <c r="J285" s="17"/>
      <c r="K285" s="17"/>
      <c r="L285" s="17"/>
      <c r="M285" s="17"/>
      <c r="N285" s="17"/>
      <c r="O285" s="17"/>
      <c r="P285" s="17"/>
      <c r="Q285" s="17"/>
      <c r="R285" s="17"/>
      <c r="S285" s="17"/>
      <c r="T285" s="17"/>
      <c r="U285" s="17"/>
      <c r="V285" s="17"/>
    </row>
    <row r="286" spans="2:22">
      <c r="B286" s="17"/>
      <c r="C286" s="17"/>
      <c r="D286" s="17"/>
      <c r="E286" s="17"/>
      <c r="F286" s="17"/>
      <c r="G286" s="17"/>
      <c r="H286" s="17"/>
      <c r="I286" s="17"/>
      <c r="J286" s="17"/>
      <c r="K286" s="17"/>
      <c r="L286" s="17"/>
      <c r="M286" s="17"/>
      <c r="N286" s="17"/>
      <c r="O286" s="17"/>
      <c r="P286" s="17"/>
      <c r="Q286" s="17"/>
      <c r="R286" s="17"/>
      <c r="S286" s="17"/>
      <c r="T286" s="17"/>
      <c r="U286" s="17"/>
      <c r="V286" s="17"/>
    </row>
    <row r="287" spans="2:22">
      <c r="B287" s="17"/>
      <c r="C287" s="17"/>
      <c r="D287" s="17"/>
      <c r="E287" s="17"/>
      <c r="F287" s="17"/>
      <c r="G287" s="17"/>
      <c r="H287" s="17"/>
      <c r="I287" s="17"/>
      <c r="J287" s="17"/>
      <c r="K287" s="17"/>
      <c r="L287" s="17"/>
      <c r="M287" s="17"/>
      <c r="N287" s="17"/>
      <c r="O287" s="17"/>
      <c r="P287" s="17"/>
      <c r="Q287" s="17"/>
      <c r="R287" s="17"/>
      <c r="S287" s="17"/>
      <c r="T287" s="17"/>
      <c r="U287" s="17"/>
      <c r="V287" s="17"/>
    </row>
    <row r="288" spans="2:22">
      <c r="B288" s="17"/>
      <c r="C288" s="17"/>
      <c r="D288" s="17"/>
      <c r="E288" s="17"/>
      <c r="F288" s="17"/>
      <c r="G288" s="17"/>
      <c r="H288" s="17"/>
      <c r="I288" s="17"/>
      <c r="J288" s="17"/>
      <c r="K288" s="17"/>
      <c r="L288" s="17"/>
      <c r="M288" s="17"/>
      <c r="N288" s="17"/>
      <c r="O288" s="17"/>
      <c r="P288" s="17"/>
      <c r="Q288" s="17"/>
      <c r="R288" s="17"/>
      <c r="S288" s="17"/>
      <c r="T288" s="17"/>
      <c r="U288" s="17"/>
      <c r="V288" s="17"/>
    </row>
    <row r="289" spans="2:22">
      <c r="B289" s="17"/>
      <c r="C289" s="17"/>
      <c r="D289" s="17"/>
      <c r="E289" s="17"/>
      <c r="F289" s="17"/>
      <c r="G289" s="17"/>
      <c r="H289" s="17"/>
      <c r="I289" s="17"/>
      <c r="J289" s="17"/>
      <c r="K289" s="17"/>
      <c r="L289" s="17"/>
      <c r="M289" s="17"/>
      <c r="N289" s="17"/>
      <c r="O289" s="17"/>
      <c r="P289" s="17"/>
      <c r="Q289" s="17"/>
      <c r="R289" s="17"/>
      <c r="S289" s="17"/>
      <c r="T289" s="17"/>
      <c r="U289" s="17"/>
      <c r="V289" s="17"/>
    </row>
    <row r="290" spans="2:22">
      <c r="B290" s="17"/>
      <c r="C290" s="17"/>
      <c r="D290" s="17"/>
      <c r="E290" s="17"/>
      <c r="F290" s="17"/>
      <c r="G290" s="17"/>
      <c r="H290" s="17"/>
      <c r="I290" s="17"/>
      <c r="J290" s="17"/>
      <c r="K290" s="17"/>
      <c r="L290" s="17"/>
      <c r="M290" s="17"/>
      <c r="N290" s="17"/>
      <c r="O290" s="17"/>
      <c r="P290" s="17"/>
      <c r="Q290" s="17"/>
      <c r="R290" s="17"/>
      <c r="S290" s="17"/>
      <c r="T290" s="17"/>
      <c r="U290" s="17"/>
      <c r="V290" s="17"/>
    </row>
    <row r="291" spans="2:22">
      <c r="B291" s="17"/>
      <c r="C291" s="17"/>
      <c r="D291" s="17"/>
      <c r="E291" s="17"/>
      <c r="F291" s="17"/>
      <c r="G291" s="17"/>
      <c r="H291" s="17"/>
      <c r="I291" s="17"/>
      <c r="J291" s="17"/>
      <c r="K291" s="17"/>
      <c r="L291" s="17"/>
      <c r="M291" s="17"/>
      <c r="N291" s="17"/>
      <c r="O291" s="17"/>
      <c r="P291" s="17"/>
      <c r="Q291" s="17"/>
      <c r="R291" s="17"/>
      <c r="S291" s="17"/>
      <c r="T291" s="17"/>
      <c r="U291" s="17"/>
      <c r="V291" s="17"/>
    </row>
    <row r="292" spans="2:22">
      <c r="B292" s="17"/>
      <c r="C292" s="17"/>
      <c r="D292" s="17"/>
      <c r="E292" s="17"/>
      <c r="F292" s="17"/>
      <c r="G292" s="17"/>
      <c r="H292" s="17"/>
      <c r="I292" s="17"/>
      <c r="J292" s="17"/>
      <c r="K292" s="17"/>
      <c r="L292" s="17"/>
      <c r="M292" s="17"/>
      <c r="N292" s="17"/>
      <c r="O292" s="17"/>
      <c r="P292" s="17"/>
      <c r="Q292" s="17"/>
      <c r="R292" s="17"/>
      <c r="S292" s="17"/>
      <c r="T292" s="17"/>
      <c r="U292" s="17"/>
      <c r="V292" s="17"/>
    </row>
    <row r="293" spans="2:22">
      <c r="B293" s="17"/>
      <c r="C293" s="17"/>
      <c r="D293" s="17"/>
      <c r="E293" s="17"/>
      <c r="F293" s="17"/>
      <c r="G293" s="17"/>
      <c r="H293" s="17"/>
      <c r="I293" s="17"/>
      <c r="J293" s="17"/>
      <c r="K293" s="17"/>
      <c r="L293" s="17"/>
      <c r="M293" s="17"/>
      <c r="N293" s="17"/>
      <c r="O293" s="17"/>
      <c r="P293" s="17"/>
      <c r="Q293" s="17"/>
      <c r="R293" s="17"/>
      <c r="S293" s="17"/>
      <c r="T293" s="17"/>
      <c r="U293" s="17"/>
      <c r="V293" s="17"/>
    </row>
    <row r="294" spans="2:22">
      <c r="B294" s="17"/>
      <c r="C294" s="17"/>
      <c r="D294" s="17"/>
      <c r="E294" s="17"/>
      <c r="F294" s="17"/>
      <c r="G294" s="17"/>
      <c r="H294" s="17"/>
      <c r="I294" s="17"/>
      <c r="J294" s="17"/>
      <c r="K294" s="17"/>
      <c r="L294" s="17"/>
      <c r="M294" s="17"/>
      <c r="N294" s="17"/>
      <c r="O294" s="17"/>
      <c r="P294" s="17"/>
      <c r="Q294" s="17"/>
      <c r="R294" s="17"/>
      <c r="S294" s="17"/>
      <c r="T294" s="17"/>
      <c r="U294" s="17"/>
      <c r="V294" s="17"/>
    </row>
    <row r="295" spans="2:22">
      <c r="B295" s="17"/>
      <c r="C295" s="17"/>
      <c r="D295" s="17"/>
      <c r="E295" s="17"/>
      <c r="F295" s="17"/>
      <c r="G295" s="17"/>
      <c r="H295" s="17"/>
      <c r="I295" s="17"/>
      <c r="J295" s="17"/>
      <c r="K295" s="17"/>
      <c r="L295" s="17"/>
      <c r="M295" s="17"/>
      <c r="N295" s="17"/>
      <c r="O295" s="17"/>
      <c r="P295" s="17"/>
      <c r="Q295" s="17"/>
      <c r="R295" s="17"/>
      <c r="S295" s="17"/>
      <c r="T295" s="17"/>
      <c r="U295" s="17"/>
      <c r="V295" s="17"/>
    </row>
    <row r="296" spans="2:22">
      <c r="B296" s="17"/>
      <c r="C296" s="17"/>
      <c r="D296" s="17"/>
      <c r="E296" s="17"/>
      <c r="F296" s="17"/>
      <c r="G296" s="17"/>
      <c r="H296" s="17"/>
      <c r="I296" s="17"/>
      <c r="J296" s="17"/>
      <c r="K296" s="17"/>
      <c r="L296" s="17"/>
      <c r="M296" s="17"/>
      <c r="N296" s="17"/>
      <c r="O296" s="17"/>
      <c r="P296" s="17"/>
      <c r="Q296" s="17"/>
      <c r="R296" s="17"/>
      <c r="S296" s="17"/>
      <c r="T296" s="17"/>
      <c r="U296" s="17"/>
      <c r="V296" s="17"/>
    </row>
    <row r="297" spans="2:22">
      <c r="B297" s="17"/>
      <c r="C297" s="17"/>
      <c r="D297" s="17"/>
      <c r="E297" s="17"/>
      <c r="F297" s="17"/>
      <c r="G297" s="17"/>
      <c r="H297" s="17"/>
      <c r="I297" s="17"/>
      <c r="J297" s="17"/>
      <c r="K297" s="17"/>
      <c r="L297" s="17"/>
      <c r="M297" s="17"/>
      <c r="N297" s="17"/>
      <c r="O297" s="17"/>
      <c r="P297" s="17"/>
      <c r="Q297" s="17"/>
      <c r="R297" s="17"/>
      <c r="S297" s="17"/>
      <c r="T297" s="17"/>
      <c r="U297" s="17"/>
      <c r="V297" s="17"/>
    </row>
    <row r="298" spans="2:22">
      <c r="B298" s="17"/>
      <c r="C298" s="17"/>
      <c r="D298" s="17"/>
      <c r="E298" s="17"/>
      <c r="F298" s="17"/>
      <c r="G298" s="17"/>
      <c r="H298" s="17"/>
      <c r="I298" s="17"/>
      <c r="J298" s="17"/>
      <c r="K298" s="17"/>
      <c r="L298" s="17"/>
      <c r="M298" s="17"/>
      <c r="N298" s="17"/>
      <c r="O298" s="17"/>
      <c r="P298" s="17"/>
      <c r="Q298" s="17"/>
      <c r="R298" s="17"/>
      <c r="S298" s="17"/>
      <c r="T298" s="17"/>
      <c r="U298" s="17"/>
      <c r="V298" s="17"/>
    </row>
    <row r="299" spans="2:22">
      <c r="B299" s="17"/>
      <c r="C299" s="17"/>
      <c r="D299" s="17"/>
      <c r="E299" s="17"/>
      <c r="F299" s="17"/>
      <c r="G299" s="17"/>
      <c r="H299" s="17"/>
      <c r="I299" s="17"/>
      <c r="J299" s="17"/>
      <c r="K299" s="17"/>
      <c r="L299" s="17"/>
      <c r="M299" s="17"/>
      <c r="N299" s="17"/>
      <c r="O299" s="17"/>
      <c r="P299" s="17"/>
      <c r="Q299" s="17"/>
      <c r="R299" s="17"/>
      <c r="S299" s="17"/>
      <c r="T299" s="17"/>
      <c r="U299" s="17"/>
      <c r="V299" s="17"/>
    </row>
    <row r="300" spans="2:22">
      <c r="B300" s="17"/>
      <c r="C300" s="17"/>
      <c r="D300" s="17"/>
      <c r="E300" s="17"/>
      <c r="F300" s="17"/>
      <c r="G300" s="17"/>
      <c r="H300" s="17"/>
      <c r="I300" s="17"/>
      <c r="J300" s="17"/>
      <c r="K300" s="17"/>
      <c r="L300" s="17"/>
      <c r="M300" s="17"/>
      <c r="N300" s="17"/>
      <c r="O300" s="17"/>
      <c r="P300" s="17"/>
      <c r="Q300" s="17"/>
      <c r="R300" s="17"/>
      <c r="S300" s="17"/>
      <c r="T300" s="17"/>
      <c r="U300" s="17"/>
      <c r="V300" s="17"/>
    </row>
    <row r="301" spans="2:22">
      <c r="B301" s="17"/>
      <c r="C301" s="17"/>
      <c r="D301" s="17"/>
      <c r="E301" s="17"/>
      <c r="F301" s="17"/>
      <c r="G301" s="17"/>
      <c r="H301" s="17"/>
      <c r="I301" s="17"/>
      <c r="J301" s="17"/>
      <c r="K301" s="17"/>
      <c r="L301" s="17"/>
      <c r="M301" s="17"/>
      <c r="N301" s="17"/>
      <c r="O301" s="17"/>
      <c r="P301" s="17"/>
      <c r="Q301" s="17"/>
      <c r="R301" s="17"/>
      <c r="S301" s="17"/>
      <c r="T301" s="17"/>
      <c r="U301" s="17"/>
      <c r="V301" s="17"/>
    </row>
    <row r="302" spans="2:22">
      <c r="B302" s="17"/>
      <c r="C302" s="17"/>
      <c r="D302" s="17"/>
      <c r="E302" s="17"/>
      <c r="F302" s="17"/>
      <c r="G302" s="17"/>
      <c r="H302" s="17"/>
      <c r="I302" s="17"/>
      <c r="J302" s="17"/>
      <c r="K302" s="17"/>
      <c r="L302" s="17"/>
      <c r="M302" s="17"/>
      <c r="N302" s="17"/>
      <c r="O302" s="17"/>
      <c r="P302" s="17"/>
      <c r="Q302" s="17"/>
      <c r="R302" s="17"/>
      <c r="S302" s="17"/>
      <c r="T302" s="17"/>
      <c r="U302" s="17"/>
      <c r="V302" s="17"/>
    </row>
    <row r="303" spans="2:22">
      <c r="B303" s="17"/>
      <c r="C303" s="17"/>
      <c r="D303" s="17"/>
      <c r="E303" s="17"/>
      <c r="F303" s="17"/>
      <c r="G303" s="17"/>
      <c r="H303" s="17"/>
      <c r="I303" s="17"/>
      <c r="J303" s="17"/>
      <c r="K303" s="17"/>
      <c r="L303" s="17"/>
      <c r="M303" s="17"/>
      <c r="N303" s="17"/>
      <c r="O303" s="17"/>
      <c r="P303" s="17"/>
      <c r="Q303" s="17"/>
      <c r="R303" s="17"/>
      <c r="S303" s="17"/>
      <c r="T303" s="17"/>
      <c r="U303" s="17"/>
      <c r="V303" s="17"/>
    </row>
    <row r="304" spans="2:22">
      <c r="B304" s="17"/>
      <c r="C304" s="17"/>
      <c r="D304" s="17"/>
      <c r="E304" s="17"/>
      <c r="F304" s="17"/>
      <c r="G304" s="17"/>
      <c r="H304" s="17"/>
      <c r="I304" s="17"/>
      <c r="J304" s="17"/>
      <c r="K304" s="17"/>
      <c r="L304" s="17"/>
      <c r="M304" s="17"/>
      <c r="N304" s="17"/>
      <c r="O304" s="17"/>
      <c r="P304" s="17"/>
      <c r="Q304" s="17"/>
      <c r="R304" s="17"/>
      <c r="S304" s="17"/>
      <c r="T304" s="17"/>
      <c r="U304" s="17"/>
      <c r="V304" s="17"/>
    </row>
    <row r="305" spans="2:22">
      <c r="B305" s="17"/>
      <c r="C305" s="17"/>
      <c r="D305" s="17"/>
      <c r="E305" s="17"/>
      <c r="F305" s="17"/>
      <c r="G305" s="17"/>
      <c r="H305" s="17"/>
      <c r="I305" s="17"/>
      <c r="J305" s="17"/>
      <c r="K305" s="17"/>
      <c r="L305" s="17"/>
      <c r="M305" s="17"/>
      <c r="N305" s="17"/>
      <c r="O305" s="17"/>
      <c r="P305" s="17"/>
      <c r="Q305" s="17"/>
      <c r="R305" s="17"/>
      <c r="S305" s="17"/>
      <c r="T305" s="17"/>
      <c r="U305" s="17"/>
      <c r="V305" s="17"/>
    </row>
    <row r="306" spans="2:22">
      <c r="B306" s="17"/>
      <c r="C306" s="17"/>
      <c r="D306" s="17"/>
      <c r="E306" s="17"/>
      <c r="F306" s="17"/>
      <c r="G306" s="17"/>
      <c r="H306" s="17"/>
      <c r="I306" s="17"/>
      <c r="J306" s="17"/>
      <c r="K306" s="17"/>
      <c r="L306" s="17"/>
      <c r="M306" s="17"/>
      <c r="N306" s="17"/>
      <c r="O306" s="17"/>
      <c r="P306" s="17"/>
      <c r="Q306" s="17"/>
      <c r="R306" s="17"/>
      <c r="S306" s="17"/>
      <c r="T306" s="17"/>
      <c r="U306" s="17"/>
      <c r="V306" s="17"/>
    </row>
    <row r="307" spans="2:22">
      <c r="B307" s="17"/>
      <c r="C307" s="17"/>
      <c r="D307" s="17"/>
      <c r="E307" s="17"/>
      <c r="F307" s="17"/>
      <c r="G307" s="17"/>
      <c r="H307" s="17"/>
      <c r="I307" s="17"/>
      <c r="J307" s="17"/>
      <c r="K307" s="17"/>
      <c r="L307" s="17"/>
      <c r="M307" s="17"/>
      <c r="N307" s="17"/>
      <c r="O307" s="17"/>
      <c r="P307" s="17"/>
      <c r="Q307" s="17"/>
      <c r="R307" s="17"/>
      <c r="S307" s="17"/>
      <c r="T307" s="17"/>
      <c r="U307" s="17"/>
      <c r="V307" s="17"/>
    </row>
    <row r="308" spans="2:22">
      <c r="B308" s="17"/>
      <c r="C308" s="17"/>
      <c r="D308" s="17"/>
      <c r="E308" s="17"/>
      <c r="F308" s="17"/>
      <c r="G308" s="17"/>
      <c r="H308" s="17"/>
      <c r="I308" s="17"/>
      <c r="J308" s="17"/>
      <c r="K308" s="17"/>
      <c r="L308" s="17"/>
      <c r="M308" s="17"/>
      <c r="N308" s="17"/>
      <c r="O308" s="17"/>
      <c r="P308" s="17"/>
      <c r="Q308" s="17"/>
      <c r="R308" s="17"/>
      <c r="S308" s="17"/>
      <c r="T308" s="17"/>
      <c r="U308" s="17"/>
      <c r="V308" s="17"/>
    </row>
    <row r="309" spans="2:22">
      <c r="B309" s="17"/>
      <c r="C309" s="17"/>
      <c r="D309" s="17"/>
      <c r="E309" s="17"/>
      <c r="F309" s="17"/>
      <c r="G309" s="17"/>
      <c r="H309" s="17"/>
      <c r="I309" s="17"/>
      <c r="J309" s="17"/>
      <c r="K309" s="17"/>
      <c r="L309" s="17"/>
      <c r="M309" s="17"/>
      <c r="N309" s="17"/>
      <c r="O309" s="17"/>
      <c r="P309" s="17"/>
      <c r="Q309" s="17"/>
      <c r="R309" s="17"/>
      <c r="S309" s="17"/>
      <c r="T309" s="17"/>
      <c r="U309" s="17"/>
      <c r="V309" s="17"/>
    </row>
    <row r="310" spans="2:22">
      <c r="B310" s="17"/>
      <c r="C310" s="17"/>
      <c r="D310" s="17"/>
      <c r="E310" s="17"/>
      <c r="F310" s="17"/>
      <c r="G310" s="17"/>
      <c r="H310" s="17"/>
      <c r="I310" s="17"/>
      <c r="J310" s="17"/>
      <c r="K310" s="17"/>
      <c r="L310" s="17"/>
      <c r="M310" s="17"/>
      <c r="N310" s="17"/>
      <c r="O310" s="17"/>
      <c r="P310" s="17"/>
      <c r="Q310" s="17"/>
      <c r="R310" s="17"/>
      <c r="S310" s="17"/>
      <c r="T310" s="17"/>
      <c r="U310" s="17"/>
      <c r="V310" s="17"/>
    </row>
    <row r="311" spans="2:22">
      <c r="B311" s="17"/>
      <c r="C311" s="17"/>
      <c r="D311" s="17"/>
      <c r="E311" s="17"/>
      <c r="F311" s="17"/>
      <c r="G311" s="17"/>
      <c r="H311" s="17"/>
      <c r="I311" s="17"/>
      <c r="J311" s="17"/>
      <c r="K311" s="17"/>
      <c r="L311" s="17"/>
      <c r="M311" s="17"/>
      <c r="N311" s="17"/>
      <c r="O311" s="17"/>
      <c r="P311" s="17"/>
      <c r="Q311" s="17"/>
      <c r="R311" s="17"/>
      <c r="S311" s="17"/>
      <c r="T311" s="17"/>
      <c r="U311" s="17"/>
      <c r="V311" s="17"/>
    </row>
    <row r="312" spans="2:22">
      <c r="B312" s="17"/>
      <c r="C312" s="17"/>
      <c r="D312" s="17"/>
      <c r="E312" s="17"/>
      <c r="F312" s="17"/>
      <c r="G312" s="17"/>
      <c r="H312" s="17"/>
      <c r="I312" s="17"/>
      <c r="J312" s="17"/>
      <c r="K312" s="17"/>
      <c r="L312" s="17"/>
      <c r="M312" s="17"/>
      <c r="N312" s="17"/>
      <c r="O312" s="17"/>
      <c r="P312" s="17"/>
      <c r="Q312" s="17"/>
      <c r="R312" s="17"/>
      <c r="S312" s="17"/>
      <c r="T312" s="17"/>
      <c r="U312" s="17"/>
      <c r="V312" s="17"/>
    </row>
    <row r="313" spans="2:22">
      <c r="B313" s="17"/>
      <c r="C313" s="17"/>
      <c r="D313" s="17"/>
      <c r="E313" s="17"/>
      <c r="F313" s="17"/>
      <c r="G313" s="17"/>
      <c r="H313" s="17"/>
      <c r="I313" s="17"/>
      <c r="J313" s="17"/>
      <c r="K313" s="17"/>
      <c r="L313" s="17"/>
      <c r="M313" s="17"/>
      <c r="N313" s="17"/>
      <c r="O313" s="17"/>
      <c r="P313" s="17"/>
      <c r="Q313" s="17"/>
      <c r="R313" s="17"/>
      <c r="S313" s="17"/>
      <c r="T313" s="17"/>
      <c r="U313" s="17"/>
      <c r="V313" s="17"/>
    </row>
    <row r="314" spans="2:22">
      <c r="B314" s="17"/>
      <c r="C314" s="17"/>
      <c r="D314" s="17"/>
      <c r="E314" s="17"/>
      <c r="F314" s="17"/>
      <c r="G314" s="17"/>
      <c r="H314" s="17"/>
      <c r="I314" s="17"/>
      <c r="J314" s="17"/>
      <c r="K314" s="17"/>
      <c r="L314" s="17"/>
      <c r="M314" s="17"/>
      <c r="N314" s="17"/>
      <c r="O314" s="17"/>
      <c r="P314" s="17"/>
      <c r="Q314" s="17"/>
      <c r="R314" s="17"/>
      <c r="S314" s="17"/>
      <c r="T314" s="17"/>
      <c r="U314" s="17"/>
      <c r="V314" s="17"/>
    </row>
    <row r="315" spans="2:22">
      <c r="B315" s="17"/>
      <c r="C315" s="17"/>
      <c r="D315" s="17"/>
      <c r="E315" s="17"/>
      <c r="F315" s="17"/>
      <c r="G315" s="17"/>
      <c r="H315" s="17"/>
      <c r="I315" s="17"/>
      <c r="J315" s="17"/>
      <c r="K315" s="17"/>
      <c r="L315" s="17"/>
      <c r="M315" s="17"/>
      <c r="N315" s="17"/>
      <c r="O315" s="17"/>
      <c r="P315" s="17"/>
      <c r="Q315" s="17"/>
      <c r="R315" s="17"/>
      <c r="S315" s="17"/>
      <c r="T315" s="17"/>
      <c r="U315" s="17"/>
      <c r="V315" s="17"/>
    </row>
    <row r="316" spans="2:22">
      <c r="B316" s="17"/>
      <c r="C316" s="17"/>
      <c r="D316" s="17"/>
      <c r="E316" s="17"/>
      <c r="F316" s="17"/>
      <c r="G316" s="17"/>
      <c r="H316" s="17"/>
      <c r="I316" s="17"/>
      <c r="J316" s="17"/>
      <c r="K316" s="17"/>
      <c r="L316" s="17"/>
      <c r="M316" s="17"/>
      <c r="N316" s="17"/>
      <c r="O316" s="17"/>
      <c r="P316" s="17"/>
      <c r="Q316" s="17"/>
      <c r="R316" s="17"/>
      <c r="S316" s="17"/>
      <c r="T316" s="17"/>
      <c r="U316" s="17"/>
      <c r="V316" s="17"/>
    </row>
    <row r="317" spans="2:22">
      <c r="B317" s="17"/>
      <c r="C317" s="17"/>
      <c r="D317" s="17"/>
      <c r="E317" s="17"/>
      <c r="F317" s="17"/>
      <c r="G317" s="17"/>
      <c r="H317" s="17"/>
      <c r="I317" s="17"/>
      <c r="J317" s="17"/>
      <c r="K317" s="17"/>
      <c r="L317" s="17"/>
      <c r="M317" s="17"/>
      <c r="N317" s="17"/>
      <c r="O317" s="17"/>
      <c r="P317" s="17"/>
      <c r="Q317" s="17"/>
      <c r="R317" s="17"/>
      <c r="S317" s="17"/>
      <c r="T317" s="17"/>
      <c r="U317" s="17"/>
      <c r="V317" s="17"/>
    </row>
    <row r="318" spans="2:22">
      <c r="B318" s="17"/>
      <c r="C318" s="17"/>
      <c r="D318" s="17"/>
      <c r="E318" s="17"/>
      <c r="F318" s="17"/>
      <c r="G318" s="17"/>
      <c r="H318" s="17"/>
      <c r="I318" s="17"/>
      <c r="J318" s="17"/>
      <c r="K318" s="17"/>
      <c r="L318" s="17"/>
      <c r="M318" s="17"/>
      <c r="N318" s="17"/>
      <c r="O318" s="17"/>
      <c r="P318" s="17"/>
      <c r="Q318" s="17"/>
      <c r="R318" s="17"/>
      <c r="S318" s="17"/>
      <c r="T318" s="17"/>
      <c r="U318" s="17"/>
      <c r="V318" s="17"/>
    </row>
    <row r="319" spans="2:22">
      <c r="B319" s="17"/>
      <c r="C319" s="17"/>
      <c r="D319" s="17"/>
      <c r="E319" s="17"/>
      <c r="F319" s="17"/>
      <c r="G319" s="17"/>
      <c r="H319" s="17"/>
      <c r="I319" s="17"/>
      <c r="J319" s="17"/>
      <c r="K319" s="17"/>
      <c r="L319" s="17"/>
      <c r="M319" s="17"/>
      <c r="N319" s="17"/>
      <c r="O319" s="17"/>
      <c r="P319" s="17"/>
      <c r="Q319" s="17"/>
      <c r="R319" s="17"/>
      <c r="S319" s="17"/>
      <c r="T319" s="17"/>
      <c r="U319" s="17"/>
      <c r="V319" s="17"/>
    </row>
    <row r="320" spans="2:22">
      <c r="B320" s="17"/>
      <c r="C320" s="17"/>
      <c r="D320" s="17"/>
      <c r="E320" s="17"/>
      <c r="F320" s="17"/>
      <c r="G320" s="17"/>
      <c r="H320" s="17"/>
      <c r="I320" s="17"/>
      <c r="J320" s="17"/>
      <c r="K320" s="17"/>
      <c r="L320" s="17"/>
      <c r="M320" s="17"/>
      <c r="N320" s="17"/>
      <c r="O320" s="17"/>
      <c r="P320" s="17"/>
      <c r="Q320" s="17"/>
      <c r="R320" s="17"/>
      <c r="S320" s="17"/>
      <c r="T320" s="17"/>
      <c r="U320" s="17"/>
      <c r="V320" s="17"/>
    </row>
    <row r="321" spans="2:22">
      <c r="B321" s="17"/>
      <c r="C321" s="17"/>
      <c r="D321" s="17"/>
      <c r="E321" s="17"/>
      <c r="F321" s="17"/>
      <c r="G321" s="17"/>
      <c r="H321" s="17"/>
      <c r="I321" s="17"/>
      <c r="J321" s="17"/>
      <c r="K321" s="17"/>
      <c r="L321" s="17"/>
      <c r="M321" s="17"/>
      <c r="N321" s="17"/>
      <c r="O321" s="17"/>
      <c r="P321" s="17"/>
      <c r="Q321" s="17"/>
      <c r="R321" s="17"/>
      <c r="S321" s="17"/>
      <c r="T321" s="17"/>
      <c r="U321" s="17"/>
      <c r="V321" s="17"/>
    </row>
    <row r="322" spans="2:22">
      <c r="B322" s="17"/>
      <c r="C322" s="17"/>
      <c r="D322" s="17"/>
      <c r="E322" s="17"/>
      <c r="F322" s="17"/>
      <c r="G322" s="17"/>
      <c r="H322" s="17"/>
      <c r="I322" s="17"/>
      <c r="J322" s="17"/>
      <c r="K322" s="17"/>
      <c r="L322" s="17"/>
      <c r="M322" s="17"/>
      <c r="N322" s="17"/>
      <c r="O322" s="17"/>
      <c r="P322" s="17"/>
      <c r="Q322" s="17"/>
      <c r="R322" s="17"/>
      <c r="S322" s="17"/>
      <c r="T322" s="17"/>
      <c r="U322" s="17"/>
      <c r="V322" s="17"/>
    </row>
    <row r="323" spans="2:22">
      <c r="B323" s="17"/>
      <c r="C323" s="17"/>
      <c r="D323" s="17"/>
      <c r="E323" s="17"/>
      <c r="F323" s="17"/>
      <c r="G323" s="17"/>
      <c r="H323" s="17"/>
      <c r="I323" s="17"/>
      <c r="J323" s="17"/>
      <c r="K323" s="17"/>
      <c r="L323" s="17"/>
      <c r="M323" s="17"/>
      <c r="N323" s="17"/>
      <c r="O323" s="17"/>
      <c r="P323" s="17"/>
      <c r="Q323" s="17"/>
      <c r="R323" s="17"/>
      <c r="S323" s="17"/>
      <c r="T323" s="17"/>
      <c r="U323" s="17"/>
      <c r="V323" s="17"/>
    </row>
    <row r="324" spans="2:22">
      <c r="B324" s="17"/>
      <c r="C324" s="17"/>
      <c r="D324" s="17"/>
      <c r="E324" s="17"/>
      <c r="F324" s="17"/>
      <c r="G324" s="17"/>
      <c r="H324" s="17"/>
      <c r="I324" s="17"/>
      <c r="J324" s="17"/>
      <c r="K324" s="17"/>
      <c r="L324" s="17"/>
      <c r="M324" s="17"/>
      <c r="N324" s="17"/>
      <c r="O324" s="17"/>
      <c r="P324" s="17"/>
      <c r="Q324" s="17"/>
      <c r="R324" s="17"/>
      <c r="S324" s="17"/>
      <c r="T324" s="17"/>
      <c r="U324" s="17"/>
      <c r="V324" s="17"/>
    </row>
    <row r="325" spans="2:22">
      <c r="B325" s="17"/>
      <c r="C325" s="17"/>
      <c r="D325" s="17"/>
      <c r="E325" s="17"/>
      <c r="F325" s="17"/>
      <c r="G325" s="17"/>
      <c r="H325" s="17"/>
      <c r="I325" s="17"/>
      <c r="J325" s="17"/>
      <c r="K325" s="17"/>
      <c r="L325" s="17"/>
      <c r="M325" s="17"/>
      <c r="N325" s="17"/>
      <c r="O325" s="17"/>
      <c r="P325" s="17"/>
      <c r="Q325" s="17"/>
      <c r="R325" s="17"/>
      <c r="S325" s="17"/>
      <c r="T325" s="17"/>
      <c r="U325" s="17"/>
      <c r="V325" s="17"/>
    </row>
    <row r="326" spans="2:22">
      <c r="B326" s="17"/>
      <c r="C326" s="17"/>
      <c r="D326" s="17"/>
      <c r="E326" s="17"/>
      <c r="F326" s="17"/>
      <c r="G326" s="17"/>
      <c r="H326" s="17"/>
      <c r="I326" s="17"/>
      <c r="J326" s="17"/>
      <c r="K326" s="17"/>
      <c r="L326" s="17"/>
      <c r="M326" s="17"/>
      <c r="N326" s="17"/>
      <c r="O326" s="17"/>
      <c r="P326" s="17"/>
      <c r="Q326" s="17"/>
      <c r="R326" s="17"/>
      <c r="S326" s="17"/>
      <c r="T326" s="17"/>
      <c r="U326" s="17"/>
      <c r="V326" s="17"/>
    </row>
    <row r="327" spans="2:22">
      <c r="B327" s="17"/>
      <c r="C327" s="17"/>
      <c r="D327" s="17"/>
      <c r="E327" s="17"/>
      <c r="F327" s="17"/>
      <c r="G327" s="17"/>
      <c r="H327" s="17"/>
      <c r="I327" s="17"/>
      <c r="J327" s="17"/>
      <c r="K327" s="17"/>
      <c r="L327" s="17"/>
      <c r="M327" s="17"/>
      <c r="N327" s="17"/>
      <c r="O327" s="17"/>
      <c r="P327" s="17"/>
      <c r="Q327" s="17"/>
      <c r="R327" s="17"/>
      <c r="S327" s="17"/>
      <c r="T327" s="17"/>
      <c r="U327" s="17"/>
      <c r="V327" s="17"/>
    </row>
    <row r="328" spans="2:22">
      <c r="B328" s="17"/>
      <c r="C328" s="17"/>
      <c r="D328" s="17"/>
      <c r="E328" s="17"/>
      <c r="F328" s="17"/>
      <c r="G328" s="17"/>
      <c r="H328" s="17"/>
      <c r="I328" s="17"/>
      <c r="J328" s="17"/>
      <c r="K328" s="17"/>
      <c r="L328" s="17"/>
      <c r="M328" s="17"/>
      <c r="N328" s="17"/>
      <c r="O328" s="17"/>
      <c r="P328" s="17"/>
      <c r="Q328" s="17"/>
      <c r="R328" s="17"/>
      <c r="S328" s="17"/>
      <c r="T328" s="17"/>
      <c r="U328" s="17"/>
      <c r="V328" s="17"/>
    </row>
    <row r="329" spans="2:22">
      <c r="B329" s="17"/>
      <c r="C329" s="17"/>
      <c r="D329" s="17"/>
      <c r="E329" s="17"/>
      <c r="F329" s="17"/>
      <c r="G329" s="17"/>
      <c r="H329" s="17"/>
      <c r="I329" s="17"/>
      <c r="J329" s="17"/>
      <c r="K329" s="17"/>
      <c r="L329" s="17"/>
      <c r="M329" s="17"/>
      <c r="N329" s="17"/>
      <c r="O329" s="17"/>
      <c r="P329" s="17"/>
      <c r="Q329" s="17"/>
      <c r="R329" s="17"/>
      <c r="S329" s="17"/>
      <c r="T329" s="17"/>
      <c r="U329" s="17"/>
      <c r="V329" s="17"/>
    </row>
    <row r="330" spans="2:22">
      <c r="B330" s="17"/>
      <c r="C330" s="17"/>
      <c r="D330" s="17"/>
      <c r="E330" s="17"/>
      <c r="F330" s="17"/>
      <c r="G330" s="17"/>
      <c r="H330" s="17"/>
      <c r="I330" s="17"/>
      <c r="J330" s="17"/>
      <c r="K330" s="17"/>
      <c r="L330" s="17"/>
      <c r="M330" s="17"/>
      <c r="N330" s="17"/>
      <c r="O330" s="17"/>
      <c r="P330" s="17"/>
      <c r="Q330" s="17"/>
      <c r="R330" s="17"/>
      <c r="S330" s="17"/>
      <c r="T330" s="17"/>
      <c r="U330" s="17"/>
      <c r="V330" s="17"/>
    </row>
    <row r="331" spans="2:22">
      <c r="B331" s="17"/>
      <c r="C331" s="17"/>
      <c r="D331" s="17"/>
      <c r="E331" s="17"/>
      <c r="F331" s="17"/>
      <c r="G331" s="17"/>
      <c r="H331" s="17"/>
      <c r="I331" s="17"/>
      <c r="J331" s="17"/>
      <c r="K331" s="17"/>
      <c r="L331" s="17"/>
      <c r="M331" s="17"/>
      <c r="N331" s="17"/>
      <c r="O331" s="17"/>
      <c r="P331" s="17"/>
      <c r="Q331" s="17"/>
      <c r="R331" s="17"/>
      <c r="S331" s="17"/>
      <c r="T331" s="17"/>
      <c r="U331" s="17"/>
      <c r="V331" s="17"/>
    </row>
    <row r="332" spans="2:22">
      <c r="B332" s="17"/>
      <c r="C332" s="17"/>
      <c r="D332" s="17"/>
      <c r="E332" s="17"/>
      <c r="F332" s="17"/>
      <c r="G332" s="17"/>
      <c r="H332" s="17"/>
      <c r="I332" s="17"/>
      <c r="J332" s="17"/>
      <c r="K332" s="17"/>
      <c r="L332" s="17"/>
      <c r="M332" s="17"/>
      <c r="N332" s="17"/>
      <c r="O332" s="17"/>
      <c r="P332" s="17"/>
      <c r="Q332" s="17"/>
      <c r="R332" s="17"/>
      <c r="S332" s="17"/>
      <c r="T332" s="17"/>
      <c r="U332" s="17"/>
      <c r="V332" s="17"/>
    </row>
    <row r="333" spans="2:22">
      <c r="B333" s="17"/>
      <c r="C333" s="17"/>
      <c r="D333" s="17"/>
      <c r="E333" s="17"/>
      <c r="F333" s="17"/>
      <c r="G333" s="17"/>
      <c r="H333" s="17"/>
      <c r="I333" s="17"/>
      <c r="J333" s="17"/>
      <c r="K333" s="17"/>
      <c r="L333" s="17"/>
      <c r="M333" s="17"/>
      <c r="N333" s="17"/>
      <c r="O333" s="17"/>
      <c r="P333" s="17"/>
      <c r="Q333" s="17"/>
      <c r="R333" s="17"/>
      <c r="S333" s="17"/>
      <c r="T333" s="17"/>
      <c r="U333" s="17"/>
      <c r="V333" s="17"/>
    </row>
    <row r="334" spans="2:22">
      <c r="B334" s="17"/>
      <c r="C334" s="17"/>
      <c r="D334" s="17"/>
      <c r="E334" s="17"/>
      <c r="F334" s="17"/>
      <c r="G334" s="17"/>
      <c r="H334" s="17"/>
      <c r="I334" s="17"/>
      <c r="J334" s="17"/>
      <c r="K334" s="17"/>
      <c r="L334" s="17"/>
      <c r="M334" s="17"/>
      <c r="N334" s="17"/>
      <c r="O334" s="17"/>
      <c r="P334" s="17"/>
      <c r="Q334" s="17"/>
      <c r="R334" s="17"/>
      <c r="S334" s="17"/>
      <c r="T334" s="17"/>
      <c r="U334" s="17"/>
      <c r="V334" s="17"/>
    </row>
    <row r="335" spans="2:22">
      <c r="B335" s="17"/>
      <c r="C335" s="17"/>
      <c r="D335" s="17"/>
      <c r="E335" s="17"/>
      <c r="F335" s="17"/>
      <c r="G335" s="17"/>
      <c r="H335" s="17"/>
      <c r="I335" s="17"/>
      <c r="J335" s="17"/>
      <c r="K335" s="17"/>
      <c r="L335" s="17"/>
      <c r="M335" s="17"/>
      <c r="N335" s="17"/>
      <c r="O335" s="17"/>
      <c r="P335" s="17"/>
      <c r="Q335" s="17"/>
      <c r="R335" s="17"/>
      <c r="S335" s="17"/>
      <c r="T335" s="17"/>
      <c r="U335" s="17"/>
      <c r="V335" s="17"/>
    </row>
    <row r="336" spans="2:22">
      <c r="B336" s="17"/>
      <c r="C336" s="17"/>
      <c r="D336" s="17"/>
      <c r="E336" s="17"/>
      <c r="F336" s="17"/>
      <c r="G336" s="17"/>
      <c r="H336" s="17"/>
      <c r="I336" s="17"/>
      <c r="J336" s="17"/>
      <c r="K336" s="17"/>
      <c r="L336" s="17"/>
      <c r="M336" s="17"/>
      <c r="N336" s="17"/>
      <c r="O336" s="17"/>
      <c r="P336" s="17"/>
      <c r="Q336" s="17"/>
      <c r="R336" s="17"/>
      <c r="S336" s="17"/>
      <c r="T336" s="17"/>
      <c r="U336" s="17"/>
      <c r="V336" s="17"/>
    </row>
    <row r="337" spans="2:22">
      <c r="B337" s="17"/>
      <c r="C337" s="17"/>
      <c r="D337" s="17"/>
      <c r="E337" s="17"/>
      <c r="F337" s="17"/>
      <c r="G337" s="17"/>
      <c r="H337" s="17"/>
      <c r="I337" s="17"/>
      <c r="J337" s="17"/>
      <c r="K337" s="17"/>
      <c r="L337" s="17"/>
      <c r="M337" s="17"/>
      <c r="N337" s="17"/>
      <c r="O337" s="17"/>
      <c r="P337" s="17"/>
      <c r="Q337" s="17"/>
      <c r="R337" s="17"/>
      <c r="S337" s="17"/>
      <c r="T337" s="17"/>
      <c r="U337" s="17"/>
      <c r="V337" s="17"/>
    </row>
    <row r="338" spans="2:22">
      <c r="B338" s="17"/>
      <c r="C338" s="17"/>
      <c r="D338" s="17"/>
      <c r="E338" s="17"/>
      <c r="F338" s="17"/>
      <c r="G338" s="17"/>
      <c r="H338" s="17"/>
      <c r="I338" s="17"/>
      <c r="J338" s="17"/>
      <c r="K338" s="17"/>
      <c r="L338" s="17"/>
      <c r="M338" s="17"/>
      <c r="N338" s="17"/>
      <c r="O338" s="17"/>
      <c r="P338" s="17"/>
      <c r="Q338" s="17"/>
      <c r="R338" s="17"/>
      <c r="S338" s="17"/>
      <c r="T338" s="17"/>
      <c r="U338" s="17"/>
      <c r="V338" s="17"/>
    </row>
    <row r="339" spans="2:22">
      <c r="B339" s="17"/>
      <c r="C339" s="17"/>
      <c r="D339" s="17"/>
      <c r="E339" s="17"/>
      <c r="F339" s="17"/>
      <c r="G339" s="17"/>
      <c r="H339" s="17"/>
      <c r="I339" s="17"/>
      <c r="J339" s="17"/>
      <c r="K339" s="17"/>
      <c r="L339" s="17"/>
      <c r="M339" s="17"/>
      <c r="N339" s="17"/>
      <c r="O339" s="17"/>
      <c r="P339" s="17"/>
      <c r="Q339" s="17"/>
      <c r="R339" s="17"/>
      <c r="S339" s="17"/>
      <c r="T339" s="17"/>
      <c r="U339" s="17"/>
      <c r="V339" s="17"/>
    </row>
    <row r="340" spans="2:22">
      <c r="B340" s="17"/>
      <c r="C340" s="17"/>
      <c r="D340" s="17"/>
      <c r="E340" s="17"/>
      <c r="F340" s="17"/>
      <c r="G340" s="17"/>
      <c r="H340" s="17"/>
      <c r="I340" s="17"/>
      <c r="J340" s="17"/>
      <c r="K340" s="17"/>
      <c r="L340" s="17"/>
      <c r="M340" s="17"/>
      <c r="N340" s="17"/>
      <c r="O340" s="17"/>
      <c r="P340" s="17"/>
      <c r="Q340" s="17"/>
      <c r="R340" s="17"/>
      <c r="S340" s="17"/>
      <c r="T340" s="17"/>
      <c r="U340" s="17"/>
      <c r="V340" s="17"/>
    </row>
    <row r="341" spans="2:22">
      <c r="B341" s="17"/>
      <c r="C341" s="17"/>
      <c r="D341" s="17"/>
      <c r="E341" s="17"/>
      <c r="F341" s="17"/>
      <c r="G341" s="17"/>
      <c r="H341" s="17"/>
      <c r="I341" s="17"/>
      <c r="J341" s="17"/>
      <c r="K341" s="17"/>
      <c r="L341" s="17"/>
      <c r="M341" s="17"/>
      <c r="N341" s="17"/>
      <c r="O341" s="17"/>
      <c r="P341" s="17"/>
      <c r="Q341" s="17"/>
      <c r="R341" s="17"/>
      <c r="S341" s="17"/>
      <c r="T341" s="17"/>
      <c r="U341" s="17"/>
      <c r="V341" s="17"/>
    </row>
    <row r="342" spans="2:22">
      <c r="B342" s="17"/>
      <c r="C342" s="17"/>
      <c r="D342" s="17"/>
      <c r="E342" s="17"/>
      <c r="F342" s="17"/>
      <c r="G342" s="17"/>
      <c r="H342" s="17"/>
      <c r="I342" s="17"/>
      <c r="J342" s="17"/>
      <c r="K342" s="17"/>
      <c r="L342" s="17"/>
      <c r="M342" s="17"/>
      <c r="N342" s="17"/>
      <c r="O342" s="17"/>
      <c r="P342" s="17"/>
      <c r="Q342" s="17"/>
      <c r="R342" s="17"/>
      <c r="S342" s="17"/>
      <c r="T342" s="17"/>
      <c r="U342" s="17"/>
      <c r="V342" s="17"/>
    </row>
    <row r="343" spans="2:22">
      <c r="B343" s="17"/>
      <c r="C343" s="17"/>
      <c r="D343" s="17"/>
      <c r="E343" s="17"/>
      <c r="F343" s="17"/>
      <c r="G343" s="17"/>
      <c r="H343" s="17"/>
      <c r="I343" s="17"/>
      <c r="J343" s="17"/>
      <c r="K343" s="17"/>
      <c r="L343" s="17"/>
      <c r="M343" s="17"/>
      <c r="N343" s="17"/>
      <c r="O343" s="17"/>
      <c r="P343" s="17"/>
      <c r="Q343" s="17"/>
      <c r="R343" s="17"/>
      <c r="S343" s="17"/>
      <c r="T343" s="17"/>
      <c r="U343" s="17"/>
      <c r="V343" s="17"/>
    </row>
    <row r="344" spans="2:22">
      <c r="B344" s="17"/>
      <c r="C344" s="17"/>
      <c r="D344" s="17"/>
      <c r="E344" s="17"/>
      <c r="F344" s="17"/>
      <c r="G344" s="17"/>
      <c r="H344" s="17"/>
      <c r="I344" s="17"/>
      <c r="J344" s="17"/>
      <c r="K344" s="17"/>
      <c r="L344" s="17"/>
      <c r="M344" s="17"/>
      <c r="N344" s="17"/>
      <c r="O344" s="17"/>
      <c r="P344" s="17"/>
      <c r="Q344" s="17"/>
      <c r="R344" s="17"/>
      <c r="S344" s="17"/>
      <c r="T344" s="17"/>
      <c r="U344" s="17"/>
      <c r="V344" s="17"/>
    </row>
    <row r="345" spans="2:22">
      <c r="B345" s="17"/>
      <c r="C345" s="17"/>
      <c r="D345" s="17"/>
      <c r="E345" s="17"/>
      <c r="F345" s="17"/>
      <c r="G345" s="17"/>
      <c r="H345" s="17"/>
      <c r="I345" s="17"/>
      <c r="J345" s="17"/>
      <c r="K345" s="17"/>
      <c r="L345" s="17"/>
      <c r="M345" s="17"/>
      <c r="N345" s="17"/>
      <c r="O345" s="17"/>
      <c r="P345" s="17"/>
      <c r="Q345" s="17"/>
      <c r="R345" s="17"/>
      <c r="S345" s="17"/>
      <c r="T345" s="17"/>
      <c r="U345" s="17"/>
      <c r="V345" s="17"/>
    </row>
    <row r="346" spans="2:22">
      <c r="B346" s="17"/>
      <c r="C346" s="17"/>
      <c r="D346" s="17"/>
      <c r="E346" s="17"/>
      <c r="F346" s="17"/>
      <c r="G346" s="17"/>
      <c r="H346" s="17"/>
      <c r="I346" s="17"/>
      <c r="J346" s="17"/>
      <c r="K346" s="17"/>
      <c r="L346" s="17"/>
      <c r="M346" s="17"/>
      <c r="N346" s="17"/>
      <c r="O346" s="17"/>
      <c r="P346" s="17"/>
      <c r="Q346" s="17"/>
      <c r="R346" s="17"/>
      <c r="S346" s="17"/>
      <c r="T346" s="17"/>
      <c r="U346" s="17"/>
      <c r="V346" s="17"/>
    </row>
    <row r="347" spans="2:22">
      <c r="B347" s="17"/>
      <c r="C347" s="17"/>
      <c r="D347" s="17"/>
      <c r="E347" s="17"/>
      <c r="F347" s="17"/>
      <c r="G347" s="17"/>
      <c r="H347" s="17"/>
      <c r="I347" s="17"/>
      <c r="J347" s="17"/>
      <c r="K347" s="17"/>
      <c r="L347" s="17"/>
      <c r="M347" s="17"/>
      <c r="N347" s="17"/>
      <c r="O347" s="17"/>
      <c r="P347" s="17"/>
      <c r="Q347" s="17"/>
      <c r="R347" s="17"/>
      <c r="S347" s="17"/>
      <c r="T347" s="17"/>
      <c r="U347" s="17"/>
      <c r="V347" s="17"/>
    </row>
    <row r="348" spans="2:22">
      <c r="B348" s="17"/>
      <c r="C348" s="17"/>
      <c r="D348" s="17"/>
      <c r="E348" s="17"/>
      <c r="F348" s="17"/>
      <c r="G348" s="17"/>
      <c r="H348" s="17"/>
      <c r="I348" s="17"/>
      <c r="J348" s="17"/>
      <c r="K348" s="17"/>
      <c r="L348" s="17"/>
      <c r="M348" s="17"/>
      <c r="N348" s="17"/>
      <c r="O348" s="17"/>
      <c r="P348" s="17"/>
      <c r="Q348" s="17"/>
      <c r="R348" s="17"/>
      <c r="S348" s="17"/>
      <c r="T348" s="17"/>
      <c r="U348" s="17"/>
      <c r="V348" s="17"/>
    </row>
    <row r="349" spans="2:22">
      <c r="B349" s="17"/>
      <c r="C349" s="17"/>
      <c r="D349" s="17"/>
      <c r="E349" s="17"/>
      <c r="F349" s="17"/>
      <c r="G349" s="17"/>
      <c r="H349" s="17"/>
      <c r="I349" s="17"/>
      <c r="J349" s="17"/>
      <c r="K349" s="17"/>
      <c r="L349" s="17"/>
      <c r="M349" s="17"/>
      <c r="N349" s="17"/>
      <c r="O349" s="17"/>
      <c r="P349" s="17"/>
      <c r="Q349" s="17"/>
      <c r="R349" s="17"/>
      <c r="S349" s="17"/>
      <c r="T349" s="17"/>
      <c r="U349" s="17"/>
      <c r="V349" s="17"/>
    </row>
    <row r="350" spans="2:22">
      <c r="B350" s="17"/>
      <c r="C350" s="17"/>
      <c r="D350" s="17"/>
      <c r="E350" s="17"/>
      <c r="F350" s="17"/>
      <c r="G350" s="17"/>
      <c r="H350" s="17"/>
      <c r="I350" s="17"/>
      <c r="J350" s="17"/>
      <c r="K350" s="17"/>
      <c r="L350" s="17"/>
      <c r="M350" s="17"/>
      <c r="N350" s="17"/>
      <c r="O350" s="17"/>
      <c r="P350" s="17"/>
      <c r="Q350" s="17"/>
      <c r="R350" s="17"/>
      <c r="S350" s="17"/>
      <c r="T350" s="17"/>
      <c r="U350" s="17"/>
      <c r="V350" s="17"/>
    </row>
    <row r="351" spans="2:22">
      <c r="B351" s="17"/>
      <c r="C351" s="17"/>
      <c r="D351" s="17"/>
      <c r="E351" s="17"/>
      <c r="F351" s="17"/>
      <c r="G351" s="17"/>
      <c r="H351" s="17"/>
      <c r="I351" s="17"/>
      <c r="J351" s="17"/>
      <c r="K351" s="17"/>
      <c r="L351" s="17"/>
      <c r="M351" s="17"/>
      <c r="N351" s="17"/>
      <c r="O351" s="17"/>
      <c r="P351" s="17"/>
      <c r="Q351" s="17"/>
      <c r="R351" s="17"/>
      <c r="S351" s="17"/>
      <c r="T351" s="17"/>
      <c r="U351" s="17"/>
      <c r="V351" s="17"/>
    </row>
    <row r="352" spans="2:22">
      <c r="B352" s="17"/>
      <c r="C352" s="17"/>
      <c r="D352" s="17"/>
      <c r="E352" s="17"/>
      <c r="F352" s="17"/>
      <c r="G352" s="17"/>
      <c r="H352" s="17"/>
      <c r="I352" s="17"/>
      <c r="J352" s="17"/>
      <c r="K352" s="17"/>
      <c r="L352" s="17"/>
      <c r="M352" s="17"/>
      <c r="N352" s="17"/>
      <c r="O352" s="17"/>
      <c r="P352" s="17"/>
      <c r="Q352" s="17"/>
      <c r="R352" s="17"/>
      <c r="S352" s="17"/>
      <c r="T352" s="17"/>
      <c r="U352" s="17"/>
      <c r="V352" s="17"/>
    </row>
    <row r="353" spans="2:22">
      <c r="B353" s="17"/>
      <c r="C353" s="17"/>
      <c r="D353" s="17"/>
      <c r="E353" s="17"/>
      <c r="F353" s="17"/>
      <c r="G353" s="17"/>
      <c r="H353" s="17"/>
      <c r="I353" s="17"/>
      <c r="J353" s="17"/>
      <c r="K353" s="17"/>
      <c r="L353" s="17"/>
      <c r="M353" s="17"/>
      <c r="N353" s="17"/>
      <c r="O353" s="17"/>
      <c r="P353" s="17"/>
      <c r="Q353" s="17"/>
      <c r="R353" s="17"/>
      <c r="S353" s="17"/>
      <c r="T353" s="17"/>
      <c r="U353" s="17"/>
      <c r="V353" s="17"/>
    </row>
    <row r="354" spans="2:22">
      <c r="B354" s="17"/>
      <c r="C354" s="17"/>
      <c r="D354" s="17"/>
      <c r="E354" s="17"/>
      <c r="F354" s="17"/>
      <c r="G354" s="17"/>
      <c r="H354" s="17"/>
      <c r="I354" s="17"/>
      <c r="J354" s="17"/>
      <c r="K354" s="17"/>
      <c r="L354" s="17"/>
      <c r="M354" s="17"/>
      <c r="N354" s="17"/>
      <c r="O354" s="17"/>
      <c r="P354" s="17"/>
      <c r="Q354" s="17"/>
      <c r="R354" s="17"/>
      <c r="S354" s="17"/>
      <c r="T354" s="17"/>
      <c r="U354" s="17"/>
      <c r="V354" s="17"/>
    </row>
    <row r="355" spans="2:22">
      <c r="B355" s="17"/>
      <c r="C355" s="17"/>
      <c r="D355" s="17"/>
      <c r="E355" s="17"/>
      <c r="F355" s="17"/>
      <c r="G355" s="17"/>
      <c r="H355" s="17"/>
      <c r="I355" s="17"/>
      <c r="J355" s="17"/>
      <c r="K355" s="17"/>
      <c r="L355" s="17"/>
      <c r="M355" s="17"/>
      <c r="N355" s="17"/>
      <c r="O355" s="17"/>
      <c r="P355" s="17"/>
      <c r="Q355" s="17"/>
      <c r="R355" s="17"/>
      <c r="S355" s="17"/>
      <c r="T355" s="17"/>
      <c r="U355" s="17"/>
      <c r="V355" s="17"/>
    </row>
    <row r="356" spans="2:22">
      <c r="B356" s="17"/>
      <c r="C356" s="17"/>
      <c r="D356" s="17"/>
      <c r="E356" s="17"/>
      <c r="F356" s="17"/>
      <c r="G356" s="17"/>
      <c r="H356" s="17"/>
      <c r="I356" s="17"/>
      <c r="J356" s="17"/>
      <c r="K356" s="17"/>
      <c r="L356" s="17"/>
      <c r="M356" s="17"/>
      <c r="N356" s="17"/>
      <c r="O356" s="17"/>
      <c r="P356" s="17"/>
      <c r="Q356" s="17"/>
      <c r="R356" s="17"/>
      <c r="S356" s="17"/>
      <c r="T356" s="17"/>
      <c r="U356" s="17"/>
      <c r="V356" s="17"/>
    </row>
    <row r="357" spans="2:22">
      <c r="B357" s="17"/>
      <c r="C357" s="17"/>
      <c r="D357" s="17"/>
      <c r="E357" s="17"/>
      <c r="F357" s="17"/>
      <c r="G357" s="17"/>
      <c r="H357" s="17"/>
      <c r="I357" s="17"/>
      <c r="J357" s="17"/>
      <c r="K357" s="17"/>
      <c r="L357" s="17"/>
      <c r="M357" s="17"/>
      <c r="N357" s="17"/>
      <c r="O357" s="17"/>
      <c r="P357" s="17"/>
      <c r="Q357" s="17"/>
      <c r="R357" s="17"/>
      <c r="S357" s="17"/>
      <c r="T357" s="17"/>
      <c r="U357" s="17"/>
      <c r="V357" s="17"/>
    </row>
    <row r="358" spans="2:22">
      <c r="B358" s="17"/>
      <c r="C358" s="17"/>
      <c r="D358" s="17"/>
      <c r="E358" s="17"/>
      <c r="F358" s="17"/>
      <c r="G358" s="17"/>
      <c r="H358" s="17"/>
      <c r="I358" s="17"/>
      <c r="J358" s="17"/>
      <c r="K358" s="17"/>
      <c r="L358" s="17"/>
      <c r="M358" s="17"/>
      <c r="N358" s="17"/>
      <c r="O358" s="17"/>
      <c r="P358" s="17"/>
      <c r="Q358" s="17"/>
      <c r="R358" s="17"/>
      <c r="S358" s="17"/>
      <c r="T358" s="17"/>
      <c r="U358" s="17"/>
      <c r="V358" s="17"/>
    </row>
    <row r="359" spans="2:22">
      <c r="B359" s="17"/>
      <c r="C359" s="17"/>
      <c r="D359" s="17"/>
      <c r="E359" s="17"/>
      <c r="F359" s="17"/>
      <c r="G359" s="17"/>
      <c r="H359" s="17"/>
      <c r="I359" s="17"/>
      <c r="J359" s="17"/>
      <c r="K359" s="17"/>
      <c r="L359" s="17"/>
      <c r="M359" s="17"/>
      <c r="N359" s="17"/>
      <c r="O359" s="17"/>
      <c r="P359" s="17"/>
      <c r="Q359" s="17"/>
      <c r="R359" s="17"/>
      <c r="S359" s="17"/>
      <c r="T359" s="17"/>
      <c r="U359" s="17"/>
      <c r="V359" s="17"/>
    </row>
    <row r="360" spans="2:22">
      <c r="B360" s="17"/>
      <c r="C360" s="17"/>
      <c r="D360" s="17"/>
      <c r="E360" s="17"/>
      <c r="F360" s="17"/>
      <c r="G360" s="17"/>
      <c r="H360" s="17"/>
      <c r="I360" s="17"/>
      <c r="J360" s="17"/>
      <c r="K360" s="17"/>
      <c r="L360" s="17"/>
      <c r="M360" s="17"/>
      <c r="N360" s="17"/>
      <c r="O360" s="17"/>
      <c r="P360" s="17"/>
      <c r="Q360" s="17"/>
      <c r="R360" s="17"/>
      <c r="S360" s="17"/>
      <c r="T360" s="17"/>
      <c r="U360" s="17"/>
      <c r="V360" s="17"/>
    </row>
    <row r="361" spans="2:22">
      <c r="B361" s="17"/>
      <c r="C361" s="17"/>
      <c r="D361" s="17"/>
      <c r="E361" s="17"/>
      <c r="F361" s="17"/>
      <c r="G361" s="17"/>
      <c r="H361" s="17"/>
      <c r="I361" s="17"/>
      <c r="J361" s="17"/>
      <c r="K361" s="17"/>
      <c r="L361" s="17"/>
      <c r="M361" s="17"/>
      <c r="N361" s="17"/>
      <c r="O361" s="17"/>
      <c r="P361" s="17"/>
      <c r="Q361" s="17"/>
      <c r="R361" s="17"/>
      <c r="S361" s="17"/>
      <c r="T361" s="17"/>
      <c r="U361" s="17"/>
      <c r="V361" s="17"/>
    </row>
    <row r="362" spans="2:22">
      <c r="B362" s="17"/>
      <c r="C362" s="17"/>
      <c r="D362" s="17"/>
      <c r="E362" s="17"/>
      <c r="F362" s="17"/>
      <c r="G362" s="17"/>
      <c r="H362" s="17"/>
      <c r="I362" s="17"/>
      <c r="J362" s="17"/>
      <c r="K362" s="17"/>
      <c r="L362" s="17"/>
      <c r="M362" s="17"/>
      <c r="N362" s="17"/>
      <c r="O362" s="17"/>
      <c r="P362" s="17"/>
      <c r="Q362" s="17"/>
      <c r="R362" s="17"/>
      <c r="S362" s="17"/>
      <c r="T362" s="17"/>
      <c r="U362" s="17"/>
      <c r="V362" s="17"/>
    </row>
    <row r="363" spans="2:22">
      <c r="B363" s="17"/>
      <c r="C363" s="17"/>
      <c r="D363" s="17"/>
      <c r="E363" s="17"/>
      <c r="F363" s="17"/>
      <c r="G363" s="17"/>
      <c r="H363" s="17"/>
      <c r="I363" s="17"/>
      <c r="J363" s="17"/>
      <c r="K363" s="17"/>
      <c r="L363" s="17"/>
      <c r="M363" s="17"/>
      <c r="N363" s="17"/>
      <c r="O363" s="17"/>
      <c r="P363" s="17"/>
      <c r="Q363" s="17"/>
      <c r="R363" s="17"/>
      <c r="S363" s="17"/>
      <c r="T363" s="17"/>
      <c r="U363" s="17"/>
      <c r="V363" s="17"/>
    </row>
    <row r="364" spans="2:22">
      <c r="B364" s="17"/>
      <c r="C364" s="17"/>
      <c r="D364" s="17"/>
      <c r="E364" s="17"/>
      <c r="F364" s="17"/>
      <c r="G364" s="17"/>
      <c r="H364" s="17"/>
      <c r="I364" s="17"/>
      <c r="J364" s="17"/>
      <c r="K364" s="17"/>
      <c r="L364" s="17"/>
      <c r="M364" s="17"/>
      <c r="N364" s="17"/>
      <c r="O364" s="17"/>
      <c r="P364" s="17"/>
      <c r="Q364" s="17"/>
      <c r="R364" s="17"/>
      <c r="S364" s="17"/>
      <c r="T364" s="17"/>
      <c r="U364" s="17"/>
      <c r="V364" s="17"/>
    </row>
    <row r="365" spans="2:22">
      <c r="B365" s="17"/>
      <c r="C365" s="17"/>
      <c r="D365" s="17"/>
      <c r="E365" s="17"/>
      <c r="F365" s="17"/>
      <c r="G365" s="17"/>
      <c r="H365" s="17"/>
      <c r="I365" s="17"/>
      <c r="J365" s="17"/>
      <c r="K365" s="17"/>
      <c r="L365" s="17"/>
      <c r="M365" s="17"/>
      <c r="N365" s="17"/>
      <c r="O365" s="17"/>
      <c r="P365" s="17"/>
      <c r="Q365" s="17"/>
      <c r="R365" s="17"/>
      <c r="S365" s="17"/>
      <c r="T365" s="17"/>
      <c r="U365" s="17"/>
      <c r="V365" s="17"/>
    </row>
    <row r="366" spans="2:22">
      <c r="B366" s="17"/>
      <c r="C366" s="17"/>
      <c r="D366" s="17"/>
      <c r="E366" s="17"/>
      <c r="F366" s="17"/>
      <c r="G366" s="17"/>
      <c r="H366" s="17"/>
      <c r="I366" s="17"/>
      <c r="J366" s="17"/>
      <c r="K366" s="17"/>
      <c r="L366" s="17"/>
      <c r="M366" s="17"/>
      <c r="N366" s="17"/>
      <c r="O366" s="17"/>
      <c r="P366" s="17"/>
      <c r="Q366" s="17"/>
      <c r="R366" s="17"/>
      <c r="S366" s="17"/>
      <c r="T366" s="17"/>
      <c r="U366" s="17"/>
      <c r="V366" s="17"/>
    </row>
    <row r="367" spans="2:22">
      <c r="B367" s="17"/>
      <c r="C367" s="17"/>
      <c r="D367" s="17"/>
      <c r="E367" s="17"/>
      <c r="F367" s="17"/>
      <c r="G367" s="17"/>
      <c r="H367" s="17"/>
      <c r="I367" s="17"/>
      <c r="J367" s="17"/>
      <c r="K367" s="17"/>
      <c r="L367" s="17"/>
      <c r="M367" s="17"/>
      <c r="N367" s="17"/>
      <c r="O367" s="17"/>
      <c r="P367" s="17"/>
      <c r="Q367" s="17"/>
      <c r="R367" s="17"/>
      <c r="S367" s="17"/>
      <c r="T367" s="17"/>
      <c r="U367" s="17"/>
      <c r="V367" s="17"/>
    </row>
    <row r="368" spans="2:22">
      <c r="B368" s="17"/>
      <c r="C368" s="17"/>
      <c r="D368" s="17"/>
      <c r="E368" s="17"/>
      <c r="F368" s="17"/>
      <c r="G368" s="17"/>
      <c r="H368" s="17"/>
      <c r="I368" s="17"/>
      <c r="J368" s="17"/>
      <c r="K368" s="17"/>
      <c r="L368" s="17"/>
      <c r="M368" s="17"/>
      <c r="N368" s="17"/>
      <c r="O368" s="17"/>
      <c r="P368" s="17"/>
      <c r="Q368" s="17"/>
      <c r="R368" s="17"/>
      <c r="S368" s="17"/>
      <c r="T368" s="17"/>
      <c r="U368" s="17"/>
      <c r="V368" s="17"/>
    </row>
    <row r="369" spans="2:22">
      <c r="B369" s="17"/>
      <c r="C369" s="17"/>
      <c r="D369" s="17"/>
      <c r="E369" s="17"/>
      <c r="F369" s="17"/>
      <c r="G369" s="17"/>
      <c r="H369" s="17"/>
      <c r="I369" s="17"/>
      <c r="J369" s="17"/>
      <c r="K369" s="17"/>
      <c r="L369" s="17"/>
      <c r="M369" s="17"/>
      <c r="N369" s="17"/>
      <c r="O369" s="17"/>
      <c r="P369" s="17"/>
      <c r="Q369" s="17"/>
      <c r="R369" s="17"/>
      <c r="S369" s="17"/>
      <c r="T369" s="17"/>
      <c r="U369" s="17"/>
      <c r="V369" s="17"/>
    </row>
    <row r="370" spans="2:22">
      <c r="B370" s="17"/>
      <c r="C370" s="17"/>
      <c r="D370" s="17"/>
      <c r="E370" s="17"/>
      <c r="F370" s="17"/>
      <c r="G370" s="17"/>
      <c r="H370" s="17"/>
      <c r="I370" s="17"/>
      <c r="J370" s="17"/>
      <c r="K370" s="17"/>
      <c r="L370" s="17"/>
      <c r="M370" s="17"/>
      <c r="N370" s="17"/>
      <c r="O370" s="17"/>
      <c r="P370" s="17"/>
      <c r="Q370" s="17"/>
      <c r="R370" s="17"/>
      <c r="S370" s="17"/>
      <c r="T370" s="17"/>
      <c r="U370" s="17"/>
      <c r="V370" s="17"/>
    </row>
    <row r="371" spans="2:22">
      <c r="B371" s="17"/>
      <c r="C371" s="17"/>
      <c r="D371" s="17"/>
      <c r="E371" s="17"/>
      <c r="F371" s="17"/>
      <c r="G371" s="17"/>
      <c r="H371" s="17"/>
      <c r="I371" s="17"/>
      <c r="J371" s="17"/>
      <c r="K371" s="17"/>
      <c r="L371" s="17"/>
      <c r="M371" s="17"/>
      <c r="N371" s="17"/>
      <c r="O371" s="17"/>
      <c r="P371" s="17"/>
      <c r="Q371" s="17"/>
      <c r="R371" s="17"/>
      <c r="S371" s="17"/>
      <c r="T371" s="17"/>
      <c r="U371" s="17"/>
      <c r="V371" s="17"/>
    </row>
    <row r="372" spans="2:22">
      <c r="B372" s="17"/>
      <c r="C372" s="17"/>
      <c r="D372" s="17"/>
      <c r="E372" s="17"/>
      <c r="F372" s="17"/>
      <c r="G372" s="17"/>
      <c r="H372" s="17"/>
      <c r="I372" s="17"/>
      <c r="J372" s="17"/>
      <c r="K372" s="17"/>
      <c r="L372" s="17"/>
      <c r="M372" s="17"/>
      <c r="N372" s="17"/>
      <c r="O372" s="17"/>
      <c r="P372" s="17"/>
      <c r="Q372" s="17"/>
      <c r="R372" s="17"/>
      <c r="S372" s="17"/>
      <c r="T372" s="17"/>
      <c r="U372" s="17"/>
      <c r="V372" s="17"/>
    </row>
    <row r="373" spans="2:22">
      <c r="B373" s="17"/>
      <c r="C373" s="17"/>
      <c r="D373" s="17"/>
      <c r="E373" s="17"/>
      <c r="F373" s="17"/>
      <c r="G373" s="17"/>
      <c r="H373" s="17"/>
      <c r="I373" s="17"/>
      <c r="J373" s="17"/>
      <c r="K373" s="17"/>
      <c r="L373" s="17"/>
      <c r="M373" s="17"/>
      <c r="N373" s="17"/>
      <c r="O373" s="17"/>
      <c r="P373" s="17"/>
      <c r="Q373" s="17"/>
      <c r="R373" s="17"/>
      <c r="S373" s="17"/>
      <c r="T373" s="17"/>
      <c r="U373" s="17"/>
      <c r="V373" s="17"/>
    </row>
    <row r="374" spans="2:22">
      <c r="B374" s="17"/>
      <c r="C374" s="17"/>
      <c r="D374" s="17"/>
      <c r="E374" s="17"/>
      <c r="F374" s="17"/>
      <c r="G374" s="17"/>
      <c r="H374" s="17"/>
      <c r="I374" s="17"/>
      <c r="J374" s="17"/>
      <c r="K374" s="17"/>
      <c r="L374" s="17"/>
      <c r="M374" s="17"/>
      <c r="N374" s="17"/>
      <c r="O374" s="17"/>
      <c r="P374" s="17"/>
      <c r="Q374" s="17"/>
      <c r="R374" s="17"/>
      <c r="S374" s="17"/>
      <c r="T374" s="17"/>
      <c r="U374" s="17"/>
      <c r="V374" s="17"/>
    </row>
    <row r="375" spans="2:22">
      <c r="B375" s="17"/>
      <c r="C375" s="17"/>
      <c r="D375" s="17"/>
      <c r="E375" s="17"/>
      <c r="F375" s="17"/>
      <c r="G375" s="17"/>
      <c r="H375" s="17"/>
      <c r="I375" s="17"/>
      <c r="J375" s="17"/>
      <c r="K375" s="17"/>
      <c r="L375" s="17"/>
      <c r="M375" s="17"/>
      <c r="N375" s="17"/>
      <c r="O375" s="17"/>
      <c r="P375" s="17"/>
      <c r="Q375" s="17"/>
      <c r="R375" s="17"/>
      <c r="S375" s="17"/>
      <c r="T375" s="17"/>
      <c r="U375" s="17"/>
      <c r="V375" s="17"/>
    </row>
    <row r="376" spans="2:22">
      <c r="B376" s="17"/>
      <c r="C376" s="17"/>
      <c r="D376" s="17"/>
      <c r="E376" s="17"/>
      <c r="F376" s="17"/>
      <c r="G376" s="17"/>
      <c r="H376" s="17"/>
      <c r="I376" s="17"/>
      <c r="J376" s="17"/>
      <c r="K376" s="17"/>
      <c r="L376" s="17"/>
      <c r="M376" s="17"/>
      <c r="N376" s="17"/>
      <c r="O376" s="17"/>
      <c r="P376" s="17"/>
      <c r="Q376" s="17"/>
      <c r="R376" s="17"/>
      <c r="S376" s="17"/>
      <c r="T376" s="17"/>
      <c r="U376" s="17"/>
      <c r="V376" s="17"/>
    </row>
    <row r="377" spans="2:22">
      <c r="B377" s="17"/>
      <c r="C377" s="17"/>
      <c r="D377" s="17"/>
      <c r="E377" s="17"/>
      <c r="F377" s="17"/>
      <c r="G377" s="17"/>
      <c r="H377" s="17"/>
      <c r="I377" s="17"/>
      <c r="J377" s="17"/>
      <c r="K377" s="17"/>
      <c r="L377" s="17"/>
      <c r="M377" s="17"/>
      <c r="N377" s="17"/>
      <c r="O377" s="17"/>
      <c r="P377" s="17"/>
      <c r="Q377" s="17"/>
      <c r="R377" s="17"/>
      <c r="S377" s="17"/>
      <c r="T377" s="17"/>
      <c r="U377" s="17"/>
      <c r="V377" s="17"/>
    </row>
    <row r="378" spans="2:22">
      <c r="B378" s="17"/>
      <c r="C378" s="17"/>
      <c r="D378" s="17"/>
      <c r="E378" s="17"/>
      <c r="F378" s="17"/>
      <c r="G378" s="17"/>
      <c r="H378" s="17"/>
      <c r="I378" s="17"/>
      <c r="J378" s="17"/>
      <c r="K378" s="17"/>
      <c r="L378" s="17"/>
      <c r="M378" s="17"/>
      <c r="N378" s="17"/>
      <c r="O378" s="17"/>
      <c r="P378" s="17"/>
      <c r="Q378" s="17"/>
      <c r="R378" s="17"/>
      <c r="S378" s="17"/>
      <c r="T378" s="17"/>
      <c r="U378" s="17"/>
      <c r="V378" s="17"/>
    </row>
    <row r="379" spans="2:22">
      <c r="B379" s="17"/>
      <c r="C379" s="17"/>
      <c r="D379" s="17"/>
      <c r="E379" s="17"/>
      <c r="F379" s="17"/>
      <c r="G379" s="17"/>
      <c r="H379" s="17"/>
      <c r="I379" s="17"/>
      <c r="J379" s="17"/>
      <c r="K379" s="17"/>
      <c r="L379" s="17"/>
      <c r="M379" s="17"/>
      <c r="N379" s="17"/>
      <c r="O379" s="17"/>
      <c r="P379" s="17"/>
      <c r="Q379" s="17"/>
      <c r="R379" s="17"/>
      <c r="S379" s="17"/>
      <c r="T379" s="17"/>
      <c r="U379" s="17"/>
      <c r="V379" s="17"/>
    </row>
    <row r="380" spans="2:22">
      <c r="B380" s="17"/>
      <c r="C380" s="17"/>
      <c r="D380" s="17"/>
      <c r="E380" s="17"/>
      <c r="F380" s="17"/>
      <c r="G380" s="17"/>
      <c r="H380" s="17"/>
      <c r="I380" s="17"/>
      <c r="J380" s="17"/>
      <c r="K380" s="17"/>
      <c r="L380" s="17"/>
      <c r="M380" s="17"/>
      <c r="N380" s="17"/>
      <c r="O380" s="17"/>
      <c r="P380" s="17"/>
      <c r="Q380" s="17"/>
      <c r="R380" s="17"/>
      <c r="S380" s="17"/>
      <c r="T380" s="17"/>
      <c r="U380" s="17"/>
      <c r="V380" s="17"/>
    </row>
    <row r="381" spans="2:22">
      <c r="B381" s="17"/>
      <c r="C381" s="17"/>
      <c r="D381" s="17"/>
      <c r="E381" s="17"/>
      <c r="F381" s="17"/>
      <c r="G381" s="17"/>
      <c r="H381" s="17"/>
      <c r="I381" s="17"/>
      <c r="J381" s="17"/>
      <c r="K381" s="17"/>
      <c r="L381" s="17"/>
      <c r="M381" s="17"/>
      <c r="N381" s="17"/>
      <c r="O381" s="17"/>
      <c r="P381" s="17"/>
      <c r="Q381" s="17"/>
      <c r="R381" s="17"/>
      <c r="S381" s="17"/>
      <c r="T381" s="17"/>
      <c r="U381" s="17"/>
      <c r="V381" s="17"/>
    </row>
    <row r="382" spans="2:22">
      <c r="B382" s="17"/>
      <c r="C382" s="17"/>
      <c r="D382" s="17"/>
      <c r="E382" s="17"/>
      <c r="F382" s="17"/>
      <c r="G382" s="17"/>
      <c r="H382" s="17"/>
      <c r="I382" s="17"/>
      <c r="J382" s="17"/>
      <c r="K382" s="17"/>
      <c r="L382" s="17"/>
      <c r="M382" s="17"/>
      <c r="N382" s="17"/>
      <c r="O382" s="17"/>
      <c r="P382" s="17"/>
      <c r="Q382" s="17"/>
      <c r="R382" s="17"/>
      <c r="S382" s="17"/>
      <c r="T382" s="17"/>
      <c r="U382" s="17"/>
      <c r="V382" s="17"/>
    </row>
    <row r="383" spans="2:22">
      <c r="B383" s="17"/>
      <c r="C383" s="17"/>
      <c r="D383" s="17"/>
      <c r="E383" s="17"/>
      <c r="F383" s="17"/>
      <c r="G383" s="17"/>
      <c r="H383" s="17"/>
      <c r="I383" s="17"/>
      <c r="J383" s="17"/>
      <c r="K383" s="17"/>
      <c r="L383" s="17"/>
      <c r="M383" s="17"/>
      <c r="N383" s="17"/>
      <c r="O383" s="17"/>
      <c r="P383" s="17"/>
      <c r="Q383" s="17"/>
      <c r="R383" s="17"/>
      <c r="S383" s="17"/>
      <c r="T383" s="17"/>
      <c r="U383" s="17"/>
      <c r="V383" s="17"/>
    </row>
    <row r="384" spans="2:22">
      <c r="B384" s="17"/>
      <c r="C384" s="17"/>
      <c r="D384" s="17"/>
      <c r="E384" s="17"/>
      <c r="F384" s="17"/>
      <c r="G384" s="17"/>
      <c r="H384" s="17"/>
      <c r="I384" s="17"/>
      <c r="J384" s="17"/>
      <c r="K384" s="17"/>
      <c r="L384" s="17"/>
      <c r="M384" s="17"/>
      <c r="N384" s="17"/>
      <c r="O384" s="17"/>
      <c r="P384" s="17"/>
      <c r="Q384" s="17"/>
      <c r="R384" s="17"/>
      <c r="S384" s="17"/>
      <c r="T384" s="17"/>
      <c r="U384" s="17"/>
      <c r="V384" s="17"/>
    </row>
    <row r="385" spans="2:22">
      <c r="B385" s="17"/>
      <c r="C385" s="17"/>
      <c r="D385" s="17"/>
      <c r="E385" s="17"/>
      <c r="F385" s="17"/>
      <c r="G385" s="17"/>
      <c r="H385" s="17"/>
      <c r="I385" s="17"/>
      <c r="J385" s="17"/>
      <c r="K385" s="17"/>
      <c r="L385" s="17"/>
      <c r="M385" s="17"/>
      <c r="N385" s="17"/>
      <c r="O385" s="17"/>
      <c r="P385" s="17"/>
      <c r="Q385" s="17"/>
      <c r="R385" s="17"/>
      <c r="S385" s="17"/>
      <c r="T385" s="17"/>
      <c r="U385" s="17"/>
      <c r="V385" s="17"/>
    </row>
    <row r="386" spans="2:22">
      <c r="B386" s="17"/>
      <c r="C386" s="17"/>
      <c r="D386" s="17"/>
      <c r="E386" s="17"/>
      <c r="F386" s="17"/>
      <c r="G386" s="17"/>
      <c r="H386" s="17"/>
      <c r="I386" s="17"/>
      <c r="J386" s="17"/>
      <c r="K386" s="17"/>
      <c r="L386" s="17"/>
      <c r="M386" s="17"/>
      <c r="N386" s="17"/>
      <c r="O386" s="17"/>
      <c r="P386" s="17"/>
      <c r="Q386" s="17"/>
      <c r="R386" s="17"/>
      <c r="S386" s="17"/>
      <c r="T386" s="17"/>
      <c r="U386" s="17"/>
      <c r="V386" s="17"/>
    </row>
    <row r="387" spans="2:22">
      <c r="B387" s="17"/>
      <c r="C387" s="17"/>
      <c r="D387" s="17"/>
      <c r="E387" s="17"/>
      <c r="F387" s="17"/>
      <c r="G387" s="17"/>
      <c r="H387" s="17"/>
      <c r="I387" s="17"/>
      <c r="J387" s="17"/>
      <c r="K387" s="17"/>
      <c r="L387" s="17"/>
      <c r="M387" s="17"/>
      <c r="N387" s="17"/>
      <c r="O387" s="17"/>
      <c r="P387" s="17"/>
      <c r="Q387" s="17"/>
      <c r="R387" s="17"/>
      <c r="S387" s="17"/>
      <c r="T387" s="17"/>
      <c r="U387" s="17"/>
      <c r="V387" s="17"/>
    </row>
    <row r="388" spans="2:22">
      <c r="B388" s="17"/>
      <c r="C388" s="17"/>
      <c r="D388" s="17"/>
      <c r="E388" s="17"/>
      <c r="F388" s="17"/>
      <c r="G388" s="17"/>
      <c r="H388" s="17"/>
      <c r="I388" s="17"/>
      <c r="J388" s="17"/>
      <c r="K388" s="17"/>
      <c r="L388" s="17"/>
      <c r="M388" s="17"/>
      <c r="N388" s="17"/>
      <c r="O388" s="17"/>
      <c r="P388" s="17"/>
      <c r="Q388" s="17"/>
      <c r="R388" s="17"/>
      <c r="S388" s="17"/>
      <c r="T388" s="17"/>
      <c r="U388" s="17"/>
      <c r="V388" s="17"/>
    </row>
    <row r="389" spans="2:22">
      <c r="B389" s="17"/>
      <c r="C389" s="17"/>
      <c r="D389" s="17"/>
      <c r="E389" s="17"/>
      <c r="F389" s="17"/>
      <c r="G389" s="17"/>
      <c r="H389" s="17"/>
      <c r="I389" s="17"/>
      <c r="J389" s="17"/>
      <c r="K389" s="17"/>
      <c r="L389" s="17"/>
      <c r="M389" s="17"/>
      <c r="N389" s="17"/>
      <c r="O389" s="17"/>
      <c r="P389" s="17"/>
      <c r="Q389" s="17"/>
      <c r="R389" s="17"/>
      <c r="S389" s="17"/>
      <c r="T389" s="17"/>
      <c r="U389" s="17"/>
      <c r="V389" s="17"/>
    </row>
    <row r="390" spans="2:22">
      <c r="B390" s="17"/>
      <c r="C390" s="17"/>
      <c r="D390" s="17"/>
      <c r="E390" s="17"/>
      <c r="F390" s="17"/>
      <c r="G390" s="17"/>
      <c r="H390" s="17"/>
      <c r="I390" s="17"/>
      <c r="J390" s="17"/>
      <c r="K390" s="17"/>
      <c r="L390" s="17"/>
      <c r="M390" s="17"/>
      <c r="N390" s="17"/>
      <c r="O390" s="17"/>
      <c r="P390" s="17"/>
      <c r="Q390" s="17"/>
      <c r="R390" s="17"/>
      <c r="S390" s="17"/>
      <c r="T390" s="17"/>
      <c r="U390" s="17"/>
      <c r="V390" s="17"/>
    </row>
    <row r="391" spans="2:22">
      <c r="B391" s="17"/>
      <c r="C391" s="17"/>
      <c r="D391" s="17"/>
      <c r="E391" s="17"/>
      <c r="F391" s="17"/>
      <c r="G391" s="17"/>
      <c r="H391" s="17"/>
      <c r="I391" s="17"/>
      <c r="J391" s="17"/>
      <c r="K391" s="17"/>
      <c r="L391" s="17"/>
      <c r="M391" s="17"/>
      <c r="N391" s="17"/>
      <c r="O391" s="17"/>
      <c r="P391" s="17"/>
      <c r="Q391" s="17"/>
      <c r="R391" s="17"/>
      <c r="S391" s="17"/>
      <c r="T391" s="17"/>
      <c r="U391" s="17"/>
      <c r="V391" s="17"/>
    </row>
    <row r="392" spans="2:22">
      <c r="B392" s="17"/>
      <c r="C392" s="17"/>
      <c r="D392" s="17"/>
      <c r="E392" s="17"/>
      <c r="F392" s="17"/>
      <c r="G392" s="17"/>
      <c r="H392" s="17"/>
      <c r="I392" s="17"/>
      <c r="J392" s="17"/>
      <c r="K392" s="17"/>
      <c r="L392" s="17"/>
      <c r="M392" s="17"/>
      <c r="N392" s="17"/>
      <c r="O392" s="17"/>
      <c r="P392" s="17"/>
      <c r="Q392" s="17"/>
      <c r="R392" s="17"/>
      <c r="S392" s="17"/>
      <c r="T392" s="17"/>
      <c r="U392" s="17"/>
      <c r="V392" s="17"/>
    </row>
    <row r="393" spans="2:22">
      <c r="B393" s="17"/>
      <c r="C393" s="17"/>
      <c r="D393" s="17"/>
      <c r="E393" s="17"/>
      <c r="F393" s="17"/>
      <c r="G393" s="17"/>
      <c r="H393" s="17"/>
      <c r="I393" s="17"/>
      <c r="J393" s="17"/>
      <c r="K393" s="17"/>
      <c r="L393" s="17"/>
      <c r="M393" s="17"/>
      <c r="N393" s="17"/>
      <c r="O393" s="17"/>
      <c r="P393" s="17"/>
      <c r="Q393" s="17"/>
      <c r="R393" s="17"/>
      <c r="S393" s="17"/>
      <c r="T393" s="17"/>
      <c r="U393" s="17"/>
      <c r="V393" s="17"/>
    </row>
    <row r="394" spans="2:22">
      <c r="B394" s="17"/>
      <c r="C394" s="17"/>
      <c r="D394" s="17"/>
      <c r="E394" s="17"/>
      <c r="F394" s="17"/>
      <c r="G394" s="17"/>
      <c r="H394" s="17"/>
      <c r="I394" s="17"/>
      <c r="J394" s="17"/>
      <c r="K394" s="17"/>
      <c r="L394" s="17"/>
      <c r="M394" s="17"/>
      <c r="N394" s="17"/>
      <c r="O394" s="17"/>
      <c r="P394" s="17"/>
      <c r="Q394" s="17"/>
      <c r="R394" s="17"/>
      <c r="S394" s="17"/>
      <c r="T394" s="17"/>
      <c r="U394" s="17"/>
      <c r="V394" s="17"/>
    </row>
    <row r="395" spans="2:22">
      <c r="B395" s="17"/>
      <c r="C395" s="17"/>
      <c r="D395" s="17"/>
      <c r="E395" s="17"/>
      <c r="F395" s="17"/>
      <c r="G395" s="17"/>
      <c r="H395" s="17"/>
      <c r="I395" s="17"/>
      <c r="J395" s="17"/>
      <c r="K395" s="17"/>
      <c r="L395" s="17"/>
      <c r="M395" s="17"/>
      <c r="N395" s="17"/>
      <c r="O395" s="17"/>
      <c r="P395" s="17"/>
      <c r="Q395" s="17"/>
      <c r="R395" s="17"/>
      <c r="S395" s="17"/>
      <c r="T395" s="17"/>
      <c r="U395" s="17"/>
      <c r="V395" s="17"/>
    </row>
    <row r="396" spans="2:22">
      <c r="B396" s="17"/>
      <c r="C396" s="17"/>
      <c r="D396" s="17"/>
      <c r="E396" s="17"/>
      <c r="F396" s="17"/>
      <c r="G396" s="17"/>
      <c r="H396" s="17"/>
      <c r="I396" s="17"/>
      <c r="J396" s="17"/>
      <c r="K396" s="17"/>
      <c r="L396" s="17"/>
      <c r="M396" s="17"/>
      <c r="N396" s="17"/>
      <c r="O396" s="17"/>
      <c r="P396" s="17"/>
      <c r="Q396" s="17"/>
      <c r="R396" s="17"/>
      <c r="S396" s="17"/>
      <c r="T396" s="17"/>
      <c r="U396" s="17"/>
      <c r="V396" s="17"/>
    </row>
    <row r="397" spans="2:22">
      <c r="B397" s="17"/>
      <c r="C397" s="17"/>
      <c r="D397" s="17"/>
      <c r="E397" s="17"/>
      <c r="F397" s="17"/>
      <c r="G397" s="17"/>
      <c r="H397" s="17"/>
      <c r="I397" s="17"/>
      <c r="J397" s="17"/>
      <c r="K397" s="17"/>
      <c r="L397" s="17"/>
      <c r="M397" s="17"/>
      <c r="N397" s="17"/>
      <c r="O397" s="17"/>
      <c r="P397" s="17"/>
      <c r="Q397" s="17"/>
      <c r="R397" s="17"/>
      <c r="S397" s="17"/>
      <c r="T397" s="17"/>
      <c r="U397" s="17"/>
      <c r="V397" s="17"/>
    </row>
    <row r="398" spans="2:22">
      <c r="B398" s="17"/>
      <c r="C398" s="17"/>
      <c r="D398" s="17"/>
      <c r="E398" s="17"/>
      <c r="F398" s="17"/>
      <c r="G398" s="17"/>
      <c r="H398" s="17"/>
      <c r="I398" s="17"/>
      <c r="J398" s="17"/>
      <c r="K398" s="17"/>
      <c r="L398" s="17"/>
      <c r="M398" s="17"/>
      <c r="N398" s="17"/>
      <c r="O398" s="17"/>
      <c r="P398" s="17"/>
      <c r="Q398" s="17"/>
      <c r="R398" s="17"/>
      <c r="S398" s="17"/>
      <c r="T398" s="17"/>
      <c r="U398" s="17"/>
      <c r="V398" s="17"/>
    </row>
    <row r="399" spans="2:22">
      <c r="B399" s="17"/>
      <c r="C399" s="17"/>
      <c r="D399" s="17"/>
      <c r="E399" s="17"/>
      <c r="F399" s="17"/>
      <c r="G399" s="17"/>
      <c r="H399" s="17"/>
      <c r="I399" s="17"/>
      <c r="J399" s="17"/>
      <c r="K399" s="17"/>
      <c r="L399" s="17"/>
      <c r="M399" s="17"/>
      <c r="N399" s="17"/>
      <c r="O399" s="17"/>
      <c r="P399" s="17"/>
      <c r="Q399" s="17"/>
      <c r="R399" s="17"/>
      <c r="S399" s="17"/>
      <c r="T399" s="17"/>
      <c r="U399" s="17"/>
      <c r="V399" s="17"/>
    </row>
    <row r="400" spans="2:22">
      <c r="B400" s="17"/>
      <c r="C400" s="17"/>
      <c r="D400" s="17"/>
      <c r="E400" s="17"/>
      <c r="F400" s="17"/>
      <c r="G400" s="17"/>
      <c r="H400" s="17"/>
      <c r="I400" s="17"/>
      <c r="J400" s="17"/>
      <c r="K400" s="17"/>
      <c r="L400" s="17"/>
      <c r="M400" s="17"/>
      <c r="N400" s="17"/>
      <c r="O400" s="17"/>
      <c r="P400" s="17"/>
      <c r="Q400" s="17"/>
      <c r="R400" s="17"/>
      <c r="S400" s="17"/>
      <c r="T400" s="17"/>
      <c r="U400" s="17"/>
      <c r="V400" s="17"/>
    </row>
    <row r="401" spans="2:22">
      <c r="B401" s="17"/>
      <c r="C401" s="17"/>
      <c r="D401" s="17"/>
      <c r="E401" s="17"/>
      <c r="F401" s="17"/>
      <c r="G401" s="17"/>
      <c r="H401" s="17"/>
      <c r="I401" s="17"/>
      <c r="J401" s="17"/>
      <c r="K401" s="17"/>
      <c r="L401" s="17"/>
      <c r="M401" s="17"/>
      <c r="N401" s="17"/>
      <c r="O401" s="17"/>
      <c r="P401" s="17"/>
      <c r="Q401" s="17"/>
      <c r="R401" s="17"/>
      <c r="S401" s="17"/>
      <c r="T401" s="17"/>
      <c r="U401" s="17"/>
      <c r="V401" s="17"/>
    </row>
    <row r="402" spans="2:22">
      <c r="B402" s="17"/>
      <c r="C402" s="17"/>
      <c r="D402" s="17"/>
      <c r="E402" s="17"/>
      <c r="F402" s="17"/>
      <c r="G402" s="17"/>
      <c r="H402" s="17"/>
      <c r="I402" s="17"/>
      <c r="J402" s="17"/>
      <c r="K402" s="17"/>
      <c r="L402" s="17"/>
      <c r="M402" s="17"/>
      <c r="N402" s="17"/>
      <c r="O402" s="17"/>
      <c r="P402" s="17"/>
      <c r="Q402" s="17"/>
      <c r="R402" s="17"/>
      <c r="S402" s="17"/>
      <c r="T402" s="17"/>
      <c r="U402" s="17"/>
      <c r="V402" s="17"/>
    </row>
    <row r="403" spans="2:22">
      <c r="B403" s="17"/>
      <c r="C403" s="17"/>
      <c r="D403" s="17"/>
      <c r="E403" s="17"/>
      <c r="F403" s="17"/>
      <c r="G403" s="17"/>
      <c r="H403" s="17"/>
      <c r="I403" s="17"/>
      <c r="J403" s="17"/>
      <c r="K403" s="17"/>
      <c r="L403" s="17"/>
      <c r="M403" s="17"/>
      <c r="N403" s="17"/>
      <c r="O403" s="17"/>
      <c r="P403" s="17"/>
      <c r="Q403" s="17"/>
      <c r="R403" s="17"/>
      <c r="S403" s="17"/>
      <c r="T403" s="17"/>
      <c r="U403" s="17"/>
      <c r="V403" s="17"/>
    </row>
    <row r="404" spans="2:22">
      <c r="B404" s="17"/>
      <c r="C404" s="17"/>
      <c r="D404" s="17"/>
      <c r="E404" s="17"/>
      <c r="F404" s="17"/>
      <c r="G404" s="17"/>
      <c r="H404" s="17"/>
      <c r="I404" s="17"/>
      <c r="J404" s="17"/>
      <c r="K404" s="17"/>
      <c r="L404" s="17"/>
      <c r="M404" s="17"/>
      <c r="N404" s="17"/>
      <c r="O404" s="17"/>
      <c r="P404" s="17"/>
      <c r="Q404" s="17"/>
      <c r="R404" s="17"/>
      <c r="S404" s="17"/>
      <c r="T404" s="17"/>
      <c r="U404" s="17"/>
      <c r="V404" s="17"/>
    </row>
    <row r="405" spans="2:22">
      <c r="B405" s="17"/>
      <c r="C405" s="17"/>
      <c r="D405" s="17"/>
      <c r="E405" s="17"/>
      <c r="F405" s="17"/>
      <c r="G405" s="17"/>
      <c r="H405" s="17"/>
      <c r="I405" s="17"/>
      <c r="J405" s="17"/>
      <c r="K405" s="17"/>
      <c r="L405" s="17"/>
      <c r="M405" s="17"/>
      <c r="N405" s="17"/>
      <c r="O405" s="17"/>
      <c r="P405" s="17"/>
      <c r="Q405" s="17"/>
      <c r="R405" s="17"/>
      <c r="S405" s="17"/>
      <c r="T405" s="17"/>
      <c r="U405" s="17"/>
      <c r="V405" s="17"/>
    </row>
    <row r="406" spans="2:22">
      <c r="B406" s="17"/>
      <c r="C406" s="17"/>
      <c r="D406" s="17"/>
      <c r="E406" s="17"/>
      <c r="F406" s="17"/>
      <c r="G406" s="17"/>
      <c r="H406" s="17"/>
      <c r="I406" s="17"/>
      <c r="J406" s="17"/>
      <c r="K406" s="17"/>
      <c r="L406" s="17"/>
      <c r="M406" s="17"/>
      <c r="N406" s="17"/>
      <c r="O406" s="17"/>
      <c r="P406" s="17"/>
      <c r="Q406" s="17"/>
      <c r="R406" s="17"/>
      <c r="S406" s="17"/>
      <c r="T406" s="17"/>
      <c r="U406" s="17"/>
      <c r="V406" s="17"/>
    </row>
    <row r="407" spans="2:22">
      <c r="B407" s="17"/>
      <c r="C407" s="17"/>
      <c r="D407" s="17"/>
      <c r="E407" s="17"/>
      <c r="F407" s="17"/>
      <c r="G407" s="17"/>
      <c r="H407" s="17"/>
      <c r="I407" s="17"/>
      <c r="J407" s="17"/>
      <c r="K407" s="17"/>
      <c r="L407" s="17"/>
      <c r="M407" s="17"/>
      <c r="N407" s="17"/>
      <c r="O407" s="17"/>
      <c r="P407" s="17"/>
      <c r="Q407" s="17"/>
      <c r="R407" s="17"/>
      <c r="S407" s="17"/>
      <c r="T407" s="17"/>
      <c r="U407" s="17"/>
      <c r="V407" s="17"/>
    </row>
    <row r="408" spans="2:22">
      <c r="B408" s="17"/>
      <c r="C408" s="17"/>
      <c r="D408" s="17"/>
      <c r="E408" s="17"/>
      <c r="F408" s="17"/>
      <c r="G408" s="17"/>
      <c r="H408" s="17"/>
      <c r="I408" s="17"/>
      <c r="J408" s="17"/>
      <c r="K408" s="17"/>
      <c r="L408" s="17"/>
      <c r="M408" s="17"/>
      <c r="N408" s="17"/>
      <c r="O408" s="17"/>
      <c r="P408" s="17"/>
      <c r="Q408" s="17"/>
      <c r="R408" s="17"/>
      <c r="S408" s="17"/>
      <c r="T408" s="17"/>
      <c r="U408" s="17"/>
      <c r="V408" s="17"/>
    </row>
    <row r="409" spans="2:22">
      <c r="B409" s="17"/>
      <c r="C409" s="17"/>
      <c r="D409" s="17"/>
      <c r="E409" s="17"/>
      <c r="F409" s="17"/>
      <c r="G409" s="17"/>
      <c r="H409" s="17"/>
      <c r="I409" s="17"/>
      <c r="J409" s="17"/>
      <c r="K409" s="17"/>
      <c r="L409" s="17"/>
      <c r="M409" s="17"/>
      <c r="N409" s="17"/>
      <c r="O409" s="17"/>
      <c r="P409" s="17"/>
      <c r="Q409" s="17"/>
      <c r="R409" s="17"/>
      <c r="S409" s="17"/>
      <c r="T409" s="17"/>
      <c r="U409" s="17"/>
      <c r="V409" s="17"/>
    </row>
    <row r="410" spans="2:22">
      <c r="B410" s="17"/>
      <c r="C410" s="17"/>
      <c r="D410" s="17"/>
      <c r="E410" s="17"/>
      <c r="F410" s="17"/>
      <c r="G410" s="17"/>
      <c r="H410" s="17"/>
      <c r="I410" s="17"/>
      <c r="J410" s="17"/>
      <c r="K410" s="17"/>
      <c r="L410" s="17"/>
      <c r="M410" s="17"/>
      <c r="N410" s="17"/>
      <c r="O410" s="17"/>
      <c r="P410" s="17"/>
      <c r="Q410" s="17"/>
      <c r="R410" s="17"/>
      <c r="S410" s="17"/>
      <c r="T410" s="17"/>
      <c r="U410" s="17"/>
      <c r="V410" s="17"/>
    </row>
    <row r="411" spans="2:22">
      <c r="B411" s="17"/>
      <c r="C411" s="17"/>
      <c r="D411" s="17"/>
      <c r="E411" s="17"/>
      <c r="F411" s="17"/>
      <c r="G411" s="17"/>
      <c r="H411" s="17"/>
      <c r="I411" s="17"/>
      <c r="J411" s="17"/>
      <c r="K411" s="17"/>
      <c r="L411" s="17"/>
      <c r="M411" s="17"/>
      <c r="N411" s="17"/>
      <c r="O411" s="17"/>
      <c r="P411" s="17"/>
      <c r="Q411" s="17"/>
      <c r="R411" s="17"/>
      <c r="S411" s="17"/>
      <c r="T411" s="17"/>
      <c r="U411" s="17"/>
      <c r="V411" s="17"/>
    </row>
    <row r="412" spans="2:22">
      <c r="B412" s="17"/>
      <c r="C412" s="17"/>
      <c r="D412" s="17"/>
      <c r="E412" s="17"/>
      <c r="F412" s="17"/>
      <c r="G412" s="17"/>
      <c r="H412" s="17"/>
      <c r="I412" s="17"/>
      <c r="J412" s="17"/>
      <c r="K412" s="17"/>
      <c r="L412" s="17"/>
      <c r="M412" s="17"/>
      <c r="N412" s="17"/>
      <c r="O412" s="17"/>
      <c r="P412" s="17"/>
      <c r="Q412" s="17"/>
      <c r="R412" s="17"/>
      <c r="S412" s="17"/>
      <c r="T412" s="17"/>
      <c r="U412" s="17"/>
      <c r="V412" s="17"/>
    </row>
    <row r="413" spans="2:22">
      <c r="B413" s="17"/>
      <c r="C413" s="17"/>
      <c r="D413" s="17"/>
      <c r="E413" s="17"/>
      <c r="F413" s="17"/>
      <c r="G413" s="17"/>
      <c r="H413" s="17"/>
      <c r="I413" s="17"/>
      <c r="J413" s="17"/>
      <c r="K413" s="17"/>
      <c r="L413" s="17"/>
      <c r="M413" s="17"/>
      <c r="N413" s="17"/>
      <c r="O413" s="17"/>
      <c r="P413" s="17"/>
      <c r="Q413" s="17"/>
      <c r="R413" s="17"/>
      <c r="S413" s="17"/>
      <c r="T413" s="17"/>
      <c r="U413" s="17"/>
      <c r="V413" s="17"/>
    </row>
    <row r="414" spans="2:22">
      <c r="B414" s="17"/>
      <c r="C414" s="17"/>
      <c r="D414" s="17"/>
      <c r="E414" s="17"/>
      <c r="F414" s="17"/>
      <c r="G414" s="17"/>
      <c r="H414" s="17"/>
      <c r="I414" s="17"/>
      <c r="J414" s="17"/>
      <c r="K414" s="17"/>
      <c r="L414" s="17"/>
      <c r="M414" s="17"/>
      <c r="N414" s="17"/>
      <c r="O414" s="17"/>
      <c r="P414" s="17"/>
      <c r="Q414" s="17"/>
      <c r="R414" s="17"/>
      <c r="S414" s="17"/>
      <c r="T414" s="17"/>
      <c r="U414" s="17"/>
      <c r="V414" s="17"/>
    </row>
    <row r="415" spans="2:22">
      <c r="B415" s="17"/>
      <c r="C415" s="17"/>
      <c r="D415" s="17"/>
      <c r="E415" s="17"/>
      <c r="F415" s="17"/>
      <c r="G415" s="17"/>
      <c r="H415" s="17"/>
      <c r="I415" s="17"/>
      <c r="J415" s="17"/>
      <c r="K415" s="17"/>
      <c r="L415" s="17"/>
      <c r="M415" s="17"/>
      <c r="N415" s="17"/>
      <c r="O415" s="17"/>
      <c r="P415" s="17"/>
      <c r="Q415" s="17"/>
      <c r="R415" s="17"/>
      <c r="S415" s="17"/>
      <c r="T415" s="17"/>
      <c r="U415" s="17"/>
      <c r="V415" s="17"/>
    </row>
    <row r="416" spans="2:22">
      <c r="B416" s="17"/>
      <c r="C416" s="17"/>
      <c r="D416" s="17"/>
      <c r="E416" s="17"/>
      <c r="F416" s="17"/>
      <c r="G416" s="17"/>
      <c r="H416" s="17"/>
      <c r="I416" s="17"/>
      <c r="J416" s="17"/>
      <c r="K416" s="17"/>
      <c r="L416" s="17"/>
      <c r="M416" s="17"/>
      <c r="N416" s="17"/>
      <c r="O416" s="17"/>
      <c r="P416" s="17"/>
      <c r="Q416" s="17"/>
      <c r="R416" s="17"/>
      <c r="S416" s="17"/>
      <c r="T416" s="17"/>
      <c r="U416" s="17"/>
      <c r="V416" s="17"/>
    </row>
    <row r="417" spans="2:22">
      <c r="B417" s="17"/>
      <c r="C417" s="17"/>
      <c r="D417" s="17"/>
      <c r="E417" s="17"/>
      <c r="F417" s="17"/>
      <c r="G417" s="17"/>
      <c r="H417" s="17"/>
      <c r="I417" s="17"/>
      <c r="J417" s="17"/>
      <c r="K417" s="17"/>
      <c r="L417" s="17"/>
      <c r="M417" s="17"/>
      <c r="N417" s="17"/>
      <c r="O417" s="17"/>
      <c r="P417" s="17"/>
      <c r="Q417" s="17"/>
      <c r="R417" s="17"/>
      <c r="S417" s="17"/>
      <c r="T417" s="17"/>
      <c r="U417" s="17"/>
      <c r="V417" s="17"/>
    </row>
    <row r="418" spans="2:22">
      <c r="B418" s="17"/>
      <c r="C418" s="17"/>
      <c r="D418" s="17"/>
      <c r="E418" s="17"/>
      <c r="F418" s="17"/>
      <c r="G418" s="17"/>
      <c r="H418" s="17"/>
      <c r="I418" s="17"/>
      <c r="J418" s="17"/>
      <c r="K418" s="17"/>
      <c r="L418" s="17"/>
      <c r="M418" s="17"/>
      <c r="N418" s="17"/>
      <c r="O418" s="17"/>
      <c r="P418" s="17"/>
      <c r="Q418" s="17"/>
      <c r="R418" s="17"/>
      <c r="S418" s="17"/>
      <c r="T418" s="17"/>
      <c r="U418" s="17"/>
      <c r="V418" s="17"/>
    </row>
    <row r="419" spans="2:22">
      <c r="B419" s="17"/>
      <c r="C419" s="17"/>
      <c r="D419" s="17"/>
      <c r="E419" s="17"/>
      <c r="F419" s="17"/>
      <c r="G419" s="17"/>
      <c r="H419" s="17"/>
      <c r="I419" s="17"/>
      <c r="J419" s="17"/>
      <c r="K419" s="17"/>
      <c r="L419" s="17"/>
      <c r="M419" s="17"/>
      <c r="N419" s="17"/>
      <c r="O419" s="17"/>
      <c r="P419" s="17"/>
      <c r="Q419" s="17"/>
      <c r="R419" s="17"/>
      <c r="S419" s="17"/>
      <c r="T419" s="17"/>
      <c r="U419" s="17"/>
      <c r="V419" s="17"/>
    </row>
    <row r="420" spans="2:22">
      <c r="B420" s="17"/>
      <c r="C420" s="17"/>
      <c r="D420" s="17"/>
      <c r="E420" s="17"/>
      <c r="F420" s="17"/>
      <c r="G420" s="17"/>
      <c r="H420" s="17"/>
      <c r="I420" s="17"/>
      <c r="J420" s="17"/>
      <c r="K420" s="17"/>
      <c r="L420" s="17"/>
      <c r="M420" s="17"/>
      <c r="N420" s="17"/>
      <c r="O420" s="17"/>
      <c r="P420" s="17"/>
      <c r="Q420" s="17"/>
      <c r="R420" s="17"/>
      <c r="S420" s="17"/>
      <c r="T420" s="17"/>
      <c r="U420" s="17"/>
      <c r="V420" s="17"/>
    </row>
    <row r="421" spans="2:22">
      <c r="B421" s="17"/>
      <c r="C421" s="17"/>
      <c r="D421" s="17"/>
      <c r="E421" s="17"/>
      <c r="F421" s="17"/>
      <c r="G421" s="17"/>
      <c r="H421" s="17"/>
      <c r="I421" s="17"/>
      <c r="J421" s="17"/>
      <c r="K421" s="17"/>
      <c r="L421" s="17"/>
      <c r="M421" s="17"/>
      <c r="N421" s="17"/>
      <c r="O421" s="17"/>
      <c r="P421" s="17"/>
      <c r="Q421" s="17"/>
      <c r="R421" s="17"/>
      <c r="S421" s="17"/>
      <c r="T421" s="17"/>
      <c r="U421" s="17"/>
      <c r="V421" s="17"/>
    </row>
    <row r="422" spans="2:22">
      <c r="B422" s="17"/>
      <c r="C422" s="17"/>
      <c r="D422" s="17"/>
      <c r="E422" s="17"/>
      <c r="F422" s="17"/>
      <c r="G422" s="17"/>
      <c r="H422" s="17"/>
      <c r="I422" s="17"/>
      <c r="J422" s="17"/>
      <c r="K422" s="17"/>
      <c r="L422" s="17"/>
      <c r="M422" s="17"/>
      <c r="N422" s="17"/>
      <c r="O422" s="17"/>
      <c r="P422" s="17"/>
      <c r="Q422" s="17"/>
      <c r="R422" s="17"/>
      <c r="S422" s="17"/>
      <c r="T422" s="17"/>
      <c r="U422" s="17"/>
      <c r="V422" s="17"/>
    </row>
    <row r="423" spans="2:22">
      <c r="B423" s="17"/>
      <c r="C423" s="17"/>
      <c r="D423" s="17"/>
      <c r="E423" s="17"/>
      <c r="F423" s="17"/>
      <c r="G423" s="17"/>
      <c r="H423" s="17"/>
      <c r="I423" s="17"/>
      <c r="J423" s="17"/>
      <c r="K423" s="17"/>
      <c r="L423" s="17"/>
      <c r="M423" s="17"/>
      <c r="N423" s="17"/>
      <c r="O423" s="17"/>
      <c r="P423" s="17"/>
      <c r="Q423" s="17"/>
      <c r="R423" s="17"/>
      <c r="S423" s="17"/>
      <c r="T423" s="17"/>
      <c r="U423" s="17"/>
      <c r="V423" s="17"/>
    </row>
    <row r="424" spans="2:22">
      <c r="B424" s="17"/>
      <c r="C424" s="17"/>
      <c r="D424" s="17"/>
      <c r="E424" s="17"/>
      <c r="F424" s="17"/>
      <c r="G424" s="17"/>
      <c r="H424" s="17"/>
      <c r="I424" s="17"/>
      <c r="J424" s="17"/>
      <c r="K424" s="17"/>
      <c r="L424" s="17"/>
      <c r="M424" s="17"/>
      <c r="N424" s="17"/>
      <c r="O424" s="17"/>
      <c r="P424" s="17"/>
      <c r="Q424" s="17"/>
      <c r="R424" s="17"/>
      <c r="S424" s="17"/>
      <c r="T424" s="17"/>
      <c r="U424" s="17"/>
      <c r="V424" s="17"/>
    </row>
    <row r="425" spans="2:22">
      <c r="B425" s="17"/>
      <c r="C425" s="17"/>
      <c r="D425" s="17"/>
      <c r="E425" s="17"/>
      <c r="F425" s="17"/>
      <c r="G425" s="17"/>
      <c r="H425" s="17"/>
      <c r="I425" s="17"/>
      <c r="J425" s="17"/>
      <c r="K425" s="17"/>
      <c r="L425" s="17"/>
      <c r="M425" s="17"/>
      <c r="N425" s="17"/>
      <c r="O425" s="17"/>
      <c r="P425" s="17"/>
      <c r="Q425" s="17"/>
      <c r="R425" s="17"/>
      <c r="S425" s="17"/>
      <c r="T425" s="17"/>
      <c r="U425" s="17"/>
      <c r="V425" s="17"/>
    </row>
    <row r="426" spans="2:22">
      <c r="B426" s="17"/>
      <c r="C426" s="17"/>
      <c r="D426" s="17"/>
      <c r="E426" s="17"/>
      <c r="F426" s="17"/>
      <c r="G426" s="17"/>
      <c r="H426" s="17"/>
      <c r="I426" s="17"/>
      <c r="J426" s="17"/>
      <c r="K426" s="17"/>
      <c r="L426" s="17"/>
      <c r="M426" s="17"/>
      <c r="N426" s="17"/>
      <c r="O426" s="17"/>
      <c r="P426" s="17"/>
      <c r="Q426" s="17"/>
      <c r="R426" s="17"/>
      <c r="S426" s="17"/>
      <c r="T426" s="17"/>
      <c r="U426" s="17"/>
      <c r="V426" s="17"/>
    </row>
    <row r="427" spans="2:22">
      <c r="B427" s="17"/>
      <c r="C427" s="17"/>
      <c r="D427" s="17"/>
      <c r="E427" s="17"/>
      <c r="F427" s="17"/>
      <c r="G427" s="17"/>
      <c r="H427" s="17"/>
      <c r="I427" s="17"/>
      <c r="J427" s="17"/>
      <c r="K427" s="17"/>
      <c r="L427" s="17"/>
      <c r="M427" s="17"/>
      <c r="N427" s="17"/>
      <c r="O427" s="17"/>
      <c r="P427" s="17"/>
      <c r="Q427" s="17"/>
      <c r="R427" s="17"/>
      <c r="S427" s="17"/>
      <c r="T427" s="17"/>
      <c r="U427" s="17"/>
      <c r="V427" s="17"/>
    </row>
    <row r="428" spans="2:22">
      <c r="B428" s="17"/>
      <c r="C428" s="17"/>
      <c r="D428" s="17"/>
      <c r="E428" s="17"/>
      <c r="F428" s="17"/>
      <c r="G428" s="17"/>
      <c r="H428" s="17"/>
      <c r="I428" s="17"/>
      <c r="J428" s="17"/>
      <c r="K428" s="17"/>
      <c r="L428" s="17"/>
      <c r="M428" s="17"/>
      <c r="N428" s="17"/>
      <c r="O428" s="17"/>
      <c r="P428" s="17"/>
      <c r="Q428" s="17"/>
      <c r="R428" s="17"/>
      <c r="S428" s="17"/>
      <c r="T428" s="17"/>
      <c r="U428" s="17"/>
      <c r="V428" s="17"/>
    </row>
    <row r="429" spans="2:22">
      <c r="B429" s="17"/>
      <c r="C429" s="17"/>
      <c r="D429" s="17"/>
      <c r="E429" s="17"/>
      <c r="F429" s="17"/>
      <c r="G429" s="17"/>
      <c r="H429" s="17"/>
      <c r="I429" s="17"/>
      <c r="J429" s="17"/>
      <c r="K429" s="17"/>
      <c r="L429" s="17"/>
      <c r="M429" s="17"/>
      <c r="N429" s="17"/>
      <c r="O429" s="17"/>
      <c r="P429" s="17"/>
      <c r="Q429" s="17"/>
      <c r="R429" s="17"/>
      <c r="S429" s="17"/>
      <c r="T429" s="17"/>
      <c r="U429" s="17"/>
      <c r="V429" s="17"/>
    </row>
    <row r="430" spans="2:22">
      <c r="B430" s="17"/>
      <c r="C430" s="17"/>
      <c r="D430" s="17"/>
      <c r="E430" s="17"/>
      <c r="F430" s="17"/>
      <c r="G430" s="17"/>
      <c r="H430" s="17"/>
      <c r="I430" s="17"/>
      <c r="J430" s="17"/>
      <c r="K430" s="17"/>
      <c r="L430" s="17"/>
      <c r="M430" s="17"/>
      <c r="N430" s="17"/>
      <c r="O430" s="17"/>
      <c r="P430" s="17"/>
      <c r="Q430" s="17"/>
      <c r="R430" s="17"/>
      <c r="S430" s="17"/>
      <c r="T430" s="17"/>
      <c r="U430" s="17"/>
      <c r="V430" s="17"/>
    </row>
    <row r="431" spans="2:22">
      <c r="B431" s="17"/>
      <c r="C431" s="17"/>
      <c r="D431" s="17"/>
      <c r="E431" s="17"/>
      <c r="F431" s="17"/>
      <c r="G431" s="17"/>
      <c r="H431" s="17"/>
      <c r="I431" s="17"/>
      <c r="J431" s="17"/>
      <c r="K431" s="17"/>
      <c r="L431" s="17"/>
      <c r="M431" s="17"/>
      <c r="N431" s="17"/>
      <c r="O431" s="17"/>
      <c r="P431" s="17"/>
      <c r="Q431" s="17"/>
      <c r="R431" s="17"/>
      <c r="S431" s="17"/>
      <c r="T431" s="17"/>
      <c r="U431" s="17"/>
      <c r="V431" s="17"/>
    </row>
    <row r="432" spans="2:22">
      <c r="B432" s="17"/>
      <c r="C432" s="17"/>
      <c r="D432" s="17"/>
      <c r="E432" s="17"/>
      <c r="F432" s="17"/>
      <c r="G432" s="17"/>
      <c r="H432" s="17"/>
      <c r="I432" s="17"/>
      <c r="J432" s="17"/>
      <c r="K432" s="17"/>
      <c r="L432" s="17"/>
      <c r="M432" s="17"/>
      <c r="N432" s="17"/>
      <c r="O432" s="17"/>
      <c r="P432" s="17"/>
      <c r="Q432" s="17"/>
      <c r="R432" s="17"/>
      <c r="S432" s="17"/>
      <c r="T432" s="17"/>
      <c r="U432" s="17"/>
      <c r="V432" s="17"/>
    </row>
    <row r="433" spans="2:22">
      <c r="B433" s="17"/>
      <c r="C433" s="17"/>
      <c r="D433" s="17"/>
      <c r="E433" s="17"/>
      <c r="F433" s="17"/>
      <c r="G433" s="17"/>
      <c r="H433" s="17"/>
      <c r="I433" s="17"/>
      <c r="J433" s="17"/>
      <c r="K433" s="17"/>
      <c r="L433" s="17"/>
      <c r="M433" s="17"/>
      <c r="N433" s="17"/>
      <c r="O433" s="17"/>
      <c r="P433" s="17"/>
      <c r="Q433" s="17"/>
      <c r="R433" s="17"/>
      <c r="S433" s="17"/>
      <c r="T433" s="17"/>
      <c r="U433" s="17"/>
      <c r="V433" s="17"/>
    </row>
    <row r="434" spans="2:22">
      <c r="B434" s="17"/>
      <c r="C434" s="17"/>
      <c r="D434" s="17"/>
      <c r="E434" s="17"/>
      <c r="F434" s="17"/>
      <c r="G434" s="17"/>
      <c r="H434" s="17"/>
      <c r="I434" s="17"/>
      <c r="J434" s="17"/>
      <c r="K434" s="17"/>
      <c r="L434" s="17"/>
      <c r="M434" s="17"/>
      <c r="N434" s="17"/>
      <c r="O434" s="17"/>
      <c r="P434" s="17"/>
      <c r="Q434" s="17"/>
      <c r="R434" s="17"/>
      <c r="S434" s="17"/>
      <c r="T434" s="17"/>
      <c r="U434" s="17"/>
      <c r="V434" s="17"/>
    </row>
    <row r="435" spans="2:22">
      <c r="B435" s="17"/>
      <c r="C435" s="17"/>
      <c r="D435" s="17"/>
      <c r="E435" s="17"/>
      <c r="F435" s="17"/>
      <c r="G435" s="17"/>
      <c r="H435" s="17"/>
      <c r="I435" s="17"/>
      <c r="J435" s="17"/>
      <c r="K435" s="17"/>
      <c r="L435" s="17"/>
      <c r="M435" s="17"/>
      <c r="N435" s="17"/>
      <c r="O435" s="17"/>
      <c r="P435" s="17"/>
      <c r="Q435" s="17"/>
      <c r="R435" s="17"/>
      <c r="S435" s="17"/>
      <c r="T435" s="17"/>
      <c r="U435" s="17"/>
      <c r="V435" s="17"/>
    </row>
    <row r="436" spans="2:22">
      <c r="B436" s="17"/>
      <c r="C436" s="17"/>
      <c r="D436" s="17"/>
      <c r="E436" s="17"/>
      <c r="F436" s="17"/>
      <c r="G436" s="17"/>
      <c r="H436" s="17"/>
      <c r="I436" s="17"/>
      <c r="J436" s="17"/>
      <c r="K436" s="17"/>
      <c r="L436" s="17"/>
      <c r="M436" s="17"/>
      <c r="N436" s="17"/>
      <c r="O436" s="17"/>
      <c r="P436" s="17"/>
      <c r="Q436" s="17"/>
      <c r="R436" s="17"/>
      <c r="S436" s="17"/>
      <c r="T436" s="17"/>
      <c r="U436" s="17"/>
      <c r="V436" s="17"/>
    </row>
    <row r="437" spans="2:22">
      <c r="B437" s="17"/>
      <c r="C437" s="17"/>
      <c r="D437" s="17"/>
      <c r="E437" s="17"/>
      <c r="F437" s="17"/>
      <c r="G437" s="17"/>
      <c r="H437" s="17"/>
      <c r="I437" s="17"/>
      <c r="J437" s="17"/>
      <c r="K437" s="17"/>
      <c r="L437" s="17"/>
      <c r="M437" s="17"/>
      <c r="N437" s="17"/>
      <c r="O437" s="17"/>
      <c r="P437" s="17"/>
      <c r="Q437" s="17"/>
      <c r="R437" s="17"/>
      <c r="S437" s="17"/>
      <c r="T437" s="17"/>
      <c r="U437" s="17"/>
      <c r="V437" s="17"/>
    </row>
    <row r="438" spans="2:22">
      <c r="B438" s="17"/>
      <c r="C438" s="17"/>
      <c r="D438" s="17"/>
      <c r="E438" s="17"/>
      <c r="F438" s="17"/>
      <c r="G438" s="17"/>
      <c r="H438" s="17"/>
      <c r="I438" s="17"/>
      <c r="J438" s="17"/>
      <c r="K438" s="17"/>
      <c r="L438" s="17"/>
      <c r="M438" s="17"/>
      <c r="N438" s="17"/>
      <c r="O438" s="17"/>
      <c r="P438" s="17"/>
      <c r="Q438" s="17"/>
      <c r="R438" s="17"/>
      <c r="S438" s="17"/>
      <c r="T438" s="17"/>
      <c r="U438" s="17"/>
      <c r="V438" s="17"/>
    </row>
    <row r="439" spans="2:22">
      <c r="B439" s="17"/>
      <c r="C439" s="17"/>
      <c r="D439" s="17"/>
      <c r="E439" s="17"/>
      <c r="F439" s="17"/>
      <c r="G439" s="17"/>
      <c r="H439" s="17"/>
      <c r="I439" s="17"/>
      <c r="J439" s="17"/>
      <c r="K439" s="17"/>
      <c r="L439" s="17"/>
      <c r="M439" s="17"/>
      <c r="N439" s="17"/>
      <c r="O439" s="17"/>
      <c r="P439" s="17"/>
      <c r="Q439" s="17"/>
      <c r="R439" s="17"/>
      <c r="S439" s="17"/>
      <c r="T439" s="17"/>
      <c r="U439" s="17"/>
      <c r="V439" s="17"/>
    </row>
    <row r="440" spans="2:22">
      <c r="B440" s="17"/>
      <c r="C440" s="17"/>
      <c r="D440" s="17"/>
      <c r="E440" s="17"/>
      <c r="F440" s="17"/>
      <c r="G440" s="17"/>
      <c r="H440" s="17"/>
      <c r="I440" s="17"/>
      <c r="J440" s="17"/>
      <c r="K440" s="17"/>
      <c r="L440" s="17"/>
      <c r="M440" s="17"/>
      <c r="N440" s="17"/>
      <c r="O440" s="17"/>
      <c r="P440" s="17"/>
      <c r="Q440" s="17"/>
      <c r="R440" s="17"/>
      <c r="S440" s="17"/>
      <c r="T440" s="17"/>
      <c r="U440" s="17"/>
      <c r="V440" s="17"/>
    </row>
    <row r="441" spans="2:22">
      <c r="B441" s="17"/>
      <c r="C441" s="17"/>
      <c r="D441" s="17"/>
      <c r="E441" s="17"/>
      <c r="F441" s="17"/>
      <c r="G441" s="17"/>
      <c r="H441" s="17"/>
      <c r="I441" s="17"/>
      <c r="J441" s="17"/>
      <c r="K441" s="17"/>
      <c r="L441" s="17"/>
      <c r="M441" s="17"/>
      <c r="N441" s="17"/>
      <c r="O441" s="17"/>
      <c r="P441" s="17"/>
      <c r="Q441" s="17"/>
      <c r="R441" s="17"/>
      <c r="S441" s="17"/>
      <c r="T441" s="17"/>
      <c r="U441" s="17"/>
      <c r="V441" s="17"/>
    </row>
    <row r="442" spans="2:22">
      <c r="B442" s="17"/>
      <c r="C442" s="17"/>
      <c r="D442" s="17"/>
      <c r="E442" s="17"/>
      <c r="F442" s="17"/>
      <c r="G442" s="17"/>
      <c r="H442" s="17"/>
      <c r="I442" s="17"/>
      <c r="J442" s="17"/>
      <c r="K442" s="17"/>
      <c r="L442" s="17"/>
      <c r="M442" s="17"/>
      <c r="N442" s="17"/>
      <c r="O442" s="17"/>
      <c r="P442" s="17"/>
      <c r="Q442" s="17"/>
      <c r="R442" s="17"/>
      <c r="S442" s="17"/>
      <c r="T442" s="17"/>
      <c r="U442" s="17"/>
      <c r="V442" s="17"/>
    </row>
    <row r="443" spans="2:22">
      <c r="B443" s="17"/>
      <c r="C443" s="17"/>
      <c r="D443" s="17"/>
      <c r="E443" s="17"/>
      <c r="F443" s="17"/>
      <c r="G443" s="17"/>
      <c r="H443" s="17"/>
      <c r="I443" s="17"/>
      <c r="J443" s="17"/>
      <c r="K443" s="17"/>
      <c r="L443" s="17"/>
      <c r="M443" s="17"/>
      <c r="N443" s="17"/>
      <c r="O443" s="17"/>
      <c r="P443" s="17"/>
      <c r="Q443" s="17"/>
      <c r="R443" s="17"/>
      <c r="S443" s="17"/>
      <c r="T443" s="17"/>
      <c r="U443" s="17"/>
      <c r="V443" s="17"/>
    </row>
    <row r="444" spans="2:22">
      <c r="B444" s="17"/>
      <c r="C444" s="17"/>
      <c r="D444" s="17"/>
      <c r="E444" s="17"/>
      <c r="F444" s="17"/>
      <c r="G444" s="17"/>
      <c r="H444" s="17"/>
      <c r="I444" s="17"/>
      <c r="J444" s="17"/>
      <c r="K444" s="17"/>
      <c r="L444" s="17"/>
      <c r="M444" s="17"/>
      <c r="N444" s="17"/>
      <c r="O444" s="17"/>
      <c r="P444" s="17"/>
      <c r="Q444" s="17"/>
      <c r="R444" s="17"/>
      <c r="S444" s="17"/>
      <c r="T444" s="17"/>
      <c r="U444" s="17"/>
      <c r="V444" s="17"/>
    </row>
    <row r="445" spans="2:22">
      <c r="B445" s="17"/>
      <c r="C445" s="17"/>
      <c r="D445" s="17"/>
      <c r="E445" s="17"/>
      <c r="F445" s="17"/>
      <c r="G445" s="17"/>
      <c r="H445" s="17"/>
      <c r="I445" s="17"/>
      <c r="J445" s="17"/>
      <c r="K445" s="17"/>
      <c r="L445" s="17"/>
      <c r="M445" s="17"/>
      <c r="N445" s="17"/>
      <c r="O445" s="17"/>
      <c r="P445" s="17"/>
      <c r="Q445" s="17"/>
      <c r="R445" s="17"/>
      <c r="S445" s="17"/>
      <c r="T445" s="17"/>
      <c r="U445" s="17"/>
      <c r="V445" s="17"/>
    </row>
    <row r="446" spans="2:22">
      <c r="B446" s="17"/>
      <c r="C446" s="17"/>
      <c r="D446" s="17"/>
      <c r="E446" s="17"/>
      <c r="F446" s="17"/>
      <c r="G446" s="17"/>
      <c r="H446" s="17"/>
      <c r="I446" s="17"/>
      <c r="J446" s="17"/>
      <c r="K446" s="17"/>
      <c r="L446" s="17"/>
      <c r="M446" s="17"/>
      <c r="N446" s="17"/>
      <c r="O446" s="17"/>
      <c r="P446" s="17"/>
      <c r="Q446" s="17"/>
      <c r="R446" s="17"/>
      <c r="S446" s="17"/>
      <c r="T446" s="17"/>
      <c r="U446" s="17"/>
      <c r="V446" s="17"/>
    </row>
    <row r="447" spans="2:22">
      <c r="B447" s="17"/>
      <c r="C447" s="17"/>
      <c r="D447" s="17"/>
      <c r="E447" s="17"/>
      <c r="F447" s="17"/>
      <c r="G447" s="17"/>
      <c r="H447" s="17"/>
      <c r="I447" s="17"/>
      <c r="J447" s="17"/>
      <c r="K447" s="17"/>
      <c r="L447" s="17"/>
      <c r="M447" s="17"/>
      <c r="N447" s="17"/>
      <c r="O447" s="17"/>
      <c r="P447" s="17"/>
      <c r="Q447" s="17"/>
      <c r="R447" s="17"/>
      <c r="S447" s="17"/>
      <c r="T447" s="17"/>
      <c r="U447" s="17"/>
      <c r="V447" s="17"/>
    </row>
    <row r="448" spans="2:22">
      <c r="B448" s="17"/>
      <c r="C448" s="17"/>
      <c r="D448" s="17"/>
      <c r="E448" s="17"/>
      <c r="F448" s="17"/>
      <c r="G448" s="17"/>
      <c r="H448" s="17"/>
      <c r="I448" s="17"/>
      <c r="J448" s="17"/>
      <c r="K448" s="17"/>
      <c r="L448" s="17"/>
      <c r="M448" s="17"/>
      <c r="N448" s="17"/>
      <c r="O448" s="17"/>
      <c r="P448" s="17"/>
      <c r="Q448" s="17"/>
      <c r="R448" s="17"/>
      <c r="S448" s="17"/>
      <c r="T448" s="17"/>
      <c r="U448" s="17"/>
      <c r="V448" s="17"/>
    </row>
    <row r="449" spans="2:22">
      <c r="B449" s="17"/>
      <c r="C449" s="17"/>
      <c r="D449" s="17"/>
      <c r="E449" s="17"/>
      <c r="F449" s="17"/>
      <c r="G449" s="17"/>
      <c r="H449" s="17"/>
      <c r="I449" s="17"/>
      <c r="J449" s="17"/>
      <c r="K449" s="17"/>
      <c r="L449" s="17"/>
      <c r="M449" s="17"/>
      <c r="N449" s="17"/>
      <c r="O449" s="17"/>
      <c r="P449" s="17"/>
      <c r="Q449" s="17"/>
      <c r="R449" s="17"/>
      <c r="S449" s="17"/>
      <c r="T449" s="17"/>
      <c r="U449" s="17"/>
      <c r="V449" s="17"/>
    </row>
    <row r="450" spans="2:22">
      <c r="B450" s="17"/>
      <c r="C450" s="17"/>
      <c r="D450" s="17"/>
      <c r="E450" s="17"/>
      <c r="F450" s="17"/>
      <c r="G450" s="17"/>
      <c r="H450" s="17"/>
      <c r="I450" s="17"/>
      <c r="J450" s="17"/>
      <c r="K450" s="17"/>
      <c r="L450" s="17"/>
      <c r="M450" s="17"/>
      <c r="N450" s="17"/>
      <c r="O450" s="17"/>
      <c r="P450" s="17"/>
      <c r="Q450" s="17"/>
      <c r="R450" s="17"/>
      <c r="S450" s="17"/>
      <c r="T450" s="17"/>
      <c r="U450" s="17"/>
      <c r="V450" s="17"/>
    </row>
    <row r="451" spans="2:22">
      <c r="B451" s="17"/>
      <c r="C451" s="17"/>
      <c r="D451" s="17"/>
      <c r="E451" s="17"/>
      <c r="F451" s="17"/>
      <c r="G451" s="17"/>
      <c r="H451" s="17"/>
      <c r="I451" s="17"/>
      <c r="J451" s="17"/>
      <c r="K451" s="17"/>
      <c r="L451" s="17"/>
      <c r="M451" s="17"/>
      <c r="N451" s="17"/>
      <c r="O451" s="17"/>
      <c r="P451" s="17"/>
      <c r="Q451" s="17"/>
      <c r="R451" s="17"/>
      <c r="S451" s="17"/>
      <c r="T451" s="17"/>
      <c r="U451" s="17"/>
      <c r="V451" s="17"/>
    </row>
    <row r="452" spans="2:22">
      <c r="B452" s="17"/>
      <c r="C452" s="17"/>
      <c r="D452" s="17"/>
      <c r="E452" s="17"/>
      <c r="F452" s="17"/>
      <c r="G452" s="17"/>
      <c r="H452" s="17"/>
      <c r="I452" s="17"/>
      <c r="J452" s="17"/>
      <c r="K452" s="17"/>
      <c r="L452" s="17"/>
      <c r="M452" s="17"/>
      <c r="N452" s="17"/>
      <c r="O452" s="17"/>
      <c r="P452" s="17"/>
      <c r="Q452" s="17"/>
      <c r="R452" s="17"/>
      <c r="S452" s="17"/>
      <c r="T452" s="17"/>
      <c r="U452" s="17"/>
      <c r="V452" s="17"/>
    </row>
    <row r="453" spans="2:22">
      <c r="B453" s="17"/>
      <c r="C453" s="17"/>
      <c r="D453" s="17"/>
      <c r="E453" s="17"/>
      <c r="F453" s="17"/>
      <c r="G453" s="17"/>
      <c r="H453" s="17"/>
      <c r="I453" s="17"/>
      <c r="J453" s="17"/>
      <c r="K453" s="17"/>
      <c r="L453" s="17"/>
      <c r="M453" s="17"/>
      <c r="N453" s="17"/>
      <c r="O453" s="17"/>
      <c r="P453" s="17"/>
      <c r="Q453" s="17"/>
      <c r="R453" s="17"/>
      <c r="S453" s="17"/>
      <c r="T453" s="17"/>
      <c r="U453" s="17"/>
      <c r="V453" s="17"/>
    </row>
    <row r="454" spans="2:22">
      <c r="B454" s="17"/>
      <c r="C454" s="17"/>
      <c r="D454" s="17"/>
      <c r="E454" s="17"/>
      <c r="F454" s="17"/>
      <c r="G454" s="17"/>
      <c r="H454" s="17"/>
      <c r="I454" s="17"/>
      <c r="J454" s="17"/>
      <c r="K454" s="17"/>
      <c r="L454" s="17"/>
      <c r="M454" s="17"/>
      <c r="N454" s="17"/>
      <c r="O454" s="17"/>
      <c r="P454" s="17"/>
      <c r="Q454" s="17"/>
      <c r="R454" s="17"/>
      <c r="S454" s="17"/>
      <c r="T454" s="17"/>
      <c r="U454" s="17"/>
      <c r="V454" s="17"/>
    </row>
    <row r="455" spans="2:22">
      <c r="B455" s="17"/>
      <c r="C455" s="17"/>
      <c r="D455" s="17"/>
      <c r="E455" s="17"/>
      <c r="F455" s="17"/>
      <c r="G455" s="17"/>
      <c r="H455" s="17"/>
      <c r="I455" s="17"/>
      <c r="J455" s="17"/>
      <c r="K455" s="17"/>
      <c r="L455" s="17"/>
      <c r="M455" s="17"/>
      <c r="N455" s="17"/>
      <c r="O455" s="17"/>
      <c r="P455" s="17"/>
      <c r="Q455" s="17"/>
      <c r="R455" s="17"/>
      <c r="S455" s="17"/>
      <c r="T455" s="17"/>
      <c r="U455" s="17"/>
      <c r="V455" s="17"/>
    </row>
    <row r="456" spans="2:22">
      <c r="B456" s="17"/>
      <c r="C456" s="17"/>
      <c r="D456" s="17"/>
      <c r="E456" s="17"/>
      <c r="F456" s="17"/>
      <c r="G456" s="17"/>
      <c r="H456" s="17"/>
      <c r="I456" s="17"/>
      <c r="J456" s="17"/>
      <c r="K456" s="17"/>
      <c r="L456" s="17"/>
      <c r="M456" s="17"/>
      <c r="N456" s="17"/>
      <c r="O456" s="17"/>
      <c r="P456" s="17"/>
      <c r="Q456" s="17"/>
      <c r="R456" s="17"/>
      <c r="S456" s="17"/>
      <c r="T456" s="17"/>
      <c r="U456" s="17"/>
      <c r="V456" s="17"/>
    </row>
    <row r="457" spans="2:22">
      <c r="B457" s="17"/>
      <c r="C457" s="17"/>
      <c r="D457" s="17"/>
      <c r="E457" s="17"/>
      <c r="F457" s="17"/>
      <c r="G457" s="17"/>
      <c r="H457" s="17"/>
      <c r="I457" s="17"/>
      <c r="J457" s="17"/>
      <c r="K457" s="17"/>
      <c r="L457" s="17"/>
      <c r="M457" s="17"/>
      <c r="N457" s="17"/>
      <c r="O457" s="17"/>
      <c r="P457" s="17"/>
      <c r="Q457" s="17"/>
      <c r="R457" s="17"/>
      <c r="S457" s="17"/>
      <c r="T457" s="17"/>
      <c r="U457" s="17"/>
      <c r="V457" s="17"/>
    </row>
    <row r="458" spans="2:22">
      <c r="B458" s="17"/>
      <c r="C458" s="17"/>
      <c r="D458" s="17"/>
      <c r="E458" s="17"/>
      <c r="F458" s="17"/>
      <c r="G458" s="17"/>
      <c r="H458" s="17"/>
      <c r="I458" s="17"/>
      <c r="J458" s="17"/>
      <c r="K458" s="17"/>
      <c r="L458" s="17"/>
      <c r="M458" s="17"/>
      <c r="N458" s="17"/>
      <c r="O458" s="17"/>
      <c r="P458" s="17"/>
      <c r="Q458" s="17"/>
      <c r="R458" s="17"/>
      <c r="S458" s="17"/>
      <c r="T458" s="17"/>
      <c r="U458" s="17"/>
      <c r="V458" s="17"/>
    </row>
    <row r="459" spans="2:22">
      <c r="B459" s="17"/>
      <c r="C459" s="17"/>
      <c r="D459" s="17"/>
      <c r="E459" s="17"/>
      <c r="F459" s="17"/>
      <c r="G459" s="17"/>
      <c r="H459" s="17"/>
      <c r="I459" s="17"/>
      <c r="J459" s="17"/>
      <c r="K459" s="17"/>
      <c r="L459" s="17"/>
      <c r="M459" s="17"/>
      <c r="N459" s="17"/>
      <c r="O459" s="17"/>
      <c r="P459" s="17"/>
      <c r="Q459" s="17"/>
      <c r="R459" s="17"/>
      <c r="S459" s="17"/>
      <c r="T459" s="17"/>
      <c r="U459" s="17"/>
      <c r="V459" s="17"/>
    </row>
    <row r="460" spans="2:22">
      <c r="B460" s="17"/>
      <c r="C460" s="17"/>
      <c r="D460" s="17"/>
      <c r="E460" s="17"/>
      <c r="F460" s="17"/>
      <c r="G460" s="17"/>
      <c r="H460" s="17"/>
      <c r="I460" s="17"/>
      <c r="J460" s="17"/>
      <c r="K460" s="17"/>
      <c r="L460" s="17"/>
      <c r="M460" s="17"/>
      <c r="N460" s="17"/>
      <c r="O460" s="17"/>
      <c r="P460" s="17"/>
      <c r="Q460" s="17"/>
      <c r="R460" s="17"/>
      <c r="S460" s="17"/>
      <c r="T460" s="17"/>
      <c r="U460" s="17"/>
      <c r="V460" s="17"/>
    </row>
    <row r="461" spans="2:22">
      <c r="B461" s="17"/>
      <c r="C461" s="17"/>
      <c r="D461" s="17"/>
      <c r="E461" s="17"/>
      <c r="F461" s="17"/>
      <c r="G461" s="17"/>
      <c r="H461" s="17"/>
      <c r="I461" s="17"/>
      <c r="J461" s="17"/>
      <c r="K461" s="17"/>
      <c r="L461" s="17"/>
      <c r="M461" s="17"/>
      <c r="N461" s="17"/>
      <c r="O461" s="17"/>
      <c r="P461" s="17"/>
      <c r="Q461" s="17"/>
      <c r="R461" s="17"/>
      <c r="S461" s="17"/>
      <c r="T461" s="17"/>
      <c r="U461" s="17"/>
      <c r="V461" s="17"/>
    </row>
    <row r="462" spans="2:22">
      <c r="B462" s="17"/>
      <c r="C462" s="17"/>
      <c r="D462" s="17"/>
      <c r="E462" s="17"/>
      <c r="F462" s="17"/>
      <c r="G462" s="17"/>
      <c r="H462" s="17"/>
      <c r="I462" s="17"/>
      <c r="J462" s="17"/>
      <c r="K462" s="17"/>
      <c r="L462" s="17"/>
      <c r="M462" s="17"/>
      <c r="N462" s="17"/>
      <c r="O462" s="17"/>
      <c r="P462" s="17"/>
      <c r="Q462" s="17"/>
      <c r="R462" s="17"/>
      <c r="S462" s="17"/>
      <c r="T462" s="17"/>
      <c r="U462" s="17"/>
      <c r="V462" s="17"/>
    </row>
    <row r="463" spans="2:22">
      <c r="B463" s="17"/>
      <c r="C463" s="17"/>
      <c r="D463" s="17"/>
      <c r="E463" s="17"/>
      <c r="F463" s="17"/>
      <c r="G463" s="17"/>
      <c r="H463" s="17"/>
      <c r="I463" s="17"/>
      <c r="J463" s="17"/>
      <c r="K463" s="17"/>
      <c r="L463" s="17"/>
      <c r="M463" s="17"/>
      <c r="N463" s="17"/>
      <c r="O463" s="17"/>
      <c r="P463" s="17"/>
      <c r="Q463" s="17"/>
      <c r="R463" s="17"/>
      <c r="S463" s="17"/>
      <c r="T463" s="17"/>
      <c r="U463" s="17"/>
      <c r="V463" s="17"/>
    </row>
    <row r="464" spans="2:22">
      <c r="B464" s="17"/>
      <c r="C464" s="17"/>
      <c r="D464" s="17"/>
      <c r="E464" s="17"/>
      <c r="F464" s="17"/>
      <c r="G464" s="17"/>
      <c r="H464" s="17"/>
      <c r="I464" s="17"/>
      <c r="J464" s="17"/>
      <c r="K464" s="17"/>
      <c r="L464" s="17"/>
      <c r="M464" s="17"/>
      <c r="N464" s="17"/>
      <c r="O464" s="17"/>
      <c r="P464" s="17"/>
      <c r="Q464" s="17"/>
      <c r="R464" s="17"/>
      <c r="S464" s="17"/>
      <c r="T464" s="17"/>
      <c r="U464" s="17"/>
      <c r="V464" s="17"/>
    </row>
    <row r="465" spans="2:22">
      <c r="B465" s="17"/>
      <c r="C465" s="17"/>
      <c r="D465" s="17"/>
      <c r="E465" s="17"/>
      <c r="F465" s="17"/>
      <c r="G465" s="17"/>
      <c r="H465" s="17"/>
      <c r="I465" s="17"/>
      <c r="J465" s="17"/>
      <c r="K465" s="17"/>
      <c r="L465" s="17"/>
      <c r="M465" s="17"/>
      <c r="N465" s="17"/>
      <c r="O465" s="17"/>
      <c r="P465" s="17"/>
      <c r="Q465" s="17"/>
      <c r="R465" s="17"/>
      <c r="S465" s="17"/>
      <c r="T465" s="17"/>
      <c r="U465" s="17"/>
      <c r="V465" s="17"/>
    </row>
    <row r="466" spans="2:22">
      <c r="B466" s="17"/>
      <c r="C466" s="17"/>
      <c r="D466" s="17"/>
      <c r="E466" s="17"/>
      <c r="F466" s="17"/>
      <c r="G466" s="17"/>
      <c r="H466" s="17"/>
      <c r="I466" s="17"/>
      <c r="J466" s="17"/>
      <c r="K466" s="17"/>
      <c r="L466" s="17"/>
      <c r="M466" s="17"/>
      <c r="N466" s="17"/>
      <c r="O466" s="17"/>
      <c r="P466" s="17"/>
      <c r="Q466" s="17"/>
      <c r="R466" s="17"/>
      <c r="S466" s="17"/>
      <c r="T466" s="17"/>
      <c r="U466" s="17"/>
      <c r="V466" s="17"/>
    </row>
    <row r="467" spans="2:22">
      <c r="B467" s="17"/>
      <c r="C467" s="17"/>
      <c r="D467" s="17"/>
      <c r="E467" s="17"/>
      <c r="F467" s="17"/>
      <c r="G467" s="17"/>
      <c r="H467" s="17"/>
      <c r="I467" s="17"/>
      <c r="J467" s="17"/>
      <c r="K467" s="17"/>
      <c r="L467" s="17"/>
      <c r="M467" s="17"/>
      <c r="N467" s="17"/>
      <c r="O467" s="17"/>
      <c r="P467" s="17"/>
      <c r="Q467" s="17"/>
      <c r="R467" s="17"/>
      <c r="S467" s="17"/>
      <c r="T467" s="17"/>
      <c r="U467" s="17"/>
      <c r="V467" s="17"/>
    </row>
    <row r="468" spans="2:22">
      <c r="B468" s="17"/>
      <c r="C468" s="17"/>
      <c r="D468" s="17"/>
      <c r="E468" s="17"/>
      <c r="F468" s="17"/>
      <c r="G468" s="17"/>
      <c r="H468" s="17"/>
      <c r="I468" s="17"/>
      <c r="J468" s="17"/>
      <c r="K468" s="17"/>
      <c r="L468" s="17"/>
      <c r="M468" s="17"/>
      <c r="N468" s="17"/>
      <c r="O468" s="17"/>
      <c r="P468" s="17"/>
      <c r="Q468" s="17"/>
      <c r="R468" s="17"/>
      <c r="S468" s="17"/>
      <c r="T468" s="17"/>
      <c r="U468" s="17"/>
      <c r="V468" s="17"/>
    </row>
    <row r="469" spans="2:22">
      <c r="B469" s="17"/>
      <c r="C469" s="17"/>
      <c r="D469" s="17"/>
      <c r="E469" s="17"/>
      <c r="F469" s="17"/>
      <c r="G469" s="17"/>
      <c r="H469" s="17"/>
      <c r="I469" s="17"/>
      <c r="J469" s="17"/>
      <c r="K469" s="17"/>
      <c r="L469" s="17"/>
      <c r="M469" s="17"/>
      <c r="N469" s="17"/>
      <c r="O469" s="17"/>
      <c r="P469" s="17"/>
      <c r="Q469" s="17"/>
      <c r="R469" s="17"/>
      <c r="S469" s="17"/>
      <c r="T469" s="17"/>
      <c r="U469" s="17"/>
      <c r="V469" s="17"/>
    </row>
    <row r="470" spans="2:22">
      <c r="B470" s="17"/>
      <c r="C470" s="17"/>
      <c r="D470" s="17"/>
      <c r="E470" s="17"/>
      <c r="F470" s="17"/>
      <c r="G470" s="17"/>
      <c r="H470" s="17"/>
      <c r="I470" s="17"/>
      <c r="J470" s="17"/>
      <c r="K470" s="17"/>
      <c r="L470" s="17"/>
      <c r="M470" s="17"/>
      <c r="N470" s="17"/>
      <c r="O470" s="17"/>
      <c r="P470" s="17"/>
      <c r="Q470" s="17"/>
      <c r="R470" s="17"/>
      <c r="S470" s="17"/>
      <c r="T470" s="17"/>
      <c r="U470" s="17"/>
      <c r="V470" s="17"/>
    </row>
    <row r="471" spans="2:22">
      <c r="B471" s="17"/>
      <c r="C471" s="17"/>
      <c r="D471" s="17"/>
      <c r="E471" s="17"/>
      <c r="F471" s="17"/>
      <c r="G471" s="17"/>
      <c r="H471" s="17"/>
      <c r="I471" s="17"/>
      <c r="J471" s="17"/>
      <c r="K471" s="17"/>
      <c r="L471" s="17"/>
      <c r="M471" s="17"/>
      <c r="N471" s="17"/>
      <c r="O471" s="17"/>
      <c r="P471" s="17"/>
      <c r="Q471" s="17"/>
      <c r="R471" s="17"/>
      <c r="S471" s="17"/>
      <c r="T471" s="17"/>
      <c r="U471" s="17"/>
      <c r="V471" s="17"/>
    </row>
    <row r="472" spans="2:22">
      <c r="B472" s="17"/>
      <c r="C472" s="17"/>
      <c r="D472" s="17"/>
      <c r="E472" s="17"/>
      <c r="F472" s="17"/>
      <c r="G472" s="17"/>
      <c r="H472" s="17"/>
      <c r="I472" s="17"/>
      <c r="J472" s="17"/>
      <c r="K472" s="17"/>
      <c r="L472" s="17"/>
      <c r="M472" s="17"/>
      <c r="N472" s="17"/>
      <c r="O472" s="17"/>
      <c r="P472" s="17"/>
      <c r="Q472" s="17"/>
      <c r="R472" s="17"/>
      <c r="S472" s="17"/>
      <c r="T472" s="17"/>
      <c r="U472" s="17"/>
      <c r="V472" s="17"/>
    </row>
    <row r="473" spans="2:22">
      <c r="B473" s="17"/>
      <c r="C473" s="17"/>
      <c r="D473" s="17"/>
      <c r="E473" s="17"/>
      <c r="F473" s="17"/>
      <c r="G473" s="17"/>
      <c r="H473" s="17"/>
      <c r="I473" s="17"/>
      <c r="J473" s="17"/>
      <c r="K473" s="17"/>
      <c r="L473" s="17"/>
      <c r="M473" s="17"/>
      <c r="N473" s="17"/>
      <c r="O473" s="17"/>
      <c r="P473" s="17"/>
      <c r="Q473" s="17"/>
      <c r="R473" s="17"/>
      <c r="S473" s="17"/>
      <c r="T473" s="17"/>
      <c r="U473" s="17"/>
      <c r="V473" s="17"/>
    </row>
    <row r="474" spans="2:22">
      <c r="B474" s="17"/>
      <c r="C474" s="17"/>
      <c r="D474" s="17"/>
      <c r="E474" s="17"/>
      <c r="F474" s="17"/>
      <c r="G474" s="17"/>
      <c r="H474" s="17"/>
      <c r="I474" s="17"/>
      <c r="J474" s="17"/>
      <c r="K474" s="17"/>
      <c r="L474" s="17"/>
      <c r="M474" s="17"/>
      <c r="N474" s="17"/>
      <c r="O474" s="17"/>
      <c r="P474" s="17"/>
      <c r="Q474" s="17"/>
      <c r="R474" s="17"/>
      <c r="S474" s="17"/>
      <c r="T474" s="17"/>
      <c r="U474" s="17"/>
      <c r="V474" s="17"/>
    </row>
    <row r="475" spans="2:22">
      <c r="B475" s="17"/>
      <c r="C475" s="17"/>
      <c r="D475" s="17"/>
      <c r="E475" s="17"/>
      <c r="F475" s="17"/>
      <c r="G475" s="17"/>
      <c r="H475" s="17"/>
      <c r="I475" s="17"/>
      <c r="J475" s="17"/>
      <c r="K475" s="17"/>
      <c r="L475" s="17"/>
      <c r="M475" s="17"/>
      <c r="N475" s="17"/>
      <c r="O475" s="17"/>
      <c r="P475" s="17"/>
      <c r="Q475" s="17"/>
      <c r="R475" s="17"/>
      <c r="S475" s="17"/>
      <c r="T475" s="17"/>
      <c r="U475" s="17"/>
      <c r="V475" s="17"/>
    </row>
    <row r="476" spans="2:22">
      <c r="B476" s="17"/>
      <c r="C476" s="17"/>
      <c r="D476" s="17"/>
      <c r="E476" s="17"/>
      <c r="F476" s="17"/>
      <c r="G476" s="17"/>
      <c r="H476" s="17"/>
      <c r="I476" s="17"/>
      <c r="J476" s="17"/>
      <c r="K476" s="17"/>
      <c r="L476" s="17"/>
      <c r="M476" s="17"/>
      <c r="N476" s="17"/>
      <c r="O476" s="17"/>
      <c r="P476" s="17"/>
      <c r="Q476" s="17"/>
      <c r="R476" s="17"/>
      <c r="S476" s="17"/>
      <c r="T476" s="17"/>
      <c r="U476" s="17"/>
      <c r="V476" s="17"/>
    </row>
    <row r="477" spans="2:22">
      <c r="B477" s="17"/>
      <c r="C477" s="17"/>
      <c r="D477" s="17"/>
      <c r="E477" s="17"/>
      <c r="F477" s="17"/>
      <c r="G477" s="17"/>
      <c r="H477" s="17"/>
      <c r="I477" s="17"/>
      <c r="J477" s="17"/>
      <c r="K477" s="17"/>
      <c r="L477" s="17"/>
      <c r="M477" s="17"/>
      <c r="N477" s="17"/>
      <c r="O477" s="17"/>
      <c r="P477" s="17"/>
      <c r="Q477" s="17"/>
      <c r="R477" s="17"/>
      <c r="S477" s="17"/>
      <c r="T477" s="17"/>
      <c r="U477" s="17"/>
      <c r="V477" s="17"/>
    </row>
    <row r="478" spans="2:22">
      <c r="B478" s="17"/>
      <c r="C478" s="17"/>
      <c r="D478" s="17"/>
      <c r="E478" s="17"/>
      <c r="F478" s="17"/>
      <c r="G478" s="17"/>
      <c r="H478" s="17"/>
      <c r="I478" s="17"/>
      <c r="J478" s="17"/>
      <c r="K478" s="17"/>
      <c r="L478" s="17"/>
      <c r="M478" s="17"/>
      <c r="N478" s="17"/>
      <c r="O478" s="17"/>
      <c r="P478" s="17"/>
      <c r="Q478" s="17"/>
      <c r="R478" s="17"/>
      <c r="S478" s="17"/>
      <c r="T478" s="17"/>
      <c r="U478" s="17"/>
      <c r="V478" s="17"/>
    </row>
    <row r="479" spans="2:22">
      <c r="B479" s="17"/>
      <c r="C479" s="17"/>
      <c r="D479" s="17"/>
      <c r="E479" s="17"/>
      <c r="F479" s="17"/>
      <c r="G479" s="17"/>
      <c r="H479" s="17"/>
      <c r="I479" s="17"/>
      <c r="J479" s="17"/>
      <c r="K479" s="17"/>
      <c r="L479" s="17"/>
      <c r="M479" s="17"/>
      <c r="N479" s="17"/>
      <c r="O479" s="17"/>
      <c r="P479" s="17"/>
      <c r="Q479" s="17"/>
      <c r="R479" s="17"/>
      <c r="S479" s="17"/>
      <c r="T479" s="17"/>
      <c r="U479" s="17"/>
      <c r="V479" s="17"/>
    </row>
    <row r="480" spans="2:22">
      <c r="B480" s="17"/>
      <c r="C480" s="17"/>
      <c r="D480" s="17"/>
      <c r="E480" s="17"/>
      <c r="F480" s="17"/>
      <c r="G480" s="17"/>
      <c r="H480" s="17"/>
      <c r="I480" s="17"/>
      <c r="J480" s="17"/>
      <c r="K480" s="17"/>
      <c r="L480" s="17"/>
      <c r="M480" s="17"/>
      <c r="N480" s="17"/>
      <c r="O480" s="17"/>
      <c r="P480" s="17"/>
      <c r="Q480" s="17"/>
      <c r="R480" s="17"/>
      <c r="S480" s="17"/>
      <c r="T480" s="17"/>
      <c r="U480" s="17"/>
      <c r="V480" s="17"/>
    </row>
    <row r="481" spans="2:22">
      <c r="B481" s="17"/>
      <c r="C481" s="17"/>
      <c r="D481" s="17"/>
      <c r="E481" s="17"/>
      <c r="F481" s="17"/>
      <c r="G481" s="17"/>
      <c r="H481" s="17"/>
      <c r="I481" s="17"/>
      <c r="J481" s="17"/>
      <c r="K481" s="17"/>
      <c r="L481" s="17"/>
      <c r="M481" s="17"/>
      <c r="N481" s="17"/>
      <c r="O481" s="17"/>
      <c r="P481" s="17"/>
      <c r="Q481" s="17"/>
      <c r="R481" s="17"/>
      <c r="S481" s="17"/>
      <c r="T481" s="17"/>
      <c r="U481" s="17"/>
      <c r="V481" s="17"/>
    </row>
    <row r="482" spans="2:22">
      <c r="B482" s="17"/>
      <c r="C482" s="17"/>
      <c r="D482" s="17"/>
      <c r="E482" s="17"/>
      <c r="F482" s="17"/>
      <c r="G482" s="17"/>
      <c r="H482" s="17"/>
      <c r="I482" s="17"/>
      <c r="J482" s="17"/>
      <c r="K482" s="17"/>
      <c r="L482" s="17"/>
      <c r="M482" s="17"/>
      <c r="N482" s="17"/>
      <c r="O482" s="17"/>
      <c r="P482" s="17"/>
      <c r="Q482" s="17"/>
      <c r="R482" s="17"/>
      <c r="S482" s="17"/>
      <c r="T482" s="17"/>
      <c r="U482" s="17"/>
      <c r="V482" s="17"/>
    </row>
    <row r="483" spans="2:22">
      <c r="B483" s="17"/>
      <c r="C483" s="17"/>
      <c r="D483" s="17"/>
      <c r="E483" s="17"/>
      <c r="F483" s="17"/>
      <c r="G483" s="17"/>
      <c r="H483" s="17"/>
      <c r="I483" s="17"/>
      <c r="J483" s="17"/>
      <c r="K483" s="17"/>
      <c r="L483" s="17"/>
      <c r="M483" s="17"/>
      <c r="N483" s="17"/>
      <c r="O483" s="17"/>
      <c r="P483" s="17"/>
      <c r="Q483" s="17"/>
      <c r="R483" s="17"/>
      <c r="S483" s="17"/>
      <c r="T483" s="17"/>
      <c r="U483" s="17"/>
      <c r="V483" s="17"/>
    </row>
    <row r="484" spans="2:22">
      <c r="B484" s="17"/>
      <c r="C484" s="17"/>
      <c r="D484" s="17"/>
      <c r="E484" s="17"/>
      <c r="F484" s="17"/>
      <c r="G484" s="17"/>
      <c r="H484" s="17"/>
      <c r="I484" s="17"/>
      <c r="J484" s="17"/>
      <c r="K484" s="17"/>
      <c r="L484" s="17"/>
      <c r="M484" s="17"/>
      <c r="N484" s="17"/>
      <c r="O484" s="17"/>
      <c r="P484" s="17"/>
      <c r="Q484" s="17"/>
      <c r="R484" s="17"/>
      <c r="S484" s="17"/>
      <c r="T484" s="17"/>
      <c r="U484" s="17"/>
      <c r="V484" s="17"/>
    </row>
    <row r="485" spans="2:22">
      <c r="B485" s="17"/>
      <c r="C485" s="17"/>
      <c r="D485" s="17"/>
      <c r="E485" s="17"/>
      <c r="F485" s="17"/>
      <c r="G485" s="17"/>
      <c r="H485" s="17"/>
      <c r="I485" s="17"/>
      <c r="J485" s="17"/>
      <c r="K485" s="17"/>
      <c r="L485" s="17"/>
      <c r="M485" s="17"/>
      <c r="N485" s="17"/>
      <c r="O485" s="17"/>
      <c r="P485" s="17"/>
      <c r="Q485" s="17"/>
      <c r="R485" s="17"/>
      <c r="S485" s="17"/>
      <c r="T485" s="17"/>
      <c r="U485" s="17"/>
      <c r="V485" s="17"/>
    </row>
    <row r="486" spans="2:22">
      <c r="B486" s="17"/>
      <c r="C486" s="17"/>
      <c r="D486" s="17"/>
      <c r="E486" s="17"/>
      <c r="F486" s="17"/>
      <c r="G486" s="17"/>
      <c r="H486" s="17"/>
      <c r="I486" s="17"/>
      <c r="J486" s="17"/>
      <c r="K486" s="17"/>
      <c r="L486" s="17"/>
      <c r="M486" s="17"/>
      <c r="N486" s="17"/>
      <c r="O486" s="17"/>
      <c r="P486" s="17"/>
      <c r="Q486" s="17"/>
      <c r="R486" s="17"/>
      <c r="S486" s="17"/>
      <c r="T486" s="17"/>
      <c r="U486" s="17"/>
      <c r="V486" s="17"/>
    </row>
    <row r="487" spans="2:22">
      <c r="B487" s="17"/>
      <c r="C487" s="17"/>
      <c r="D487" s="17"/>
      <c r="E487" s="17"/>
      <c r="F487" s="17"/>
      <c r="G487" s="17"/>
      <c r="H487" s="17"/>
      <c r="I487" s="17"/>
      <c r="J487" s="17"/>
      <c r="K487" s="17"/>
      <c r="L487" s="17"/>
      <c r="M487" s="17"/>
      <c r="N487" s="17"/>
      <c r="O487" s="17"/>
      <c r="P487" s="17"/>
      <c r="Q487" s="17"/>
      <c r="R487" s="17"/>
      <c r="S487" s="17"/>
      <c r="T487" s="17"/>
      <c r="U487" s="17"/>
      <c r="V487" s="17"/>
    </row>
    <row r="488" spans="2:22">
      <c r="B488" s="17"/>
      <c r="C488" s="17"/>
      <c r="D488" s="17"/>
      <c r="E488" s="17"/>
      <c r="F488" s="17"/>
      <c r="G488" s="17"/>
      <c r="H488" s="17"/>
      <c r="I488" s="17"/>
      <c r="J488" s="17"/>
      <c r="K488" s="17"/>
      <c r="L488" s="17"/>
      <c r="M488" s="17"/>
      <c r="N488" s="17"/>
      <c r="O488" s="17"/>
      <c r="P488" s="17"/>
      <c r="Q488" s="17"/>
      <c r="R488" s="17"/>
      <c r="S488" s="17"/>
      <c r="T488" s="17"/>
      <c r="U488" s="17"/>
      <c r="V488" s="17"/>
    </row>
    <row r="489" spans="2:22">
      <c r="B489" s="17"/>
      <c r="C489" s="17"/>
      <c r="D489" s="17"/>
      <c r="E489" s="17"/>
      <c r="F489" s="17"/>
      <c r="G489" s="17"/>
      <c r="H489" s="17"/>
      <c r="I489" s="17"/>
      <c r="J489" s="17"/>
      <c r="K489" s="17"/>
      <c r="L489" s="17"/>
      <c r="M489" s="17"/>
      <c r="N489" s="17"/>
      <c r="O489" s="17"/>
      <c r="P489" s="17"/>
      <c r="Q489" s="17"/>
      <c r="R489" s="17"/>
      <c r="S489" s="17"/>
      <c r="T489" s="17"/>
      <c r="U489" s="17"/>
      <c r="V489" s="17"/>
    </row>
    <row r="490" spans="2:22">
      <c r="B490" s="17"/>
      <c r="C490" s="17"/>
      <c r="D490" s="17"/>
      <c r="E490" s="17"/>
      <c r="F490" s="17"/>
      <c r="G490" s="17"/>
      <c r="H490" s="17"/>
      <c r="I490" s="17"/>
      <c r="J490" s="17"/>
      <c r="K490" s="17"/>
      <c r="L490" s="17"/>
      <c r="M490" s="17"/>
      <c r="N490" s="17"/>
      <c r="O490" s="17"/>
      <c r="P490" s="17"/>
      <c r="Q490" s="17"/>
      <c r="R490" s="17"/>
      <c r="S490" s="17"/>
      <c r="T490" s="17"/>
      <c r="U490" s="17"/>
      <c r="V490" s="17"/>
    </row>
    <row r="491" spans="2:22">
      <c r="B491" s="17"/>
      <c r="C491" s="17"/>
      <c r="D491" s="17"/>
      <c r="E491" s="17"/>
      <c r="F491" s="17"/>
      <c r="G491" s="17"/>
      <c r="H491" s="17"/>
      <c r="I491" s="17"/>
      <c r="J491" s="17"/>
      <c r="K491" s="17"/>
      <c r="L491" s="17"/>
      <c r="M491" s="17"/>
      <c r="N491" s="17"/>
      <c r="O491" s="17"/>
      <c r="P491" s="17"/>
      <c r="Q491" s="17"/>
      <c r="R491" s="17"/>
      <c r="S491" s="17"/>
      <c r="T491" s="17"/>
      <c r="U491" s="17"/>
      <c r="V491" s="17"/>
    </row>
    <row r="492" spans="2:22">
      <c r="B492" s="17"/>
      <c r="C492" s="17"/>
      <c r="D492" s="17"/>
      <c r="E492" s="17"/>
      <c r="F492" s="17"/>
      <c r="G492" s="17"/>
      <c r="H492" s="17"/>
      <c r="I492" s="17"/>
      <c r="J492" s="17"/>
      <c r="K492" s="17"/>
      <c r="L492" s="17"/>
      <c r="M492" s="17"/>
      <c r="N492" s="17"/>
      <c r="O492" s="17"/>
      <c r="P492" s="17"/>
      <c r="Q492" s="17"/>
      <c r="R492" s="17"/>
      <c r="S492" s="17"/>
      <c r="T492" s="17"/>
      <c r="U492" s="17"/>
      <c r="V492" s="17"/>
    </row>
    <row r="493" spans="2:22">
      <c r="B493" s="17"/>
      <c r="C493" s="17"/>
      <c r="D493" s="17"/>
      <c r="E493" s="17"/>
      <c r="F493" s="17"/>
      <c r="G493" s="17"/>
      <c r="H493" s="17"/>
      <c r="I493" s="17"/>
      <c r="J493" s="17"/>
      <c r="K493" s="17"/>
      <c r="L493" s="17"/>
      <c r="M493" s="17"/>
      <c r="N493" s="17"/>
      <c r="O493" s="17"/>
      <c r="P493" s="17"/>
      <c r="Q493" s="17"/>
      <c r="R493" s="17"/>
      <c r="S493" s="17"/>
      <c r="T493" s="17"/>
      <c r="U493" s="17"/>
      <c r="V493" s="17"/>
    </row>
    <row r="494" spans="2:22">
      <c r="B494" s="17"/>
      <c r="C494" s="17"/>
      <c r="D494" s="17"/>
      <c r="E494" s="17"/>
      <c r="F494" s="17"/>
      <c r="G494" s="17"/>
      <c r="H494" s="17"/>
      <c r="I494" s="17"/>
      <c r="J494" s="17"/>
      <c r="K494" s="17"/>
      <c r="L494" s="17"/>
      <c r="M494" s="17"/>
      <c r="N494" s="17"/>
      <c r="O494" s="17"/>
      <c r="P494" s="17"/>
      <c r="Q494" s="17"/>
      <c r="R494" s="17"/>
      <c r="S494" s="17"/>
      <c r="T494" s="17"/>
      <c r="U494" s="17"/>
      <c r="V494" s="17"/>
    </row>
    <row r="495" spans="2:22">
      <c r="B495" s="17"/>
      <c r="C495" s="17"/>
      <c r="D495" s="17"/>
      <c r="E495" s="17"/>
      <c r="F495" s="17"/>
      <c r="G495" s="17"/>
      <c r="H495" s="17"/>
      <c r="I495" s="17"/>
      <c r="J495" s="17"/>
      <c r="K495" s="17"/>
      <c r="L495" s="17"/>
      <c r="M495" s="17"/>
      <c r="N495" s="17"/>
      <c r="O495" s="17"/>
      <c r="P495" s="17"/>
      <c r="Q495" s="17"/>
      <c r="R495" s="17"/>
      <c r="S495" s="17"/>
      <c r="T495" s="17"/>
      <c r="U495" s="17"/>
      <c r="V495" s="17"/>
    </row>
    <row r="496" spans="2:22">
      <c r="B496" s="17"/>
      <c r="C496" s="17"/>
      <c r="D496" s="17"/>
      <c r="E496" s="17"/>
      <c r="F496" s="17"/>
      <c r="G496" s="17"/>
      <c r="H496" s="17"/>
      <c r="I496" s="17"/>
      <c r="J496" s="17"/>
      <c r="K496" s="17"/>
      <c r="L496" s="17"/>
      <c r="M496" s="17"/>
      <c r="N496" s="17"/>
      <c r="O496" s="17"/>
      <c r="P496" s="17"/>
      <c r="Q496" s="17"/>
      <c r="R496" s="17"/>
      <c r="S496" s="17"/>
      <c r="T496" s="17"/>
      <c r="U496" s="17"/>
      <c r="V496" s="17"/>
    </row>
    <row r="497" spans="2:22">
      <c r="B497" s="17"/>
      <c r="C497" s="17"/>
      <c r="D497" s="17"/>
      <c r="E497" s="17"/>
      <c r="F497" s="17"/>
      <c r="G497" s="17"/>
      <c r="H497" s="17"/>
      <c r="I497" s="17"/>
      <c r="J497" s="17"/>
      <c r="K497" s="17"/>
      <c r="L497" s="17"/>
      <c r="M497" s="17"/>
      <c r="N497" s="17"/>
      <c r="O497" s="17"/>
      <c r="P497" s="17"/>
      <c r="Q497" s="17"/>
      <c r="R497" s="17"/>
      <c r="S497" s="17"/>
      <c r="T497" s="17"/>
      <c r="U497" s="17"/>
      <c r="V497" s="17"/>
    </row>
    <row r="498" spans="2:22">
      <c r="B498" s="17"/>
      <c r="C498" s="17"/>
      <c r="D498" s="17"/>
      <c r="E498" s="17"/>
      <c r="F498" s="17"/>
      <c r="G498" s="17"/>
      <c r="H498" s="17"/>
      <c r="I498" s="17"/>
      <c r="J498" s="17"/>
      <c r="K498" s="17"/>
      <c r="L498" s="17"/>
      <c r="M498" s="17"/>
      <c r="N498" s="17"/>
      <c r="O498" s="17"/>
      <c r="P498" s="17"/>
      <c r="Q498" s="17"/>
      <c r="R498" s="17"/>
      <c r="S498" s="17"/>
      <c r="T498" s="17"/>
      <c r="U498" s="17"/>
      <c r="V498" s="17"/>
    </row>
    <row r="499" spans="2:22">
      <c r="B499" s="17"/>
      <c r="C499" s="17"/>
      <c r="D499" s="17"/>
      <c r="E499" s="17"/>
      <c r="F499" s="17"/>
      <c r="G499" s="17"/>
      <c r="H499" s="17"/>
      <c r="I499" s="17"/>
      <c r="J499" s="17"/>
      <c r="K499" s="17"/>
      <c r="L499" s="17"/>
      <c r="M499" s="17"/>
      <c r="N499" s="17"/>
      <c r="O499" s="17"/>
      <c r="P499" s="17"/>
      <c r="Q499" s="17"/>
      <c r="R499" s="17"/>
      <c r="S499" s="17"/>
      <c r="T499" s="17"/>
      <c r="U499" s="17"/>
      <c r="V499" s="17"/>
    </row>
    <row r="500" spans="2:22">
      <c r="B500" s="17"/>
      <c r="C500" s="17"/>
      <c r="D500" s="17"/>
      <c r="E500" s="17"/>
      <c r="F500" s="17"/>
      <c r="G500" s="17"/>
      <c r="H500" s="17"/>
      <c r="I500" s="17"/>
      <c r="J500" s="17"/>
      <c r="K500" s="17"/>
      <c r="L500" s="17"/>
      <c r="M500" s="17"/>
      <c r="N500" s="17"/>
      <c r="O500" s="17"/>
      <c r="P500" s="17"/>
      <c r="Q500" s="17"/>
      <c r="R500" s="17"/>
      <c r="S500" s="17"/>
      <c r="T500" s="17"/>
      <c r="U500" s="17"/>
      <c r="V500" s="17"/>
    </row>
    <row r="501" spans="2:22">
      <c r="B501" s="17"/>
      <c r="C501" s="17"/>
      <c r="D501" s="17"/>
      <c r="E501" s="17"/>
      <c r="F501" s="17"/>
      <c r="G501" s="17"/>
      <c r="H501" s="17"/>
      <c r="I501" s="17"/>
      <c r="J501" s="17"/>
      <c r="K501" s="17"/>
      <c r="L501" s="17"/>
      <c r="M501" s="17"/>
      <c r="N501" s="17"/>
      <c r="O501" s="17"/>
      <c r="P501" s="17"/>
      <c r="Q501" s="17"/>
      <c r="R501" s="17"/>
      <c r="S501" s="17"/>
      <c r="T501" s="17"/>
      <c r="U501" s="17"/>
      <c r="V501" s="17"/>
    </row>
    <row r="502" spans="2:22">
      <c r="B502" s="17"/>
      <c r="C502" s="17"/>
      <c r="D502" s="17"/>
      <c r="E502" s="17"/>
      <c r="F502" s="17"/>
      <c r="G502" s="17"/>
      <c r="H502" s="17"/>
      <c r="I502" s="17"/>
      <c r="J502" s="17"/>
      <c r="K502" s="17"/>
      <c r="L502" s="17"/>
      <c r="M502" s="17"/>
      <c r="N502" s="17"/>
      <c r="O502" s="17"/>
      <c r="P502" s="17"/>
      <c r="Q502" s="17"/>
      <c r="R502" s="17"/>
      <c r="S502" s="17"/>
      <c r="T502" s="17"/>
      <c r="U502" s="17"/>
      <c r="V502" s="17"/>
    </row>
    <row r="503" spans="2:22">
      <c r="B503" s="17"/>
      <c r="C503" s="17"/>
      <c r="D503" s="17"/>
      <c r="E503" s="17"/>
      <c r="F503" s="17"/>
      <c r="G503" s="17"/>
      <c r="H503" s="17"/>
      <c r="I503" s="17"/>
      <c r="J503" s="17"/>
      <c r="K503" s="17"/>
      <c r="L503" s="17"/>
      <c r="M503" s="17"/>
      <c r="N503" s="17"/>
      <c r="O503" s="17"/>
      <c r="P503" s="17"/>
      <c r="Q503" s="17"/>
      <c r="R503" s="17"/>
      <c r="S503" s="17"/>
      <c r="T503" s="17"/>
      <c r="U503" s="17"/>
      <c r="V503" s="17"/>
    </row>
    <row r="2004" spans="2:21">
      <c r="B2004" s="18"/>
      <c r="C2004" s="18"/>
      <c r="D2004" s="18"/>
      <c r="E2004" s="18"/>
      <c r="F2004" s="18"/>
      <c r="G2004" s="18"/>
      <c r="H2004" s="18"/>
      <c r="I2004" s="18"/>
      <c r="J2004" s="18"/>
      <c r="K2004" s="18"/>
      <c r="L2004" s="18"/>
      <c r="M2004" s="18"/>
      <c r="N2004" s="18"/>
      <c r="O2004" s="18"/>
      <c r="P2004" s="18"/>
      <c r="Q2004" s="18"/>
      <c r="R2004" s="18"/>
      <c r="S2004" s="18"/>
      <c r="T2004" s="18"/>
      <c r="U2004" s="18"/>
    </row>
    <row r="2005" spans="2:21">
      <c r="B2005" s="18"/>
      <c r="C2005" s="18"/>
      <c r="D2005" s="18"/>
      <c r="E2005" s="18"/>
      <c r="F2005" s="18"/>
      <c r="G2005" s="18"/>
      <c r="H2005" s="18"/>
      <c r="I2005" s="18"/>
      <c r="J2005" s="18"/>
      <c r="K2005" s="18"/>
      <c r="L2005" s="18"/>
      <c r="M2005" s="18"/>
      <c r="N2005" s="18"/>
      <c r="O2005" s="18"/>
      <c r="P2005" s="18"/>
      <c r="Q2005" s="18"/>
      <c r="R2005" s="18"/>
      <c r="S2005" s="18"/>
      <c r="T2005" s="18"/>
      <c r="U2005" s="18"/>
    </row>
    <row r="2006" spans="2:21">
      <c r="B2006" s="18"/>
      <c r="C2006" s="18"/>
      <c r="D2006" s="18"/>
      <c r="E2006" s="18"/>
      <c r="F2006" s="18"/>
      <c r="G2006" s="18"/>
      <c r="H2006" s="18"/>
      <c r="I2006" s="18"/>
      <c r="J2006" s="18"/>
      <c r="K2006" s="18"/>
      <c r="L2006" s="18"/>
      <c r="M2006" s="18"/>
      <c r="N2006" s="18"/>
      <c r="O2006" s="18"/>
      <c r="P2006" s="18"/>
      <c r="Q2006" s="18"/>
      <c r="R2006" s="18"/>
      <c r="S2006" s="18"/>
      <c r="T2006" s="18"/>
      <c r="U2006" s="18"/>
    </row>
    <row r="2007" spans="2:21">
      <c r="B2007" s="18"/>
      <c r="C2007" s="18"/>
      <c r="D2007" s="18"/>
      <c r="E2007" s="18"/>
      <c r="F2007" s="18"/>
      <c r="G2007" s="18"/>
      <c r="H2007" s="18"/>
      <c r="I2007" s="18"/>
      <c r="J2007" s="18"/>
      <c r="K2007" s="18"/>
      <c r="L2007" s="18"/>
      <c r="M2007" s="18"/>
      <c r="N2007" s="18"/>
      <c r="O2007" s="18"/>
      <c r="P2007" s="18"/>
      <c r="Q2007" s="18"/>
      <c r="R2007" s="18"/>
      <c r="S2007" s="18"/>
      <c r="T2007" s="18"/>
      <c r="U2007" s="18"/>
    </row>
    <row r="2008" spans="2:21">
      <c r="B2008" s="18"/>
      <c r="C2008" s="18"/>
      <c r="D2008" s="18"/>
      <c r="E2008" s="18"/>
      <c r="F2008" s="18"/>
      <c r="G2008" s="18"/>
      <c r="H2008" s="18"/>
      <c r="I2008" s="18"/>
      <c r="J2008" s="18"/>
      <c r="K2008" s="18"/>
      <c r="L2008" s="18"/>
      <c r="M2008" s="18"/>
      <c r="N2008" s="18"/>
      <c r="O2008" s="18"/>
      <c r="P2008" s="18"/>
      <c r="Q2008" s="18"/>
      <c r="R2008" s="18"/>
      <c r="S2008" s="18"/>
      <c r="T2008" s="18"/>
      <c r="U2008" s="18"/>
    </row>
    <row r="2009" spans="2:21">
      <c r="B2009" s="18"/>
      <c r="C2009" s="18"/>
      <c r="D2009" s="18"/>
      <c r="E2009" s="18"/>
      <c r="F2009" s="18"/>
      <c r="G2009" s="18"/>
      <c r="H2009" s="18"/>
      <c r="I2009" s="18"/>
      <c r="J2009" s="18"/>
      <c r="K2009" s="18"/>
      <c r="L2009" s="18"/>
      <c r="M2009" s="18"/>
      <c r="N2009" s="18"/>
      <c r="O2009" s="18"/>
      <c r="P2009" s="18"/>
      <c r="Q2009" s="18"/>
      <c r="R2009" s="18"/>
      <c r="S2009" s="18"/>
      <c r="T2009" s="18"/>
      <c r="U2009" s="18"/>
    </row>
    <row r="2010" spans="2:21">
      <c r="B2010" s="18"/>
      <c r="C2010" s="18"/>
      <c r="D2010" s="18"/>
      <c r="E2010" s="18"/>
      <c r="F2010" s="18"/>
      <c r="G2010" s="18"/>
      <c r="H2010" s="18"/>
      <c r="I2010" s="18"/>
      <c r="J2010" s="18"/>
      <c r="K2010" s="18"/>
      <c r="L2010" s="18"/>
      <c r="M2010" s="18"/>
      <c r="N2010" s="18"/>
      <c r="O2010" s="18"/>
      <c r="P2010" s="18"/>
      <c r="Q2010" s="18"/>
      <c r="R2010" s="18"/>
      <c r="S2010" s="18"/>
      <c r="T2010" s="18"/>
      <c r="U2010" s="18"/>
    </row>
    <row r="2011" spans="2:21">
      <c r="B2011" s="18"/>
      <c r="C2011" s="18"/>
      <c r="D2011" s="18"/>
      <c r="E2011" s="18"/>
      <c r="F2011" s="18"/>
      <c r="G2011" s="18"/>
      <c r="H2011" s="18"/>
      <c r="I2011" s="18"/>
      <c r="J2011" s="18"/>
      <c r="K2011" s="18"/>
      <c r="L2011" s="18"/>
      <c r="M2011" s="18"/>
      <c r="N2011" s="18"/>
      <c r="O2011" s="18"/>
      <c r="P2011" s="18"/>
      <c r="Q2011" s="18"/>
      <c r="R2011" s="18"/>
      <c r="S2011" s="18"/>
      <c r="T2011" s="18"/>
      <c r="U2011" s="18"/>
    </row>
    <row r="2012" spans="2:21">
      <c r="B2012" s="18"/>
      <c r="C2012" s="18"/>
      <c r="D2012" s="18"/>
      <c r="E2012" s="18"/>
      <c r="F2012" s="18"/>
      <c r="G2012" s="18"/>
      <c r="H2012" s="18"/>
      <c r="I2012" s="18"/>
      <c r="J2012" s="18"/>
      <c r="K2012" s="18"/>
      <c r="L2012" s="18"/>
      <c r="M2012" s="18"/>
      <c r="N2012" s="18"/>
      <c r="O2012" s="18"/>
      <c r="P2012" s="18"/>
      <c r="Q2012" s="18"/>
      <c r="R2012" s="18"/>
      <c r="S2012" s="18"/>
      <c r="T2012" s="18"/>
      <c r="U2012" s="18"/>
    </row>
    <row r="2013" spans="2:21">
      <c r="B2013" s="18"/>
      <c r="C2013" s="18"/>
      <c r="D2013" s="18"/>
      <c r="E2013" s="18"/>
      <c r="F2013" s="18"/>
      <c r="G2013" s="18"/>
      <c r="H2013" s="18"/>
      <c r="I2013" s="18"/>
      <c r="J2013" s="18"/>
      <c r="K2013" s="18"/>
      <c r="L2013" s="18"/>
      <c r="M2013" s="18"/>
      <c r="N2013" s="18"/>
      <c r="O2013" s="18"/>
      <c r="P2013" s="18"/>
      <c r="Q2013" s="18"/>
      <c r="R2013" s="18"/>
      <c r="S2013" s="18"/>
      <c r="T2013" s="18"/>
      <c r="U2013" s="18"/>
    </row>
    <row r="2014" spans="2:21">
      <c r="B2014" s="18"/>
      <c r="C2014" s="18"/>
      <c r="D2014" s="18"/>
      <c r="E2014" s="18"/>
      <c r="F2014" s="18"/>
      <c r="G2014" s="18"/>
      <c r="H2014" s="18"/>
      <c r="I2014" s="18"/>
      <c r="J2014" s="18"/>
      <c r="K2014" s="18"/>
      <c r="L2014" s="18"/>
      <c r="M2014" s="18"/>
      <c r="N2014" s="18"/>
      <c r="O2014" s="18"/>
      <c r="P2014" s="18"/>
      <c r="Q2014" s="18"/>
      <c r="R2014" s="18"/>
      <c r="S2014" s="18"/>
      <c r="T2014" s="18"/>
      <c r="U2014" s="18"/>
    </row>
    <row r="2015" spans="2:21">
      <c r="B2015" s="18"/>
      <c r="C2015" s="18"/>
      <c r="D2015" s="18"/>
      <c r="E2015" s="18"/>
      <c r="F2015" s="18"/>
      <c r="G2015" s="18"/>
      <c r="H2015" s="18"/>
      <c r="I2015" s="18"/>
      <c r="J2015" s="18"/>
      <c r="K2015" s="18"/>
      <c r="L2015" s="18"/>
      <c r="M2015" s="18"/>
      <c r="N2015" s="18"/>
      <c r="O2015" s="18"/>
      <c r="P2015" s="18"/>
      <c r="Q2015" s="18"/>
      <c r="R2015" s="18"/>
      <c r="S2015" s="18"/>
      <c r="T2015" s="18"/>
      <c r="U2015" s="18"/>
    </row>
    <row r="2016" spans="2:21">
      <c r="B2016" s="18"/>
      <c r="C2016" s="18"/>
      <c r="D2016" s="18"/>
      <c r="E2016" s="18"/>
      <c r="F2016" s="18"/>
      <c r="G2016" s="18"/>
      <c r="H2016" s="18"/>
      <c r="I2016" s="18"/>
      <c r="J2016" s="18"/>
      <c r="K2016" s="18"/>
      <c r="L2016" s="18"/>
      <c r="M2016" s="18"/>
      <c r="N2016" s="18"/>
      <c r="O2016" s="18"/>
      <c r="P2016" s="18"/>
      <c r="Q2016" s="18"/>
      <c r="R2016" s="18"/>
      <c r="S2016" s="18"/>
      <c r="T2016" s="18"/>
      <c r="U2016" s="18"/>
    </row>
    <row r="2017" spans="2:21">
      <c r="B2017" s="18"/>
      <c r="C2017" s="18"/>
      <c r="D2017" s="18"/>
      <c r="E2017" s="18"/>
      <c r="F2017" s="18"/>
      <c r="G2017" s="18"/>
      <c r="H2017" s="18"/>
      <c r="I2017" s="18"/>
      <c r="J2017" s="18"/>
      <c r="K2017" s="18"/>
      <c r="L2017" s="18"/>
      <c r="M2017" s="18"/>
      <c r="N2017" s="18"/>
      <c r="O2017" s="18"/>
      <c r="P2017" s="18"/>
      <c r="Q2017" s="18"/>
      <c r="R2017" s="18"/>
      <c r="S2017" s="18"/>
      <c r="T2017" s="18"/>
      <c r="U2017" s="18"/>
    </row>
    <row r="2018" spans="2:21">
      <c r="B2018" s="18"/>
      <c r="C2018" s="18"/>
      <c r="D2018" s="18"/>
      <c r="E2018" s="18"/>
      <c r="F2018" s="18"/>
      <c r="G2018" s="18"/>
      <c r="H2018" s="18"/>
      <c r="I2018" s="18"/>
      <c r="J2018" s="18"/>
      <c r="K2018" s="18"/>
      <c r="L2018" s="18"/>
      <c r="M2018" s="18"/>
      <c r="N2018" s="18"/>
      <c r="O2018" s="18"/>
      <c r="P2018" s="18"/>
      <c r="Q2018" s="18"/>
      <c r="R2018" s="18"/>
      <c r="S2018" s="18"/>
      <c r="T2018" s="18"/>
      <c r="U2018" s="18"/>
    </row>
    <row r="2019" spans="2:21">
      <c r="B2019" s="18"/>
      <c r="C2019" s="18"/>
      <c r="D2019" s="18"/>
      <c r="E2019" s="18"/>
      <c r="F2019" s="18"/>
      <c r="G2019" s="18"/>
      <c r="H2019" s="18"/>
      <c r="I2019" s="18"/>
      <c r="J2019" s="18"/>
      <c r="K2019" s="18"/>
      <c r="L2019" s="18"/>
      <c r="M2019" s="18"/>
      <c r="N2019" s="18"/>
      <c r="O2019" s="18"/>
      <c r="P2019" s="18"/>
      <c r="Q2019" s="18"/>
      <c r="R2019" s="18"/>
      <c r="S2019" s="18"/>
      <c r="T2019" s="18"/>
      <c r="U2019" s="18"/>
    </row>
    <row r="2020" spans="2:21">
      <c r="B2020" s="18"/>
      <c r="C2020" s="18"/>
      <c r="D2020" s="18"/>
      <c r="E2020" s="18"/>
      <c r="F2020" s="18"/>
      <c r="G2020" s="18"/>
      <c r="H2020" s="18"/>
      <c r="I2020" s="18"/>
      <c r="J2020" s="18"/>
      <c r="K2020" s="18"/>
      <c r="L2020" s="18"/>
      <c r="M2020" s="18"/>
      <c r="N2020" s="18"/>
      <c r="O2020" s="18"/>
      <c r="P2020" s="18"/>
      <c r="Q2020" s="18"/>
      <c r="R2020" s="18"/>
      <c r="S2020" s="18"/>
      <c r="T2020" s="18"/>
      <c r="U2020" s="18"/>
    </row>
    <row r="2021" spans="2:21">
      <c r="B2021" s="18"/>
      <c r="C2021" s="18"/>
      <c r="D2021" s="18"/>
      <c r="E2021" s="18"/>
      <c r="F2021" s="18"/>
      <c r="G2021" s="18"/>
      <c r="H2021" s="18"/>
      <c r="I2021" s="18"/>
      <c r="J2021" s="18"/>
      <c r="K2021" s="18"/>
      <c r="L2021" s="18"/>
      <c r="M2021" s="18"/>
      <c r="N2021" s="18"/>
      <c r="O2021" s="18"/>
      <c r="P2021" s="18"/>
      <c r="Q2021" s="18"/>
      <c r="R2021" s="18"/>
      <c r="S2021" s="18"/>
      <c r="T2021" s="18"/>
      <c r="U2021" s="18"/>
    </row>
    <row r="2022" spans="2:21">
      <c r="B2022" s="18"/>
      <c r="C2022" s="18"/>
      <c r="D2022" s="18"/>
      <c r="E2022" s="18"/>
      <c r="F2022" s="18"/>
      <c r="G2022" s="18"/>
      <c r="H2022" s="18"/>
      <c r="I2022" s="18"/>
      <c r="J2022" s="18"/>
      <c r="K2022" s="18"/>
      <c r="L2022" s="18"/>
      <c r="M2022" s="18"/>
      <c r="N2022" s="18"/>
      <c r="O2022" s="18"/>
      <c r="P2022" s="18"/>
      <c r="Q2022" s="18"/>
      <c r="R2022" s="18"/>
      <c r="S2022" s="18"/>
      <c r="T2022" s="18"/>
      <c r="U2022" s="18"/>
    </row>
    <row r="2023" spans="2:21">
      <c r="B2023" s="18"/>
      <c r="C2023" s="18"/>
      <c r="D2023" s="18"/>
      <c r="E2023" s="18"/>
      <c r="F2023" s="18"/>
      <c r="G2023" s="18"/>
      <c r="H2023" s="18"/>
      <c r="I2023" s="18"/>
      <c r="J2023" s="18"/>
      <c r="K2023" s="18"/>
      <c r="L2023" s="18"/>
      <c r="M2023" s="18"/>
      <c r="N2023" s="18"/>
      <c r="O2023" s="18"/>
      <c r="P2023" s="18"/>
      <c r="Q2023" s="18"/>
      <c r="R2023" s="18"/>
      <c r="S2023" s="18"/>
      <c r="T2023" s="18"/>
      <c r="U2023" s="18"/>
    </row>
    <row r="2024" spans="2:21">
      <c r="B2024" s="18"/>
      <c r="C2024" s="18"/>
      <c r="D2024" s="18"/>
      <c r="E2024" s="18"/>
      <c r="F2024" s="18"/>
      <c r="G2024" s="18"/>
      <c r="H2024" s="18"/>
      <c r="I2024" s="18"/>
      <c r="J2024" s="18"/>
      <c r="K2024" s="18"/>
      <c r="L2024" s="18"/>
      <c r="M2024" s="18"/>
      <c r="N2024" s="18"/>
      <c r="O2024" s="18"/>
      <c r="P2024" s="18"/>
      <c r="Q2024" s="18"/>
      <c r="R2024" s="18"/>
      <c r="S2024" s="18"/>
      <c r="T2024" s="18"/>
      <c r="U2024" s="18"/>
    </row>
    <row r="2025" spans="2:21">
      <c r="B2025" s="18"/>
      <c r="C2025" s="18"/>
      <c r="D2025" s="18"/>
      <c r="E2025" s="18"/>
      <c r="F2025" s="18"/>
      <c r="G2025" s="18"/>
      <c r="H2025" s="18"/>
      <c r="I2025" s="18"/>
      <c r="J2025" s="18"/>
      <c r="K2025" s="18"/>
      <c r="L2025" s="18"/>
      <c r="M2025" s="18"/>
      <c r="N2025" s="18"/>
      <c r="O2025" s="18"/>
      <c r="P2025" s="18"/>
      <c r="Q2025" s="18"/>
      <c r="R2025" s="18"/>
      <c r="S2025" s="18"/>
      <c r="T2025" s="18"/>
      <c r="U2025" s="18"/>
    </row>
    <row r="2026" spans="2:21">
      <c r="B2026" s="18"/>
      <c r="C2026" s="18"/>
      <c r="D2026" s="18"/>
      <c r="E2026" s="18"/>
      <c r="F2026" s="18"/>
      <c r="G2026" s="18"/>
      <c r="H2026" s="18"/>
      <c r="I2026" s="18"/>
      <c r="J2026" s="18"/>
      <c r="K2026" s="18"/>
      <c r="L2026" s="18"/>
      <c r="M2026" s="18"/>
      <c r="N2026" s="18"/>
      <c r="O2026" s="18"/>
      <c r="P2026" s="18"/>
      <c r="Q2026" s="18"/>
      <c r="R2026" s="18"/>
      <c r="S2026" s="18"/>
      <c r="T2026" s="18"/>
      <c r="U2026" s="18"/>
    </row>
    <row r="2027" spans="2:21">
      <c r="B2027" s="18"/>
      <c r="C2027" s="18"/>
      <c r="D2027" s="18"/>
      <c r="E2027" s="18"/>
      <c r="F2027" s="18"/>
      <c r="G2027" s="18"/>
      <c r="H2027" s="18"/>
      <c r="I2027" s="18"/>
      <c r="J2027" s="18"/>
      <c r="K2027" s="18"/>
      <c r="L2027" s="18"/>
      <c r="M2027" s="18"/>
      <c r="N2027" s="18"/>
      <c r="O2027" s="18"/>
      <c r="P2027" s="18"/>
      <c r="Q2027" s="18"/>
      <c r="R2027" s="18"/>
      <c r="S2027" s="18"/>
      <c r="T2027" s="18"/>
      <c r="U2027" s="18"/>
    </row>
    <row r="2028" spans="2:21">
      <c r="B2028" s="18"/>
      <c r="C2028" s="18"/>
      <c r="D2028" s="18"/>
      <c r="E2028" s="18"/>
      <c r="F2028" s="18"/>
      <c r="G2028" s="18"/>
      <c r="H2028" s="18"/>
      <c r="I2028" s="18"/>
      <c r="J2028" s="18"/>
      <c r="K2028" s="18"/>
      <c r="L2028" s="18"/>
      <c r="M2028" s="18"/>
      <c r="N2028" s="18"/>
      <c r="O2028" s="18"/>
      <c r="P2028" s="18"/>
      <c r="Q2028" s="18"/>
      <c r="R2028" s="18"/>
      <c r="S2028" s="18"/>
      <c r="T2028" s="18"/>
      <c r="U2028" s="18"/>
    </row>
    <row r="2029" spans="2:21">
      <c r="B2029" s="18"/>
      <c r="C2029" s="18"/>
      <c r="D2029" s="18"/>
      <c r="E2029" s="18"/>
      <c r="F2029" s="18"/>
      <c r="G2029" s="18"/>
      <c r="H2029" s="18"/>
      <c r="I2029" s="18"/>
      <c r="J2029" s="18"/>
      <c r="K2029" s="18"/>
      <c r="L2029" s="18"/>
      <c r="M2029" s="18"/>
      <c r="N2029" s="18"/>
      <c r="O2029" s="18"/>
      <c r="P2029" s="18"/>
      <c r="Q2029" s="18"/>
      <c r="R2029" s="18"/>
      <c r="S2029" s="18"/>
      <c r="T2029" s="18"/>
      <c r="U2029" s="18"/>
    </row>
    <row r="2030" spans="2:21">
      <c r="B2030" s="18"/>
      <c r="C2030" s="18"/>
      <c r="D2030" s="18"/>
      <c r="E2030" s="18"/>
      <c r="F2030" s="18"/>
      <c r="G2030" s="18"/>
      <c r="H2030" s="18"/>
      <c r="I2030" s="18"/>
      <c r="J2030" s="18"/>
      <c r="K2030" s="18"/>
      <c r="L2030" s="18"/>
      <c r="M2030" s="18"/>
      <c r="N2030" s="18"/>
      <c r="O2030" s="18"/>
      <c r="P2030" s="18"/>
      <c r="Q2030" s="18"/>
      <c r="R2030" s="18"/>
      <c r="S2030" s="18"/>
      <c r="T2030" s="18"/>
      <c r="U2030" s="18"/>
    </row>
    <row r="2031" spans="2:21">
      <c r="B2031" s="18"/>
      <c r="C2031" s="18"/>
      <c r="D2031" s="18"/>
      <c r="E2031" s="18"/>
      <c r="F2031" s="18"/>
      <c r="G2031" s="18"/>
      <c r="H2031" s="18"/>
      <c r="I2031" s="18"/>
      <c r="J2031" s="18"/>
      <c r="K2031" s="18"/>
      <c r="L2031" s="18"/>
      <c r="M2031" s="18"/>
      <c r="N2031" s="18"/>
      <c r="O2031" s="18"/>
      <c r="P2031" s="18"/>
      <c r="Q2031" s="18"/>
      <c r="R2031" s="18"/>
      <c r="S2031" s="18"/>
      <c r="T2031" s="18"/>
      <c r="U2031" s="18"/>
    </row>
    <row r="2032" spans="2:21">
      <c r="B2032" s="18"/>
      <c r="C2032" s="18"/>
      <c r="D2032" s="18"/>
      <c r="E2032" s="18"/>
      <c r="F2032" s="18"/>
      <c r="G2032" s="18"/>
      <c r="H2032" s="18"/>
      <c r="I2032" s="18"/>
      <c r="J2032" s="18"/>
      <c r="K2032" s="18"/>
      <c r="L2032" s="18"/>
      <c r="M2032" s="18"/>
      <c r="N2032" s="18"/>
      <c r="O2032" s="18"/>
      <c r="P2032" s="18"/>
      <c r="Q2032" s="18"/>
      <c r="R2032" s="18"/>
      <c r="S2032" s="18"/>
      <c r="T2032" s="18"/>
      <c r="U2032" s="18"/>
    </row>
    <row r="2033" spans="2:21">
      <c r="B2033" s="18"/>
      <c r="C2033" s="18"/>
      <c r="D2033" s="18"/>
      <c r="E2033" s="18"/>
      <c r="F2033" s="18"/>
      <c r="G2033" s="18"/>
      <c r="H2033" s="18"/>
      <c r="I2033" s="18"/>
      <c r="J2033" s="18"/>
      <c r="K2033" s="18"/>
      <c r="L2033" s="18"/>
      <c r="M2033" s="18"/>
      <c r="N2033" s="18"/>
      <c r="O2033" s="18"/>
      <c r="P2033" s="18"/>
      <c r="Q2033" s="18"/>
      <c r="R2033" s="18"/>
      <c r="S2033" s="18"/>
      <c r="T2033" s="18"/>
      <c r="U2033" s="18"/>
    </row>
    <row r="2034" spans="2:21">
      <c r="B2034" s="18"/>
      <c r="C2034" s="18"/>
      <c r="D2034" s="18"/>
      <c r="E2034" s="18"/>
      <c r="F2034" s="18"/>
      <c r="G2034" s="18"/>
      <c r="H2034" s="18"/>
      <c r="I2034" s="18"/>
      <c r="J2034" s="18"/>
      <c r="K2034" s="18"/>
      <c r="L2034" s="18"/>
      <c r="M2034" s="18"/>
      <c r="N2034" s="18"/>
      <c r="O2034" s="18"/>
      <c r="P2034" s="18"/>
      <c r="Q2034" s="18"/>
      <c r="R2034" s="18"/>
      <c r="S2034" s="18"/>
      <c r="T2034" s="18"/>
      <c r="U2034" s="18"/>
    </row>
    <row r="2035" spans="2:21">
      <c r="B2035" s="18"/>
      <c r="C2035" s="18"/>
      <c r="D2035" s="18"/>
      <c r="E2035" s="18"/>
      <c r="F2035" s="18"/>
      <c r="G2035" s="18"/>
      <c r="H2035" s="18"/>
      <c r="I2035" s="18"/>
      <c r="J2035" s="18"/>
      <c r="K2035" s="18"/>
      <c r="L2035" s="18"/>
      <c r="M2035" s="18"/>
      <c r="N2035" s="18"/>
      <c r="O2035" s="18"/>
      <c r="P2035" s="18"/>
      <c r="Q2035" s="18"/>
      <c r="R2035" s="18"/>
      <c r="S2035" s="18"/>
      <c r="T2035" s="18"/>
      <c r="U2035" s="18"/>
    </row>
    <row r="2036" spans="2:21">
      <c r="B2036" s="18"/>
      <c r="C2036" s="18"/>
      <c r="D2036" s="18"/>
      <c r="E2036" s="18"/>
      <c r="F2036" s="18"/>
      <c r="G2036" s="18"/>
      <c r="H2036" s="18"/>
      <c r="I2036" s="18"/>
      <c r="J2036" s="18"/>
      <c r="K2036" s="18"/>
      <c r="L2036" s="18"/>
      <c r="M2036" s="18"/>
      <c r="N2036" s="18"/>
      <c r="O2036" s="18"/>
      <c r="P2036" s="18"/>
      <c r="Q2036" s="18"/>
      <c r="R2036" s="18"/>
      <c r="S2036" s="18"/>
      <c r="T2036" s="18"/>
      <c r="U2036" s="18"/>
    </row>
    <row r="2037" spans="2:21">
      <c r="B2037" s="18"/>
      <c r="C2037" s="18"/>
      <c r="D2037" s="18"/>
      <c r="E2037" s="18"/>
      <c r="F2037" s="18"/>
      <c r="G2037" s="18"/>
      <c r="H2037" s="18"/>
      <c r="I2037" s="18"/>
      <c r="J2037" s="18"/>
      <c r="K2037" s="18"/>
      <c r="L2037" s="18"/>
      <c r="M2037" s="18"/>
      <c r="N2037" s="18"/>
      <c r="O2037" s="18"/>
      <c r="P2037" s="18"/>
      <c r="Q2037" s="18"/>
      <c r="R2037" s="18"/>
      <c r="S2037" s="18"/>
      <c r="T2037" s="18"/>
      <c r="U2037" s="18"/>
    </row>
    <row r="2038" spans="2:21">
      <c r="B2038" s="18"/>
      <c r="C2038" s="18"/>
      <c r="D2038" s="18"/>
      <c r="E2038" s="18"/>
      <c r="F2038" s="18"/>
      <c r="G2038" s="18"/>
      <c r="H2038" s="18"/>
      <c r="I2038" s="18"/>
      <c r="J2038" s="18"/>
      <c r="K2038" s="18"/>
      <c r="L2038" s="18"/>
      <c r="M2038" s="18"/>
      <c r="N2038" s="18"/>
      <c r="O2038" s="18"/>
      <c r="P2038" s="18"/>
      <c r="Q2038" s="18"/>
      <c r="R2038" s="18"/>
      <c r="S2038" s="18"/>
      <c r="T2038" s="18"/>
      <c r="U2038" s="18"/>
    </row>
    <row r="2039" spans="2:21">
      <c r="B2039" s="18"/>
      <c r="C2039" s="18"/>
      <c r="D2039" s="18"/>
      <c r="E2039" s="18"/>
      <c r="F2039" s="18"/>
      <c r="G2039" s="18"/>
      <c r="H2039" s="18"/>
      <c r="I2039" s="18"/>
      <c r="J2039" s="18"/>
      <c r="K2039" s="18"/>
      <c r="L2039" s="18"/>
      <c r="M2039" s="18"/>
      <c r="N2039" s="18"/>
      <c r="O2039" s="18"/>
      <c r="P2039" s="18"/>
      <c r="Q2039" s="18"/>
      <c r="R2039" s="18"/>
      <c r="S2039" s="18"/>
      <c r="T2039" s="18"/>
      <c r="U2039" s="18"/>
    </row>
    <row r="2040" spans="2:21">
      <c r="B2040" s="18"/>
      <c r="C2040" s="18"/>
      <c r="D2040" s="18"/>
      <c r="E2040" s="18"/>
      <c r="F2040" s="18"/>
      <c r="G2040" s="18"/>
      <c r="H2040" s="18"/>
      <c r="I2040" s="18"/>
      <c r="J2040" s="18"/>
      <c r="K2040" s="18"/>
      <c r="L2040" s="18"/>
      <c r="M2040" s="18"/>
      <c r="N2040" s="18"/>
      <c r="O2040" s="18"/>
      <c r="P2040" s="18"/>
      <c r="Q2040" s="18"/>
      <c r="R2040" s="18"/>
      <c r="S2040" s="18"/>
      <c r="T2040" s="18"/>
      <c r="U2040" s="18"/>
    </row>
    <row r="2041" spans="2:21">
      <c r="B2041" s="18"/>
      <c r="C2041" s="18"/>
      <c r="D2041" s="18"/>
      <c r="E2041" s="18"/>
      <c r="F2041" s="18"/>
      <c r="G2041" s="18"/>
      <c r="H2041" s="18"/>
      <c r="I2041" s="18"/>
      <c r="J2041" s="18"/>
      <c r="K2041" s="18"/>
      <c r="L2041" s="18"/>
      <c r="M2041" s="18"/>
      <c r="N2041" s="18"/>
      <c r="O2041" s="18"/>
      <c r="P2041" s="18"/>
      <c r="Q2041" s="18"/>
      <c r="R2041" s="18"/>
      <c r="S2041" s="18"/>
      <c r="T2041" s="18"/>
      <c r="U2041" s="18"/>
    </row>
    <row r="2042" spans="2:21">
      <c r="B2042" s="18"/>
      <c r="C2042" s="18"/>
      <c r="D2042" s="18"/>
      <c r="E2042" s="18"/>
      <c r="F2042" s="18"/>
      <c r="G2042" s="18"/>
      <c r="H2042" s="18"/>
      <c r="I2042" s="18"/>
      <c r="J2042" s="18"/>
      <c r="K2042" s="18"/>
      <c r="L2042" s="18"/>
      <c r="M2042" s="18"/>
      <c r="N2042" s="18"/>
      <c r="O2042" s="18"/>
      <c r="P2042" s="18"/>
      <c r="Q2042" s="18"/>
      <c r="R2042" s="18"/>
      <c r="S2042" s="18"/>
      <c r="T2042" s="18"/>
      <c r="U2042" s="18"/>
    </row>
    <row r="2043" spans="2:21">
      <c r="B2043" s="18"/>
      <c r="C2043" s="18"/>
      <c r="D2043" s="18"/>
      <c r="E2043" s="18"/>
      <c r="F2043" s="18"/>
      <c r="G2043" s="18"/>
      <c r="H2043" s="18"/>
      <c r="I2043" s="18"/>
      <c r="J2043" s="18"/>
      <c r="K2043" s="18"/>
      <c r="L2043" s="18"/>
      <c r="M2043" s="18"/>
      <c r="N2043" s="18"/>
      <c r="O2043" s="18"/>
      <c r="P2043" s="18"/>
      <c r="Q2043" s="18"/>
      <c r="R2043" s="18"/>
      <c r="S2043" s="18"/>
      <c r="T2043" s="18"/>
      <c r="U2043" s="18"/>
    </row>
    <row r="2044" spans="2:21">
      <c r="B2044" s="18"/>
      <c r="C2044" s="18"/>
      <c r="D2044" s="18"/>
      <c r="E2044" s="18"/>
      <c r="F2044" s="18"/>
      <c r="G2044" s="18"/>
      <c r="H2044" s="18"/>
      <c r="I2044" s="18"/>
      <c r="J2044" s="18"/>
      <c r="K2044" s="18"/>
      <c r="L2044" s="18"/>
      <c r="M2044" s="18"/>
      <c r="N2044" s="18"/>
      <c r="O2044" s="18"/>
      <c r="P2044" s="18"/>
      <c r="Q2044" s="18"/>
      <c r="R2044" s="18"/>
      <c r="S2044" s="18"/>
      <c r="T2044" s="18"/>
      <c r="U2044" s="18"/>
    </row>
    <row r="2045" spans="2:21">
      <c r="B2045" s="18"/>
      <c r="C2045" s="18"/>
      <c r="D2045" s="18"/>
      <c r="E2045" s="18"/>
      <c r="F2045" s="18"/>
      <c r="G2045" s="18"/>
      <c r="H2045" s="18"/>
      <c r="I2045" s="18"/>
      <c r="J2045" s="18"/>
      <c r="K2045" s="18"/>
      <c r="L2045" s="18"/>
      <c r="M2045" s="18"/>
      <c r="N2045" s="18"/>
      <c r="O2045" s="18"/>
      <c r="P2045" s="18"/>
      <c r="Q2045" s="18"/>
      <c r="R2045" s="18"/>
      <c r="S2045" s="18"/>
      <c r="T2045" s="18"/>
      <c r="U2045" s="18"/>
    </row>
    <row r="2046" spans="2:21">
      <c r="B2046" s="18"/>
      <c r="C2046" s="18"/>
      <c r="D2046" s="18"/>
      <c r="E2046" s="18"/>
      <c r="F2046" s="18"/>
      <c r="G2046" s="18"/>
      <c r="H2046" s="18"/>
      <c r="I2046" s="18"/>
      <c r="J2046" s="18"/>
      <c r="K2046" s="18"/>
      <c r="L2046" s="18"/>
      <c r="M2046" s="18"/>
      <c r="N2046" s="18"/>
      <c r="O2046" s="18"/>
      <c r="P2046" s="18"/>
      <c r="Q2046" s="18"/>
      <c r="R2046" s="18"/>
      <c r="S2046" s="18"/>
      <c r="T2046" s="18"/>
      <c r="U2046" s="18"/>
    </row>
    <row r="2047" spans="2:21">
      <c r="B2047" s="18"/>
      <c r="C2047" s="18"/>
      <c r="D2047" s="18"/>
      <c r="E2047" s="18"/>
      <c r="F2047" s="18"/>
      <c r="G2047" s="18"/>
      <c r="H2047" s="18"/>
      <c r="I2047" s="18"/>
      <c r="J2047" s="18"/>
      <c r="K2047" s="18"/>
      <c r="L2047" s="18"/>
      <c r="M2047" s="18"/>
      <c r="N2047" s="18"/>
      <c r="O2047" s="18"/>
      <c r="P2047" s="18"/>
      <c r="Q2047" s="18"/>
      <c r="R2047" s="18"/>
      <c r="S2047" s="18"/>
      <c r="T2047" s="18"/>
      <c r="U2047" s="18"/>
    </row>
    <row r="2048" spans="2:21">
      <c r="B2048" s="18"/>
      <c r="C2048" s="18"/>
      <c r="D2048" s="18"/>
      <c r="E2048" s="18"/>
      <c r="F2048" s="18"/>
      <c r="G2048" s="18"/>
      <c r="H2048" s="18"/>
      <c r="I2048" s="18"/>
      <c r="J2048" s="18"/>
      <c r="K2048" s="18"/>
      <c r="L2048" s="18"/>
      <c r="M2048" s="18"/>
      <c r="N2048" s="18"/>
      <c r="O2048" s="18"/>
      <c r="P2048" s="18"/>
      <c r="Q2048" s="18"/>
      <c r="R2048" s="18"/>
      <c r="S2048" s="18"/>
      <c r="T2048" s="18"/>
      <c r="U2048" s="18"/>
    </row>
    <row r="2049" spans="2:21">
      <c r="B2049" s="18"/>
      <c r="C2049" s="18"/>
      <c r="D2049" s="18"/>
      <c r="E2049" s="18"/>
      <c r="F2049" s="18"/>
      <c r="G2049" s="18"/>
      <c r="H2049" s="18"/>
      <c r="I2049" s="18"/>
      <c r="J2049" s="18"/>
      <c r="K2049" s="18"/>
      <c r="L2049" s="18"/>
      <c r="M2049" s="18"/>
      <c r="N2049" s="18"/>
      <c r="O2049" s="18"/>
      <c r="P2049" s="18"/>
      <c r="Q2049" s="18"/>
      <c r="R2049" s="18"/>
      <c r="S2049" s="18"/>
      <c r="T2049" s="18"/>
      <c r="U2049" s="18"/>
    </row>
    <row r="2050" spans="2:21">
      <c r="B2050" s="18"/>
      <c r="C2050" s="18"/>
      <c r="D2050" s="18"/>
      <c r="E2050" s="18"/>
      <c r="F2050" s="18"/>
      <c r="G2050" s="18"/>
      <c r="H2050" s="18"/>
      <c r="I2050" s="18"/>
      <c r="J2050" s="18"/>
      <c r="K2050" s="18"/>
      <c r="L2050" s="18"/>
      <c r="M2050" s="18"/>
      <c r="N2050" s="18"/>
      <c r="O2050" s="18"/>
      <c r="P2050" s="18"/>
      <c r="Q2050" s="18"/>
      <c r="R2050" s="18"/>
      <c r="S2050" s="18"/>
      <c r="T2050" s="18"/>
      <c r="U2050" s="18"/>
    </row>
    <row r="2051" spans="2:21">
      <c r="B2051" s="18"/>
      <c r="C2051" s="18"/>
      <c r="D2051" s="18"/>
      <c r="E2051" s="18"/>
      <c r="F2051" s="18"/>
      <c r="G2051" s="18"/>
      <c r="H2051" s="18"/>
      <c r="I2051" s="18"/>
      <c r="J2051" s="18"/>
      <c r="K2051" s="18"/>
      <c r="L2051" s="18"/>
      <c r="M2051" s="18"/>
      <c r="N2051" s="18"/>
      <c r="O2051" s="18"/>
      <c r="P2051" s="18"/>
      <c r="Q2051" s="18"/>
      <c r="R2051" s="18"/>
      <c r="S2051" s="18"/>
      <c r="T2051" s="18"/>
      <c r="U2051" s="18"/>
    </row>
    <row r="2052" spans="2:21">
      <c r="B2052" s="18"/>
      <c r="C2052" s="18"/>
      <c r="D2052" s="18"/>
      <c r="E2052" s="18"/>
      <c r="F2052" s="18"/>
      <c r="G2052" s="18"/>
      <c r="H2052" s="18"/>
      <c r="I2052" s="18"/>
      <c r="J2052" s="18"/>
      <c r="K2052" s="18"/>
      <c r="L2052" s="18"/>
      <c r="M2052" s="18"/>
      <c r="N2052" s="18"/>
      <c r="O2052" s="18"/>
      <c r="P2052" s="18"/>
      <c r="Q2052" s="18"/>
      <c r="R2052" s="18"/>
      <c r="S2052" s="18"/>
      <c r="T2052" s="18"/>
      <c r="U2052" s="18"/>
    </row>
    <row r="2053" spans="2:21">
      <c r="B2053" s="18"/>
      <c r="C2053" s="18"/>
      <c r="D2053" s="18"/>
      <c r="E2053" s="18"/>
      <c r="F2053" s="18"/>
      <c r="G2053" s="18"/>
      <c r="H2053" s="18"/>
      <c r="I2053" s="18"/>
      <c r="J2053" s="18"/>
      <c r="K2053" s="18"/>
      <c r="L2053" s="18"/>
      <c r="M2053" s="18"/>
      <c r="N2053" s="18"/>
      <c r="O2053" s="18"/>
      <c r="P2053" s="18"/>
      <c r="Q2053" s="18"/>
      <c r="R2053" s="18"/>
      <c r="S2053" s="18"/>
      <c r="T2053" s="18"/>
      <c r="U2053" s="18"/>
    </row>
    <row r="2054" spans="2:21">
      <c r="B2054" s="18"/>
      <c r="C2054" s="18"/>
      <c r="D2054" s="18"/>
      <c r="E2054" s="18"/>
      <c r="F2054" s="18"/>
      <c r="G2054" s="18"/>
      <c r="H2054" s="18"/>
      <c r="I2054" s="18"/>
      <c r="J2054" s="18"/>
      <c r="K2054" s="18"/>
      <c r="L2054" s="18"/>
      <c r="M2054" s="18"/>
      <c r="N2054" s="18"/>
      <c r="O2054" s="18"/>
      <c r="P2054" s="18"/>
      <c r="Q2054" s="18"/>
      <c r="R2054" s="18"/>
      <c r="S2054" s="18"/>
      <c r="T2054" s="18"/>
      <c r="U2054" s="18"/>
    </row>
    <row r="2055" spans="2:21">
      <c r="B2055" s="18"/>
      <c r="C2055" s="18"/>
      <c r="D2055" s="18"/>
      <c r="E2055" s="18"/>
      <c r="F2055" s="18"/>
      <c r="G2055" s="18"/>
      <c r="H2055" s="18"/>
      <c r="I2055" s="18"/>
      <c r="J2055" s="18"/>
      <c r="K2055" s="18"/>
      <c r="L2055" s="18"/>
      <c r="M2055" s="18"/>
      <c r="N2055" s="18"/>
      <c r="O2055" s="18"/>
      <c r="P2055" s="18"/>
      <c r="Q2055" s="18"/>
      <c r="R2055" s="18"/>
      <c r="S2055" s="18"/>
      <c r="T2055" s="18"/>
      <c r="U2055" s="18"/>
    </row>
    <row r="2056" spans="2:21">
      <c r="B2056" s="18"/>
      <c r="C2056" s="18"/>
      <c r="D2056" s="18"/>
      <c r="E2056" s="18"/>
      <c r="F2056" s="18"/>
      <c r="G2056" s="18"/>
      <c r="H2056" s="18"/>
      <c r="I2056" s="18"/>
      <c r="J2056" s="18"/>
      <c r="K2056" s="18"/>
      <c r="L2056" s="18"/>
      <c r="M2056" s="18"/>
      <c r="N2056" s="18"/>
      <c r="O2056" s="18"/>
      <c r="P2056" s="18"/>
      <c r="Q2056" s="18"/>
      <c r="R2056" s="18"/>
      <c r="S2056" s="18"/>
      <c r="T2056" s="18"/>
      <c r="U2056" s="18"/>
    </row>
    <row r="2057" spans="2:21">
      <c r="B2057" s="18"/>
      <c r="C2057" s="18"/>
      <c r="D2057" s="18"/>
      <c r="E2057" s="18"/>
      <c r="F2057" s="18"/>
      <c r="G2057" s="18"/>
      <c r="H2057" s="18"/>
      <c r="I2057" s="18"/>
      <c r="J2057" s="18"/>
      <c r="K2057" s="18"/>
      <c r="L2057" s="18"/>
      <c r="M2057" s="18"/>
      <c r="N2057" s="18"/>
      <c r="O2057" s="18"/>
      <c r="P2057" s="18"/>
      <c r="Q2057" s="18"/>
      <c r="R2057" s="18"/>
      <c r="S2057" s="18"/>
      <c r="T2057" s="18"/>
      <c r="U2057" s="18"/>
    </row>
    <row r="2058" spans="2:21">
      <c r="B2058" s="18"/>
      <c r="C2058" s="18"/>
      <c r="D2058" s="18"/>
      <c r="E2058" s="18"/>
      <c r="F2058" s="18"/>
      <c r="G2058" s="18"/>
      <c r="H2058" s="18"/>
      <c r="I2058" s="18"/>
      <c r="J2058" s="18"/>
      <c r="K2058" s="18"/>
      <c r="L2058" s="18"/>
      <c r="M2058" s="18"/>
      <c r="N2058" s="18"/>
      <c r="O2058" s="18"/>
      <c r="P2058" s="18"/>
      <c r="Q2058" s="18"/>
      <c r="R2058" s="18"/>
      <c r="S2058" s="18"/>
      <c r="T2058" s="18"/>
      <c r="U2058" s="18"/>
    </row>
    <row r="2059" spans="2:21">
      <c r="B2059" s="18"/>
      <c r="C2059" s="18"/>
      <c r="D2059" s="18"/>
      <c r="E2059" s="18"/>
      <c r="F2059" s="18"/>
      <c r="G2059" s="18"/>
      <c r="H2059" s="18"/>
      <c r="I2059" s="18"/>
      <c r="J2059" s="18"/>
      <c r="K2059" s="18"/>
      <c r="L2059" s="18"/>
      <c r="M2059" s="18"/>
      <c r="N2059" s="18"/>
      <c r="O2059" s="18"/>
      <c r="P2059" s="18"/>
      <c r="Q2059" s="18"/>
      <c r="R2059" s="18"/>
      <c r="S2059" s="18"/>
      <c r="T2059" s="18"/>
      <c r="U2059" s="18"/>
    </row>
    <row r="2060" spans="2:21">
      <c r="B2060" s="18"/>
      <c r="C2060" s="18"/>
      <c r="D2060" s="18"/>
      <c r="E2060" s="18"/>
      <c r="F2060" s="18"/>
      <c r="G2060" s="18"/>
      <c r="H2060" s="18"/>
      <c r="I2060" s="18"/>
      <c r="J2060" s="18"/>
      <c r="K2060" s="18"/>
      <c r="L2060" s="18"/>
      <c r="M2060" s="18"/>
      <c r="N2060" s="18"/>
      <c r="O2060" s="18"/>
      <c r="P2060" s="18"/>
      <c r="Q2060" s="18"/>
      <c r="R2060" s="18"/>
      <c r="S2060" s="18"/>
      <c r="T2060" s="18"/>
      <c r="U2060" s="18"/>
    </row>
    <row r="2061" spans="2:21">
      <c r="B2061" s="18"/>
      <c r="C2061" s="18"/>
      <c r="D2061" s="18"/>
      <c r="E2061" s="18"/>
      <c r="F2061" s="18"/>
      <c r="G2061" s="18"/>
      <c r="H2061" s="18"/>
      <c r="I2061" s="18"/>
      <c r="J2061" s="18"/>
      <c r="K2061" s="18"/>
      <c r="L2061" s="18"/>
      <c r="M2061" s="18"/>
      <c r="N2061" s="18"/>
      <c r="O2061" s="18"/>
      <c r="P2061" s="18"/>
      <c r="Q2061" s="18"/>
      <c r="R2061" s="18"/>
      <c r="S2061" s="18"/>
      <c r="T2061" s="18"/>
      <c r="U2061" s="18"/>
    </row>
    <row r="2062" spans="2:21">
      <c r="B2062" s="18"/>
      <c r="C2062" s="18"/>
      <c r="D2062" s="18"/>
      <c r="E2062" s="18"/>
      <c r="F2062" s="18"/>
      <c r="G2062" s="18"/>
      <c r="H2062" s="18"/>
      <c r="I2062" s="18"/>
      <c r="J2062" s="18"/>
      <c r="K2062" s="18"/>
      <c r="L2062" s="18"/>
      <c r="M2062" s="18"/>
      <c r="N2062" s="18"/>
      <c r="O2062" s="18"/>
      <c r="P2062" s="18"/>
      <c r="Q2062" s="18"/>
      <c r="R2062" s="18"/>
      <c r="S2062" s="18"/>
      <c r="T2062" s="18"/>
      <c r="U2062" s="18"/>
    </row>
    <row r="2063" spans="2:21">
      <c r="B2063" s="18"/>
      <c r="C2063" s="18"/>
      <c r="D2063" s="18"/>
      <c r="E2063" s="18"/>
      <c r="F2063" s="18"/>
      <c r="G2063" s="18"/>
      <c r="H2063" s="18"/>
      <c r="I2063" s="18"/>
      <c r="J2063" s="18"/>
      <c r="K2063" s="18"/>
      <c r="L2063" s="18"/>
      <c r="M2063" s="18"/>
      <c r="N2063" s="18"/>
      <c r="O2063" s="18"/>
      <c r="P2063" s="18"/>
      <c r="Q2063" s="18"/>
      <c r="R2063" s="18"/>
      <c r="S2063" s="18"/>
      <c r="T2063" s="18"/>
      <c r="U2063" s="18"/>
    </row>
    <row r="2064" spans="2:21">
      <c r="B2064" s="18"/>
      <c r="C2064" s="18"/>
      <c r="D2064" s="18"/>
      <c r="E2064" s="18"/>
      <c r="F2064" s="18"/>
      <c r="G2064" s="18"/>
      <c r="H2064" s="18"/>
      <c r="I2064" s="18"/>
      <c r="J2064" s="18"/>
      <c r="K2064" s="18"/>
      <c r="L2064" s="18"/>
      <c r="M2064" s="18"/>
      <c r="N2064" s="18"/>
      <c r="O2064" s="18"/>
      <c r="P2064" s="18"/>
      <c r="Q2064" s="18"/>
      <c r="R2064" s="18"/>
      <c r="S2064" s="18"/>
      <c r="T2064" s="18"/>
      <c r="U2064" s="18"/>
    </row>
    <row r="2065" spans="2:21">
      <c r="B2065" s="18"/>
      <c r="C2065" s="18"/>
      <c r="D2065" s="18"/>
      <c r="E2065" s="18"/>
      <c r="F2065" s="18"/>
      <c r="G2065" s="18"/>
      <c r="H2065" s="18"/>
      <c r="I2065" s="18"/>
      <c r="J2065" s="18"/>
      <c r="K2065" s="18"/>
      <c r="L2065" s="18"/>
      <c r="M2065" s="18"/>
      <c r="N2065" s="18"/>
      <c r="O2065" s="18"/>
      <c r="P2065" s="18"/>
      <c r="Q2065" s="18"/>
      <c r="R2065" s="18"/>
      <c r="S2065" s="18"/>
      <c r="T2065" s="18"/>
      <c r="U2065" s="18"/>
    </row>
    <row r="2066" spans="2:21">
      <c r="B2066" s="18"/>
      <c r="C2066" s="18"/>
      <c r="D2066" s="18"/>
      <c r="E2066" s="18"/>
      <c r="F2066" s="18"/>
      <c r="G2066" s="18"/>
      <c r="H2066" s="18"/>
      <c r="I2066" s="18"/>
      <c r="J2066" s="18"/>
      <c r="K2066" s="18"/>
      <c r="L2066" s="18"/>
      <c r="M2066" s="18"/>
      <c r="N2066" s="18"/>
      <c r="O2066" s="18"/>
      <c r="P2066" s="18"/>
      <c r="Q2066" s="18"/>
      <c r="R2066" s="18"/>
      <c r="S2066" s="18"/>
      <c r="T2066" s="18"/>
      <c r="U2066" s="18"/>
    </row>
    <row r="2067" spans="2:21">
      <c r="B2067" s="18"/>
      <c r="C2067" s="18"/>
      <c r="D2067" s="18"/>
      <c r="E2067" s="18"/>
      <c r="F2067" s="18"/>
      <c r="G2067" s="18"/>
      <c r="H2067" s="18"/>
      <c r="I2067" s="18"/>
      <c r="J2067" s="18"/>
      <c r="K2067" s="18"/>
      <c r="L2067" s="18"/>
      <c r="M2067" s="18"/>
      <c r="N2067" s="18"/>
      <c r="O2067" s="18"/>
      <c r="P2067" s="18"/>
      <c r="Q2067" s="18"/>
      <c r="R2067" s="18"/>
      <c r="S2067" s="18"/>
      <c r="T2067" s="18"/>
      <c r="U2067" s="18"/>
    </row>
    <row r="2068" spans="2:21">
      <c r="B2068" s="18"/>
      <c r="C2068" s="18"/>
      <c r="D2068" s="18"/>
      <c r="E2068" s="18"/>
      <c r="F2068" s="18"/>
      <c r="G2068" s="18"/>
      <c r="H2068" s="18"/>
      <c r="I2068" s="18"/>
      <c r="J2068" s="18"/>
      <c r="K2068" s="18"/>
      <c r="L2068" s="18"/>
      <c r="M2068" s="18"/>
      <c r="N2068" s="18"/>
      <c r="O2068" s="18"/>
      <c r="P2068" s="18"/>
      <c r="Q2068" s="18"/>
      <c r="R2068" s="18"/>
      <c r="S2068" s="18"/>
      <c r="T2068" s="18"/>
      <c r="U2068" s="18"/>
    </row>
    <row r="2069" spans="2:21">
      <c r="B2069" s="18"/>
      <c r="C2069" s="18"/>
      <c r="D2069" s="18"/>
      <c r="E2069" s="18"/>
      <c r="F2069" s="18"/>
      <c r="G2069" s="18"/>
      <c r="H2069" s="18"/>
      <c r="I2069" s="18"/>
      <c r="J2069" s="18"/>
      <c r="K2069" s="18"/>
      <c r="L2069" s="18"/>
      <c r="M2069" s="18"/>
      <c r="N2069" s="18"/>
      <c r="O2069" s="18"/>
      <c r="P2069" s="18"/>
      <c r="Q2069" s="18"/>
      <c r="R2069" s="18"/>
      <c r="S2069" s="18"/>
      <c r="T2069" s="18"/>
      <c r="U2069" s="18"/>
    </row>
    <row r="2070" spans="2:21">
      <c r="B2070" s="18"/>
      <c r="C2070" s="18"/>
      <c r="D2070" s="18"/>
      <c r="E2070" s="18"/>
      <c r="F2070" s="18"/>
      <c r="G2070" s="18"/>
      <c r="H2070" s="18"/>
      <c r="I2070" s="18"/>
      <c r="J2070" s="18"/>
      <c r="K2070" s="18"/>
      <c r="L2070" s="18"/>
      <c r="M2070" s="18"/>
      <c r="N2070" s="18"/>
      <c r="O2070" s="18"/>
      <c r="P2070" s="18"/>
      <c r="Q2070" s="18"/>
      <c r="R2070" s="18"/>
      <c r="S2070" s="18"/>
      <c r="T2070" s="18"/>
      <c r="U2070" s="18"/>
    </row>
    <row r="2071" spans="2:21">
      <c r="B2071" s="18"/>
      <c r="C2071" s="18"/>
      <c r="D2071" s="18"/>
      <c r="E2071" s="18"/>
      <c r="F2071" s="18"/>
      <c r="G2071" s="18"/>
      <c r="H2071" s="18"/>
      <c r="I2071" s="18"/>
      <c r="J2071" s="18"/>
      <c r="K2071" s="18"/>
      <c r="L2071" s="18"/>
      <c r="M2071" s="18"/>
      <c r="N2071" s="18"/>
      <c r="O2071" s="18"/>
      <c r="P2071" s="18"/>
      <c r="Q2071" s="18"/>
      <c r="R2071" s="18"/>
      <c r="S2071" s="18"/>
      <c r="T2071" s="18"/>
      <c r="U2071" s="18"/>
    </row>
    <row r="2072" spans="2:21">
      <c r="B2072" s="18"/>
      <c r="C2072" s="18"/>
      <c r="D2072" s="18"/>
      <c r="E2072" s="18"/>
      <c r="F2072" s="18"/>
      <c r="G2072" s="18"/>
      <c r="H2072" s="18"/>
      <c r="I2072" s="18"/>
      <c r="J2072" s="18"/>
      <c r="K2072" s="18"/>
      <c r="L2072" s="18"/>
      <c r="M2072" s="18"/>
      <c r="N2072" s="18"/>
      <c r="O2072" s="18"/>
      <c r="P2072" s="18"/>
      <c r="Q2072" s="18"/>
      <c r="R2072" s="18"/>
      <c r="S2072" s="18"/>
      <c r="T2072" s="18"/>
      <c r="U2072" s="18"/>
    </row>
    <row r="2073" spans="2:21">
      <c r="B2073" s="18"/>
      <c r="C2073" s="18"/>
      <c r="D2073" s="18"/>
      <c r="E2073" s="18"/>
      <c r="F2073" s="18"/>
      <c r="G2073" s="18"/>
      <c r="H2073" s="18"/>
      <c r="I2073" s="18"/>
      <c r="J2073" s="18"/>
      <c r="K2073" s="18"/>
      <c r="L2073" s="18"/>
      <c r="M2073" s="18"/>
      <c r="N2073" s="18"/>
      <c r="O2073" s="18"/>
      <c r="P2073" s="18"/>
      <c r="Q2073" s="18"/>
      <c r="R2073" s="18"/>
      <c r="S2073" s="18"/>
      <c r="T2073" s="18"/>
      <c r="U2073" s="18"/>
    </row>
    <row r="2074" spans="2:21">
      <c r="B2074" s="18"/>
      <c r="C2074" s="18"/>
      <c r="D2074" s="18"/>
      <c r="E2074" s="18"/>
      <c r="F2074" s="18"/>
      <c r="G2074" s="18"/>
      <c r="H2074" s="18"/>
      <c r="I2074" s="18"/>
      <c r="J2074" s="18"/>
      <c r="K2074" s="18"/>
      <c r="L2074" s="18"/>
      <c r="M2074" s="18"/>
      <c r="N2074" s="18"/>
      <c r="O2074" s="18"/>
      <c r="P2074" s="18"/>
      <c r="Q2074" s="18"/>
      <c r="R2074" s="18"/>
      <c r="S2074" s="18"/>
      <c r="T2074" s="18"/>
      <c r="U2074" s="18"/>
    </row>
    <row r="2075" spans="2:21">
      <c r="B2075" s="18"/>
      <c r="C2075" s="18"/>
      <c r="D2075" s="18"/>
      <c r="E2075" s="18"/>
      <c r="F2075" s="18"/>
      <c r="G2075" s="18"/>
      <c r="H2075" s="18"/>
      <c r="I2075" s="18"/>
      <c r="J2075" s="18"/>
      <c r="K2075" s="18"/>
      <c r="L2075" s="18"/>
      <c r="M2075" s="18"/>
      <c r="N2075" s="18"/>
      <c r="O2075" s="18"/>
      <c r="P2075" s="18"/>
      <c r="Q2075" s="18"/>
      <c r="R2075" s="18"/>
      <c r="S2075" s="18"/>
      <c r="T2075" s="18"/>
      <c r="U2075" s="18"/>
    </row>
    <row r="2076" spans="2:21">
      <c r="B2076" s="18"/>
      <c r="C2076" s="18"/>
      <c r="D2076" s="18"/>
      <c r="E2076" s="18"/>
      <c r="F2076" s="18"/>
      <c r="G2076" s="18"/>
      <c r="H2076" s="18"/>
      <c r="I2076" s="18"/>
      <c r="J2076" s="18"/>
      <c r="K2076" s="18"/>
      <c r="L2076" s="18"/>
      <c r="M2076" s="18"/>
      <c r="N2076" s="18"/>
      <c r="O2076" s="18"/>
      <c r="P2076" s="18"/>
      <c r="Q2076" s="18"/>
      <c r="R2076" s="18"/>
      <c r="S2076" s="18"/>
      <c r="T2076" s="18"/>
      <c r="U2076" s="18"/>
    </row>
    <row r="2077" spans="2:21">
      <c r="B2077" s="18"/>
      <c r="C2077" s="18"/>
      <c r="D2077" s="18"/>
      <c r="E2077" s="18"/>
      <c r="F2077" s="18"/>
      <c r="G2077" s="18"/>
      <c r="H2077" s="18"/>
      <c r="I2077" s="18"/>
      <c r="J2077" s="18"/>
      <c r="K2077" s="18"/>
      <c r="L2077" s="18"/>
      <c r="M2077" s="18"/>
      <c r="N2077" s="18"/>
      <c r="O2077" s="18"/>
      <c r="P2077" s="18"/>
      <c r="Q2077" s="18"/>
      <c r="R2077" s="18"/>
      <c r="S2077" s="18"/>
      <c r="T2077" s="18"/>
      <c r="U2077" s="18"/>
    </row>
    <row r="2078" spans="2:21">
      <c r="B2078" s="18"/>
      <c r="C2078" s="18"/>
      <c r="D2078" s="18"/>
      <c r="E2078" s="18"/>
      <c r="F2078" s="18"/>
      <c r="G2078" s="18"/>
      <c r="H2078" s="18"/>
      <c r="I2078" s="18"/>
      <c r="J2078" s="18"/>
      <c r="K2078" s="18"/>
      <c r="L2078" s="18"/>
      <c r="M2078" s="18"/>
      <c r="N2078" s="18"/>
      <c r="O2078" s="18"/>
      <c r="P2078" s="18"/>
      <c r="Q2078" s="18"/>
      <c r="R2078" s="18"/>
      <c r="S2078" s="18"/>
      <c r="T2078" s="18"/>
      <c r="U2078" s="18"/>
    </row>
    <row r="2079" spans="2:21">
      <c r="B2079" s="18"/>
      <c r="C2079" s="18"/>
      <c r="D2079" s="18"/>
      <c r="E2079" s="18"/>
      <c r="F2079" s="18"/>
      <c r="G2079" s="18"/>
      <c r="H2079" s="18"/>
      <c r="I2079" s="18"/>
      <c r="J2079" s="18"/>
      <c r="K2079" s="18"/>
      <c r="L2079" s="18"/>
      <c r="M2079" s="18"/>
      <c r="N2079" s="18"/>
      <c r="O2079" s="18"/>
      <c r="P2079" s="18"/>
      <c r="Q2079" s="18"/>
      <c r="R2079" s="18"/>
      <c r="S2079" s="18"/>
      <c r="T2079" s="18"/>
      <c r="U2079" s="18"/>
    </row>
    <row r="2080" spans="2:21">
      <c r="B2080" s="18"/>
      <c r="C2080" s="18"/>
      <c r="D2080" s="18"/>
      <c r="E2080" s="18"/>
      <c r="F2080" s="18"/>
      <c r="G2080" s="18"/>
      <c r="H2080" s="18"/>
      <c r="I2080" s="18"/>
      <c r="J2080" s="18"/>
      <c r="K2080" s="18"/>
      <c r="L2080" s="18"/>
      <c r="M2080" s="18"/>
      <c r="N2080" s="18"/>
      <c r="O2080" s="18"/>
      <c r="P2080" s="18"/>
      <c r="Q2080" s="18"/>
      <c r="R2080" s="18"/>
      <c r="S2080" s="18"/>
      <c r="T2080" s="18"/>
      <c r="U2080" s="18"/>
    </row>
    <row r="2081" spans="2:21">
      <c r="B2081" s="18"/>
      <c r="C2081" s="18"/>
      <c r="D2081" s="18"/>
      <c r="E2081" s="18"/>
      <c r="F2081" s="18"/>
      <c r="G2081" s="18"/>
      <c r="H2081" s="18"/>
      <c r="I2081" s="18"/>
      <c r="J2081" s="18"/>
      <c r="K2081" s="18"/>
      <c r="L2081" s="18"/>
      <c r="M2081" s="18"/>
      <c r="N2081" s="18"/>
      <c r="O2081" s="18"/>
      <c r="P2081" s="18"/>
      <c r="Q2081" s="18"/>
      <c r="R2081" s="18"/>
      <c r="S2081" s="18"/>
      <c r="T2081" s="18"/>
      <c r="U2081" s="18"/>
    </row>
    <row r="2082" spans="2:21">
      <c r="B2082" s="18"/>
      <c r="C2082" s="18"/>
      <c r="D2082" s="18"/>
      <c r="E2082" s="18"/>
      <c r="F2082" s="18"/>
      <c r="G2082" s="18"/>
      <c r="H2082" s="18"/>
      <c r="I2082" s="18"/>
      <c r="J2082" s="18"/>
      <c r="K2082" s="18"/>
      <c r="L2082" s="18"/>
      <c r="M2082" s="18"/>
      <c r="N2082" s="18"/>
      <c r="O2082" s="18"/>
      <c r="P2082" s="18"/>
      <c r="Q2082" s="18"/>
      <c r="R2082" s="18"/>
      <c r="S2082" s="18"/>
      <c r="T2082" s="18"/>
      <c r="U2082" s="18"/>
    </row>
    <row r="2083" spans="2:21">
      <c r="B2083" s="18"/>
      <c r="C2083" s="18"/>
      <c r="D2083" s="18"/>
      <c r="E2083" s="18"/>
      <c r="F2083" s="18"/>
      <c r="G2083" s="18"/>
      <c r="H2083" s="18"/>
      <c r="I2083" s="18"/>
      <c r="J2083" s="18"/>
      <c r="K2083" s="18"/>
      <c r="L2083" s="18"/>
      <c r="M2083" s="18"/>
      <c r="N2083" s="18"/>
      <c r="O2083" s="18"/>
      <c r="P2083" s="18"/>
      <c r="Q2083" s="18"/>
      <c r="R2083" s="18"/>
      <c r="S2083" s="18"/>
      <c r="T2083" s="18"/>
      <c r="U2083" s="18"/>
    </row>
    <row r="2084" spans="2:21">
      <c r="B2084" s="18"/>
      <c r="C2084" s="18"/>
      <c r="D2084" s="18"/>
      <c r="E2084" s="18"/>
      <c r="F2084" s="18"/>
      <c r="G2084" s="18"/>
      <c r="H2084" s="18"/>
      <c r="I2084" s="18"/>
      <c r="J2084" s="18"/>
      <c r="K2084" s="18"/>
      <c r="L2084" s="18"/>
      <c r="M2084" s="18"/>
      <c r="N2084" s="18"/>
      <c r="O2084" s="18"/>
      <c r="P2084" s="18"/>
      <c r="Q2084" s="18"/>
      <c r="R2084" s="18"/>
      <c r="S2084" s="18"/>
      <c r="T2084" s="18"/>
      <c r="U2084" s="18"/>
    </row>
    <row r="2085" spans="2:21">
      <c r="B2085" s="18"/>
      <c r="C2085" s="18"/>
      <c r="D2085" s="18"/>
      <c r="E2085" s="18"/>
      <c r="F2085" s="18"/>
      <c r="G2085" s="18"/>
      <c r="H2085" s="18"/>
      <c r="I2085" s="18"/>
      <c r="J2085" s="18"/>
      <c r="K2085" s="18"/>
      <c r="L2085" s="18"/>
      <c r="M2085" s="18"/>
      <c r="N2085" s="18"/>
      <c r="O2085" s="18"/>
      <c r="P2085" s="18"/>
      <c r="Q2085" s="18"/>
      <c r="R2085" s="18"/>
      <c r="S2085" s="18"/>
      <c r="T2085" s="18"/>
      <c r="U2085" s="18"/>
    </row>
    <row r="2086" spans="2:21">
      <c r="B2086" s="18"/>
      <c r="C2086" s="18"/>
      <c r="D2086" s="18"/>
      <c r="E2086" s="18"/>
      <c r="F2086" s="18"/>
      <c r="G2086" s="18"/>
      <c r="H2086" s="18"/>
      <c r="I2086" s="18"/>
      <c r="J2086" s="18"/>
      <c r="K2086" s="18"/>
      <c r="L2086" s="18"/>
      <c r="M2086" s="18"/>
      <c r="N2086" s="18"/>
      <c r="O2086" s="18"/>
      <c r="P2086" s="18"/>
      <c r="Q2086" s="18"/>
      <c r="R2086" s="18"/>
      <c r="S2086" s="18"/>
      <c r="T2086" s="18"/>
      <c r="U2086" s="18"/>
    </row>
    <row r="2087" spans="2:21">
      <c r="B2087" s="18"/>
      <c r="C2087" s="18"/>
      <c r="D2087" s="18"/>
      <c r="E2087" s="18"/>
      <c r="F2087" s="18"/>
      <c r="G2087" s="18"/>
      <c r="H2087" s="18"/>
      <c r="I2087" s="18"/>
      <c r="J2087" s="18"/>
      <c r="K2087" s="18"/>
      <c r="L2087" s="18"/>
      <c r="M2087" s="18"/>
      <c r="N2087" s="18"/>
      <c r="O2087" s="18"/>
      <c r="P2087" s="18"/>
      <c r="Q2087" s="18"/>
      <c r="R2087" s="18"/>
      <c r="S2087" s="18"/>
      <c r="T2087" s="18"/>
      <c r="U2087" s="18"/>
    </row>
    <row r="2088" spans="2:21">
      <c r="B2088" s="18"/>
      <c r="C2088" s="18"/>
      <c r="D2088" s="18"/>
      <c r="E2088" s="18"/>
      <c r="F2088" s="18"/>
      <c r="G2088" s="18"/>
      <c r="H2088" s="18"/>
      <c r="I2088" s="18"/>
      <c r="J2088" s="18"/>
      <c r="K2088" s="18"/>
      <c r="L2088" s="18"/>
      <c r="M2088" s="18"/>
      <c r="N2088" s="18"/>
      <c r="O2088" s="18"/>
      <c r="P2088" s="18"/>
      <c r="Q2088" s="18"/>
      <c r="R2088" s="18"/>
      <c r="S2088" s="18"/>
      <c r="T2088" s="18"/>
      <c r="U2088" s="18"/>
    </row>
    <row r="2089" spans="2:21">
      <c r="B2089" s="18"/>
      <c r="C2089" s="18"/>
      <c r="D2089" s="18"/>
      <c r="E2089" s="18"/>
      <c r="F2089" s="18"/>
      <c r="G2089" s="18"/>
      <c r="H2089" s="18"/>
      <c r="I2089" s="18"/>
      <c r="J2089" s="18"/>
      <c r="K2089" s="18"/>
      <c r="L2089" s="18"/>
      <c r="M2089" s="18"/>
      <c r="N2089" s="18"/>
      <c r="O2089" s="18"/>
      <c r="P2089" s="18"/>
      <c r="Q2089" s="18"/>
      <c r="R2089" s="18"/>
      <c r="S2089" s="18"/>
      <c r="T2089" s="18"/>
      <c r="U2089" s="18"/>
    </row>
    <row r="2090" spans="2:21">
      <c r="B2090" s="18"/>
      <c r="C2090" s="18"/>
      <c r="D2090" s="18"/>
      <c r="E2090" s="18"/>
      <c r="F2090" s="18"/>
      <c r="G2090" s="18"/>
      <c r="H2090" s="18"/>
      <c r="I2090" s="18"/>
      <c r="J2090" s="18"/>
      <c r="K2090" s="18"/>
      <c r="L2090" s="18"/>
      <c r="M2090" s="18"/>
      <c r="N2090" s="18"/>
      <c r="O2090" s="18"/>
      <c r="P2090" s="18"/>
      <c r="Q2090" s="18"/>
      <c r="R2090" s="18"/>
      <c r="S2090" s="18"/>
      <c r="T2090" s="18"/>
      <c r="U2090" s="18"/>
    </row>
    <row r="2091" spans="2:21">
      <c r="B2091" s="18"/>
      <c r="C2091" s="18"/>
      <c r="D2091" s="18"/>
      <c r="E2091" s="18"/>
      <c r="F2091" s="18"/>
      <c r="G2091" s="18"/>
      <c r="H2091" s="18"/>
      <c r="I2091" s="18"/>
      <c r="J2091" s="18"/>
      <c r="K2091" s="18"/>
      <c r="L2091" s="18"/>
      <c r="M2091" s="18"/>
      <c r="N2091" s="18"/>
      <c r="O2091" s="18"/>
      <c r="P2091" s="18"/>
      <c r="Q2091" s="18"/>
      <c r="R2091" s="18"/>
      <c r="S2091" s="18"/>
      <c r="T2091" s="18"/>
      <c r="U2091" s="18"/>
    </row>
    <row r="2092" spans="2:21">
      <c r="B2092" s="18"/>
      <c r="C2092" s="18"/>
      <c r="D2092" s="18"/>
      <c r="E2092" s="18"/>
      <c r="F2092" s="18"/>
      <c r="G2092" s="18"/>
      <c r="H2092" s="18"/>
      <c r="I2092" s="18"/>
      <c r="J2092" s="18"/>
      <c r="K2092" s="18"/>
      <c r="L2092" s="18"/>
      <c r="M2092" s="18"/>
      <c r="N2092" s="18"/>
      <c r="O2092" s="18"/>
      <c r="P2092" s="18"/>
      <c r="Q2092" s="18"/>
      <c r="R2092" s="18"/>
      <c r="S2092" s="18"/>
      <c r="T2092" s="18"/>
      <c r="U2092" s="18"/>
    </row>
    <row r="2093" spans="2:21">
      <c r="B2093" s="18"/>
      <c r="C2093" s="18"/>
      <c r="D2093" s="18"/>
      <c r="E2093" s="18"/>
      <c r="F2093" s="18"/>
      <c r="G2093" s="18"/>
      <c r="H2093" s="18"/>
      <c r="I2093" s="18"/>
      <c r="J2093" s="18"/>
      <c r="K2093" s="18"/>
      <c r="L2093" s="18"/>
      <c r="M2093" s="18"/>
      <c r="N2093" s="18"/>
      <c r="O2093" s="18"/>
      <c r="P2093" s="18"/>
      <c r="Q2093" s="18"/>
      <c r="R2093" s="18"/>
      <c r="S2093" s="18"/>
      <c r="T2093" s="18"/>
      <c r="U2093" s="18"/>
    </row>
    <row r="2094" spans="2:21">
      <c r="B2094" s="18"/>
      <c r="C2094" s="18"/>
      <c r="D2094" s="18"/>
      <c r="E2094" s="18"/>
      <c r="F2094" s="18"/>
      <c r="G2094" s="18"/>
      <c r="H2094" s="18"/>
      <c r="I2094" s="18"/>
      <c r="J2094" s="18"/>
      <c r="K2094" s="18"/>
      <c r="L2094" s="18"/>
      <c r="M2094" s="18"/>
      <c r="N2094" s="18"/>
      <c r="O2094" s="18"/>
      <c r="P2094" s="18"/>
      <c r="Q2094" s="18"/>
      <c r="R2094" s="18"/>
      <c r="S2094" s="18"/>
      <c r="T2094" s="18"/>
      <c r="U2094" s="18"/>
    </row>
    <row r="2095" spans="2:21">
      <c r="B2095" s="18"/>
      <c r="C2095" s="18"/>
      <c r="D2095" s="18"/>
      <c r="E2095" s="18"/>
      <c r="F2095" s="18"/>
      <c r="G2095" s="18"/>
      <c r="H2095" s="18"/>
      <c r="I2095" s="18"/>
      <c r="J2095" s="18"/>
      <c r="K2095" s="18"/>
      <c r="L2095" s="18"/>
      <c r="M2095" s="18"/>
      <c r="N2095" s="18"/>
      <c r="O2095" s="18"/>
      <c r="P2095" s="18"/>
      <c r="Q2095" s="18"/>
      <c r="R2095" s="18"/>
      <c r="S2095" s="18"/>
      <c r="T2095" s="18"/>
      <c r="U2095" s="18"/>
    </row>
    <row r="2096" spans="2:21">
      <c r="B2096" s="18"/>
      <c r="C2096" s="18"/>
      <c r="D2096" s="18"/>
      <c r="E2096" s="18"/>
      <c r="F2096" s="18"/>
      <c r="G2096" s="18"/>
      <c r="H2096" s="18"/>
      <c r="I2096" s="18"/>
      <c r="J2096" s="18"/>
      <c r="K2096" s="18"/>
      <c r="L2096" s="18"/>
      <c r="M2096" s="18"/>
      <c r="N2096" s="18"/>
      <c r="O2096" s="18"/>
      <c r="P2096" s="18"/>
      <c r="Q2096" s="18"/>
      <c r="R2096" s="18"/>
      <c r="S2096" s="18"/>
      <c r="T2096" s="18"/>
      <c r="U2096" s="18"/>
    </row>
    <row r="2097" spans="2:21">
      <c r="B2097" s="18"/>
      <c r="C2097" s="18"/>
      <c r="D2097" s="18"/>
      <c r="E2097" s="18"/>
      <c r="F2097" s="18"/>
      <c r="G2097" s="18"/>
      <c r="H2097" s="18"/>
      <c r="I2097" s="18"/>
      <c r="J2097" s="18"/>
      <c r="K2097" s="18"/>
      <c r="L2097" s="18"/>
      <c r="M2097" s="18"/>
      <c r="N2097" s="18"/>
      <c r="O2097" s="18"/>
      <c r="P2097" s="18"/>
      <c r="Q2097" s="18"/>
      <c r="R2097" s="18"/>
      <c r="S2097" s="18"/>
      <c r="T2097" s="18"/>
      <c r="U2097" s="18"/>
    </row>
    <row r="2098" spans="2:21">
      <c r="B2098" s="18"/>
      <c r="C2098" s="18"/>
      <c r="D2098" s="18"/>
      <c r="E2098" s="18"/>
      <c r="F2098" s="18"/>
      <c r="G2098" s="18"/>
      <c r="H2098" s="18"/>
      <c r="I2098" s="18"/>
      <c r="J2098" s="18"/>
      <c r="K2098" s="18"/>
      <c r="L2098" s="18"/>
      <c r="M2098" s="18"/>
      <c r="N2098" s="18"/>
      <c r="O2098" s="18"/>
      <c r="P2098" s="18"/>
      <c r="Q2098" s="18"/>
      <c r="R2098" s="18"/>
      <c r="S2098" s="18"/>
      <c r="T2098" s="18"/>
      <c r="U2098" s="18"/>
    </row>
    <row r="2099" spans="2:21">
      <c r="B2099" s="18"/>
      <c r="C2099" s="18"/>
      <c r="D2099" s="18"/>
      <c r="E2099" s="18"/>
      <c r="F2099" s="18"/>
      <c r="G2099" s="18"/>
      <c r="H2099" s="18"/>
      <c r="I2099" s="18"/>
      <c r="J2099" s="18"/>
      <c r="K2099" s="18"/>
      <c r="L2099" s="18"/>
      <c r="M2099" s="18"/>
      <c r="N2099" s="18"/>
      <c r="O2099" s="18"/>
      <c r="P2099" s="18"/>
      <c r="Q2099" s="18"/>
      <c r="R2099" s="18"/>
      <c r="S2099" s="18"/>
      <c r="T2099" s="18"/>
      <c r="U2099" s="18"/>
    </row>
    <row r="2100" spans="2:21">
      <c r="B2100" s="18"/>
      <c r="C2100" s="18"/>
      <c r="D2100" s="18"/>
      <c r="E2100" s="18"/>
      <c r="F2100" s="18"/>
      <c r="G2100" s="18"/>
      <c r="H2100" s="18"/>
      <c r="I2100" s="18"/>
      <c r="J2100" s="18"/>
      <c r="K2100" s="18"/>
      <c r="L2100" s="18"/>
      <c r="M2100" s="18"/>
      <c r="N2100" s="18"/>
      <c r="O2100" s="18"/>
      <c r="P2100" s="18"/>
      <c r="Q2100" s="18"/>
      <c r="R2100" s="18"/>
      <c r="S2100" s="18"/>
      <c r="T2100" s="18"/>
      <c r="U2100" s="18"/>
    </row>
    <row r="2101" spans="2:21">
      <c r="B2101" s="18"/>
      <c r="C2101" s="18"/>
      <c r="D2101" s="18"/>
      <c r="E2101" s="18"/>
      <c r="F2101" s="18"/>
      <c r="G2101" s="18"/>
      <c r="H2101" s="18"/>
      <c r="I2101" s="18"/>
      <c r="J2101" s="18"/>
      <c r="K2101" s="18"/>
      <c r="L2101" s="18"/>
      <c r="M2101" s="18"/>
      <c r="N2101" s="18"/>
      <c r="O2101" s="18"/>
      <c r="P2101" s="18"/>
      <c r="Q2101" s="18"/>
      <c r="R2101" s="18"/>
      <c r="S2101" s="18"/>
      <c r="T2101" s="18"/>
      <c r="U2101" s="18"/>
    </row>
    <row r="2102" spans="2:21">
      <c r="B2102" s="18"/>
      <c r="C2102" s="18"/>
      <c r="D2102" s="18"/>
      <c r="E2102" s="18"/>
      <c r="F2102" s="18"/>
      <c r="G2102" s="18"/>
      <c r="H2102" s="18"/>
      <c r="I2102" s="18"/>
      <c r="J2102" s="18"/>
      <c r="K2102" s="18"/>
      <c r="L2102" s="18"/>
      <c r="M2102" s="18"/>
      <c r="N2102" s="18"/>
      <c r="O2102" s="18"/>
      <c r="P2102" s="18"/>
      <c r="Q2102" s="18"/>
      <c r="R2102" s="18"/>
      <c r="S2102" s="18"/>
      <c r="T2102" s="18"/>
      <c r="U2102" s="18"/>
    </row>
    <row r="2103" spans="2:21">
      <c r="B2103" s="18"/>
      <c r="C2103" s="18"/>
      <c r="D2103" s="18"/>
      <c r="E2103" s="18"/>
      <c r="F2103" s="18"/>
      <c r="G2103" s="18"/>
      <c r="H2103" s="18"/>
      <c r="I2103" s="18"/>
      <c r="J2103" s="18"/>
      <c r="K2103" s="18"/>
      <c r="L2103" s="18"/>
      <c r="M2103" s="18"/>
      <c r="N2103" s="18"/>
      <c r="O2103" s="18"/>
      <c r="P2103" s="18"/>
      <c r="Q2103" s="18"/>
      <c r="R2103" s="18"/>
      <c r="S2103" s="18"/>
      <c r="T2103" s="18"/>
      <c r="U2103" s="18"/>
    </row>
    <row r="2104" spans="2:21">
      <c r="B2104" s="18"/>
      <c r="C2104" s="18"/>
      <c r="D2104" s="18"/>
      <c r="E2104" s="18"/>
      <c r="F2104" s="18"/>
      <c r="G2104" s="18"/>
      <c r="H2104" s="18"/>
      <c r="I2104" s="18"/>
      <c r="J2104" s="18"/>
      <c r="K2104" s="18"/>
      <c r="L2104" s="18"/>
      <c r="M2104" s="18"/>
      <c r="N2104" s="18"/>
      <c r="O2104" s="18"/>
      <c r="P2104" s="18"/>
      <c r="Q2104" s="18"/>
      <c r="R2104" s="18"/>
      <c r="S2104" s="18"/>
      <c r="T2104" s="18"/>
      <c r="U2104" s="18"/>
    </row>
    <row r="2105" spans="2:21">
      <c r="B2105" s="18"/>
      <c r="C2105" s="18"/>
      <c r="D2105" s="18"/>
      <c r="E2105" s="18"/>
      <c r="F2105" s="18"/>
      <c r="G2105" s="18"/>
      <c r="H2105" s="18"/>
      <c r="I2105" s="18"/>
      <c r="J2105" s="18"/>
      <c r="K2105" s="18"/>
      <c r="L2105" s="18"/>
      <c r="M2105" s="18"/>
      <c r="N2105" s="18"/>
      <c r="O2105" s="18"/>
      <c r="P2105" s="18"/>
      <c r="Q2105" s="18"/>
      <c r="R2105" s="18"/>
      <c r="S2105" s="18"/>
      <c r="T2105" s="18"/>
      <c r="U2105" s="18"/>
    </row>
    <row r="2106" spans="2:21">
      <c r="B2106" s="18"/>
      <c r="C2106" s="18"/>
      <c r="D2106" s="18"/>
      <c r="E2106" s="18"/>
      <c r="F2106" s="18"/>
      <c r="G2106" s="18"/>
      <c r="H2106" s="18"/>
      <c r="I2106" s="18"/>
      <c r="J2106" s="18"/>
      <c r="K2106" s="18"/>
      <c r="L2106" s="18"/>
      <c r="M2106" s="18"/>
      <c r="N2106" s="18"/>
      <c r="O2106" s="18"/>
      <c r="P2106" s="18"/>
      <c r="Q2106" s="18"/>
      <c r="R2106" s="18"/>
      <c r="S2106" s="18"/>
      <c r="T2106" s="18"/>
      <c r="U2106" s="18"/>
    </row>
    <row r="2107" spans="2:21">
      <c r="B2107" s="18"/>
      <c r="C2107" s="18"/>
      <c r="D2107" s="18"/>
      <c r="E2107" s="18"/>
      <c r="F2107" s="18"/>
      <c r="G2107" s="18"/>
      <c r="H2107" s="18"/>
      <c r="I2107" s="18"/>
      <c r="J2107" s="18"/>
      <c r="K2107" s="18"/>
      <c r="L2107" s="18"/>
      <c r="M2107" s="18"/>
      <c r="N2107" s="18"/>
      <c r="O2107" s="18"/>
      <c r="P2107" s="18"/>
      <c r="Q2107" s="18"/>
      <c r="R2107" s="18"/>
      <c r="S2107" s="18"/>
      <c r="T2107" s="18"/>
      <c r="U2107" s="18"/>
    </row>
    <row r="2108" spans="2:21">
      <c r="B2108" s="18"/>
      <c r="C2108" s="18"/>
      <c r="D2108" s="18"/>
      <c r="E2108" s="18"/>
      <c r="F2108" s="18"/>
      <c r="G2108" s="18"/>
      <c r="H2108" s="18"/>
      <c r="I2108" s="18"/>
      <c r="J2108" s="18"/>
      <c r="K2108" s="18"/>
      <c r="L2108" s="18"/>
      <c r="M2108" s="18"/>
      <c r="N2108" s="18"/>
      <c r="O2108" s="18"/>
      <c r="P2108" s="18"/>
      <c r="Q2108" s="18"/>
      <c r="R2108" s="18"/>
      <c r="S2108" s="18"/>
      <c r="T2108" s="18"/>
      <c r="U2108" s="18"/>
    </row>
    <row r="2109" spans="2:21">
      <c r="B2109" s="18"/>
      <c r="C2109" s="18"/>
      <c r="D2109" s="18"/>
      <c r="E2109" s="18"/>
      <c r="F2109" s="18"/>
      <c r="G2109" s="18"/>
      <c r="H2109" s="18"/>
      <c r="I2109" s="18"/>
      <c r="J2109" s="18"/>
      <c r="K2109" s="18"/>
      <c r="L2109" s="18"/>
      <c r="M2109" s="18"/>
      <c r="N2109" s="18"/>
      <c r="O2109" s="18"/>
      <c r="P2109" s="18"/>
      <c r="Q2109" s="18"/>
      <c r="R2109" s="18"/>
      <c r="S2109" s="18"/>
      <c r="T2109" s="18"/>
      <c r="U2109" s="18"/>
    </row>
    <row r="2110" spans="2:21">
      <c r="B2110" s="18"/>
      <c r="C2110" s="18"/>
      <c r="D2110" s="18"/>
      <c r="E2110" s="18"/>
      <c r="F2110" s="18"/>
      <c r="G2110" s="18"/>
      <c r="H2110" s="18"/>
      <c r="I2110" s="18"/>
      <c r="J2110" s="18"/>
      <c r="K2110" s="18"/>
      <c r="L2110" s="18"/>
      <c r="M2110" s="18"/>
      <c r="N2110" s="18"/>
      <c r="O2110" s="18"/>
      <c r="P2110" s="18"/>
      <c r="Q2110" s="18"/>
      <c r="R2110" s="18"/>
      <c r="S2110" s="18"/>
      <c r="T2110" s="18"/>
      <c r="U2110" s="18"/>
    </row>
    <row r="2111" spans="2:21">
      <c r="B2111" s="18"/>
      <c r="C2111" s="18"/>
      <c r="D2111" s="18"/>
      <c r="E2111" s="18"/>
      <c r="F2111" s="18"/>
      <c r="G2111" s="18"/>
      <c r="H2111" s="18"/>
      <c r="I2111" s="18"/>
      <c r="J2111" s="18"/>
      <c r="K2111" s="18"/>
      <c r="L2111" s="18"/>
      <c r="M2111" s="18"/>
      <c r="N2111" s="18"/>
      <c r="O2111" s="18"/>
      <c r="P2111" s="18"/>
      <c r="Q2111" s="18"/>
      <c r="R2111" s="18"/>
      <c r="S2111" s="18"/>
      <c r="T2111" s="18"/>
      <c r="U2111" s="18"/>
    </row>
    <row r="2112" spans="2:21">
      <c r="B2112" s="18"/>
      <c r="C2112" s="18"/>
      <c r="D2112" s="18"/>
      <c r="E2112" s="18"/>
      <c r="F2112" s="18"/>
      <c r="G2112" s="18"/>
      <c r="H2112" s="18"/>
      <c r="I2112" s="18"/>
      <c r="J2112" s="18"/>
      <c r="K2112" s="18"/>
      <c r="L2112" s="18"/>
      <c r="M2112" s="18"/>
      <c r="N2112" s="18"/>
      <c r="O2112" s="18"/>
      <c r="P2112" s="18"/>
      <c r="Q2112" s="18"/>
      <c r="R2112" s="18"/>
      <c r="S2112" s="18"/>
      <c r="T2112" s="18"/>
      <c r="U2112" s="18"/>
    </row>
    <row r="2113" spans="2:21">
      <c r="B2113" s="18"/>
      <c r="C2113" s="18"/>
      <c r="D2113" s="18"/>
      <c r="E2113" s="18"/>
      <c r="F2113" s="18"/>
      <c r="G2113" s="18"/>
      <c r="H2113" s="18"/>
      <c r="I2113" s="18"/>
      <c r="J2113" s="18"/>
      <c r="K2113" s="18"/>
      <c r="L2113" s="18"/>
      <c r="M2113" s="18"/>
      <c r="N2113" s="18"/>
      <c r="O2113" s="18"/>
      <c r="P2113" s="18"/>
      <c r="Q2113" s="18"/>
      <c r="R2113" s="18"/>
      <c r="S2113" s="18"/>
      <c r="T2113" s="18"/>
      <c r="U2113" s="18"/>
    </row>
    <row r="2114" spans="2:21">
      <c r="B2114" s="18"/>
      <c r="C2114" s="18"/>
      <c r="D2114" s="18"/>
      <c r="E2114" s="18"/>
      <c r="F2114" s="18"/>
      <c r="G2114" s="18"/>
      <c r="H2114" s="18"/>
      <c r="I2114" s="18"/>
      <c r="J2114" s="18"/>
      <c r="K2114" s="18"/>
      <c r="L2114" s="18"/>
      <c r="M2114" s="18"/>
      <c r="N2114" s="18"/>
      <c r="O2114" s="18"/>
      <c r="P2114" s="18"/>
      <c r="Q2114" s="18"/>
      <c r="R2114" s="18"/>
      <c r="S2114" s="18"/>
      <c r="T2114" s="18"/>
      <c r="U2114" s="18"/>
    </row>
    <row r="2115" spans="2:21">
      <c r="B2115" s="18"/>
      <c r="C2115" s="18"/>
      <c r="D2115" s="18"/>
      <c r="E2115" s="18"/>
      <c r="F2115" s="18"/>
      <c r="G2115" s="18"/>
      <c r="H2115" s="18"/>
      <c r="I2115" s="18"/>
      <c r="J2115" s="18"/>
      <c r="K2115" s="18"/>
      <c r="L2115" s="18"/>
      <c r="M2115" s="18"/>
      <c r="N2115" s="18"/>
      <c r="O2115" s="18"/>
      <c r="P2115" s="18"/>
      <c r="Q2115" s="18"/>
      <c r="R2115" s="18"/>
      <c r="S2115" s="18"/>
      <c r="T2115" s="18"/>
      <c r="U2115" s="18"/>
    </row>
    <row r="2116" spans="2:21">
      <c r="B2116" s="18"/>
      <c r="C2116" s="18"/>
      <c r="D2116" s="18"/>
      <c r="E2116" s="18"/>
      <c r="F2116" s="18"/>
      <c r="G2116" s="18"/>
      <c r="H2116" s="18"/>
      <c r="I2116" s="18"/>
      <c r="J2116" s="18"/>
      <c r="K2116" s="18"/>
      <c r="L2116" s="18"/>
      <c r="M2116" s="18"/>
      <c r="N2116" s="18"/>
      <c r="O2116" s="18"/>
      <c r="P2116" s="18"/>
      <c r="Q2116" s="18"/>
      <c r="R2116" s="18"/>
      <c r="S2116" s="18"/>
      <c r="T2116" s="18"/>
      <c r="U2116" s="18"/>
    </row>
    <row r="2117" spans="2:21">
      <c r="B2117" s="18"/>
      <c r="C2117" s="18"/>
      <c r="D2117" s="18"/>
      <c r="E2117" s="18"/>
      <c r="F2117" s="18"/>
      <c r="G2117" s="18"/>
      <c r="H2117" s="18"/>
      <c r="I2117" s="18"/>
      <c r="J2117" s="18"/>
      <c r="K2117" s="18"/>
      <c r="L2117" s="18"/>
      <c r="M2117" s="18"/>
      <c r="N2117" s="18"/>
      <c r="O2117" s="18"/>
      <c r="P2117" s="18"/>
      <c r="Q2117" s="18"/>
      <c r="R2117" s="18"/>
      <c r="S2117" s="18"/>
      <c r="T2117" s="18"/>
      <c r="U2117" s="18"/>
    </row>
    <row r="2118" spans="2:21">
      <c r="B2118" s="18"/>
      <c r="C2118" s="18"/>
      <c r="D2118" s="18"/>
      <c r="E2118" s="18"/>
      <c r="F2118" s="18"/>
      <c r="G2118" s="18"/>
      <c r="H2118" s="18"/>
      <c r="I2118" s="18"/>
      <c r="J2118" s="18"/>
      <c r="K2118" s="18"/>
      <c r="L2118" s="18"/>
      <c r="M2118" s="18"/>
      <c r="N2118" s="18"/>
      <c r="O2118" s="18"/>
      <c r="P2118" s="18"/>
      <c r="Q2118" s="18"/>
      <c r="R2118" s="18"/>
      <c r="S2118" s="18"/>
      <c r="T2118" s="18"/>
      <c r="U2118" s="18"/>
    </row>
    <row r="2119" spans="2:21">
      <c r="B2119" s="18"/>
      <c r="C2119" s="18"/>
      <c r="D2119" s="18"/>
      <c r="E2119" s="18"/>
      <c r="F2119" s="18"/>
      <c r="G2119" s="18"/>
      <c r="H2119" s="18"/>
      <c r="I2119" s="18"/>
      <c r="J2119" s="18"/>
      <c r="K2119" s="18"/>
      <c r="L2119" s="18"/>
      <c r="M2119" s="18"/>
      <c r="N2119" s="18"/>
      <c r="O2119" s="18"/>
      <c r="P2119" s="18"/>
      <c r="Q2119" s="18"/>
      <c r="R2119" s="18"/>
      <c r="S2119" s="18"/>
      <c r="T2119" s="18"/>
      <c r="U2119" s="18"/>
    </row>
    <row r="2120" spans="2:21">
      <c r="B2120" s="18"/>
      <c r="C2120" s="18"/>
      <c r="D2120" s="18"/>
      <c r="E2120" s="18"/>
      <c r="F2120" s="18"/>
      <c r="G2120" s="18"/>
      <c r="H2120" s="18"/>
      <c r="I2120" s="18"/>
      <c r="J2120" s="18"/>
      <c r="K2120" s="18"/>
      <c r="L2120" s="18"/>
      <c r="M2120" s="18"/>
      <c r="N2120" s="18"/>
      <c r="O2120" s="18"/>
      <c r="P2120" s="18"/>
      <c r="Q2120" s="18"/>
      <c r="R2120" s="18"/>
      <c r="S2120" s="18"/>
      <c r="T2120" s="18"/>
      <c r="U2120" s="18"/>
    </row>
    <row r="2121" spans="2:21">
      <c r="B2121" s="18"/>
      <c r="C2121" s="18"/>
      <c r="D2121" s="18"/>
      <c r="E2121" s="18"/>
      <c r="F2121" s="18"/>
      <c r="G2121" s="18"/>
      <c r="H2121" s="18"/>
      <c r="I2121" s="18"/>
      <c r="J2121" s="18"/>
      <c r="K2121" s="18"/>
      <c r="L2121" s="18"/>
      <c r="M2121" s="18"/>
      <c r="N2121" s="18"/>
      <c r="O2121" s="18"/>
      <c r="P2121" s="18"/>
      <c r="Q2121" s="18"/>
      <c r="R2121" s="18"/>
      <c r="S2121" s="18"/>
      <c r="T2121" s="18"/>
      <c r="U2121" s="18"/>
    </row>
    <row r="2122" spans="2:21">
      <c r="B2122" s="18"/>
      <c r="C2122" s="18"/>
      <c r="D2122" s="18"/>
      <c r="E2122" s="18"/>
      <c r="F2122" s="18"/>
      <c r="G2122" s="18"/>
      <c r="H2122" s="18"/>
      <c r="I2122" s="18"/>
      <c r="J2122" s="18"/>
      <c r="K2122" s="18"/>
      <c r="L2122" s="18"/>
      <c r="M2122" s="18"/>
      <c r="N2122" s="18"/>
      <c r="O2122" s="18"/>
      <c r="P2122" s="18"/>
      <c r="Q2122" s="18"/>
      <c r="R2122" s="18"/>
      <c r="S2122" s="18"/>
      <c r="T2122" s="18"/>
      <c r="U2122" s="18"/>
    </row>
    <row r="2123" spans="2:21">
      <c r="B2123" s="18"/>
      <c r="C2123" s="18"/>
      <c r="D2123" s="18"/>
      <c r="E2123" s="18"/>
      <c r="F2123" s="18"/>
      <c r="G2123" s="18"/>
      <c r="H2123" s="18"/>
      <c r="I2123" s="18"/>
      <c r="J2123" s="18"/>
      <c r="K2123" s="18"/>
      <c r="L2123" s="18"/>
      <c r="M2123" s="18"/>
      <c r="N2123" s="18"/>
      <c r="O2123" s="18"/>
      <c r="P2123" s="18"/>
      <c r="Q2123" s="18"/>
      <c r="R2123" s="18"/>
      <c r="S2123" s="18"/>
      <c r="T2123" s="18"/>
      <c r="U2123" s="18"/>
    </row>
    <row r="2124" spans="2:21">
      <c r="B2124" s="18"/>
      <c r="C2124" s="18"/>
      <c r="D2124" s="18"/>
      <c r="E2124" s="18"/>
      <c r="F2124" s="18"/>
      <c r="G2124" s="18"/>
      <c r="H2124" s="18"/>
      <c r="I2124" s="18"/>
      <c r="J2124" s="18"/>
      <c r="K2124" s="18"/>
      <c r="L2124" s="18"/>
      <c r="M2124" s="18"/>
      <c r="N2124" s="18"/>
      <c r="O2124" s="18"/>
      <c r="P2124" s="18"/>
      <c r="Q2124" s="18"/>
      <c r="R2124" s="18"/>
      <c r="S2124" s="18"/>
      <c r="T2124" s="18"/>
      <c r="U2124" s="18"/>
    </row>
    <row r="2125" spans="2:21">
      <c r="B2125" s="18"/>
      <c r="C2125" s="18"/>
      <c r="D2125" s="18"/>
      <c r="E2125" s="18"/>
      <c r="F2125" s="18"/>
      <c r="G2125" s="18"/>
      <c r="H2125" s="18"/>
      <c r="I2125" s="18"/>
      <c r="J2125" s="18"/>
      <c r="K2125" s="18"/>
      <c r="L2125" s="18"/>
      <c r="M2125" s="18"/>
      <c r="N2125" s="18"/>
      <c r="O2125" s="18"/>
      <c r="P2125" s="18"/>
      <c r="Q2125" s="18"/>
      <c r="R2125" s="18"/>
      <c r="S2125" s="18"/>
      <c r="T2125" s="18"/>
      <c r="U2125" s="18"/>
    </row>
    <row r="2126" spans="2:21">
      <c r="B2126" s="18"/>
      <c r="C2126" s="18"/>
      <c r="D2126" s="18"/>
      <c r="E2126" s="18"/>
      <c r="F2126" s="18"/>
      <c r="G2126" s="18"/>
      <c r="H2126" s="18"/>
      <c r="I2126" s="18"/>
      <c r="J2126" s="18"/>
      <c r="K2126" s="18"/>
      <c r="L2126" s="18"/>
      <c r="M2126" s="18"/>
      <c r="N2126" s="18"/>
      <c r="O2126" s="18"/>
      <c r="P2126" s="18"/>
      <c r="Q2126" s="18"/>
      <c r="R2126" s="18"/>
      <c r="S2126" s="18"/>
      <c r="T2126" s="18"/>
      <c r="U2126" s="18"/>
    </row>
    <row r="2127" spans="2:21">
      <c r="B2127" s="18"/>
      <c r="C2127" s="18"/>
      <c r="D2127" s="18"/>
      <c r="E2127" s="18"/>
      <c r="F2127" s="18"/>
      <c r="G2127" s="18"/>
      <c r="H2127" s="18"/>
      <c r="I2127" s="18"/>
      <c r="J2127" s="18"/>
      <c r="K2127" s="18"/>
      <c r="L2127" s="18"/>
      <c r="M2127" s="18"/>
      <c r="N2127" s="18"/>
      <c r="O2127" s="18"/>
      <c r="P2127" s="18"/>
      <c r="Q2127" s="18"/>
      <c r="R2127" s="18"/>
      <c r="S2127" s="18"/>
      <c r="T2127" s="18"/>
      <c r="U2127" s="18"/>
    </row>
    <row r="2128" spans="2:21">
      <c r="B2128" s="18"/>
      <c r="C2128" s="18"/>
      <c r="D2128" s="18"/>
      <c r="E2128" s="18"/>
      <c r="F2128" s="18"/>
      <c r="G2128" s="18"/>
      <c r="H2128" s="18"/>
      <c r="I2128" s="18"/>
      <c r="J2128" s="18"/>
      <c r="K2128" s="18"/>
      <c r="L2128" s="18"/>
      <c r="M2128" s="18"/>
      <c r="N2128" s="18"/>
      <c r="O2128" s="18"/>
      <c r="P2128" s="18"/>
      <c r="Q2128" s="18"/>
      <c r="R2128" s="18"/>
      <c r="S2128" s="18"/>
      <c r="T2128" s="18"/>
      <c r="U2128" s="18"/>
    </row>
    <row r="2129" spans="2:21">
      <c r="B2129" s="18"/>
      <c r="C2129" s="18"/>
      <c r="D2129" s="18"/>
      <c r="E2129" s="18"/>
      <c r="F2129" s="18"/>
      <c r="G2129" s="18"/>
      <c r="H2129" s="18"/>
      <c r="I2129" s="18"/>
      <c r="J2129" s="18"/>
      <c r="K2129" s="18"/>
      <c r="L2129" s="18"/>
      <c r="M2129" s="18"/>
      <c r="N2129" s="18"/>
      <c r="O2129" s="18"/>
      <c r="P2129" s="18"/>
      <c r="Q2129" s="18"/>
      <c r="R2129" s="18"/>
      <c r="S2129" s="18"/>
      <c r="T2129" s="18"/>
      <c r="U2129" s="18"/>
    </row>
    <row r="2130" spans="2:21">
      <c r="B2130" s="18"/>
      <c r="C2130" s="18"/>
      <c r="D2130" s="18"/>
      <c r="E2130" s="18"/>
      <c r="F2130" s="18"/>
      <c r="G2130" s="18"/>
      <c r="H2130" s="18"/>
      <c r="I2130" s="18"/>
      <c r="J2130" s="18"/>
      <c r="K2130" s="18"/>
      <c r="L2130" s="18"/>
      <c r="M2130" s="18"/>
      <c r="N2130" s="18"/>
      <c r="O2130" s="18"/>
      <c r="P2130" s="18"/>
      <c r="Q2130" s="18"/>
      <c r="R2130" s="18"/>
      <c r="S2130" s="18"/>
      <c r="T2130" s="18"/>
      <c r="U2130" s="18"/>
    </row>
    <row r="2131" spans="2:21">
      <c r="B2131" s="18"/>
      <c r="C2131" s="18"/>
      <c r="D2131" s="18"/>
      <c r="E2131" s="18"/>
      <c r="F2131" s="18"/>
      <c r="G2131" s="18"/>
      <c r="H2131" s="18"/>
      <c r="I2131" s="18"/>
      <c r="J2131" s="18"/>
      <c r="K2131" s="18"/>
      <c r="L2131" s="18"/>
      <c r="M2131" s="18"/>
      <c r="N2131" s="18"/>
      <c r="O2131" s="18"/>
      <c r="P2131" s="18"/>
      <c r="Q2131" s="18"/>
      <c r="R2131" s="18"/>
      <c r="S2131" s="18"/>
      <c r="T2131" s="18"/>
      <c r="U2131" s="18"/>
    </row>
    <row r="2132" spans="2:21">
      <c r="B2132" s="18"/>
      <c r="C2132" s="18"/>
      <c r="D2132" s="18"/>
      <c r="E2132" s="18"/>
      <c r="F2132" s="18"/>
      <c r="G2132" s="18"/>
      <c r="H2132" s="18"/>
      <c r="I2132" s="18"/>
      <c r="J2132" s="18"/>
      <c r="K2132" s="18"/>
      <c r="L2132" s="18"/>
      <c r="M2132" s="18"/>
      <c r="N2132" s="18"/>
      <c r="O2132" s="18"/>
      <c r="P2132" s="18"/>
      <c r="Q2132" s="18"/>
      <c r="R2132" s="18"/>
      <c r="S2132" s="18"/>
      <c r="T2132" s="18"/>
      <c r="U2132" s="18"/>
    </row>
    <row r="2133" spans="2:21">
      <c r="B2133" s="18"/>
      <c r="C2133" s="18"/>
      <c r="D2133" s="18"/>
      <c r="E2133" s="18"/>
      <c r="F2133" s="18"/>
      <c r="G2133" s="18"/>
      <c r="H2133" s="18"/>
      <c r="I2133" s="18"/>
      <c r="J2133" s="18"/>
      <c r="K2133" s="18"/>
      <c r="L2133" s="18"/>
      <c r="M2133" s="18"/>
      <c r="N2133" s="18"/>
      <c r="O2133" s="18"/>
      <c r="P2133" s="18"/>
      <c r="Q2133" s="18"/>
      <c r="R2133" s="18"/>
      <c r="S2133" s="18"/>
      <c r="T2133" s="18"/>
      <c r="U2133" s="18"/>
    </row>
    <row r="2134" spans="2:21">
      <c r="B2134" s="18"/>
      <c r="C2134" s="18"/>
      <c r="D2134" s="18"/>
      <c r="E2134" s="18"/>
      <c r="F2134" s="18"/>
      <c r="G2134" s="18"/>
      <c r="H2134" s="18"/>
      <c r="I2134" s="18"/>
      <c r="J2134" s="18"/>
      <c r="K2134" s="18"/>
      <c r="L2134" s="18"/>
      <c r="M2134" s="18"/>
      <c r="N2134" s="18"/>
      <c r="O2134" s="18"/>
      <c r="P2134" s="18"/>
      <c r="Q2134" s="18"/>
      <c r="R2134" s="18"/>
      <c r="S2134" s="18"/>
      <c r="T2134" s="18"/>
      <c r="U2134" s="18"/>
    </row>
    <row r="2135" spans="2:21">
      <c r="B2135" s="18"/>
      <c r="C2135" s="18"/>
      <c r="D2135" s="18"/>
      <c r="E2135" s="18"/>
      <c r="F2135" s="18"/>
      <c r="G2135" s="18"/>
      <c r="H2135" s="18"/>
      <c r="I2135" s="18"/>
      <c r="J2135" s="18"/>
      <c r="K2135" s="18"/>
      <c r="L2135" s="18"/>
      <c r="M2135" s="18"/>
      <c r="N2135" s="18"/>
      <c r="O2135" s="18"/>
      <c r="P2135" s="18"/>
      <c r="Q2135" s="18"/>
      <c r="R2135" s="18"/>
      <c r="S2135" s="18"/>
      <c r="T2135" s="18"/>
      <c r="U2135" s="18"/>
    </row>
    <row r="2136" spans="2:21">
      <c r="B2136" s="18"/>
      <c r="C2136" s="18"/>
      <c r="D2136" s="18"/>
      <c r="E2136" s="18"/>
      <c r="F2136" s="18"/>
      <c r="G2136" s="18"/>
      <c r="H2136" s="18"/>
      <c r="I2136" s="18"/>
      <c r="J2136" s="18"/>
      <c r="K2136" s="18"/>
      <c r="L2136" s="18"/>
      <c r="M2136" s="18"/>
      <c r="N2136" s="18"/>
      <c r="O2136" s="18"/>
      <c r="P2136" s="18"/>
      <c r="Q2136" s="18"/>
      <c r="R2136" s="18"/>
      <c r="S2136" s="18"/>
      <c r="T2136" s="18"/>
      <c r="U2136" s="18"/>
    </row>
    <row r="2137" spans="2:21">
      <c r="B2137" s="18"/>
      <c r="C2137" s="18"/>
      <c r="D2137" s="18"/>
      <c r="E2137" s="18"/>
      <c r="F2137" s="18"/>
      <c r="G2137" s="18"/>
      <c r="H2137" s="18"/>
      <c r="I2137" s="18"/>
      <c r="J2137" s="18"/>
      <c r="K2137" s="18"/>
      <c r="L2137" s="18"/>
      <c r="M2137" s="18"/>
      <c r="N2137" s="18"/>
      <c r="O2137" s="18"/>
      <c r="P2137" s="18"/>
      <c r="Q2137" s="18"/>
      <c r="R2137" s="18"/>
      <c r="S2137" s="18"/>
      <c r="T2137" s="18"/>
      <c r="U2137" s="18"/>
    </row>
    <row r="2138" spans="2:21">
      <c r="B2138" s="18"/>
      <c r="C2138" s="18"/>
      <c r="D2138" s="18"/>
      <c r="E2138" s="18"/>
      <c r="F2138" s="18"/>
      <c r="G2138" s="18"/>
      <c r="H2138" s="18"/>
      <c r="I2138" s="18"/>
      <c r="J2138" s="18"/>
      <c r="K2138" s="18"/>
      <c r="L2138" s="18"/>
      <c r="M2138" s="18"/>
      <c r="N2138" s="18"/>
      <c r="O2138" s="18"/>
      <c r="P2138" s="18"/>
      <c r="Q2138" s="18"/>
      <c r="R2138" s="18"/>
      <c r="S2138" s="18"/>
      <c r="T2138" s="18"/>
      <c r="U2138" s="18"/>
    </row>
    <row r="2139" spans="2:21">
      <c r="B2139" s="18"/>
      <c r="C2139" s="18"/>
      <c r="D2139" s="18"/>
      <c r="E2139" s="18"/>
      <c r="F2139" s="18"/>
      <c r="G2139" s="18"/>
      <c r="H2139" s="18"/>
      <c r="I2139" s="18"/>
      <c r="J2139" s="18"/>
      <c r="K2139" s="18"/>
      <c r="L2139" s="18"/>
      <c r="M2139" s="18"/>
      <c r="N2139" s="18"/>
      <c r="O2139" s="18"/>
      <c r="P2139" s="18"/>
      <c r="Q2139" s="18"/>
      <c r="R2139" s="18"/>
      <c r="S2139" s="18"/>
      <c r="T2139" s="18"/>
      <c r="U2139" s="18"/>
    </row>
    <row r="2140" spans="2:21">
      <c r="B2140" s="18"/>
      <c r="C2140" s="18"/>
      <c r="D2140" s="18"/>
      <c r="E2140" s="18"/>
      <c r="F2140" s="18"/>
      <c r="G2140" s="18"/>
      <c r="H2140" s="18"/>
      <c r="I2140" s="18"/>
      <c r="J2140" s="18"/>
      <c r="K2140" s="18"/>
      <c r="L2140" s="18"/>
      <c r="M2140" s="18"/>
      <c r="N2140" s="18"/>
      <c r="O2140" s="18"/>
      <c r="P2140" s="18"/>
      <c r="Q2140" s="18"/>
      <c r="R2140" s="18"/>
      <c r="S2140" s="18"/>
      <c r="T2140" s="18"/>
      <c r="U2140" s="18"/>
    </row>
    <row r="2141" spans="2:21">
      <c r="B2141" s="18"/>
      <c r="C2141" s="18"/>
      <c r="D2141" s="18"/>
      <c r="E2141" s="18"/>
      <c r="F2141" s="18"/>
      <c r="G2141" s="18"/>
      <c r="H2141" s="18"/>
      <c r="I2141" s="18"/>
      <c r="J2141" s="18"/>
      <c r="K2141" s="18"/>
      <c r="L2141" s="18"/>
      <c r="M2141" s="18"/>
      <c r="N2141" s="18"/>
      <c r="O2141" s="18"/>
      <c r="P2141" s="18"/>
      <c r="Q2141" s="18"/>
      <c r="R2141" s="18"/>
      <c r="S2141" s="18"/>
      <c r="T2141" s="18"/>
      <c r="U2141" s="18"/>
    </row>
    <row r="2142" spans="2:21">
      <c r="B2142" s="18"/>
      <c r="C2142" s="18"/>
      <c r="D2142" s="18"/>
      <c r="E2142" s="18"/>
      <c r="F2142" s="18"/>
      <c r="G2142" s="18"/>
      <c r="H2142" s="18"/>
      <c r="I2142" s="18"/>
      <c r="J2142" s="18"/>
      <c r="K2142" s="18"/>
      <c r="L2142" s="18"/>
      <c r="M2142" s="18"/>
      <c r="N2142" s="18"/>
      <c r="O2142" s="18"/>
      <c r="P2142" s="18"/>
      <c r="Q2142" s="18"/>
      <c r="R2142" s="18"/>
      <c r="S2142" s="18"/>
      <c r="T2142" s="18"/>
      <c r="U2142" s="18"/>
    </row>
    <row r="2143" spans="2:21">
      <c r="B2143" s="18"/>
      <c r="C2143" s="18"/>
      <c r="D2143" s="18"/>
      <c r="E2143" s="18"/>
      <c r="F2143" s="18"/>
      <c r="G2143" s="18"/>
      <c r="H2143" s="18"/>
      <c r="I2143" s="18"/>
      <c r="J2143" s="18"/>
      <c r="K2143" s="18"/>
      <c r="L2143" s="18"/>
      <c r="M2143" s="18"/>
      <c r="N2143" s="18"/>
      <c r="O2143" s="18"/>
      <c r="P2143" s="18"/>
      <c r="Q2143" s="18"/>
      <c r="R2143" s="18"/>
      <c r="S2143" s="18"/>
      <c r="T2143" s="18"/>
      <c r="U2143" s="18"/>
    </row>
    <row r="2144" spans="2:21">
      <c r="B2144" s="18"/>
      <c r="C2144" s="18"/>
      <c r="D2144" s="18"/>
      <c r="E2144" s="18"/>
      <c r="F2144" s="18"/>
      <c r="G2144" s="18"/>
      <c r="H2144" s="18"/>
      <c r="I2144" s="18"/>
      <c r="J2144" s="18"/>
      <c r="K2144" s="18"/>
      <c r="L2144" s="18"/>
      <c r="M2144" s="18"/>
      <c r="N2144" s="18"/>
      <c r="O2144" s="18"/>
      <c r="P2144" s="18"/>
      <c r="Q2144" s="18"/>
      <c r="R2144" s="18"/>
      <c r="S2144" s="18"/>
      <c r="T2144" s="18"/>
      <c r="U2144" s="18"/>
    </row>
    <row r="2145" spans="2:21">
      <c r="B2145" s="18"/>
      <c r="C2145" s="18"/>
      <c r="D2145" s="18"/>
      <c r="E2145" s="18"/>
      <c r="F2145" s="18"/>
      <c r="G2145" s="18"/>
      <c r="H2145" s="18"/>
      <c r="I2145" s="18"/>
      <c r="J2145" s="18"/>
      <c r="K2145" s="18"/>
      <c r="L2145" s="18"/>
      <c r="M2145" s="18"/>
      <c r="N2145" s="18"/>
      <c r="O2145" s="18"/>
      <c r="P2145" s="18"/>
      <c r="Q2145" s="18"/>
      <c r="R2145" s="18"/>
      <c r="S2145" s="18"/>
      <c r="T2145" s="18"/>
      <c r="U2145" s="18"/>
    </row>
    <row r="2146" spans="2:21">
      <c r="B2146" s="18"/>
      <c r="C2146" s="18"/>
      <c r="D2146" s="18"/>
      <c r="E2146" s="18"/>
      <c r="F2146" s="18"/>
      <c r="G2146" s="18"/>
      <c r="H2146" s="18"/>
      <c r="I2146" s="18"/>
      <c r="J2146" s="18"/>
      <c r="K2146" s="18"/>
      <c r="L2146" s="18"/>
      <c r="M2146" s="18"/>
      <c r="N2146" s="18"/>
      <c r="O2146" s="18"/>
      <c r="P2146" s="18"/>
      <c r="Q2146" s="18"/>
      <c r="R2146" s="18"/>
      <c r="S2146" s="18"/>
      <c r="T2146" s="18"/>
      <c r="U2146" s="18"/>
    </row>
    <row r="2147" spans="2:21">
      <c r="B2147" s="18"/>
      <c r="C2147" s="18"/>
      <c r="D2147" s="18"/>
      <c r="E2147" s="18"/>
      <c r="F2147" s="18"/>
      <c r="G2147" s="18"/>
      <c r="H2147" s="18"/>
      <c r="I2147" s="18"/>
      <c r="J2147" s="18"/>
      <c r="K2147" s="18"/>
      <c r="L2147" s="18"/>
      <c r="M2147" s="18"/>
      <c r="N2147" s="18"/>
      <c r="O2147" s="18"/>
      <c r="P2147" s="18"/>
      <c r="Q2147" s="18"/>
      <c r="R2147" s="18"/>
      <c r="S2147" s="18"/>
      <c r="T2147" s="18"/>
      <c r="U2147" s="18"/>
    </row>
    <row r="2148" spans="2:21">
      <c r="B2148" s="18"/>
      <c r="C2148" s="18"/>
      <c r="D2148" s="18"/>
      <c r="E2148" s="18"/>
      <c r="F2148" s="18"/>
      <c r="G2148" s="18"/>
      <c r="H2148" s="18"/>
      <c r="I2148" s="18"/>
      <c r="J2148" s="18"/>
      <c r="K2148" s="18"/>
      <c r="L2148" s="18"/>
      <c r="M2148" s="18"/>
      <c r="N2148" s="18"/>
      <c r="O2148" s="18"/>
      <c r="P2148" s="18"/>
      <c r="Q2148" s="18"/>
      <c r="R2148" s="18"/>
      <c r="S2148" s="18"/>
      <c r="T2148" s="18"/>
      <c r="U2148" s="18"/>
    </row>
    <row r="2149" spans="2:21">
      <c r="B2149" s="18"/>
      <c r="C2149" s="18"/>
      <c r="D2149" s="18"/>
      <c r="E2149" s="18"/>
      <c r="F2149" s="18"/>
      <c r="G2149" s="18"/>
      <c r="H2149" s="18"/>
      <c r="I2149" s="18"/>
      <c r="J2149" s="18"/>
      <c r="K2149" s="18"/>
      <c r="L2149" s="18"/>
      <c r="M2149" s="18"/>
      <c r="N2149" s="18"/>
      <c r="O2149" s="18"/>
      <c r="P2149" s="18"/>
      <c r="Q2149" s="18"/>
      <c r="R2149" s="18"/>
      <c r="S2149" s="18"/>
      <c r="T2149" s="18"/>
      <c r="U2149" s="18"/>
    </row>
    <row r="2150" spans="2:21">
      <c r="B2150" s="18"/>
      <c r="C2150" s="18"/>
      <c r="D2150" s="18"/>
      <c r="E2150" s="18"/>
      <c r="F2150" s="18"/>
      <c r="G2150" s="18"/>
      <c r="H2150" s="18"/>
      <c r="I2150" s="18"/>
      <c r="J2150" s="18"/>
      <c r="K2150" s="18"/>
      <c r="L2150" s="18"/>
      <c r="M2150" s="18"/>
      <c r="N2150" s="18"/>
      <c r="O2150" s="18"/>
      <c r="P2150" s="18"/>
      <c r="Q2150" s="18"/>
      <c r="R2150" s="18"/>
      <c r="S2150" s="18"/>
      <c r="T2150" s="18"/>
      <c r="U2150" s="18"/>
    </row>
    <row r="2151" spans="2:21">
      <c r="B2151" s="18"/>
      <c r="C2151" s="18"/>
      <c r="D2151" s="18"/>
      <c r="E2151" s="18"/>
      <c r="F2151" s="18"/>
      <c r="G2151" s="18"/>
      <c r="H2151" s="18"/>
      <c r="I2151" s="18"/>
      <c r="J2151" s="18"/>
      <c r="K2151" s="18"/>
      <c r="L2151" s="18"/>
      <c r="M2151" s="18"/>
      <c r="N2151" s="18"/>
      <c r="O2151" s="18"/>
      <c r="P2151" s="18"/>
      <c r="Q2151" s="18"/>
      <c r="R2151" s="18"/>
      <c r="S2151" s="18"/>
      <c r="T2151" s="18"/>
      <c r="U2151" s="18"/>
    </row>
    <row r="2152" spans="2:21">
      <c r="B2152" s="18"/>
      <c r="C2152" s="18"/>
      <c r="D2152" s="18"/>
      <c r="E2152" s="18"/>
      <c r="F2152" s="18"/>
      <c r="G2152" s="18"/>
      <c r="H2152" s="18"/>
      <c r="I2152" s="18"/>
      <c r="J2152" s="18"/>
      <c r="K2152" s="18"/>
      <c r="L2152" s="18"/>
      <c r="M2152" s="18"/>
      <c r="N2152" s="18"/>
      <c r="O2152" s="18"/>
      <c r="P2152" s="18"/>
      <c r="Q2152" s="18"/>
      <c r="R2152" s="18"/>
      <c r="S2152" s="18"/>
      <c r="T2152" s="18"/>
      <c r="U2152" s="18"/>
    </row>
    <row r="2153" spans="2:21">
      <c r="B2153" s="18"/>
      <c r="C2153" s="18"/>
      <c r="D2153" s="18"/>
      <c r="E2153" s="18"/>
      <c r="F2153" s="18"/>
      <c r="G2153" s="18"/>
      <c r="H2153" s="18"/>
      <c r="I2153" s="18"/>
      <c r="J2153" s="18"/>
      <c r="K2153" s="18"/>
      <c r="L2153" s="18"/>
      <c r="M2153" s="18"/>
      <c r="N2153" s="18"/>
      <c r="O2153" s="18"/>
      <c r="P2153" s="18"/>
      <c r="Q2153" s="18"/>
      <c r="R2153" s="18"/>
      <c r="S2153" s="18"/>
      <c r="T2153" s="18"/>
      <c r="U2153" s="18"/>
    </row>
    <row r="2154" spans="2:21">
      <c r="B2154" s="18"/>
      <c r="C2154" s="18"/>
      <c r="D2154" s="18"/>
      <c r="E2154" s="18"/>
      <c r="F2154" s="18"/>
      <c r="G2154" s="18"/>
      <c r="H2154" s="18"/>
      <c r="I2154" s="18"/>
      <c r="J2154" s="18"/>
      <c r="K2154" s="18"/>
      <c r="L2154" s="18"/>
      <c r="M2154" s="18"/>
      <c r="N2154" s="18"/>
      <c r="O2154" s="18"/>
      <c r="P2154" s="18"/>
      <c r="Q2154" s="18"/>
      <c r="R2154" s="18"/>
      <c r="S2154" s="18"/>
      <c r="T2154" s="18"/>
      <c r="U2154" s="18"/>
    </row>
    <row r="2155" spans="2:21">
      <c r="B2155" s="18"/>
      <c r="C2155" s="18"/>
      <c r="D2155" s="18"/>
      <c r="E2155" s="18"/>
      <c r="F2155" s="18"/>
      <c r="G2155" s="18"/>
      <c r="H2155" s="18"/>
      <c r="I2155" s="18"/>
      <c r="J2155" s="18"/>
      <c r="K2155" s="18"/>
      <c r="L2155" s="18"/>
      <c r="M2155" s="18"/>
      <c r="N2155" s="18"/>
      <c r="O2155" s="18"/>
      <c r="P2155" s="18"/>
      <c r="Q2155" s="18"/>
      <c r="R2155" s="18"/>
      <c r="S2155" s="18"/>
      <c r="T2155" s="18"/>
      <c r="U2155" s="18"/>
    </row>
    <row r="2156" spans="2:21">
      <c r="B2156" s="18"/>
      <c r="C2156" s="18"/>
      <c r="D2156" s="18"/>
      <c r="E2156" s="18"/>
      <c r="F2156" s="18"/>
      <c r="G2156" s="18"/>
      <c r="H2156" s="18"/>
      <c r="I2156" s="18"/>
      <c r="J2156" s="18"/>
      <c r="K2156" s="18"/>
      <c r="L2156" s="18"/>
      <c r="M2156" s="18"/>
      <c r="N2156" s="18"/>
      <c r="O2156" s="18"/>
      <c r="P2156" s="18"/>
      <c r="Q2156" s="18"/>
      <c r="R2156" s="18"/>
      <c r="S2156" s="18"/>
      <c r="T2156" s="18"/>
      <c r="U2156" s="18"/>
    </row>
    <row r="2157" spans="2:21">
      <c r="B2157" s="18"/>
      <c r="C2157" s="18"/>
      <c r="D2157" s="18"/>
      <c r="E2157" s="18"/>
      <c r="F2157" s="18"/>
      <c r="G2157" s="18"/>
      <c r="H2157" s="18"/>
      <c r="I2157" s="18"/>
      <c r="J2157" s="18"/>
      <c r="K2157" s="18"/>
      <c r="L2157" s="18"/>
      <c r="M2157" s="18"/>
      <c r="N2157" s="18"/>
      <c r="O2157" s="18"/>
      <c r="P2157" s="18"/>
      <c r="Q2157" s="18"/>
      <c r="R2157" s="18"/>
      <c r="S2157" s="18"/>
      <c r="T2157" s="18"/>
      <c r="U2157" s="18"/>
    </row>
    <row r="2158" spans="2:21">
      <c r="B2158" s="18"/>
      <c r="C2158" s="18"/>
      <c r="D2158" s="18"/>
      <c r="E2158" s="18"/>
      <c r="F2158" s="18"/>
      <c r="G2158" s="18"/>
      <c r="H2158" s="18"/>
      <c r="I2158" s="18"/>
      <c r="J2158" s="18"/>
      <c r="K2158" s="18"/>
      <c r="L2158" s="18"/>
      <c r="M2158" s="18"/>
      <c r="N2158" s="18"/>
      <c r="O2158" s="18"/>
      <c r="P2158" s="18"/>
      <c r="Q2158" s="18"/>
      <c r="R2158" s="18"/>
      <c r="S2158" s="18"/>
      <c r="T2158" s="18"/>
      <c r="U2158" s="18"/>
    </row>
    <row r="2159" spans="2:21">
      <c r="B2159" s="18"/>
      <c r="C2159" s="18"/>
      <c r="D2159" s="18"/>
      <c r="E2159" s="18"/>
      <c r="F2159" s="18"/>
      <c r="G2159" s="18"/>
      <c r="H2159" s="18"/>
      <c r="I2159" s="18"/>
      <c r="J2159" s="18"/>
      <c r="K2159" s="18"/>
      <c r="L2159" s="18"/>
      <c r="M2159" s="18"/>
      <c r="N2159" s="18"/>
      <c r="O2159" s="18"/>
      <c r="P2159" s="18"/>
      <c r="Q2159" s="18"/>
      <c r="R2159" s="18"/>
      <c r="S2159" s="18"/>
      <c r="T2159" s="18"/>
      <c r="U2159" s="18"/>
    </row>
    <row r="2160" spans="2:21">
      <c r="B2160" s="18"/>
      <c r="C2160" s="18"/>
      <c r="D2160" s="18"/>
      <c r="E2160" s="18"/>
      <c r="F2160" s="18"/>
      <c r="G2160" s="18"/>
      <c r="H2160" s="18"/>
      <c r="I2160" s="18"/>
      <c r="J2160" s="18"/>
      <c r="K2160" s="18"/>
      <c r="L2160" s="18"/>
      <c r="M2160" s="18"/>
      <c r="N2160" s="18"/>
      <c r="O2160" s="18"/>
      <c r="P2160" s="18"/>
      <c r="Q2160" s="18"/>
      <c r="R2160" s="18"/>
      <c r="S2160" s="18"/>
      <c r="T2160" s="18"/>
      <c r="U2160" s="18"/>
    </row>
    <row r="2161" spans="2:21">
      <c r="B2161" s="18"/>
      <c r="C2161" s="18"/>
      <c r="D2161" s="18"/>
      <c r="E2161" s="18"/>
      <c r="F2161" s="18"/>
      <c r="G2161" s="18"/>
      <c r="H2161" s="18"/>
      <c r="I2161" s="18"/>
      <c r="J2161" s="18"/>
      <c r="K2161" s="18"/>
      <c r="L2161" s="18"/>
      <c r="M2161" s="18"/>
      <c r="N2161" s="18"/>
      <c r="O2161" s="18"/>
      <c r="P2161" s="18"/>
      <c r="Q2161" s="18"/>
      <c r="R2161" s="18"/>
      <c r="S2161" s="18"/>
      <c r="T2161" s="18"/>
      <c r="U2161" s="18"/>
    </row>
    <row r="2162" spans="2:21">
      <c r="B2162" s="18"/>
      <c r="C2162" s="18"/>
      <c r="D2162" s="18"/>
      <c r="E2162" s="18"/>
      <c r="F2162" s="18"/>
      <c r="G2162" s="18"/>
      <c r="H2162" s="18"/>
      <c r="I2162" s="18"/>
      <c r="J2162" s="18"/>
      <c r="K2162" s="18"/>
      <c r="L2162" s="18"/>
      <c r="M2162" s="18"/>
      <c r="N2162" s="18"/>
      <c r="O2162" s="18"/>
      <c r="P2162" s="18"/>
      <c r="Q2162" s="18"/>
      <c r="R2162" s="18"/>
      <c r="S2162" s="18"/>
      <c r="T2162" s="18"/>
      <c r="U2162" s="18"/>
    </row>
    <row r="2163" spans="2:21">
      <c r="B2163" s="18"/>
      <c r="C2163" s="18"/>
      <c r="D2163" s="18"/>
      <c r="E2163" s="18"/>
      <c r="F2163" s="18"/>
      <c r="G2163" s="18"/>
      <c r="H2163" s="18"/>
      <c r="I2163" s="18"/>
      <c r="J2163" s="18"/>
      <c r="K2163" s="18"/>
      <c r="L2163" s="18"/>
      <c r="M2163" s="18"/>
      <c r="N2163" s="18"/>
      <c r="O2163" s="18"/>
      <c r="P2163" s="18"/>
      <c r="Q2163" s="18"/>
      <c r="R2163" s="18"/>
      <c r="S2163" s="18"/>
      <c r="T2163" s="18"/>
      <c r="U2163" s="18"/>
    </row>
    <row r="2164" spans="2:21">
      <c r="B2164" s="18"/>
      <c r="C2164" s="18"/>
      <c r="D2164" s="18"/>
      <c r="E2164" s="18"/>
      <c r="F2164" s="18"/>
      <c r="G2164" s="18"/>
      <c r="H2164" s="18"/>
      <c r="I2164" s="18"/>
      <c r="J2164" s="18"/>
      <c r="K2164" s="18"/>
      <c r="L2164" s="18"/>
      <c r="M2164" s="18"/>
      <c r="N2164" s="18"/>
      <c r="O2164" s="18"/>
      <c r="P2164" s="18"/>
      <c r="Q2164" s="18"/>
      <c r="R2164" s="18"/>
      <c r="S2164" s="18"/>
      <c r="T2164" s="18"/>
      <c r="U2164" s="18"/>
    </row>
    <row r="2165" spans="2:21">
      <c r="B2165" s="18"/>
      <c r="C2165" s="18"/>
      <c r="D2165" s="18"/>
      <c r="E2165" s="18"/>
      <c r="F2165" s="18"/>
      <c r="G2165" s="18"/>
      <c r="H2165" s="18"/>
      <c r="I2165" s="18"/>
      <c r="J2165" s="18"/>
      <c r="K2165" s="18"/>
      <c r="L2165" s="18"/>
      <c r="M2165" s="18"/>
      <c r="N2165" s="18"/>
      <c r="O2165" s="18"/>
      <c r="P2165" s="18"/>
      <c r="Q2165" s="18"/>
      <c r="R2165" s="18"/>
      <c r="S2165" s="18"/>
      <c r="T2165" s="18"/>
      <c r="U2165" s="18"/>
    </row>
    <row r="2166" spans="2:21">
      <c r="B2166" s="18"/>
      <c r="C2166" s="18"/>
      <c r="D2166" s="18"/>
      <c r="E2166" s="18"/>
      <c r="F2166" s="18"/>
      <c r="G2166" s="18"/>
      <c r="H2166" s="18"/>
      <c r="I2166" s="18"/>
      <c r="J2166" s="18"/>
      <c r="K2166" s="18"/>
      <c r="L2166" s="18"/>
      <c r="M2166" s="18"/>
      <c r="N2166" s="18"/>
      <c r="O2166" s="18"/>
      <c r="P2166" s="18"/>
      <c r="Q2166" s="18"/>
      <c r="R2166" s="18"/>
      <c r="S2166" s="18"/>
      <c r="T2166" s="18"/>
      <c r="U2166" s="18"/>
    </row>
    <row r="2167" spans="2:21">
      <c r="B2167" s="18"/>
      <c r="C2167" s="18"/>
      <c r="D2167" s="18"/>
      <c r="E2167" s="18"/>
      <c r="F2167" s="18"/>
      <c r="G2167" s="18"/>
      <c r="H2167" s="18"/>
      <c r="I2167" s="18"/>
      <c r="J2167" s="18"/>
      <c r="K2167" s="18"/>
      <c r="L2167" s="18"/>
      <c r="M2167" s="18"/>
      <c r="N2167" s="18"/>
      <c r="O2167" s="18"/>
      <c r="P2167" s="18"/>
      <c r="Q2167" s="18"/>
      <c r="R2167" s="18"/>
      <c r="S2167" s="18"/>
      <c r="T2167" s="18"/>
      <c r="U2167" s="18"/>
    </row>
    <row r="2168" spans="2:21">
      <c r="B2168" s="18"/>
      <c r="C2168" s="18"/>
      <c r="D2168" s="18"/>
      <c r="E2168" s="18"/>
      <c r="F2168" s="18"/>
      <c r="G2168" s="18"/>
      <c r="H2168" s="18"/>
      <c r="I2168" s="18"/>
      <c r="J2168" s="18"/>
      <c r="K2168" s="18"/>
      <c r="L2168" s="18"/>
      <c r="M2168" s="18"/>
      <c r="N2168" s="18"/>
      <c r="O2168" s="18"/>
      <c r="P2168" s="18"/>
      <c r="Q2168" s="18"/>
      <c r="R2168" s="18"/>
      <c r="S2168" s="18"/>
      <c r="T2168" s="18"/>
      <c r="U2168" s="18"/>
    </row>
    <row r="2169" spans="2:21">
      <c r="B2169" s="18"/>
      <c r="C2169" s="18"/>
      <c r="D2169" s="18"/>
      <c r="E2169" s="18"/>
      <c r="F2169" s="18"/>
      <c r="G2169" s="18"/>
      <c r="H2169" s="18"/>
      <c r="I2169" s="18"/>
      <c r="J2169" s="18"/>
      <c r="K2169" s="18"/>
      <c r="L2169" s="18"/>
      <c r="M2169" s="18"/>
      <c r="N2169" s="18"/>
      <c r="O2169" s="18"/>
      <c r="P2169" s="18"/>
      <c r="Q2169" s="18"/>
      <c r="R2169" s="18"/>
      <c r="S2169" s="18"/>
      <c r="T2169" s="18"/>
      <c r="U2169" s="18"/>
    </row>
    <row r="2170" spans="2:21">
      <c r="B2170" s="18"/>
      <c r="C2170" s="18"/>
      <c r="D2170" s="18"/>
      <c r="E2170" s="18"/>
      <c r="F2170" s="18"/>
      <c r="G2170" s="18"/>
      <c r="H2170" s="18"/>
      <c r="I2170" s="18"/>
      <c r="J2170" s="18"/>
      <c r="K2170" s="18"/>
      <c r="L2170" s="18"/>
      <c r="M2170" s="18"/>
      <c r="N2170" s="18"/>
      <c r="O2170" s="18"/>
      <c r="P2170" s="18"/>
      <c r="Q2170" s="18"/>
      <c r="R2170" s="18"/>
      <c r="S2170" s="18"/>
      <c r="T2170" s="18"/>
      <c r="U2170" s="18"/>
    </row>
    <row r="2171" spans="2:21">
      <c r="B2171" s="18"/>
      <c r="C2171" s="18"/>
      <c r="D2171" s="18"/>
      <c r="E2171" s="18"/>
      <c r="F2171" s="18"/>
      <c r="G2171" s="18"/>
      <c r="H2171" s="18"/>
      <c r="I2171" s="18"/>
      <c r="J2171" s="18"/>
      <c r="K2171" s="18"/>
      <c r="L2171" s="18"/>
      <c r="M2171" s="18"/>
      <c r="N2171" s="18"/>
      <c r="O2171" s="18"/>
      <c r="P2171" s="18"/>
      <c r="Q2171" s="18"/>
      <c r="R2171" s="18"/>
      <c r="S2171" s="18"/>
      <c r="T2171" s="18"/>
      <c r="U2171" s="18"/>
    </row>
    <row r="2172" spans="2:21">
      <c r="B2172" s="18"/>
      <c r="C2172" s="18"/>
      <c r="D2172" s="18"/>
      <c r="E2172" s="18"/>
      <c r="F2172" s="18"/>
      <c r="G2172" s="18"/>
      <c r="H2172" s="18"/>
      <c r="I2172" s="18"/>
      <c r="J2172" s="18"/>
      <c r="K2172" s="18"/>
      <c r="L2172" s="18"/>
      <c r="M2172" s="18"/>
      <c r="N2172" s="18"/>
      <c r="O2172" s="18"/>
      <c r="P2172" s="18"/>
      <c r="Q2172" s="18"/>
      <c r="R2172" s="18"/>
      <c r="S2172" s="18"/>
      <c r="T2172" s="18"/>
      <c r="U2172" s="18"/>
    </row>
    <row r="2173" spans="2:21">
      <c r="B2173" s="18"/>
      <c r="C2173" s="18"/>
      <c r="D2173" s="18"/>
      <c r="E2173" s="18"/>
      <c r="F2173" s="18"/>
      <c r="G2173" s="18"/>
      <c r="H2173" s="18"/>
      <c r="I2173" s="18"/>
      <c r="J2173" s="18"/>
      <c r="K2173" s="18"/>
      <c r="L2173" s="18"/>
      <c r="M2173" s="18"/>
      <c r="N2173" s="18"/>
      <c r="O2173" s="18"/>
      <c r="P2173" s="18"/>
      <c r="Q2173" s="18"/>
      <c r="R2173" s="18"/>
      <c r="S2173" s="18"/>
      <c r="T2173" s="18"/>
      <c r="U2173" s="18"/>
    </row>
    <row r="2174" spans="2:21">
      <c r="B2174" s="18"/>
      <c r="C2174" s="18"/>
      <c r="D2174" s="18"/>
      <c r="E2174" s="18"/>
      <c r="F2174" s="18"/>
      <c r="G2174" s="18"/>
      <c r="H2174" s="18"/>
      <c r="I2174" s="18"/>
      <c r="J2174" s="18"/>
      <c r="K2174" s="18"/>
      <c r="L2174" s="18"/>
      <c r="M2174" s="18"/>
      <c r="N2174" s="18"/>
      <c r="O2174" s="18"/>
      <c r="P2174" s="18"/>
      <c r="Q2174" s="18"/>
      <c r="R2174" s="18"/>
      <c r="S2174" s="18"/>
      <c r="T2174" s="18"/>
      <c r="U2174" s="18"/>
    </row>
    <row r="2175" spans="2:21">
      <c r="B2175" s="18"/>
      <c r="C2175" s="18"/>
      <c r="D2175" s="18"/>
      <c r="E2175" s="18"/>
      <c r="F2175" s="18"/>
      <c r="G2175" s="18"/>
      <c r="H2175" s="18"/>
      <c r="I2175" s="18"/>
      <c r="J2175" s="18"/>
      <c r="K2175" s="18"/>
      <c r="L2175" s="18"/>
      <c r="M2175" s="18"/>
      <c r="N2175" s="18"/>
      <c r="O2175" s="18"/>
      <c r="P2175" s="18"/>
      <c r="Q2175" s="18"/>
      <c r="R2175" s="18"/>
      <c r="S2175" s="18"/>
      <c r="T2175" s="18"/>
      <c r="U2175" s="18"/>
    </row>
    <row r="2176" spans="2:21">
      <c r="B2176" s="18"/>
      <c r="C2176" s="18"/>
      <c r="D2176" s="18"/>
      <c r="E2176" s="18"/>
      <c r="F2176" s="18"/>
      <c r="G2176" s="18"/>
      <c r="H2176" s="18"/>
      <c r="I2176" s="18"/>
      <c r="J2176" s="18"/>
      <c r="K2176" s="18"/>
      <c r="L2176" s="18"/>
      <c r="M2176" s="18"/>
      <c r="N2176" s="18"/>
      <c r="O2176" s="18"/>
      <c r="P2176" s="18"/>
      <c r="Q2176" s="18"/>
      <c r="R2176" s="18"/>
      <c r="S2176" s="18"/>
      <c r="T2176" s="18"/>
      <c r="U2176" s="18"/>
    </row>
    <row r="2177" spans="2:21">
      <c r="B2177" s="18"/>
      <c r="C2177" s="18"/>
      <c r="D2177" s="18"/>
      <c r="E2177" s="18"/>
      <c r="F2177" s="18"/>
      <c r="G2177" s="18"/>
      <c r="H2177" s="18"/>
      <c r="I2177" s="18"/>
      <c r="J2177" s="18"/>
      <c r="K2177" s="18"/>
      <c r="L2177" s="18"/>
      <c r="M2177" s="18"/>
      <c r="N2177" s="18"/>
      <c r="O2177" s="18"/>
      <c r="P2177" s="18"/>
      <c r="Q2177" s="18"/>
      <c r="R2177" s="18"/>
      <c r="S2177" s="18"/>
      <c r="T2177" s="18"/>
      <c r="U2177" s="18"/>
    </row>
    <row r="2178" spans="2:21">
      <c r="B2178" s="18"/>
      <c r="C2178" s="18"/>
      <c r="D2178" s="18"/>
      <c r="E2178" s="18"/>
      <c r="F2178" s="18"/>
      <c r="G2178" s="18"/>
      <c r="H2178" s="18"/>
      <c r="I2178" s="18"/>
      <c r="J2178" s="18"/>
      <c r="K2178" s="18"/>
      <c r="L2178" s="18"/>
      <c r="M2178" s="18"/>
      <c r="N2178" s="18"/>
      <c r="O2178" s="18"/>
      <c r="P2178" s="18"/>
      <c r="Q2178" s="18"/>
      <c r="R2178" s="18"/>
      <c r="S2178" s="18"/>
      <c r="T2178" s="18"/>
      <c r="U2178" s="18"/>
    </row>
    <row r="2179" spans="2:21">
      <c r="B2179" s="18"/>
      <c r="C2179" s="18"/>
      <c r="D2179" s="18"/>
      <c r="E2179" s="18"/>
      <c r="F2179" s="18"/>
      <c r="G2179" s="18"/>
      <c r="H2179" s="18"/>
      <c r="I2179" s="18"/>
      <c r="J2179" s="18"/>
      <c r="K2179" s="18"/>
      <c r="L2179" s="18"/>
      <c r="M2179" s="18"/>
      <c r="N2179" s="18"/>
      <c r="O2179" s="18"/>
      <c r="P2179" s="18"/>
      <c r="Q2179" s="18"/>
      <c r="R2179" s="18"/>
      <c r="S2179" s="18"/>
      <c r="T2179" s="18"/>
      <c r="U2179" s="18"/>
    </row>
    <row r="2180" spans="2:21">
      <c r="B2180" s="18"/>
      <c r="C2180" s="18"/>
      <c r="D2180" s="18"/>
      <c r="E2180" s="18"/>
      <c r="F2180" s="18"/>
      <c r="G2180" s="18"/>
      <c r="H2180" s="18"/>
      <c r="I2180" s="18"/>
      <c r="J2180" s="18"/>
      <c r="K2180" s="18"/>
      <c r="L2180" s="18"/>
      <c r="M2180" s="18"/>
      <c r="N2180" s="18"/>
      <c r="O2180" s="18"/>
      <c r="P2180" s="18"/>
      <c r="Q2180" s="18"/>
      <c r="R2180" s="18"/>
      <c r="S2180" s="18"/>
      <c r="T2180" s="18"/>
      <c r="U2180" s="18"/>
    </row>
    <row r="2181" spans="2:21">
      <c r="B2181" s="18"/>
      <c r="C2181" s="18"/>
      <c r="D2181" s="18"/>
      <c r="E2181" s="18"/>
      <c r="F2181" s="18"/>
      <c r="G2181" s="18"/>
      <c r="H2181" s="18"/>
      <c r="I2181" s="18"/>
      <c r="J2181" s="18"/>
      <c r="K2181" s="18"/>
      <c r="L2181" s="18"/>
      <c r="M2181" s="18"/>
      <c r="N2181" s="18"/>
      <c r="O2181" s="18"/>
      <c r="P2181" s="18"/>
      <c r="Q2181" s="18"/>
      <c r="R2181" s="18"/>
      <c r="S2181" s="18"/>
      <c r="T2181" s="18"/>
      <c r="U2181" s="18"/>
    </row>
    <row r="2182" spans="2:21">
      <c r="B2182" s="18"/>
      <c r="C2182" s="18"/>
      <c r="D2182" s="18"/>
      <c r="E2182" s="18"/>
      <c r="F2182" s="18"/>
      <c r="G2182" s="18"/>
      <c r="H2182" s="18"/>
      <c r="I2182" s="18"/>
      <c r="J2182" s="18"/>
      <c r="K2182" s="18"/>
      <c r="L2182" s="18"/>
      <c r="M2182" s="18"/>
      <c r="N2182" s="18"/>
      <c r="O2182" s="18"/>
      <c r="P2182" s="18"/>
      <c r="Q2182" s="18"/>
      <c r="R2182" s="18"/>
      <c r="S2182" s="18"/>
      <c r="T2182" s="18"/>
      <c r="U2182" s="18"/>
    </row>
    <row r="2183" spans="2:21">
      <c r="B2183" s="18"/>
      <c r="C2183" s="18"/>
      <c r="D2183" s="18"/>
      <c r="E2183" s="18"/>
      <c r="F2183" s="18"/>
      <c r="G2183" s="18"/>
      <c r="H2183" s="18"/>
      <c r="I2183" s="18"/>
      <c r="J2183" s="18"/>
      <c r="K2183" s="18"/>
      <c r="L2183" s="18"/>
      <c r="M2183" s="18"/>
      <c r="N2183" s="18"/>
      <c r="O2183" s="18"/>
      <c r="P2183" s="18"/>
      <c r="Q2183" s="18"/>
      <c r="R2183" s="18"/>
      <c r="S2183" s="18"/>
      <c r="T2183" s="18"/>
      <c r="U2183" s="18"/>
    </row>
    <row r="2184" spans="2:21">
      <c r="B2184" s="18"/>
      <c r="C2184" s="18"/>
      <c r="D2184" s="18"/>
      <c r="E2184" s="18"/>
      <c r="F2184" s="18"/>
      <c r="G2184" s="18"/>
      <c r="H2184" s="18"/>
      <c r="I2184" s="18"/>
      <c r="J2184" s="18"/>
      <c r="K2184" s="18"/>
      <c r="L2184" s="18"/>
      <c r="M2184" s="18"/>
      <c r="N2184" s="18"/>
      <c r="O2184" s="18"/>
      <c r="P2184" s="18"/>
      <c r="Q2184" s="18"/>
      <c r="R2184" s="18"/>
      <c r="S2184" s="18"/>
      <c r="T2184" s="18"/>
      <c r="U2184" s="18"/>
    </row>
    <row r="2185" spans="2:21">
      <c r="B2185" s="18"/>
      <c r="C2185" s="18"/>
      <c r="D2185" s="18"/>
      <c r="E2185" s="18"/>
      <c r="F2185" s="18"/>
      <c r="G2185" s="18"/>
      <c r="H2185" s="18"/>
      <c r="I2185" s="18"/>
      <c r="J2185" s="18"/>
      <c r="K2185" s="18"/>
      <c r="L2185" s="18"/>
      <c r="M2185" s="18"/>
      <c r="N2185" s="18"/>
      <c r="O2185" s="18"/>
      <c r="P2185" s="18"/>
      <c r="Q2185" s="18"/>
      <c r="R2185" s="18"/>
      <c r="S2185" s="18"/>
      <c r="T2185" s="18"/>
      <c r="U2185" s="18"/>
    </row>
    <row r="2186" spans="2:21">
      <c r="B2186" s="18"/>
      <c r="C2186" s="18"/>
      <c r="D2186" s="18"/>
      <c r="E2186" s="18"/>
      <c r="F2186" s="18"/>
      <c r="G2186" s="18"/>
      <c r="H2186" s="18"/>
      <c r="I2186" s="18"/>
      <c r="J2186" s="18"/>
      <c r="K2186" s="18"/>
      <c r="L2186" s="18"/>
      <c r="M2186" s="18"/>
      <c r="N2186" s="18"/>
      <c r="O2186" s="18"/>
      <c r="P2186" s="18"/>
      <c r="Q2186" s="18"/>
      <c r="R2186" s="18"/>
      <c r="S2186" s="18"/>
      <c r="T2186" s="18"/>
      <c r="U2186" s="18"/>
    </row>
    <row r="2187" spans="2:21">
      <c r="B2187" s="18"/>
      <c r="C2187" s="18"/>
      <c r="D2187" s="18"/>
      <c r="E2187" s="18"/>
      <c r="F2187" s="18"/>
      <c r="G2187" s="18"/>
      <c r="H2187" s="18"/>
      <c r="I2187" s="18"/>
      <c r="J2187" s="18"/>
      <c r="K2187" s="18"/>
      <c r="L2187" s="18"/>
      <c r="M2187" s="18"/>
      <c r="N2187" s="18"/>
      <c r="O2187" s="18"/>
      <c r="P2187" s="18"/>
      <c r="Q2187" s="18"/>
      <c r="R2187" s="18"/>
      <c r="S2187" s="18"/>
      <c r="T2187" s="18"/>
      <c r="U2187" s="18"/>
    </row>
    <row r="2188" spans="2:21">
      <c r="B2188" s="18"/>
      <c r="C2188" s="18"/>
      <c r="D2188" s="18"/>
      <c r="E2188" s="18"/>
      <c r="F2188" s="18"/>
      <c r="G2188" s="18"/>
      <c r="H2188" s="18"/>
      <c r="I2188" s="18"/>
      <c r="J2188" s="18"/>
      <c r="K2188" s="18"/>
      <c r="L2188" s="18"/>
      <c r="M2188" s="18"/>
      <c r="N2188" s="18"/>
      <c r="O2188" s="18"/>
      <c r="P2188" s="18"/>
      <c r="Q2188" s="18"/>
      <c r="R2188" s="18"/>
      <c r="S2188" s="18"/>
      <c r="T2188" s="18"/>
      <c r="U2188" s="18"/>
    </row>
    <row r="2189" spans="2:21">
      <c r="B2189" s="18"/>
      <c r="C2189" s="18"/>
      <c r="D2189" s="18"/>
      <c r="E2189" s="18"/>
      <c r="F2189" s="18"/>
      <c r="G2189" s="18"/>
      <c r="H2189" s="18"/>
      <c r="I2189" s="18"/>
      <c r="J2189" s="18"/>
      <c r="K2189" s="18"/>
      <c r="L2189" s="18"/>
      <c r="M2189" s="18"/>
      <c r="N2189" s="18"/>
      <c r="O2189" s="18"/>
      <c r="P2189" s="18"/>
      <c r="Q2189" s="18"/>
      <c r="R2189" s="18"/>
      <c r="S2189" s="18"/>
      <c r="T2189" s="18"/>
      <c r="U2189" s="18"/>
    </row>
    <row r="2190" spans="2:21">
      <c r="B2190" s="18"/>
      <c r="C2190" s="18"/>
      <c r="D2190" s="18"/>
      <c r="E2190" s="18"/>
      <c r="F2190" s="18"/>
      <c r="G2190" s="18"/>
      <c r="H2190" s="18"/>
      <c r="I2190" s="18"/>
      <c r="J2190" s="18"/>
      <c r="K2190" s="18"/>
      <c r="L2190" s="18"/>
      <c r="M2190" s="18"/>
      <c r="N2190" s="18"/>
      <c r="O2190" s="18"/>
      <c r="P2190" s="18"/>
      <c r="Q2190" s="18"/>
      <c r="R2190" s="18"/>
      <c r="S2190" s="18"/>
      <c r="T2190" s="18"/>
      <c r="U2190" s="18"/>
    </row>
    <row r="2191" spans="2:21">
      <c r="B2191" s="18"/>
      <c r="C2191" s="18"/>
      <c r="D2191" s="18"/>
      <c r="E2191" s="18"/>
      <c r="F2191" s="18"/>
      <c r="G2191" s="18"/>
      <c r="H2191" s="18"/>
      <c r="I2191" s="18"/>
      <c r="J2191" s="18"/>
      <c r="K2191" s="18"/>
      <c r="L2191" s="18"/>
      <c r="M2191" s="18"/>
      <c r="N2191" s="18"/>
      <c r="O2191" s="18"/>
      <c r="P2191" s="18"/>
      <c r="Q2191" s="18"/>
      <c r="R2191" s="18"/>
      <c r="S2191" s="18"/>
      <c r="T2191" s="18"/>
      <c r="U2191" s="18"/>
    </row>
    <row r="2192" spans="2:21">
      <c r="B2192" s="18"/>
      <c r="C2192" s="18"/>
      <c r="D2192" s="18"/>
      <c r="E2192" s="18"/>
      <c r="F2192" s="18"/>
      <c r="G2192" s="18"/>
      <c r="H2192" s="18"/>
      <c r="I2192" s="18"/>
      <c r="J2192" s="18"/>
      <c r="K2192" s="18"/>
      <c r="L2192" s="18"/>
      <c r="M2192" s="18"/>
      <c r="N2192" s="18"/>
      <c r="O2192" s="18"/>
      <c r="P2192" s="18"/>
      <c r="Q2192" s="18"/>
      <c r="R2192" s="18"/>
      <c r="S2192" s="18"/>
      <c r="T2192" s="18"/>
      <c r="U2192" s="18"/>
    </row>
    <row r="2193" spans="2:21">
      <c r="B2193" s="18"/>
      <c r="C2193" s="18"/>
      <c r="D2193" s="18"/>
      <c r="E2193" s="18"/>
      <c r="F2193" s="18"/>
      <c r="G2193" s="18"/>
      <c r="H2193" s="18"/>
      <c r="I2193" s="18"/>
      <c r="J2193" s="18"/>
      <c r="K2193" s="18"/>
      <c r="L2193" s="18"/>
      <c r="M2193" s="18"/>
      <c r="N2193" s="18"/>
      <c r="O2193" s="18"/>
      <c r="P2193" s="18"/>
      <c r="Q2193" s="18"/>
      <c r="R2193" s="18"/>
      <c r="S2193" s="18"/>
      <c r="T2193" s="18"/>
      <c r="U2193" s="18"/>
    </row>
    <row r="2194" spans="2:21">
      <c r="B2194" s="18"/>
      <c r="C2194" s="18"/>
      <c r="D2194" s="18"/>
      <c r="E2194" s="18"/>
      <c r="F2194" s="18"/>
      <c r="G2194" s="18"/>
      <c r="H2194" s="18"/>
      <c r="I2194" s="18"/>
      <c r="J2194" s="18"/>
      <c r="K2194" s="18"/>
      <c r="L2194" s="18"/>
      <c r="M2194" s="18"/>
      <c r="N2194" s="18"/>
      <c r="O2194" s="18"/>
      <c r="P2194" s="18"/>
      <c r="Q2194" s="18"/>
      <c r="R2194" s="18"/>
      <c r="S2194" s="18"/>
      <c r="T2194" s="18"/>
      <c r="U2194" s="18"/>
    </row>
    <row r="2195" spans="2:21">
      <c r="B2195" s="18"/>
      <c r="C2195" s="18"/>
      <c r="D2195" s="18"/>
      <c r="E2195" s="18"/>
      <c r="F2195" s="18"/>
      <c r="G2195" s="18"/>
      <c r="H2195" s="18"/>
      <c r="I2195" s="18"/>
      <c r="J2195" s="18"/>
      <c r="K2195" s="18"/>
      <c r="L2195" s="18"/>
      <c r="M2195" s="18"/>
      <c r="N2195" s="18"/>
      <c r="O2195" s="18"/>
      <c r="P2195" s="18"/>
      <c r="Q2195" s="18"/>
      <c r="R2195" s="18"/>
      <c r="S2195" s="18"/>
      <c r="T2195" s="18"/>
      <c r="U2195" s="18"/>
    </row>
    <row r="2196" spans="2:21">
      <c r="B2196" s="18"/>
      <c r="C2196" s="18"/>
      <c r="D2196" s="18"/>
      <c r="E2196" s="18"/>
      <c r="F2196" s="18"/>
      <c r="G2196" s="18"/>
      <c r="H2196" s="18"/>
      <c r="I2196" s="18"/>
      <c r="J2196" s="18"/>
      <c r="K2196" s="18"/>
      <c r="L2196" s="18"/>
      <c r="M2196" s="18"/>
      <c r="N2196" s="18"/>
      <c r="O2196" s="18"/>
      <c r="P2196" s="18"/>
      <c r="Q2196" s="18"/>
      <c r="R2196" s="18"/>
      <c r="S2196" s="18"/>
      <c r="T2196" s="18"/>
      <c r="U2196" s="18"/>
    </row>
    <row r="2197" spans="2:21">
      <c r="B2197" s="18"/>
      <c r="C2197" s="18"/>
      <c r="D2197" s="18"/>
      <c r="E2197" s="18"/>
      <c r="F2197" s="18"/>
      <c r="G2197" s="18"/>
      <c r="H2197" s="18"/>
      <c r="I2197" s="18"/>
      <c r="J2197" s="18"/>
      <c r="K2197" s="18"/>
      <c r="L2197" s="18"/>
      <c r="M2197" s="18"/>
      <c r="N2197" s="18"/>
      <c r="O2197" s="18"/>
      <c r="P2197" s="18"/>
      <c r="Q2197" s="18"/>
      <c r="R2197" s="18"/>
      <c r="S2197" s="18"/>
      <c r="T2197" s="18"/>
      <c r="U2197" s="18"/>
    </row>
    <row r="2198" spans="2:21">
      <c r="B2198" s="18"/>
      <c r="C2198" s="18"/>
      <c r="D2198" s="18"/>
      <c r="E2198" s="18"/>
      <c r="F2198" s="18"/>
      <c r="G2198" s="18"/>
      <c r="H2198" s="18"/>
      <c r="I2198" s="18"/>
      <c r="J2198" s="18"/>
      <c r="K2198" s="18"/>
      <c r="L2198" s="18"/>
      <c r="M2198" s="18"/>
      <c r="N2198" s="18"/>
      <c r="O2198" s="18"/>
      <c r="P2198" s="18"/>
      <c r="Q2198" s="18"/>
      <c r="R2198" s="18"/>
      <c r="S2198" s="18"/>
      <c r="T2198" s="18"/>
      <c r="U2198" s="18"/>
    </row>
    <row r="2199" spans="2:21">
      <c r="B2199" s="18"/>
      <c r="C2199" s="18"/>
      <c r="D2199" s="18"/>
      <c r="E2199" s="18"/>
      <c r="F2199" s="18"/>
      <c r="G2199" s="18"/>
      <c r="H2199" s="18"/>
      <c r="I2199" s="18"/>
      <c r="J2199" s="18"/>
      <c r="K2199" s="18"/>
      <c r="L2199" s="18"/>
      <c r="M2199" s="18"/>
      <c r="N2199" s="18"/>
      <c r="O2199" s="18"/>
      <c r="P2199" s="18"/>
      <c r="Q2199" s="18"/>
      <c r="R2199" s="18"/>
      <c r="S2199" s="18"/>
      <c r="T2199" s="18"/>
      <c r="U2199" s="18"/>
    </row>
    <row r="2200" spans="2:21">
      <c r="B2200" s="18"/>
      <c r="C2200" s="18"/>
      <c r="D2200" s="18"/>
      <c r="E2200" s="18"/>
      <c r="F2200" s="18"/>
      <c r="G2200" s="18"/>
      <c r="H2200" s="18"/>
      <c r="I2200" s="18"/>
      <c r="J2200" s="18"/>
      <c r="K2200" s="18"/>
      <c r="L2200" s="18"/>
      <c r="M2200" s="18"/>
      <c r="N2200" s="18"/>
      <c r="O2200" s="18"/>
      <c r="P2200" s="18"/>
      <c r="Q2200" s="18"/>
      <c r="R2200" s="18"/>
      <c r="S2200" s="18"/>
      <c r="T2200" s="18"/>
      <c r="U2200" s="18"/>
    </row>
    <row r="2201" spans="2:21">
      <c r="B2201" s="18"/>
      <c r="C2201" s="18"/>
      <c r="D2201" s="18"/>
      <c r="E2201" s="18"/>
      <c r="F2201" s="18"/>
      <c r="G2201" s="18"/>
      <c r="H2201" s="18"/>
      <c r="I2201" s="18"/>
      <c r="J2201" s="18"/>
      <c r="K2201" s="18"/>
      <c r="L2201" s="18"/>
      <c r="M2201" s="18"/>
      <c r="N2201" s="18"/>
      <c r="O2201" s="18"/>
      <c r="P2201" s="18"/>
      <c r="Q2201" s="18"/>
      <c r="R2201" s="18"/>
      <c r="S2201" s="18"/>
      <c r="T2201" s="18"/>
      <c r="U2201" s="18"/>
    </row>
    <row r="2202" spans="2:21">
      <c r="B2202" s="18"/>
      <c r="C2202" s="18"/>
      <c r="D2202" s="18"/>
      <c r="E2202" s="18"/>
      <c r="F2202" s="18"/>
      <c r="G2202" s="18"/>
      <c r="H2202" s="18"/>
      <c r="I2202" s="18"/>
      <c r="J2202" s="18"/>
      <c r="K2202" s="18"/>
      <c r="L2202" s="18"/>
      <c r="M2202" s="18"/>
      <c r="N2202" s="18"/>
      <c r="O2202" s="18"/>
      <c r="P2202" s="18"/>
      <c r="Q2202" s="18"/>
      <c r="R2202" s="18"/>
      <c r="S2202" s="18"/>
      <c r="T2202" s="18"/>
      <c r="U2202" s="18"/>
    </row>
    <row r="2203" spans="2:21">
      <c r="B2203" s="18"/>
      <c r="C2203" s="18"/>
      <c r="D2203" s="18"/>
      <c r="E2203" s="18"/>
      <c r="F2203" s="18"/>
      <c r="G2203" s="18"/>
      <c r="H2203" s="18"/>
      <c r="I2203" s="18"/>
      <c r="J2203" s="18"/>
      <c r="K2203" s="18"/>
      <c r="L2203" s="18"/>
      <c r="M2203" s="18"/>
      <c r="N2203" s="18"/>
      <c r="O2203" s="18"/>
      <c r="P2203" s="18"/>
      <c r="Q2203" s="18"/>
      <c r="R2203" s="18"/>
      <c r="S2203" s="18"/>
      <c r="T2203" s="18"/>
      <c r="U2203" s="18"/>
    </row>
    <row r="2204" spans="2:21">
      <c r="B2204" s="18"/>
      <c r="C2204" s="18"/>
      <c r="D2204" s="18"/>
      <c r="E2204" s="18"/>
      <c r="F2204" s="18"/>
      <c r="G2204" s="18"/>
      <c r="H2204" s="18"/>
      <c r="I2204" s="18"/>
      <c r="J2204" s="18"/>
      <c r="K2204" s="18"/>
      <c r="L2204" s="18"/>
      <c r="M2204" s="18"/>
      <c r="N2204" s="18"/>
      <c r="O2204" s="18"/>
      <c r="P2204" s="18"/>
      <c r="Q2204" s="18"/>
      <c r="R2204" s="18"/>
      <c r="S2204" s="18"/>
      <c r="T2204" s="18"/>
      <c r="U2204" s="18"/>
    </row>
    <row r="2205" spans="2:21">
      <c r="B2205" s="18"/>
      <c r="C2205" s="18"/>
      <c r="D2205" s="18"/>
      <c r="E2205" s="18"/>
      <c r="F2205" s="18"/>
      <c r="G2205" s="18"/>
      <c r="H2205" s="18"/>
      <c r="I2205" s="18"/>
      <c r="J2205" s="18"/>
      <c r="K2205" s="18"/>
      <c r="L2205" s="18"/>
      <c r="M2205" s="18"/>
      <c r="N2205" s="18"/>
      <c r="O2205" s="18"/>
      <c r="P2205" s="18"/>
      <c r="Q2205" s="18"/>
      <c r="R2205" s="18"/>
      <c r="S2205" s="18"/>
      <c r="T2205" s="18"/>
      <c r="U2205" s="18"/>
    </row>
    <row r="2206" spans="2:21">
      <c r="B2206" s="18"/>
      <c r="C2206" s="18"/>
      <c r="D2206" s="18"/>
      <c r="E2206" s="18"/>
      <c r="F2206" s="18"/>
      <c r="G2206" s="18"/>
      <c r="H2206" s="18"/>
      <c r="I2206" s="18"/>
      <c r="J2206" s="18"/>
      <c r="K2206" s="18"/>
      <c r="L2206" s="18"/>
      <c r="M2206" s="18"/>
      <c r="N2206" s="18"/>
      <c r="O2206" s="18"/>
      <c r="P2206" s="18"/>
      <c r="Q2206" s="18"/>
      <c r="R2206" s="18"/>
      <c r="S2206" s="18"/>
      <c r="T2206" s="18"/>
      <c r="U2206" s="18"/>
    </row>
    <row r="2207" spans="2:21">
      <c r="B2207" s="18"/>
      <c r="C2207" s="18"/>
      <c r="D2207" s="18"/>
      <c r="E2207" s="18"/>
      <c r="F2207" s="18"/>
      <c r="G2207" s="18"/>
      <c r="H2207" s="18"/>
      <c r="I2207" s="18"/>
      <c r="J2207" s="18"/>
      <c r="K2207" s="18"/>
      <c r="L2207" s="18"/>
      <c r="M2207" s="18"/>
      <c r="N2207" s="18"/>
      <c r="O2207" s="18"/>
      <c r="P2207" s="18"/>
      <c r="Q2207" s="18"/>
      <c r="R2207" s="18"/>
      <c r="S2207" s="18"/>
      <c r="T2207" s="18"/>
      <c r="U2207" s="18"/>
    </row>
    <row r="2208" spans="2:21">
      <c r="B2208" s="18"/>
      <c r="C2208" s="18"/>
      <c r="D2208" s="18"/>
      <c r="E2208" s="18"/>
      <c r="F2208" s="18"/>
      <c r="G2208" s="18"/>
      <c r="H2208" s="18"/>
      <c r="I2208" s="18"/>
      <c r="J2208" s="18"/>
      <c r="K2208" s="18"/>
      <c r="L2208" s="18"/>
      <c r="M2208" s="18"/>
      <c r="N2208" s="18"/>
      <c r="O2208" s="18"/>
      <c r="P2208" s="18"/>
      <c r="Q2208" s="18"/>
      <c r="R2208" s="18"/>
      <c r="S2208" s="18"/>
      <c r="T2208" s="18"/>
      <c r="U2208" s="18"/>
    </row>
    <row r="2209" spans="2:21">
      <c r="B2209" s="18"/>
      <c r="C2209" s="18"/>
      <c r="D2209" s="18"/>
      <c r="E2209" s="18"/>
      <c r="F2209" s="18"/>
      <c r="G2209" s="18"/>
      <c r="H2209" s="18"/>
      <c r="I2209" s="18"/>
      <c r="J2209" s="18"/>
      <c r="K2209" s="18"/>
      <c r="L2209" s="18"/>
      <c r="M2209" s="18"/>
      <c r="N2209" s="18"/>
      <c r="O2209" s="18"/>
      <c r="P2209" s="18"/>
      <c r="Q2209" s="18"/>
      <c r="R2209" s="18"/>
      <c r="S2209" s="18"/>
      <c r="T2209" s="18"/>
      <c r="U2209" s="18"/>
    </row>
    <row r="2210" spans="2:21">
      <c r="B2210" s="18"/>
      <c r="C2210" s="18"/>
      <c r="D2210" s="18"/>
      <c r="E2210" s="18"/>
      <c r="F2210" s="18"/>
      <c r="G2210" s="18"/>
      <c r="H2210" s="18"/>
      <c r="I2210" s="18"/>
      <c r="J2210" s="18"/>
      <c r="K2210" s="18"/>
      <c r="L2210" s="18"/>
      <c r="M2210" s="18"/>
      <c r="N2210" s="18"/>
      <c r="O2210" s="18"/>
      <c r="P2210" s="18"/>
      <c r="Q2210" s="18"/>
      <c r="R2210" s="18"/>
      <c r="S2210" s="18"/>
      <c r="T2210" s="18"/>
      <c r="U2210" s="18"/>
    </row>
    <row r="2211" spans="2:21">
      <c r="B2211" s="18"/>
      <c r="C2211" s="18"/>
      <c r="D2211" s="18"/>
      <c r="E2211" s="18"/>
      <c r="F2211" s="18"/>
      <c r="G2211" s="18"/>
      <c r="H2211" s="18"/>
      <c r="I2211" s="18"/>
      <c r="J2211" s="18"/>
      <c r="K2211" s="18"/>
      <c r="L2211" s="18"/>
      <c r="M2211" s="18"/>
      <c r="N2211" s="18"/>
      <c r="O2211" s="18"/>
      <c r="P2211" s="18"/>
      <c r="Q2211" s="18"/>
      <c r="R2211" s="18"/>
      <c r="S2211" s="18"/>
      <c r="T2211" s="18"/>
      <c r="U2211" s="18"/>
    </row>
    <row r="2212" spans="2:21">
      <c r="B2212" s="18"/>
      <c r="C2212" s="18"/>
      <c r="D2212" s="18"/>
      <c r="E2212" s="18"/>
      <c r="F2212" s="18"/>
      <c r="G2212" s="18"/>
      <c r="H2212" s="18"/>
      <c r="I2212" s="18"/>
      <c r="J2212" s="18"/>
      <c r="K2212" s="18"/>
      <c r="L2212" s="18"/>
      <c r="M2212" s="18"/>
      <c r="N2212" s="18"/>
      <c r="O2212" s="18"/>
      <c r="P2212" s="18"/>
      <c r="Q2212" s="18"/>
      <c r="R2212" s="18"/>
      <c r="S2212" s="18"/>
      <c r="T2212" s="18"/>
      <c r="U2212" s="18"/>
    </row>
    <row r="2213" spans="2:21">
      <c r="B2213" s="18"/>
      <c r="C2213" s="18"/>
      <c r="D2213" s="18"/>
      <c r="E2213" s="18"/>
      <c r="F2213" s="18"/>
      <c r="G2213" s="18"/>
      <c r="H2213" s="18"/>
      <c r="I2213" s="18"/>
      <c r="J2213" s="18"/>
      <c r="K2213" s="18"/>
      <c r="L2213" s="18"/>
      <c r="M2213" s="18"/>
      <c r="N2213" s="18"/>
      <c r="O2213" s="18"/>
      <c r="P2213" s="18"/>
      <c r="Q2213" s="18"/>
      <c r="R2213" s="18"/>
      <c r="S2213" s="18"/>
      <c r="T2213" s="18"/>
      <c r="U2213" s="18"/>
    </row>
    <row r="2214" spans="2:21">
      <c r="B2214" s="18"/>
      <c r="C2214" s="18"/>
      <c r="D2214" s="18"/>
      <c r="E2214" s="18"/>
      <c r="F2214" s="18"/>
      <c r="G2214" s="18"/>
      <c r="H2214" s="18"/>
      <c r="I2214" s="18"/>
      <c r="J2214" s="18"/>
      <c r="K2214" s="18"/>
      <c r="L2214" s="18"/>
      <c r="M2214" s="18"/>
      <c r="N2214" s="18"/>
      <c r="O2214" s="18"/>
      <c r="P2214" s="18"/>
      <c r="Q2214" s="18"/>
      <c r="R2214" s="18"/>
      <c r="S2214" s="18"/>
      <c r="T2214" s="18"/>
      <c r="U2214" s="18"/>
    </row>
    <row r="2215" spans="2:21">
      <c r="B2215" s="18"/>
      <c r="C2215" s="18"/>
      <c r="D2215" s="18"/>
      <c r="E2215" s="18"/>
      <c r="F2215" s="18"/>
      <c r="G2215" s="18"/>
      <c r="H2215" s="18"/>
      <c r="I2215" s="18"/>
      <c r="J2215" s="18"/>
      <c r="K2215" s="18"/>
      <c r="L2215" s="18"/>
      <c r="M2215" s="18"/>
      <c r="N2215" s="18"/>
      <c r="O2215" s="18"/>
      <c r="P2215" s="18"/>
      <c r="Q2215" s="18"/>
      <c r="R2215" s="18"/>
      <c r="S2215" s="18"/>
      <c r="T2215" s="18"/>
      <c r="U2215" s="18"/>
    </row>
    <row r="2216" spans="2:21">
      <c r="B2216" s="18"/>
      <c r="C2216" s="18"/>
      <c r="D2216" s="18"/>
      <c r="E2216" s="18"/>
      <c r="F2216" s="18"/>
      <c r="G2216" s="18"/>
      <c r="H2216" s="18"/>
      <c r="I2216" s="18"/>
      <c r="J2216" s="18"/>
      <c r="K2216" s="18"/>
      <c r="L2216" s="18"/>
      <c r="M2216" s="18"/>
      <c r="N2216" s="18"/>
      <c r="O2216" s="18"/>
      <c r="P2216" s="18"/>
      <c r="Q2216" s="18"/>
      <c r="R2216" s="18"/>
      <c r="S2216" s="18"/>
      <c r="T2216" s="18"/>
      <c r="U2216" s="18"/>
    </row>
    <row r="2217" spans="2:21">
      <c r="B2217" s="18"/>
      <c r="C2217" s="18"/>
      <c r="D2217" s="18"/>
      <c r="E2217" s="18"/>
      <c r="F2217" s="18"/>
      <c r="G2217" s="18"/>
      <c r="H2217" s="18"/>
      <c r="I2217" s="18"/>
      <c r="J2217" s="18"/>
      <c r="K2217" s="18"/>
      <c r="L2217" s="18"/>
      <c r="M2217" s="18"/>
      <c r="N2217" s="18"/>
      <c r="O2217" s="18"/>
      <c r="P2217" s="18"/>
      <c r="Q2217" s="18"/>
      <c r="R2217" s="18"/>
      <c r="S2217" s="18"/>
      <c r="T2217" s="18"/>
      <c r="U2217" s="18"/>
    </row>
    <row r="2218" spans="2:21">
      <c r="B2218" s="18"/>
      <c r="C2218" s="18"/>
      <c r="D2218" s="18"/>
      <c r="E2218" s="18"/>
      <c r="F2218" s="18"/>
      <c r="G2218" s="18"/>
      <c r="H2218" s="18"/>
      <c r="I2218" s="18"/>
      <c r="J2218" s="18"/>
      <c r="K2218" s="18"/>
      <c r="L2218" s="18"/>
      <c r="M2218" s="18"/>
      <c r="N2218" s="18"/>
      <c r="O2218" s="18"/>
      <c r="P2218" s="18"/>
      <c r="Q2218" s="18"/>
      <c r="R2218" s="18"/>
      <c r="S2218" s="18"/>
      <c r="T2218" s="18"/>
      <c r="U2218" s="18"/>
    </row>
    <row r="2219" spans="2:21">
      <c r="B2219" s="18"/>
      <c r="C2219" s="18"/>
      <c r="D2219" s="18"/>
      <c r="E2219" s="18"/>
      <c r="F2219" s="18"/>
      <c r="G2219" s="18"/>
      <c r="H2219" s="18"/>
      <c r="I2219" s="18"/>
      <c r="J2219" s="18"/>
      <c r="K2219" s="18"/>
      <c r="L2219" s="18"/>
      <c r="M2219" s="18"/>
      <c r="N2219" s="18"/>
      <c r="O2219" s="18"/>
      <c r="P2219" s="18"/>
      <c r="Q2219" s="18"/>
      <c r="R2219" s="18"/>
      <c r="S2219" s="18"/>
      <c r="T2219" s="18"/>
      <c r="U2219" s="18"/>
    </row>
    <row r="2220" spans="2:21">
      <c r="B2220" s="18"/>
      <c r="C2220" s="18"/>
      <c r="D2220" s="18"/>
      <c r="E2220" s="18"/>
      <c r="F2220" s="18"/>
      <c r="G2220" s="18"/>
      <c r="H2220" s="18"/>
      <c r="I2220" s="18"/>
      <c r="J2220" s="18"/>
      <c r="K2220" s="18"/>
      <c r="L2220" s="18"/>
      <c r="M2220" s="18"/>
      <c r="N2220" s="18"/>
      <c r="O2220" s="18"/>
      <c r="P2220" s="18"/>
      <c r="Q2220" s="18"/>
      <c r="R2220" s="18"/>
      <c r="S2220" s="18"/>
      <c r="T2220" s="18"/>
      <c r="U2220" s="18"/>
    </row>
    <row r="2221" spans="2:21">
      <c r="B2221" s="18"/>
      <c r="C2221" s="18"/>
      <c r="D2221" s="18"/>
      <c r="E2221" s="18"/>
      <c r="F2221" s="18"/>
      <c r="G2221" s="18"/>
      <c r="H2221" s="18"/>
      <c r="I2221" s="18"/>
      <c r="J2221" s="18"/>
      <c r="K2221" s="18"/>
      <c r="L2221" s="18"/>
      <c r="M2221" s="18"/>
      <c r="N2221" s="18"/>
      <c r="O2221" s="18"/>
      <c r="P2221" s="18"/>
      <c r="Q2221" s="18"/>
      <c r="R2221" s="18"/>
      <c r="S2221" s="18"/>
      <c r="T2221" s="18"/>
      <c r="U2221" s="18"/>
    </row>
    <row r="2222" spans="2:21">
      <c r="B2222" s="18"/>
      <c r="C2222" s="18"/>
      <c r="D2222" s="18"/>
      <c r="E2222" s="18"/>
      <c r="F2222" s="18"/>
      <c r="G2222" s="18"/>
      <c r="H2222" s="18"/>
      <c r="I2222" s="18"/>
      <c r="J2222" s="18"/>
      <c r="K2222" s="18"/>
      <c r="L2222" s="18"/>
      <c r="M2222" s="18"/>
      <c r="N2222" s="18"/>
      <c r="O2222" s="18"/>
      <c r="P2222" s="18"/>
      <c r="Q2222" s="18"/>
      <c r="R2222" s="18"/>
      <c r="S2222" s="18"/>
      <c r="T2222" s="18"/>
      <c r="U2222" s="18"/>
    </row>
    <row r="2223" spans="2:21">
      <c r="B2223" s="18"/>
      <c r="C2223" s="18"/>
      <c r="D2223" s="18"/>
      <c r="E2223" s="18"/>
      <c r="F2223" s="18"/>
      <c r="G2223" s="18"/>
      <c r="H2223" s="18"/>
      <c r="I2223" s="18"/>
      <c r="J2223" s="18"/>
      <c r="K2223" s="18"/>
      <c r="L2223" s="18"/>
      <c r="M2223" s="18"/>
      <c r="N2223" s="18"/>
      <c r="O2223" s="18"/>
      <c r="P2223" s="18"/>
      <c r="Q2223" s="18"/>
      <c r="R2223" s="18"/>
      <c r="S2223" s="18"/>
      <c r="T2223" s="18"/>
      <c r="U2223" s="18"/>
    </row>
    <row r="2224" spans="2:21">
      <c r="B2224" s="18"/>
      <c r="C2224" s="18"/>
      <c r="D2224" s="18"/>
      <c r="E2224" s="18"/>
      <c r="F2224" s="18"/>
      <c r="G2224" s="18"/>
      <c r="H2224" s="18"/>
      <c r="I2224" s="18"/>
      <c r="J2224" s="18"/>
      <c r="K2224" s="18"/>
      <c r="L2224" s="18"/>
      <c r="M2224" s="18"/>
      <c r="N2224" s="18"/>
      <c r="O2224" s="18"/>
      <c r="P2224" s="18"/>
      <c r="Q2224" s="18"/>
      <c r="R2224" s="18"/>
      <c r="S2224" s="18"/>
      <c r="T2224" s="18"/>
      <c r="U2224" s="18"/>
    </row>
    <row r="2225" spans="2:21">
      <c r="B2225" s="18"/>
      <c r="C2225" s="18"/>
      <c r="D2225" s="18"/>
      <c r="E2225" s="18"/>
      <c r="F2225" s="18"/>
      <c r="G2225" s="18"/>
      <c r="H2225" s="18"/>
      <c r="I2225" s="18"/>
      <c r="J2225" s="18"/>
      <c r="K2225" s="18"/>
      <c r="L2225" s="18"/>
      <c r="M2225" s="18"/>
      <c r="N2225" s="18"/>
      <c r="O2225" s="18"/>
      <c r="P2225" s="18"/>
      <c r="Q2225" s="18"/>
      <c r="R2225" s="18"/>
      <c r="S2225" s="18"/>
      <c r="T2225" s="18"/>
      <c r="U2225" s="18"/>
    </row>
    <row r="2226" spans="2:21">
      <c r="B2226" s="18"/>
      <c r="C2226" s="18"/>
      <c r="D2226" s="18"/>
      <c r="E2226" s="18"/>
      <c r="F2226" s="18"/>
      <c r="G2226" s="18"/>
      <c r="H2226" s="18"/>
      <c r="I2226" s="18"/>
      <c r="J2226" s="18"/>
      <c r="K2226" s="18"/>
      <c r="L2226" s="18"/>
      <c r="M2226" s="18"/>
      <c r="N2226" s="18"/>
      <c r="O2226" s="18"/>
      <c r="P2226" s="18"/>
      <c r="Q2226" s="18"/>
      <c r="R2226" s="18"/>
      <c r="S2226" s="18"/>
      <c r="T2226" s="18"/>
      <c r="U2226" s="18"/>
    </row>
    <row r="2227" spans="2:21">
      <c r="B2227" s="18"/>
      <c r="C2227" s="18"/>
      <c r="D2227" s="18"/>
      <c r="E2227" s="18"/>
      <c r="F2227" s="18"/>
      <c r="G2227" s="18"/>
      <c r="H2227" s="18"/>
      <c r="I2227" s="18"/>
      <c r="J2227" s="18"/>
      <c r="K2227" s="18"/>
      <c r="L2227" s="18"/>
      <c r="M2227" s="18"/>
      <c r="N2227" s="18"/>
      <c r="O2227" s="18"/>
      <c r="P2227" s="18"/>
      <c r="Q2227" s="18"/>
      <c r="R2227" s="18"/>
      <c r="S2227" s="18"/>
      <c r="T2227" s="18"/>
      <c r="U2227" s="18"/>
    </row>
    <row r="2228" spans="2:21">
      <c r="B2228" s="18"/>
      <c r="C2228" s="18"/>
      <c r="D2228" s="18"/>
      <c r="E2228" s="18"/>
      <c r="F2228" s="18"/>
      <c r="G2228" s="18"/>
      <c r="H2228" s="18"/>
      <c r="I2228" s="18"/>
      <c r="J2228" s="18"/>
      <c r="K2228" s="18"/>
      <c r="L2228" s="18"/>
      <c r="M2228" s="18"/>
      <c r="N2228" s="18"/>
      <c r="O2228" s="18"/>
      <c r="P2228" s="18"/>
      <c r="Q2228" s="18"/>
      <c r="R2228" s="18"/>
      <c r="S2228" s="18"/>
      <c r="T2228" s="18"/>
      <c r="U2228" s="18"/>
    </row>
    <row r="2229" spans="2:21">
      <c r="B2229" s="18"/>
      <c r="C2229" s="18"/>
      <c r="D2229" s="18"/>
      <c r="E2229" s="18"/>
      <c r="F2229" s="18"/>
      <c r="G2229" s="18"/>
      <c r="H2229" s="18"/>
      <c r="I2229" s="18"/>
      <c r="J2229" s="18"/>
      <c r="K2229" s="18"/>
      <c r="L2229" s="18"/>
      <c r="M2229" s="18"/>
      <c r="N2229" s="18"/>
      <c r="O2229" s="18"/>
      <c r="P2229" s="18"/>
      <c r="Q2229" s="18"/>
      <c r="R2229" s="18"/>
      <c r="S2229" s="18"/>
      <c r="T2229" s="18"/>
      <c r="U2229" s="18"/>
    </row>
    <row r="2230" spans="2:21">
      <c r="B2230" s="18"/>
      <c r="C2230" s="18"/>
      <c r="D2230" s="18"/>
      <c r="E2230" s="18"/>
      <c r="F2230" s="18"/>
      <c r="G2230" s="18"/>
      <c r="H2230" s="18"/>
      <c r="I2230" s="18"/>
      <c r="J2230" s="18"/>
      <c r="K2230" s="18"/>
      <c r="L2230" s="18"/>
      <c r="M2230" s="18"/>
      <c r="N2230" s="18"/>
      <c r="O2230" s="18"/>
      <c r="P2230" s="18"/>
      <c r="Q2230" s="18"/>
      <c r="R2230" s="18"/>
      <c r="S2230" s="18"/>
      <c r="T2230" s="18"/>
      <c r="U2230" s="18"/>
    </row>
    <row r="2231" spans="2:21">
      <c r="B2231" s="18"/>
      <c r="C2231" s="18"/>
      <c r="D2231" s="18"/>
      <c r="E2231" s="18"/>
      <c r="F2231" s="18"/>
      <c r="G2231" s="18"/>
      <c r="H2231" s="18"/>
      <c r="I2231" s="18"/>
      <c r="J2231" s="18"/>
      <c r="K2231" s="18"/>
      <c r="L2231" s="18"/>
      <c r="M2231" s="18"/>
      <c r="N2231" s="18"/>
      <c r="O2231" s="18"/>
      <c r="P2231" s="18"/>
      <c r="Q2231" s="18"/>
      <c r="R2231" s="18"/>
      <c r="S2231" s="18"/>
      <c r="T2231" s="18"/>
      <c r="U2231" s="18"/>
    </row>
    <row r="2232" spans="2:21">
      <c r="B2232" s="18"/>
      <c r="C2232" s="18"/>
      <c r="D2232" s="18"/>
      <c r="E2232" s="18"/>
      <c r="F2232" s="18"/>
      <c r="G2232" s="18"/>
      <c r="H2232" s="18"/>
      <c r="I2232" s="18"/>
      <c r="J2232" s="18"/>
      <c r="K2232" s="18"/>
      <c r="L2232" s="18"/>
      <c r="M2232" s="18"/>
      <c r="N2232" s="18"/>
      <c r="O2232" s="18"/>
      <c r="P2232" s="18"/>
      <c r="Q2232" s="18"/>
      <c r="R2232" s="18"/>
      <c r="S2232" s="18"/>
      <c r="T2232" s="18"/>
      <c r="U2232" s="18"/>
    </row>
    <row r="2233" spans="2:21">
      <c r="B2233" s="18"/>
      <c r="C2233" s="18"/>
      <c r="D2233" s="18"/>
      <c r="E2233" s="18"/>
      <c r="F2233" s="18"/>
      <c r="G2233" s="18"/>
      <c r="H2233" s="18"/>
      <c r="I2233" s="18"/>
      <c r="J2233" s="18"/>
      <c r="K2233" s="18"/>
      <c r="L2233" s="18"/>
      <c r="M2233" s="18"/>
      <c r="N2233" s="18"/>
      <c r="O2233" s="18"/>
      <c r="P2233" s="18"/>
      <c r="Q2233" s="18"/>
      <c r="R2233" s="18"/>
      <c r="S2233" s="18"/>
      <c r="T2233" s="18"/>
      <c r="U2233" s="18"/>
    </row>
    <row r="2234" spans="2:21">
      <c r="B2234" s="18"/>
      <c r="C2234" s="18"/>
      <c r="D2234" s="18"/>
      <c r="E2234" s="18"/>
      <c r="F2234" s="18"/>
      <c r="G2234" s="18"/>
      <c r="H2234" s="18"/>
      <c r="I2234" s="18"/>
      <c r="J2234" s="18"/>
      <c r="K2234" s="18"/>
      <c r="L2234" s="18"/>
      <c r="M2234" s="18"/>
      <c r="N2234" s="18"/>
      <c r="O2234" s="18"/>
      <c r="P2234" s="18"/>
      <c r="Q2234" s="18"/>
      <c r="R2234" s="18"/>
      <c r="S2234" s="18"/>
      <c r="T2234" s="18"/>
      <c r="U2234" s="18"/>
    </row>
    <row r="2235" spans="2:21">
      <c r="B2235" s="18"/>
      <c r="C2235" s="18"/>
      <c r="D2235" s="18"/>
      <c r="E2235" s="18"/>
      <c r="F2235" s="18"/>
      <c r="G2235" s="18"/>
      <c r="H2235" s="18"/>
      <c r="I2235" s="18"/>
      <c r="J2235" s="18"/>
      <c r="K2235" s="18"/>
      <c r="L2235" s="18"/>
      <c r="M2235" s="18"/>
      <c r="N2235" s="18"/>
      <c r="O2235" s="18"/>
      <c r="P2235" s="18"/>
      <c r="Q2235" s="18"/>
      <c r="R2235" s="18"/>
      <c r="S2235" s="18"/>
      <c r="T2235" s="18"/>
      <c r="U2235" s="18"/>
    </row>
    <row r="2236" spans="2:21">
      <c r="B2236" s="18"/>
      <c r="C2236" s="18"/>
      <c r="D2236" s="18"/>
      <c r="E2236" s="18"/>
      <c r="F2236" s="18"/>
      <c r="G2236" s="18"/>
      <c r="H2236" s="18"/>
      <c r="I2236" s="18"/>
      <c r="J2236" s="18"/>
      <c r="K2236" s="18"/>
      <c r="L2236" s="18"/>
      <c r="M2236" s="18"/>
      <c r="N2236" s="18"/>
      <c r="O2236" s="18"/>
      <c r="P2236" s="18"/>
      <c r="Q2236" s="18"/>
      <c r="R2236" s="18"/>
      <c r="S2236" s="18"/>
      <c r="T2236" s="18"/>
      <c r="U2236" s="18"/>
    </row>
    <row r="2237" spans="2:21">
      <c r="B2237" s="18"/>
      <c r="C2237" s="18"/>
      <c r="D2237" s="18"/>
      <c r="E2237" s="18"/>
      <c r="F2237" s="18"/>
      <c r="G2237" s="18"/>
      <c r="H2237" s="18"/>
      <c r="I2237" s="18"/>
      <c r="J2237" s="18"/>
      <c r="K2237" s="18"/>
      <c r="L2237" s="18"/>
      <c r="M2237" s="18"/>
      <c r="N2237" s="18"/>
      <c r="O2237" s="18"/>
      <c r="P2237" s="18"/>
      <c r="Q2237" s="18"/>
      <c r="R2237" s="18"/>
      <c r="S2237" s="18"/>
      <c r="T2237" s="18"/>
      <c r="U2237" s="18"/>
    </row>
    <row r="2238" spans="2:21">
      <c r="B2238" s="18"/>
      <c r="C2238" s="18"/>
      <c r="D2238" s="18"/>
      <c r="E2238" s="18"/>
      <c r="F2238" s="18"/>
      <c r="G2238" s="18"/>
      <c r="H2238" s="18"/>
      <c r="I2238" s="18"/>
      <c r="J2238" s="18"/>
      <c r="K2238" s="18"/>
      <c r="L2238" s="18"/>
      <c r="M2238" s="18"/>
      <c r="N2238" s="18"/>
      <c r="O2238" s="18"/>
      <c r="P2238" s="18"/>
      <c r="Q2238" s="18"/>
      <c r="R2238" s="18"/>
      <c r="S2238" s="18"/>
      <c r="T2238" s="18"/>
      <c r="U2238" s="18"/>
    </row>
    <row r="2239" spans="2:21">
      <c r="B2239" s="18"/>
      <c r="C2239" s="18"/>
      <c r="D2239" s="18"/>
      <c r="E2239" s="18"/>
      <c r="F2239" s="18"/>
      <c r="G2239" s="18"/>
      <c r="H2239" s="18"/>
      <c r="I2239" s="18"/>
      <c r="J2239" s="18"/>
      <c r="K2239" s="18"/>
      <c r="L2239" s="18"/>
      <c r="M2239" s="18"/>
      <c r="N2239" s="18"/>
      <c r="O2239" s="18"/>
      <c r="P2239" s="18"/>
      <c r="Q2239" s="18"/>
      <c r="R2239" s="18"/>
      <c r="S2239" s="18"/>
      <c r="T2239" s="18"/>
      <c r="U2239" s="18"/>
    </row>
    <row r="2240" spans="2:21">
      <c r="B2240" s="18"/>
      <c r="C2240" s="18"/>
      <c r="D2240" s="18"/>
      <c r="E2240" s="18"/>
      <c r="F2240" s="18"/>
      <c r="G2240" s="18"/>
      <c r="H2240" s="18"/>
      <c r="I2240" s="18"/>
      <c r="J2240" s="18"/>
      <c r="K2240" s="18"/>
      <c r="L2240" s="18"/>
      <c r="M2240" s="18"/>
      <c r="N2240" s="18"/>
      <c r="O2240" s="18"/>
      <c r="P2240" s="18"/>
      <c r="Q2240" s="18"/>
      <c r="R2240" s="18"/>
      <c r="S2240" s="18"/>
      <c r="T2240" s="18"/>
      <c r="U2240" s="18"/>
    </row>
    <row r="2241" spans="2:21">
      <c r="B2241" s="18"/>
      <c r="C2241" s="18"/>
      <c r="D2241" s="18"/>
      <c r="E2241" s="18"/>
      <c r="F2241" s="18"/>
      <c r="G2241" s="18"/>
      <c r="H2241" s="18"/>
      <c r="I2241" s="18"/>
      <c r="J2241" s="18"/>
      <c r="K2241" s="18"/>
      <c r="L2241" s="18"/>
      <c r="M2241" s="18"/>
      <c r="N2241" s="18"/>
      <c r="O2241" s="18"/>
      <c r="P2241" s="18"/>
      <c r="Q2241" s="18"/>
      <c r="R2241" s="18"/>
      <c r="S2241" s="18"/>
      <c r="T2241" s="18"/>
      <c r="U2241" s="18"/>
    </row>
    <row r="2242" spans="2:21">
      <c r="B2242" s="18"/>
      <c r="C2242" s="18"/>
      <c r="D2242" s="18"/>
      <c r="E2242" s="18"/>
      <c r="F2242" s="18"/>
      <c r="G2242" s="18"/>
      <c r="H2242" s="18"/>
      <c r="I2242" s="18"/>
      <c r="J2242" s="18"/>
      <c r="K2242" s="18"/>
      <c r="L2242" s="18"/>
      <c r="M2242" s="18"/>
      <c r="N2242" s="18"/>
      <c r="O2242" s="18"/>
      <c r="P2242" s="18"/>
      <c r="Q2242" s="18"/>
      <c r="R2242" s="18"/>
      <c r="S2242" s="18"/>
      <c r="T2242" s="18"/>
      <c r="U2242" s="18"/>
    </row>
    <row r="2243" spans="2:21">
      <c r="B2243" s="18"/>
      <c r="C2243" s="18"/>
      <c r="D2243" s="18"/>
      <c r="E2243" s="18"/>
      <c r="F2243" s="18"/>
      <c r="G2243" s="18"/>
      <c r="H2243" s="18"/>
      <c r="I2243" s="18"/>
      <c r="J2243" s="18"/>
      <c r="K2243" s="18"/>
      <c r="L2243" s="18"/>
      <c r="M2243" s="18"/>
      <c r="N2243" s="18"/>
      <c r="O2243" s="18"/>
      <c r="P2243" s="18"/>
      <c r="Q2243" s="18"/>
      <c r="R2243" s="18"/>
      <c r="S2243" s="18"/>
      <c r="T2243" s="18"/>
      <c r="U2243" s="18"/>
    </row>
    <row r="2244" spans="2:21">
      <c r="B2244" s="18"/>
      <c r="C2244" s="18"/>
      <c r="D2244" s="18"/>
      <c r="E2244" s="18"/>
      <c r="F2244" s="18"/>
      <c r="G2244" s="18"/>
      <c r="H2244" s="18"/>
      <c r="I2244" s="18"/>
      <c r="J2244" s="18"/>
      <c r="K2244" s="18"/>
      <c r="L2244" s="18"/>
      <c r="M2244" s="18"/>
      <c r="N2244" s="18"/>
      <c r="O2244" s="18"/>
      <c r="P2244" s="18"/>
      <c r="Q2244" s="18"/>
      <c r="R2244" s="18"/>
      <c r="S2244" s="18"/>
      <c r="T2244" s="18"/>
      <c r="U2244" s="18"/>
    </row>
    <row r="2245" spans="2:21">
      <c r="B2245" s="18"/>
      <c r="C2245" s="18"/>
      <c r="D2245" s="18"/>
      <c r="E2245" s="18"/>
      <c r="F2245" s="18"/>
      <c r="G2245" s="18"/>
      <c r="H2245" s="18"/>
      <c r="I2245" s="18"/>
      <c r="J2245" s="18"/>
      <c r="K2245" s="18"/>
      <c r="L2245" s="18"/>
      <c r="M2245" s="18"/>
      <c r="N2245" s="18"/>
      <c r="O2245" s="18"/>
      <c r="P2245" s="18"/>
      <c r="Q2245" s="18"/>
      <c r="R2245" s="18"/>
      <c r="S2245" s="18"/>
      <c r="T2245" s="18"/>
      <c r="U2245" s="18"/>
    </row>
    <row r="2246" spans="2:21">
      <c r="B2246" s="18"/>
      <c r="C2246" s="18"/>
      <c r="D2246" s="18"/>
      <c r="E2246" s="18"/>
      <c r="F2246" s="18"/>
      <c r="G2246" s="18"/>
      <c r="H2246" s="18"/>
      <c r="I2246" s="18"/>
      <c r="J2246" s="18"/>
      <c r="K2246" s="18"/>
      <c r="L2246" s="18"/>
      <c r="M2246" s="18"/>
      <c r="N2246" s="18"/>
      <c r="O2246" s="18"/>
      <c r="P2246" s="18"/>
      <c r="Q2246" s="18"/>
      <c r="R2246" s="18"/>
      <c r="S2246" s="18"/>
      <c r="T2246" s="18"/>
      <c r="U2246" s="18"/>
    </row>
    <row r="2247" spans="2:21">
      <c r="B2247" s="18"/>
      <c r="C2247" s="18"/>
      <c r="D2247" s="18"/>
      <c r="E2247" s="18"/>
      <c r="F2247" s="18"/>
      <c r="G2247" s="18"/>
      <c r="H2247" s="18"/>
      <c r="I2247" s="18"/>
      <c r="J2247" s="18"/>
      <c r="K2247" s="18"/>
      <c r="L2247" s="18"/>
      <c r="M2247" s="18"/>
      <c r="N2247" s="18"/>
      <c r="O2247" s="18"/>
      <c r="P2247" s="18"/>
      <c r="Q2247" s="18"/>
      <c r="R2247" s="18"/>
      <c r="S2247" s="18"/>
      <c r="T2247" s="18"/>
      <c r="U2247" s="18"/>
    </row>
    <row r="2248" spans="2:21">
      <c r="B2248" s="18"/>
      <c r="C2248" s="18"/>
      <c r="D2248" s="18"/>
      <c r="E2248" s="18"/>
      <c r="F2248" s="18"/>
      <c r="G2248" s="18"/>
      <c r="H2248" s="18"/>
      <c r="I2248" s="18"/>
      <c r="J2248" s="18"/>
      <c r="K2248" s="18"/>
      <c r="L2248" s="18"/>
      <c r="M2248" s="18"/>
      <c r="N2248" s="18"/>
      <c r="O2248" s="18"/>
      <c r="P2248" s="18"/>
      <c r="Q2248" s="18"/>
      <c r="R2248" s="18"/>
      <c r="S2248" s="18"/>
      <c r="T2248" s="18"/>
      <c r="U2248" s="18"/>
    </row>
    <row r="2249" spans="2:21">
      <c r="B2249" s="18"/>
      <c r="C2249" s="18"/>
      <c r="D2249" s="18"/>
      <c r="E2249" s="18"/>
      <c r="F2249" s="18"/>
      <c r="G2249" s="18"/>
      <c r="H2249" s="18"/>
      <c r="I2249" s="18"/>
      <c r="J2249" s="18"/>
      <c r="K2249" s="18"/>
      <c r="L2249" s="18"/>
      <c r="M2249" s="18"/>
      <c r="N2249" s="18"/>
      <c r="O2249" s="18"/>
      <c r="P2249" s="18"/>
      <c r="Q2249" s="18"/>
      <c r="R2249" s="18"/>
      <c r="S2249" s="18"/>
      <c r="T2249" s="18"/>
      <c r="U2249" s="18"/>
    </row>
    <row r="2250" spans="2:21">
      <c r="B2250" s="18"/>
      <c r="C2250" s="18"/>
      <c r="D2250" s="18"/>
      <c r="E2250" s="18"/>
      <c r="F2250" s="18"/>
      <c r="G2250" s="18"/>
      <c r="H2250" s="18"/>
      <c r="I2250" s="18"/>
      <c r="J2250" s="18"/>
      <c r="K2250" s="18"/>
      <c r="L2250" s="18"/>
      <c r="M2250" s="18"/>
      <c r="N2250" s="18"/>
      <c r="O2250" s="18"/>
      <c r="P2250" s="18"/>
      <c r="Q2250" s="18"/>
      <c r="R2250" s="18"/>
      <c r="S2250" s="18"/>
      <c r="T2250" s="18"/>
      <c r="U2250" s="18"/>
    </row>
    <row r="2251" spans="2:21">
      <c r="B2251" s="18"/>
      <c r="C2251" s="18"/>
      <c r="D2251" s="18"/>
      <c r="E2251" s="18"/>
      <c r="F2251" s="18"/>
      <c r="G2251" s="18"/>
      <c r="H2251" s="18"/>
      <c r="I2251" s="18"/>
      <c r="J2251" s="18"/>
      <c r="K2251" s="18"/>
      <c r="L2251" s="18"/>
      <c r="M2251" s="18"/>
      <c r="N2251" s="18"/>
      <c r="O2251" s="18"/>
      <c r="P2251" s="18"/>
      <c r="Q2251" s="18"/>
      <c r="R2251" s="18"/>
      <c r="S2251" s="18"/>
      <c r="T2251" s="18"/>
      <c r="U2251" s="18"/>
    </row>
    <row r="2252" spans="2:21">
      <c r="B2252" s="18"/>
      <c r="C2252" s="18"/>
      <c r="D2252" s="18"/>
      <c r="E2252" s="18"/>
      <c r="F2252" s="18"/>
      <c r="G2252" s="18"/>
      <c r="H2252" s="18"/>
      <c r="I2252" s="18"/>
      <c r="J2252" s="18"/>
      <c r="K2252" s="18"/>
      <c r="L2252" s="18"/>
      <c r="M2252" s="18"/>
      <c r="N2252" s="18"/>
      <c r="O2252" s="18"/>
      <c r="P2252" s="18"/>
      <c r="Q2252" s="18"/>
      <c r="R2252" s="18"/>
      <c r="S2252" s="18"/>
      <c r="T2252" s="18"/>
      <c r="U2252" s="18"/>
    </row>
    <row r="2253" spans="2:21">
      <c r="B2253" s="18"/>
      <c r="C2253" s="18"/>
      <c r="D2253" s="18"/>
      <c r="E2253" s="18"/>
      <c r="F2253" s="18"/>
      <c r="G2253" s="18"/>
      <c r="H2253" s="18"/>
      <c r="I2253" s="18"/>
      <c r="J2253" s="18"/>
      <c r="K2253" s="18"/>
      <c r="L2253" s="18"/>
      <c r="M2253" s="18"/>
      <c r="N2253" s="18"/>
      <c r="O2253" s="18"/>
      <c r="P2253" s="18"/>
      <c r="Q2253" s="18"/>
      <c r="R2253" s="18"/>
      <c r="S2253" s="18"/>
      <c r="T2253" s="18"/>
      <c r="U2253" s="18"/>
    </row>
    <row r="2254" spans="2:21">
      <c r="B2254" s="18"/>
      <c r="C2254" s="18"/>
      <c r="D2254" s="18"/>
      <c r="E2254" s="18"/>
      <c r="F2254" s="18"/>
      <c r="G2254" s="18"/>
      <c r="H2254" s="18"/>
      <c r="I2254" s="18"/>
      <c r="J2254" s="18"/>
      <c r="K2254" s="18"/>
      <c r="L2254" s="18"/>
      <c r="M2254" s="18"/>
      <c r="N2254" s="18"/>
      <c r="O2254" s="18"/>
      <c r="P2254" s="18"/>
      <c r="Q2254" s="18"/>
      <c r="R2254" s="18"/>
      <c r="S2254" s="18"/>
      <c r="T2254" s="18"/>
      <c r="U2254" s="18"/>
    </row>
    <row r="2255" spans="2:21">
      <c r="B2255" s="18"/>
      <c r="C2255" s="18"/>
      <c r="D2255" s="18"/>
      <c r="E2255" s="18"/>
      <c r="F2255" s="18"/>
      <c r="G2255" s="18"/>
      <c r="H2255" s="18"/>
      <c r="I2255" s="18"/>
      <c r="J2255" s="18"/>
      <c r="K2255" s="18"/>
      <c r="L2255" s="18"/>
      <c r="M2255" s="18"/>
      <c r="N2255" s="18"/>
      <c r="O2255" s="18"/>
      <c r="P2255" s="18"/>
      <c r="Q2255" s="18"/>
      <c r="R2255" s="18"/>
      <c r="S2255" s="18"/>
      <c r="T2255" s="18"/>
      <c r="U2255" s="18"/>
    </row>
    <row r="2256" spans="2:21">
      <c r="B2256" s="18"/>
      <c r="C2256" s="18"/>
      <c r="D2256" s="18"/>
      <c r="E2256" s="18"/>
      <c r="F2256" s="18"/>
      <c r="G2256" s="18"/>
      <c r="H2256" s="18"/>
      <c r="I2256" s="18"/>
      <c r="J2256" s="18"/>
      <c r="K2256" s="18"/>
      <c r="L2256" s="18"/>
      <c r="M2256" s="18"/>
      <c r="N2256" s="18"/>
      <c r="O2256" s="18"/>
      <c r="P2256" s="18"/>
      <c r="Q2256" s="18"/>
      <c r="R2256" s="18"/>
      <c r="S2256" s="18"/>
      <c r="T2256" s="18"/>
      <c r="U2256" s="18"/>
    </row>
    <row r="2257" spans="2:21">
      <c r="B2257" s="18"/>
      <c r="C2257" s="18"/>
      <c r="D2257" s="18"/>
      <c r="E2257" s="18"/>
      <c r="F2257" s="18"/>
      <c r="G2257" s="18"/>
      <c r="H2257" s="18"/>
      <c r="I2257" s="18"/>
      <c r="J2257" s="18"/>
      <c r="K2257" s="18"/>
      <c r="L2257" s="18"/>
      <c r="M2257" s="18"/>
      <c r="N2257" s="18"/>
      <c r="O2257" s="18"/>
      <c r="P2257" s="18"/>
      <c r="Q2257" s="18"/>
      <c r="R2257" s="18"/>
      <c r="S2257" s="18"/>
      <c r="T2257" s="18"/>
      <c r="U2257" s="18"/>
    </row>
    <row r="2258" spans="2:21">
      <c r="B2258" s="18"/>
      <c r="C2258" s="18"/>
      <c r="D2258" s="18"/>
      <c r="E2258" s="18"/>
      <c r="F2258" s="18"/>
      <c r="G2258" s="18"/>
      <c r="H2258" s="18"/>
      <c r="I2258" s="18"/>
      <c r="J2258" s="18"/>
      <c r="K2258" s="18"/>
      <c r="L2258" s="18"/>
      <c r="M2258" s="18"/>
      <c r="N2258" s="18"/>
      <c r="O2258" s="18"/>
      <c r="P2258" s="18"/>
      <c r="Q2258" s="18"/>
      <c r="R2258" s="18"/>
      <c r="S2258" s="18"/>
      <c r="T2258" s="18"/>
      <c r="U2258" s="18"/>
    </row>
    <row r="2259" spans="2:21">
      <c r="B2259" s="18"/>
      <c r="C2259" s="18"/>
      <c r="D2259" s="18"/>
      <c r="E2259" s="18"/>
      <c r="F2259" s="18"/>
      <c r="G2259" s="18"/>
      <c r="H2259" s="18"/>
      <c r="I2259" s="18"/>
      <c r="J2259" s="18"/>
      <c r="K2259" s="18"/>
      <c r="L2259" s="18"/>
      <c r="M2259" s="18"/>
      <c r="N2259" s="18"/>
      <c r="O2259" s="18"/>
      <c r="P2259" s="18"/>
      <c r="Q2259" s="18"/>
      <c r="R2259" s="18"/>
      <c r="S2259" s="18"/>
      <c r="T2259" s="18"/>
      <c r="U2259" s="18"/>
    </row>
    <row r="2260" spans="2:21">
      <c r="B2260" s="18"/>
      <c r="C2260" s="18"/>
      <c r="D2260" s="18"/>
      <c r="E2260" s="18"/>
      <c r="F2260" s="18"/>
      <c r="G2260" s="18"/>
      <c r="H2260" s="18"/>
      <c r="I2260" s="18"/>
      <c r="J2260" s="18"/>
      <c r="K2260" s="18"/>
      <c r="L2260" s="18"/>
      <c r="M2260" s="18"/>
      <c r="N2260" s="18"/>
      <c r="O2260" s="18"/>
      <c r="P2260" s="18"/>
      <c r="Q2260" s="18"/>
      <c r="R2260" s="18"/>
      <c r="S2260" s="18"/>
      <c r="T2260" s="18"/>
      <c r="U2260" s="18"/>
    </row>
    <row r="2261" spans="2:21">
      <c r="B2261" s="18"/>
      <c r="C2261" s="18"/>
      <c r="D2261" s="18"/>
      <c r="E2261" s="18"/>
      <c r="F2261" s="18"/>
      <c r="G2261" s="18"/>
      <c r="H2261" s="18"/>
      <c r="I2261" s="18"/>
      <c r="J2261" s="18"/>
      <c r="K2261" s="18"/>
      <c r="L2261" s="18"/>
      <c r="M2261" s="18"/>
      <c r="N2261" s="18"/>
      <c r="O2261" s="18"/>
      <c r="P2261" s="18"/>
      <c r="Q2261" s="18"/>
      <c r="R2261" s="18"/>
      <c r="S2261" s="18"/>
      <c r="T2261" s="18"/>
      <c r="U2261" s="18"/>
    </row>
    <row r="2262" spans="2:21">
      <c r="B2262" s="18"/>
      <c r="C2262" s="18"/>
      <c r="D2262" s="18"/>
      <c r="E2262" s="18"/>
      <c r="F2262" s="18"/>
      <c r="G2262" s="18"/>
      <c r="H2262" s="18"/>
      <c r="I2262" s="18"/>
      <c r="J2262" s="18"/>
      <c r="K2262" s="18"/>
      <c r="L2262" s="18"/>
      <c r="M2262" s="18"/>
      <c r="N2262" s="18"/>
      <c r="O2262" s="18"/>
      <c r="P2262" s="18"/>
      <c r="Q2262" s="18"/>
      <c r="R2262" s="18"/>
      <c r="S2262" s="18"/>
      <c r="T2262" s="18"/>
      <c r="U2262" s="18"/>
    </row>
    <row r="2263" spans="2:21">
      <c r="B2263" s="18"/>
      <c r="C2263" s="18"/>
      <c r="D2263" s="18"/>
      <c r="E2263" s="18"/>
      <c r="F2263" s="18"/>
      <c r="G2263" s="18"/>
      <c r="H2263" s="18"/>
      <c r="I2263" s="18"/>
      <c r="J2263" s="18"/>
      <c r="K2263" s="18"/>
      <c r="L2263" s="18"/>
      <c r="M2263" s="18"/>
      <c r="N2263" s="18"/>
      <c r="O2263" s="18"/>
      <c r="P2263" s="18"/>
      <c r="Q2263" s="18"/>
      <c r="R2263" s="18"/>
      <c r="S2263" s="18"/>
      <c r="T2263" s="18"/>
      <c r="U2263" s="18"/>
    </row>
    <row r="2264" spans="2:21">
      <c r="B2264" s="18"/>
      <c r="C2264" s="18"/>
      <c r="D2264" s="18"/>
      <c r="E2264" s="18"/>
      <c r="F2264" s="18"/>
      <c r="G2264" s="18"/>
      <c r="H2264" s="18"/>
      <c r="I2264" s="18"/>
      <c r="J2264" s="18"/>
      <c r="K2264" s="18"/>
      <c r="L2264" s="18"/>
      <c r="M2264" s="18"/>
      <c r="N2264" s="18"/>
      <c r="O2264" s="18"/>
      <c r="P2264" s="18"/>
      <c r="Q2264" s="18"/>
      <c r="R2264" s="18"/>
      <c r="S2264" s="18"/>
      <c r="T2264" s="18"/>
      <c r="U2264" s="18"/>
    </row>
    <row r="2265" spans="2:21">
      <c r="B2265" s="18"/>
      <c r="C2265" s="18"/>
      <c r="D2265" s="18"/>
      <c r="E2265" s="18"/>
      <c r="F2265" s="18"/>
      <c r="G2265" s="18"/>
      <c r="H2265" s="18"/>
      <c r="I2265" s="18"/>
      <c r="J2265" s="18"/>
      <c r="K2265" s="18"/>
      <c r="L2265" s="18"/>
      <c r="M2265" s="18"/>
      <c r="N2265" s="18"/>
      <c r="O2265" s="18"/>
      <c r="P2265" s="18"/>
      <c r="Q2265" s="18"/>
      <c r="R2265" s="18"/>
      <c r="S2265" s="18"/>
      <c r="T2265" s="18"/>
      <c r="U2265" s="18"/>
    </row>
    <row r="2266" spans="2:21">
      <c r="B2266" s="18"/>
      <c r="C2266" s="18"/>
      <c r="D2266" s="18"/>
      <c r="E2266" s="18"/>
      <c r="F2266" s="18"/>
      <c r="G2266" s="18"/>
      <c r="H2266" s="18"/>
      <c r="I2266" s="18"/>
      <c r="J2266" s="18"/>
      <c r="K2266" s="18"/>
      <c r="L2266" s="18"/>
      <c r="M2266" s="18"/>
      <c r="N2266" s="18"/>
      <c r="O2266" s="18"/>
      <c r="P2266" s="18"/>
      <c r="Q2266" s="18"/>
      <c r="R2266" s="18"/>
      <c r="S2266" s="18"/>
      <c r="T2266" s="18"/>
      <c r="U2266" s="18"/>
    </row>
    <row r="2267" spans="2:21">
      <c r="B2267" s="18"/>
      <c r="C2267" s="18"/>
      <c r="D2267" s="18"/>
      <c r="E2267" s="18"/>
      <c r="F2267" s="18"/>
      <c r="G2267" s="18"/>
      <c r="H2267" s="18"/>
      <c r="I2267" s="18"/>
      <c r="J2267" s="18"/>
      <c r="K2267" s="18"/>
      <c r="L2267" s="18"/>
      <c r="M2267" s="18"/>
      <c r="N2267" s="18"/>
      <c r="O2267" s="18"/>
      <c r="P2267" s="18"/>
      <c r="Q2267" s="18"/>
      <c r="R2267" s="18"/>
      <c r="S2267" s="18"/>
      <c r="T2267" s="18"/>
      <c r="U2267" s="18"/>
    </row>
    <row r="2268" spans="2:21">
      <c r="B2268" s="18"/>
      <c r="C2268" s="18"/>
      <c r="D2268" s="18"/>
      <c r="E2268" s="18"/>
      <c r="F2268" s="18"/>
      <c r="G2268" s="18"/>
      <c r="H2268" s="18"/>
      <c r="I2268" s="18"/>
      <c r="J2268" s="18"/>
      <c r="K2268" s="18"/>
      <c r="L2268" s="18"/>
      <c r="M2268" s="18"/>
      <c r="N2268" s="18"/>
      <c r="O2268" s="18"/>
      <c r="P2268" s="18"/>
      <c r="Q2268" s="18"/>
      <c r="R2268" s="18"/>
      <c r="S2268" s="18"/>
      <c r="T2268" s="18"/>
      <c r="U2268" s="18"/>
    </row>
    <row r="2269" spans="2:21">
      <c r="B2269" s="18"/>
      <c r="C2269" s="18"/>
      <c r="D2269" s="18"/>
      <c r="E2269" s="18"/>
      <c r="F2269" s="18"/>
      <c r="G2269" s="18"/>
      <c r="H2269" s="18"/>
      <c r="I2269" s="18"/>
      <c r="J2269" s="18"/>
      <c r="K2269" s="18"/>
      <c r="L2269" s="18"/>
      <c r="M2269" s="18"/>
      <c r="N2269" s="18"/>
      <c r="O2269" s="18"/>
      <c r="P2269" s="18"/>
      <c r="Q2269" s="18"/>
      <c r="R2269" s="18"/>
      <c r="S2269" s="18"/>
      <c r="T2269" s="18"/>
      <c r="U2269" s="18"/>
    </row>
    <row r="2270" spans="2:21">
      <c r="B2270" s="18"/>
      <c r="C2270" s="18"/>
      <c r="D2270" s="18"/>
      <c r="E2270" s="18"/>
      <c r="F2270" s="18"/>
      <c r="G2270" s="18"/>
      <c r="H2270" s="18"/>
      <c r="I2270" s="18"/>
      <c r="J2270" s="18"/>
      <c r="K2270" s="18"/>
      <c r="L2270" s="18"/>
      <c r="M2270" s="18"/>
      <c r="N2270" s="18"/>
      <c r="O2270" s="18"/>
      <c r="P2270" s="18"/>
      <c r="Q2270" s="18"/>
      <c r="R2270" s="18"/>
      <c r="S2270" s="18"/>
      <c r="T2270" s="18"/>
      <c r="U2270" s="18"/>
    </row>
    <row r="2271" spans="2:21">
      <c r="B2271" s="18"/>
      <c r="C2271" s="18"/>
      <c r="D2271" s="18"/>
      <c r="E2271" s="18"/>
      <c r="F2271" s="18"/>
      <c r="G2271" s="18"/>
      <c r="H2271" s="18"/>
      <c r="I2271" s="18"/>
      <c r="J2271" s="18"/>
      <c r="K2271" s="18"/>
      <c r="L2271" s="18"/>
      <c r="M2271" s="18"/>
      <c r="N2271" s="18"/>
      <c r="O2271" s="18"/>
      <c r="P2271" s="18"/>
      <c r="Q2271" s="18"/>
      <c r="R2271" s="18"/>
      <c r="S2271" s="18"/>
      <c r="T2271" s="18"/>
      <c r="U2271" s="18"/>
    </row>
    <row r="2272" spans="2:21">
      <c r="B2272" s="18"/>
      <c r="C2272" s="18"/>
      <c r="D2272" s="18"/>
      <c r="E2272" s="18"/>
      <c r="F2272" s="18"/>
      <c r="G2272" s="18"/>
      <c r="H2272" s="18"/>
      <c r="I2272" s="18"/>
      <c r="J2272" s="18"/>
      <c r="K2272" s="18"/>
      <c r="L2272" s="18"/>
      <c r="M2272" s="18"/>
      <c r="N2272" s="18"/>
      <c r="O2272" s="18"/>
      <c r="P2272" s="18"/>
      <c r="Q2272" s="18"/>
      <c r="R2272" s="18"/>
      <c r="S2272" s="18"/>
      <c r="T2272" s="18"/>
      <c r="U2272" s="18"/>
    </row>
    <row r="2273" spans="2:21">
      <c r="B2273" s="18"/>
      <c r="C2273" s="18"/>
      <c r="D2273" s="18"/>
      <c r="E2273" s="18"/>
      <c r="F2273" s="18"/>
      <c r="G2273" s="18"/>
      <c r="H2273" s="18"/>
      <c r="I2273" s="18"/>
      <c r="J2273" s="18"/>
      <c r="K2273" s="18"/>
      <c r="L2273" s="18"/>
      <c r="M2273" s="18"/>
      <c r="N2273" s="18"/>
      <c r="O2273" s="18"/>
      <c r="P2273" s="18"/>
      <c r="Q2273" s="18"/>
      <c r="R2273" s="18"/>
      <c r="S2273" s="18"/>
      <c r="T2273" s="18"/>
      <c r="U2273" s="18"/>
    </row>
    <row r="2274" spans="2:21">
      <c r="B2274" s="18"/>
      <c r="C2274" s="18"/>
      <c r="D2274" s="18"/>
      <c r="E2274" s="18"/>
      <c r="F2274" s="18"/>
      <c r="G2274" s="18"/>
      <c r="H2274" s="18"/>
      <c r="I2274" s="18"/>
      <c r="J2274" s="18"/>
      <c r="K2274" s="18"/>
      <c r="L2274" s="18"/>
      <c r="M2274" s="18"/>
      <c r="N2274" s="18"/>
      <c r="O2274" s="18"/>
      <c r="P2274" s="18"/>
      <c r="Q2274" s="18"/>
      <c r="R2274" s="18"/>
      <c r="S2274" s="18"/>
      <c r="T2274" s="18"/>
      <c r="U2274" s="18"/>
    </row>
    <row r="2275" spans="2:21">
      <c r="B2275" s="18"/>
      <c r="C2275" s="18"/>
      <c r="D2275" s="18"/>
      <c r="E2275" s="18"/>
      <c r="F2275" s="18"/>
      <c r="G2275" s="18"/>
      <c r="H2275" s="18"/>
      <c r="I2275" s="18"/>
      <c r="J2275" s="18"/>
      <c r="K2275" s="18"/>
      <c r="L2275" s="18"/>
      <c r="M2275" s="18"/>
      <c r="N2275" s="18"/>
      <c r="O2275" s="18"/>
      <c r="P2275" s="18"/>
      <c r="Q2275" s="18"/>
      <c r="R2275" s="18"/>
      <c r="S2275" s="18"/>
      <c r="T2275" s="18"/>
      <c r="U2275" s="18"/>
    </row>
    <row r="2276" spans="2:21">
      <c r="B2276" s="18"/>
      <c r="C2276" s="18"/>
      <c r="D2276" s="18"/>
      <c r="E2276" s="18"/>
      <c r="F2276" s="18"/>
      <c r="G2276" s="18"/>
      <c r="H2276" s="18"/>
      <c r="I2276" s="18"/>
      <c r="J2276" s="18"/>
      <c r="K2276" s="18"/>
      <c r="L2276" s="18"/>
      <c r="M2276" s="18"/>
      <c r="N2276" s="18"/>
      <c r="O2276" s="18"/>
      <c r="P2276" s="18"/>
      <c r="Q2276" s="18"/>
      <c r="R2276" s="18"/>
      <c r="S2276" s="18"/>
      <c r="T2276" s="18"/>
      <c r="U2276" s="18"/>
    </row>
    <row r="2277" spans="2:21">
      <c r="B2277" s="18"/>
      <c r="C2277" s="18"/>
      <c r="D2277" s="18"/>
      <c r="E2277" s="18"/>
      <c r="F2277" s="18"/>
      <c r="G2277" s="18"/>
      <c r="H2277" s="18"/>
      <c r="I2277" s="18"/>
      <c r="J2277" s="18"/>
      <c r="K2277" s="18"/>
      <c r="L2277" s="18"/>
      <c r="M2277" s="18"/>
      <c r="N2277" s="18"/>
      <c r="O2277" s="18"/>
      <c r="P2277" s="18"/>
      <c r="Q2277" s="18"/>
      <c r="R2277" s="18"/>
      <c r="S2277" s="18"/>
      <c r="T2277" s="18"/>
      <c r="U2277" s="18"/>
    </row>
    <row r="2278" spans="2:21">
      <c r="B2278" s="18"/>
      <c r="C2278" s="18"/>
      <c r="D2278" s="18"/>
      <c r="E2278" s="18"/>
      <c r="F2278" s="18"/>
      <c r="G2278" s="18"/>
      <c r="H2278" s="18"/>
      <c r="I2278" s="18"/>
      <c r="J2278" s="18"/>
      <c r="K2278" s="18"/>
      <c r="L2278" s="18"/>
      <c r="M2278" s="18"/>
      <c r="N2278" s="18"/>
      <c r="O2278" s="18"/>
      <c r="P2278" s="18"/>
      <c r="Q2278" s="18"/>
      <c r="R2278" s="18"/>
      <c r="S2278" s="18"/>
      <c r="T2278" s="18"/>
      <c r="U2278" s="18"/>
    </row>
    <row r="2279" spans="2:21">
      <c r="B2279" s="18"/>
      <c r="C2279" s="18"/>
      <c r="D2279" s="18"/>
      <c r="E2279" s="18"/>
      <c r="F2279" s="18"/>
      <c r="G2279" s="18"/>
      <c r="H2279" s="18"/>
      <c r="I2279" s="18"/>
      <c r="J2279" s="18"/>
      <c r="K2279" s="18"/>
      <c r="L2279" s="18"/>
      <c r="M2279" s="18"/>
      <c r="N2279" s="18"/>
      <c r="O2279" s="18"/>
      <c r="P2279" s="18"/>
      <c r="Q2279" s="18"/>
      <c r="R2279" s="18"/>
      <c r="S2279" s="18"/>
      <c r="T2279" s="18"/>
      <c r="U2279" s="18"/>
    </row>
    <row r="2280" spans="2:21">
      <c r="B2280" s="18"/>
      <c r="C2280" s="18"/>
      <c r="D2280" s="18"/>
      <c r="E2280" s="18"/>
      <c r="F2280" s="18"/>
      <c r="G2280" s="18"/>
      <c r="H2280" s="18"/>
      <c r="I2280" s="18"/>
      <c r="J2280" s="18"/>
      <c r="K2280" s="18"/>
      <c r="L2280" s="18"/>
      <c r="M2280" s="18"/>
      <c r="N2280" s="18"/>
      <c r="O2280" s="18"/>
      <c r="P2280" s="18"/>
      <c r="Q2280" s="18"/>
      <c r="R2280" s="18"/>
      <c r="S2280" s="18"/>
      <c r="T2280" s="18"/>
      <c r="U2280" s="18"/>
    </row>
    <row r="2281" spans="2:21">
      <c r="B2281" s="18"/>
      <c r="C2281" s="18"/>
      <c r="D2281" s="18"/>
      <c r="E2281" s="18"/>
      <c r="F2281" s="18"/>
      <c r="G2281" s="18"/>
      <c r="H2281" s="18"/>
      <c r="I2281" s="18"/>
      <c r="J2281" s="18"/>
      <c r="K2281" s="18"/>
      <c r="L2281" s="18"/>
      <c r="M2281" s="18"/>
      <c r="N2281" s="18"/>
      <c r="O2281" s="18"/>
      <c r="P2281" s="18"/>
      <c r="Q2281" s="18"/>
      <c r="R2281" s="18"/>
      <c r="S2281" s="18"/>
      <c r="T2281" s="18"/>
      <c r="U2281" s="18"/>
    </row>
    <row r="2282" spans="2:21">
      <c r="B2282" s="18"/>
      <c r="C2282" s="18"/>
      <c r="D2282" s="18"/>
      <c r="E2282" s="18"/>
      <c r="F2282" s="18"/>
      <c r="G2282" s="18"/>
      <c r="H2282" s="18"/>
      <c r="I2282" s="18"/>
      <c r="J2282" s="18"/>
      <c r="K2282" s="18"/>
      <c r="L2282" s="18"/>
      <c r="M2282" s="18"/>
      <c r="N2282" s="18"/>
      <c r="O2282" s="18"/>
      <c r="P2282" s="18"/>
      <c r="Q2282" s="18"/>
      <c r="R2282" s="18"/>
      <c r="S2282" s="18"/>
      <c r="T2282" s="18"/>
      <c r="U2282" s="18"/>
    </row>
    <row r="2283" spans="2:21">
      <c r="B2283" s="18"/>
      <c r="C2283" s="18"/>
      <c r="D2283" s="18"/>
      <c r="E2283" s="18"/>
      <c r="F2283" s="18"/>
      <c r="G2283" s="18"/>
      <c r="H2283" s="18"/>
      <c r="I2283" s="18"/>
      <c r="J2283" s="18"/>
      <c r="K2283" s="18"/>
      <c r="L2283" s="18"/>
      <c r="M2283" s="18"/>
      <c r="N2283" s="18"/>
      <c r="O2283" s="18"/>
      <c r="P2283" s="18"/>
      <c r="Q2283" s="18"/>
      <c r="R2283" s="18"/>
      <c r="S2283" s="18"/>
      <c r="T2283" s="18"/>
      <c r="U2283" s="18"/>
    </row>
    <row r="2284" spans="2:21">
      <c r="B2284" s="18"/>
      <c r="C2284" s="18"/>
      <c r="D2284" s="18"/>
      <c r="E2284" s="18"/>
      <c r="F2284" s="18"/>
      <c r="G2284" s="18"/>
      <c r="H2284" s="18"/>
      <c r="I2284" s="18"/>
      <c r="J2284" s="18"/>
      <c r="K2284" s="18"/>
      <c r="L2284" s="18"/>
      <c r="M2284" s="18"/>
      <c r="N2284" s="18"/>
      <c r="O2284" s="18"/>
      <c r="P2284" s="18"/>
      <c r="Q2284" s="18"/>
      <c r="R2284" s="18"/>
      <c r="S2284" s="18"/>
      <c r="T2284" s="18"/>
      <c r="U2284" s="18"/>
    </row>
    <row r="2285" spans="2:21">
      <c r="B2285" s="18"/>
      <c r="C2285" s="18"/>
      <c r="D2285" s="18"/>
      <c r="E2285" s="18"/>
      <c r="F2285" s="18"/>
      <c r="G2285" s="18"/>
      <c r="H2285" s="18"/>
      <c r="I2285" s="18"/>
      <c r="J2285" s="18"/>
      <c r="K2285" s="18"/>
      <c r="L2285" s="18"/>
      <c r="M2285" s="18"/>
      <c r="N2285" s="18"/>
      <c r="O2285" s="18"/>
      <c r="P2285" s="18"/>
      <c r="Q2285" s="18"/>
      <c r="R2285" s="18"/>
      <c r="S2285" s="18"/>
      <c r="T2285" s="18"/>
      <c r="U2285" s="18"/>
    </row>
    <row r="2286" spans="2:21">
      <c r="B2286" s="18"/>
      <c r="C2286" s="18"/>
      <c r="D2286" s="18"/>
      <c r="E2286" s="18"/>
      <c r="F2286" s="18"/>
      <c r="G2286" s="18"/>
      <c r="H2286" s="18"/>
      <c r="I2286" s="18"/>
      <c r="J2286" s="18"/>
      <c r="K2286" s="18"/>
      <c r="L2286" s="18"/>
      <c r="M2286" s="18"/>
      <c r="N2286" s="18"/>
      <c r="O2286" s="18"/>
      <c r="P2286" s="18"/>
      <c r="Q2286" s="18"/>
      <c r="R2286" s="18"/>
      <c r="S2286" s="18"/>
      <c r="T2286" s="18"/>
      <c r="U2286" s="18"/>
    </row>
    <row r="2287" spans="2:21">
      <c r="B2287" s="18"/>
      <c r="C2287" s="18"/>
      <c r="D2287" s="18"/>
      <c r="E2287" s="18"/>
      <c r="F2287" s="18"/>
      <c r="G2287" s="18"/>
      <c r="H2287" s="18"/>
      <c r="I2287" s="18"/>
      <c r="J2287" s="18"/>
      <c r="K2287" s="18"/>
      <c r="L2287" s="18"/>
      <c r="M2287" s="18"/>
      <c r="N2287" s="18"/>
      <c r="O2287" s="18"/>
      <c r="P2287" s="18"/>
      <c r="Q2287" s="18"/>
      <c r="R2287" s="18"/>
      <c r="S2287" s="18"/>
      <c r="T2287" s="18"/>
      <c r="U2287" s="18"/>
    </row>
    <row r="2288" spans="2:21">
      <c r="B2288" s="18"/>
      <c r="C2288" s="18"/>
      <c r="D2288" s="18"/>
      <c r="E2288" s="18"/>
      <c r="F2288" s="18"/>
      <c r="G2288" s="18"/>
      <c r="H2288" s="18"/>
      <c r="I2288" s="18"/>
      <c r="J2288" s="18"/>
      <c r="K2288" s="18"/>
      <c r="L2288" s="18"/>
      <c r="M2288" s="18"/>
      <c r="N2288" s="18"/>
      <c r="O2288" s="18"/>
      <c r="P2288" s="18"/>
      <c r="Q2288" s="18"/>
      <c r="R2288" s="18"/>
      <c r="S2288" s="18"/>
      <c r="T2288" s="18"/>
      <c r="U2288" s="18"/>
    </row>
    <row r="2289" spans="2:21">
      <c r="B2289" s="18"/>
      <c r="C2289" s="18"/>
      <c r="D2289" s="18"/>
      <c r="E2289" s="18"/>
      <c r="F2289" s="18"/>
      <c r="G2289" s="18"/>
      <c r="H2289" s="18"/>
      <c r="I2289" s="18"/>
      <c r="J2289" s="18"/>
      <c r="K2289" s="18"/>
      <c r="L2289" s="18"/>
      <c r="M2289" s="18"/>
      <c r="N2289" s="18"/>
      <c r="O2289" s="18"/>
      <c r="P2289" s="18"/>
      <c r="Q2289" s="18"/>
      <c r="R2289" s="18"/>
      <c r="S2289" s="18"/>
      <c r="T2289" s="18"/>
      <c r="U2289" s="18"/>
    </row>
    <row r="2290" spans="2:21">
      <c r="B2290" s="18"/>
      <c r="C2290" s="18"/>
      <c r="D2290" s="18"/>
      <c r="E2290" s="18"/>
      <c r="F2290" s="18"/>
      <c r="G2290" s="18"/>
      <c r="H2290" s="18"/>
      <c r="I2290" s="18"/>
      <c r="J2290" s="18"/>
      <c r="K2290" s="18"/>
      <c r="L2290" s="18"/>
      <c r="M2290" s="18"/>
      <c r="N2290" s="18"/>
      <c r="O2290" s="18"/>
      <c r="P2290" s="18"/>
      <c r="Q2290" s="18"/>
      <c r="R2290" s="18"/>
      <c r="S2290" s="18"/>
      <c r="T2290" s="18"/>
      <c r="U2290" s="18"/>
    </row>
    <row r="2291" spans="2:21">
      <c r="B2291" s="18"/>
      <c r="C2291" s="18"/>
      <c r="D2291" s="18"/>
      <c r="E2291" s="18"/>
      <c r="F2291" s="18"/>
      <c r="G2291" s="18"/>
      <c r="H2291" s="18"/>
      <c r="I2291" s="18"/>
      <c r="J2291" s="18"/>
      <c r="K2291" s="18"/>
      <c r="L2291" s="18"/>
      <c r="M2291" s="18"/>
      <c r="N2291" s="18"/>
      <c r="O2291" s="18"/>
      <c r="P2291" s="18"/>
      <c r="Q2291" s="18"/>
      <c r="R2291" s="18"/>
      <c r="S2291" s="18"/>
      <c r="T2291" s="18"/>
      <c r="U2291" s="18"/>
    </row>
    <row r="2292" spans="2:21">
      <c r="B2292" s="18"/>
      <c r="C2292" s="18"/>
      <c r="D2292" s="18"/>
      <c r="E2292" s="18"/>
      <c r="F2292" s="18"/>
      <c r="G2292" s="18"/>
      <c r="H2292" s="18"/>
      <c r="I2292" s="18"/>
      <c r="J2292" s="18"/>
      <c r="K2292" s="18"/>
      <c r="L2292" s="18"/>
      <c r="M2292" s="18"/>
      <c r="N2292" s="18"/>
      <c r="O2292" s="18"/>
      <c r="P2292" s="18"/>
      <c r="Q2292" s="18"/>
      <c r="R2292" s="18"/>
      <c r="S2292" s="18"/>
      <c r="T2292" s="18"/>
      <c r="U2292" s="18"/>
    </row>
    <row r="2293" spans="2:21">
      <c r="B2293" s="18"/>
      <c r="C2293" s="18"/>
      <c r="D2293" s="18"/>
      <c r="E2293" s="18"/>
      <c r="F2293" s="18"/>
      <c r="G2293" s="18"/>
      <c r="H2293" s="18"/>
      <c r="I2293" s="18"/>
      <c r="J2293" s="18"/>
      <c r="K2293" s="18"/>
      <c r="L2293" s="18"/>
      <c r="M2293" s="18"/>
      <c r="N2293" s="18"/>
      <c r="O2293" s="18"/>
      <c r="P2293" s="18"/>
      <c r="Q2293" s="18"/>
      <c r="R2293" s="18"/>
      <c r="S2293" s="18"/>
      <c r="T2293" s="18"/>
      <c r="U2293" s="18"/>
    </row>
    <row r="2294" spans="2:21">
      <c r="B2294" s="18"/>
      <c r="C2294" s="18"/>
      <c r="D2294" s="18"/>
      <c r="E2294" s="18"/>
      <c r="F2294" s="18"/>
      <c r="G2294" s="18"/>
      <c r="H2294" s="18"/>
      <c r="I2294" s="18"/>
      <c r="J2294" s="18"/>
      <c r="K2294" s="18"/>
      <c r="L2294" s="18"/>
      <c r="M2294" s="18"/>
      <c r="N2294" s="18"/>
      <c r="O2294" s="18"/>
      <c r="P2294" s="18"/>
      <c r="Q2294" s="18"/>
      <c r="R2294" s="18"/>
      <c r="S2294" s="18"/>
      <c r="T2294" s="18"/>
      <c r="U2294" s="18"/>
    </row>
    <row r="2295" spans="2:21">
      <c r="B2295" s="18"/>
      <c r="C2295" s="18"/>
      <c r="D2295" s="18"/>
      <c r="E2295" s="18"/>
      <c r="F2295" s="18"/>
      <c r="G2295" s="18"/>
      <c r="H2295" s="18"/>
      <c r="I2295" s="18"/>
      <c r="J2295" s="18"/>
      <c r="K2295" s="18"/>
      <c r="L2295" s="18"/>
      <c r="M2295" s="18"/>
      <c r="N2295" s="18"/>
      <c r="O2295" s="18"/>
      <c r="P2295" s="18"/>
      <c r="Q2295" s="18"/>
      <c r="R2295" s="18"/>
      <c r="S2295" s="18"/>
      <c r="T2295" s="18"/>
      <c r="U2295" s="18"/>
    </row>
    <row r="2296" spans="2:21">
      <c r="B2296" s="18"/>
      <c r="C2296" s="18"/>
      <c r="D2296" s="18"/>
      <c r="E2296" s="18"/>
      <c r="F2296" s="18"/>
      <c r="G2296" s="18"/>
      <c r="H2296" s="18"/>
      <c r="I2296" s="18"/>
      <c r="J2296" s="18"/>
      <c r="K2296" s="18"/>
      <c r="L2296" s="18"/>
      <c r="M2296" s="18"/>
      <c r="N2296" s="18"/>
      <c r="O2296" s="18"/>
      <c r="P2296" s="18"/>
      <c r="Q2296" s="18"/>
      <c r="R2296" s="18"/>
      <c r="S2296" s="18"/>
      <c r="T2296" s="18"/>
      <c r="U2296" s="18"/>
    </row>
    <row r="2297" spans="2:21">
      <c r="B2297" s="18"/>
      <c r="C2297" s="18"/>
      <c r="D2297" s="18"/>
      <c r="E2297" s="18"/>
      <c r="F2297" s="18"/>
      <c r="G2297" s="18"/>
      <c r="H2297" s="18"/>
      <c r="I2297" s="18"/>
      <c r="J2297" s="18"/>
      <c r="K2297" s="18"/>
      <c r="L2297" s="18"/>
      <c r="M2297" s="18"/>
      <c r="N2297" s="18"/>
      <c r="O2297" s="18"/>
      <c r="P2297" s="18"/>
      <c r="Q2297" s="18"/>
      <c r="R2297" s="18"/>
      <c r="S2297" s="18"/>
      <c r="T2297" s="18"/>
      <c r="U2297" s="18"/>
    </row>
    <row r="2298" spans="2:21">
      <c r="B2298" s="18"/>
      <c r="C2298" s="18"/>
      <c r="D2298" s="18"/>
      <c r="E2298" s="18"/>
      <c r="F2298" s="18"/>
      <c r="G2298" s="18"/>
      <c r="H2298" s="18"/>
      <c r="I2298" s="18"/>
      <c r="J2298" s="18"/>
      <c r="K2298" s="18"/>
      <c r="L2298" s="18"/>
      <c r="M2298" s="18"/>
      <c r="N2298" s="18"/>
      <c r="O2298" s="18"/>
      <c r="P2298" s="18"/>
      <c r="Q2298" s="18"/>
      <c r="R2298" s="18"/>
      <c r="S2298" s="18"/>
      <c r="T2298" s="18"/>
      <c r="U2298" s="18"/>
    </row>
    <row r="2299" spans="2:21">
      <c r="B2299" s="18"/>
      <c r="C2299" s="18"/>
      <c r="D2299" s="18"/>
      <c r="E2299" s="18"/>
      <c r="F2299" s="18"/>
      <c r="G2299" s="18"/>
      <c r="H2299" s="18"/>
      <c r="I2299" s="18"/>
      <c r="J2299" s="18"/>
      <c r="K2299" s="18"/>
      <c r="L2299" s="18"/>
      <c r="M2299" s="18"/>
      <c r="N2299" s="18"/>
      <c r="O2299" s="18"/>
      <c r="P2299" s="18"/>
      <c r="Q2299" s="18"/>
      <c r="R2299" s="18"/>
      <c r="S2299" s="18"/>
      <c r="T2299" s="18"/>
      <c r="U2299" s="18"/>
    </row>
    <row r="2300" spans="2:21">
      <c r="B2300" s="18"/>
      <c r="C2300" s="18"/>
      <c r="D2300" s="18"/>
      <c r="E2300" s="18"/>
      <c r="F2300" s="18"/>
      <c r="G2300" s="18"/>
      <c r="H2300" s="18"/>
      <c r="I2300" s="18"/>
      <c r="J2300" s="18"/>
      <c r="K2300" s="18"/>
      <c r="L2300" s="18"/>
      <c r="M2300" s="18"/>
      <c r="N2300" s="18"/>
      <c r="O2300" s="18"/>
      <c r="P2300" s="18"/>
      <c r="Q2300" s="18"/>
      <c r="R2300" s="18"/>
      <c r="S2300" s="18"/>
      <c r="T2300" s="18"/>
      <c r="U2300" s="18"/>
    </row>
    <row r="2301" spans="2:21">
      <c r="B2301" s="18"/>
      <c r="C2301" s="18"/>
      <c r="D2301" s="18"/>
      <c r="E2301" s="18"/>
      <c r="F2301" s="18"/>
      <c r="G2301" s="18"/>
      <c r="H2301" s="18"/>
      <c r="I2301" s="18"/>
      <c r="J2301" s="18"/>
      <c r="K2301" s="18"/>
      <c r="L2301" s="18"/>
      <c r="M2301" s="18"/>
      <c r="N2301" s="18"/>
      <c r="O2301" s="18"/>
      <c r="P2301" s="18"/>
      <c r="Q2301" s="18"/>
      <c r="R2301" s="18"/>
      <c r="S2301" s="18"/>
      <c r="T2301" s="18"/>
      <c r="U2301" s="18"/>
    </row>
    <row r="2302" spans="2:21">
      <c r="B2302" s="18"/>
      <c r="C2302" s="18"/>
      <c r="D2302" s="18"/>
      <c r="E2302" s="18"/>
      <c r="F2302" s="18"/>
      <c r="G2302" s="18"/>
      <c r="H2302" s="18"/>
      <c r="I2302" s="18"/>
      <c r="J2302" s="18"/>
      <c r="K2302" s="18"/>
      <c r="L2302" s="18"/>
      <c r="M2302" s="18"/>
      <c r="N2302" s="18"/>
      <c r="O2302" s="18"/>
      <c r="P2302" s="18"/>
      <c r="Q2302" s="18"/>
      <c r="R2302" s="18"/>
      <c r="S2302" s="18"/>
      <c r="T2302" s="18"/>
      <c r="U2302" s="18"/>
    </row>
    <row r="2303" spans="2:21">
      <c r="B2303" s="18"/>
      <c r="C2303" s="18"/>
      <c r="D2303" s="18"/>
      <c r="E2303" s="18"/>
      <c r="F2303" s="18"/>
      <c r="G2303" s="18"/>
      <c r="H2303" s="18"/>
      <c r="I2303" s="18"/>
      <c r="J2303" s="18"/>
      <c r="K2303" s="18"/>
      <c r="L2303" s="18"/>
      <c r="M2303" s="18"/>
      <c r="N2303" s="18"/>
      <c r="O2303" s="18"/>
      <c r="P2303" s="18"/>
      <c r="Q2303" s="18"/>
      <c r="R2303" s="18"/>
      <c r="S2303" s="18"/>
      <c r="T2303" s="18"/>
      <c r="U2303" s="18"/>
    </row>
    <row r="2304" spans="2:21">
      <c r="B2304" s="18"/>
      <c r="C2304" s="18"/>
      <c r="D2304" s="18"/>
      <c r="E2304" s="18"/>
      <c r="F2304" s="18"/>
      <c r="G2304" s="18"/>
      <c r="H2304" s="18"/>
      <c r="I2304" s="18"/>
      <c r="J2304" s="18"/>
      <c r="K2304" s="18"/>
      <c r="L2304" s="18"/>
      <c r="M2304" s="18"/>
      <c r="N2304" s="18"/>
      <c r="O2304" s="18"/>
      <c r="P2304" s="18"/>
      <c r="Q2304" s="18"/>
      <c r="R2304" s="18"/>
      <c r="S2304" s="18"/>
      <c r="T2304" s="18"/>
      <c r="U2304" s="18"/>
    </row>
    <row r="2305" spans="2:21">
      <c r="B2305" s="18"/>
      <c r="C2305" s="18"/>
      <c r="D2305" s="18"/>
      <c r="E2305" s="18"/>
      <c r="F2305" s="18"/>
      <c r="G2305" s="18"/>
      <c r="H2305" s="18"/>
      <c r="I2305" s="18"/>
      <c r="J2305" s="18"/>
      <c r="K2305" s="18"/>
      <c r="L2305" s="18"/>
      <c r="M2305" s="18"/>
      <c r="N2305" s="18"/>
      <c r="O2305" s="18"/>
      <c r="P2305" s="18"/>
      <c r="Q2305" s="18"/>
      <c r="R2305" s="18"/>
      <c r="S2305" s="18"/>
      <c r="T2305" s="18"/>
      <c r="U2305" s="18"/>
    </row>
    <row r="2306" spans="2:21">
      <c r="B2306" s="18"/>
      <c r="C2306" s="18"/>
      <c r="D2306" s="18"/>
      <c r="E2306" s="18"/>
      <c r="F2306" s="18"/>
      <c r="G2306" s="18"/>
      <c r="H2306" s="18"/>
      <c r="I2306" s="18"/>
      <c r="J2306" s="18"/>
      <c r="K2306" s="18"/>
      <c r="L2306" s="18"/>
      <c r="M2306" s="18"/>
      <c r="N2306" s="18"/>
      <c r="O2306" s="18"/>
      <c r="P2306" s="18"/>
      <c r="Q2306" s="18"/>
      <c r="R2306" s="18"/>
      <c r="S2306" s="18"/>
      <c r="T2306" s="18"/>
      <c r="U2306" s="18"/>
    </row>
    <row r="2307" spans="2:21">
      <c r="B2307" s="18"/>
      <c r="C2307" s="18"/>
      <c r="D2307" s="18"/>
      <c r="E2307" s="18"/>
      <c r="F2307" s="18"/>
      <c r="G2307" s="18"/>
      <c r="H2307" s="18"/>
      <c r="I2307" s="18"/>
      <c r="J2307" s="18"/>
      <c r="K2307" s="18"/>
      <c r="L2307" s="18"/>
      <c r="M2307" s="18"/>
      <c r="N2307" s="18"/>
      <c r="O2307" s="18"/>
      <c r="P2307" s="18"/>
      <c r="Q2307" s="18"/>
      <c r="R2307" s="18"/>
      <c r="S2307" s="18"/>
      <c r="T2307" s="18"/>
      <c r="U2307" s="18"/>
    </row>
    <row r="2308" spans="2:21">
      <c r="B2308" s="18"/>
      <c r="C2308" s="18"/>
      <c r="D2308" s="18"/>
      <c r="E2308" s="18"/>
      <c r="F2308" s="18"/>
      <c r="G2308" s="18"/>
      <c r="H2308" s="18"/>
      <c r="I2308" s="18"/>
      <c r="J2308" s="18"/>
      <c r="K2308" s="18"/>
      <c r="L2308" s="18"/>
      <c r="M2308" s="18"/>
      <c r="N2308" s="18"/>
      <c r="O2308" s="18"/>
      <c r="P2308" s="18"/>
      <c r="Q2308" s="18"/>
      <c r="R2308" s="18"/>
      <c r="S2308" s="18"/>
      <c r="T2308" s="18"/>
      <c r="U2308" s="18"/>
    </row>
  </sheetData>
  <pageMargins left="0.75" right="0.75" top="1" bottom="1" header="0.5" footer="0.5"/>
  <pageSetup orientation="portrait" horizontalDpi="1200" verticalDpi="1200" r:id="rId1"/>
  <headerFooter alignWithMargins="0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BB5574-A178-5944-BE5A-46E593414C55}">
  <sheetPr codeName="Sheet12"/>
  <dimension ref="A1:V2308"/>
  <sheetViews>
    <sheetView view="pageLayout" zoomScale="94" zoomScalePageLayoutView="94" workbookViewId="0">
      <selection activeCell="L3" activeCellId="1" sqref="A3:A103 L3:L103"/>
    </sheetView>
  </sheetViews>
  <sheetFormatPr baseColWidth="10" defaultColWidth="8.83203125" defaultRowHeight="16"/>
  <cols>
    <col min="1" max="1" width="7.5" style="14" bestFit="1" customWidth="1"/>
    <col min="2" max="3" width="6.33203125" style="15" bestFit="1" customWidth="1"/>
    <col min="4" max="4" width="9.33203125" style="15" bestFit="1" customWidth="1"/>
    <col min="5" max="5" width="6.33203125" style="15" bestFit="1" customWidth="1"/>
    <col min="6" max="6" width="11.6640625" style="15" bestFit="1" customWidth="1"/>
    <col min="7" max="8" width="6.33203125" style="15" bestFit="1" customWidth="1"/>
    <col min="9" max="9" width="8.5" style="15" bestFit="1" customWidth="1"/>
    <col min="10" max="22" width="6.33203125" style="15" bestFit="1" customWidth="1"/>
    <col min="23" max="16384" width="8.83203125" style="15"/>
  </cols>
  <sheetData>
    <row r="1" spans="1:22">
      <c r="A1" s="20">
        <v>20</v>
      </c>
      <c r="B1" s="21" t="s">
        <v>19</v>
      </c>
      <c r="C1" s="22">
        <v>1E-3</v>
      </c>
      <c r="D1" s="21" t="s">
        <v>20</v>
      </c>
      <c r="E1" s="23">
        <v>0.1</v>
      </c>
      <c r="F1" s="21" t="s">
        <v>21</v>
      </c>
      <c r="G1" s="21"/>
      <c r="H1" s="23">
        <v>0.05</v>
      </c>
      <c r="I1" s="21" t="s">
        <v>22</v>
      </c>
      <c r="J1" s="16"/>
      <c r="K1" s="16"/>
      <c r="L1" s="16"/>
      <c r="M1" s="16"/>
      <c r="N1" s="16"/>
      <c r="O1" s="16"/>
      <c r="P1" s="16"/>
      <c r="Q1" s="16"/>
    </row>
    <row r="2" spans="1:22">
      <c r="A2" s="14" t="s">
        <v>18</v>
      </c>
      <c r="B2" s="17">
        <v>0</v>
      </c>
      <c r="C2" s="17">
        <v>0.05</v>
      </c>
      <c r="D2" s="17">
        <f t="shared" ref="D2:V2" si="0">C2+0.05</f>
        <v>0.1</v>
      </c>
      <c r="E2" s="17">
        <f t="shared" si="0"/>
        <v>0.15000000000000002</v>
      </c>
      <c r="F2" s="17">
        <f t="shared" si="0"/>
        <v>0.2</v>
      </c>
      <c r="G2" s="17">
        <f t="shared" si="0"/>
        <v>0.25</v>
      </c>
      <c r="H2" s="17">
        <f t="shared" si="0"/>
        <v>0.3</v>
      </c>
      <c r="I2" s="17">
        <f t="shared" si="0"/>
        <v>0.35</v>
      </c>
      <c r="J2" s="17">
        <f t="shared" si="0"/>
        <v>0.39999999999999997</v>
      </c>
      <c r="K2" s="17">
        <f t="shared" si="0"/>
        <v>0.44999999999999996</v>
      </c>
      <c r="L2" s="17">
        <f t="shared" si="0"/>
        <v>0.49999999999999994</v>
      </c>
      <c r="M2" s="17">
        <f t="shared" si="0"/>
        <v>0.54999999999999993</v>
      </c>
      <c r="N2" s="17">
        <f t="shared" si="0"/>
        <v>0.6</v>
      </c>
      <c r="O2" s="17">
        <f t="shared" si="0"/>
        <v>0.65</v>
      </c>
      <c r="P2" s="17">
        <f t="shared" si="0"/>
        <v>0.70000000000000007</v>
      </c>
      <c r="Q2" s="17">
        <f t="shared" si="0"/>
        <v>0.75000000000000011</v>
      </c>
      <c r="R2" s="17">
        <f t="shared" si="0"/>
        <v>0.80000000000000016</v>
      </c>
      <c r="S2" s="17">
        <f t="shared" si="0"/>
        <v>0.8500000000000002</v>
      </c>
      <c r="T2" s="17">
        <f t="shared" si="0"/>
        <v>0.90000000000000024</v>
      </c>
      <c r="U2" s="17">
        <f t="shared" si="0"/>
        <v>0.95000000000000029</v>
      </c>
      <c r="V2" s="17">
        <f t="shared" si="0"/>
        <v>1.0000000000000002</v>
      </c>
    </row>
    <row r="3" spans="1:22">
      <c r="A3" s="12">
        <v>0</v>
      </c>
      <c r="B3" s="13">
        <v>0</v>
      </c>
      <c r="C3" s="13">
        <f>C2</f>
        <v>0.05</v>
      </c>
      <c r="D3" s="13">
        <f t="shared" ref="D3:V3" si="1">D2</f>
        <v>0.1</v>
      </c>
      <c r="E3" s="13">
        <f t="shared" si="1"/>
        <v>0.15000000000000002</v>
      </c>
      <c r="F3" s="13">
        <f t="shared" si="1"/>
        <v>0.2</v>
      </c>
      <c r="G3" s="13">
        <f t="shared" si="1"/>
        <v>0.25</v>
      </c>
      <c r="H3" s="13">
        <f t="shared" si="1"/>
        <v>0.3</v>
      </c>
      <c r="I3" s="13">
        <f t="shared" si="1"/>
        <v>0.35</v>
      </c>
      <c r="J3" s="13">
        <f t="shared" si="1"/>
        <v>0.39999999999999997</v>
      </c>
      <c r="K3" s="13">
        <f t="shared" si="1"/>
        <v>0.44999999999999996</v>
      </c>
      <c r="L3" s="13">
        <f t="shared" si="1"/>
        <v>0.49999999999999994</v>
      </c>
      <c r="M3" s="13">
        <f t="shared" si="1"/>
        <v>0.54999999999999993</v>
      </c>
      <c r="N3" s="13">
        <f t="shared" si="1"/>
        <v>0.6</v>
      </c>
      <c r="O3" s="13">
        <f t="shared" si="1"/>
        <v>0.65</v>
      </c>
      <c r="P3" s="13">
        <f t="shared" si="1"/>
        <v>0.70000000000000007</v>
      </c>
      <c r="Q3" s="13">
        <f t="shared" si="1"/>
        <v>0.75000000000000011</v>
      </c>
      <c r="R3" s="13">
        <f t="shared" si="1"/>
        <v>0.80000000000000016</v>
      </c>
      <c r="S3" s="13">
        <f t="shared" si="1"/>
        <v>0.8500000000000002</v>
      </c>
      <c r="T3" s="13">
        <f t="shared" si="1"/>
        <v>0.90000000000000024</v>
      </c>
      <c r="U3" s="13">
        <f t="shared" si="1"/>
        <v>0.95000000000000029</v>
      </c>
      <c r="V3" s="13">
        <f t="shared" si="1"/>
        <v>1.0000000000000002</v>
      </c>
    </row>
    <row r="4" spans="1:22">
      <c r="A4" s="12">
        <v>1E-3</v>
      </c>
      <c r="B4" s="13">
        <v>0</v>
      </c>
      <c r="C4" s="13">
        <v>1.9999999999999997E-2</v>
      </c>
      <c r="D4" s="13">
        <v>0.05</v>
      </c>
      <c r="E4" s="13">
        <v>0.1</v>
      </c>
      <c r="F4" s="13">
        <v>0.15000000000000002</v>
      </c>
      <c r="G4" s="13">
        <v>0.2</v>
      </c>
      <c r="H4" s="13">
        <v>0.25</v>
      </c>
      <c r="I4" s="13">
        <v>0.3</v>
      </c>
      <c r="J4" s="13">
        <v>0.35</v>
      </c>
      <c r="K4" s="13">
        <v>0.39999999999999997</v>
      </c>
      <c r="L4" s="13">
        <v>0.44999999999999996</v>
      </c>
      <c r="M4" s="13">
        <v>0.49999999999999994</v>
      </c>
      <c r="N4" s="13">
        <v>0.54999999999999993</v>
      </c>
      <c r="O4" s="13">
        <v>0.6</v>
      </c>
      <c r="P4" s="13">
        <v>0.65</v>
      </c>
      <c r="Q4" s="13">
        <v>0.70000000000000007</v>
      </c>
      <c r="R4" s="13">
        <v>0.75000000000000011</v>
      </c>
      <c r="S4" s="13">
        <v>0.80000000000000016</v>
      </c>
      <c r="T4" s="13">
        <v>0.8500000000000002</v>
      </c>
      <c r="U4" s="13">
        <v>0.90000000000000024</v>
      </c>
      <c r="V4" s="13">
        <v>0.95000000000000007</v>
      </c>
    </row>
    <row r="5" spans="1:22">
      <c r="A5" s="12">
        <v>2E-3</v>
      </c>
      <c r="B5" s="13">
        <v>0</v>
      </c>
      <c r="C5" s="13">
        <v>2.4E-2</v>
      </c>
      <c r="D5" s="13">
        <v>5.7999999999999996E-2</v>
      </c>
      <c r="E5" s="13">
        <v>0.1</v>
      </c>
      <c r="F5" s="13">
        <v>0.15000000000000002</v>
      </c>
      <c r="G5" s="13">
        <v>0.2</v>
      </c>
      <c r="H5" s="13">
        <v>0.25</v>
      </c>
      <c r="I5" s="13">
        <v>0.3</v>
      </c>
      <c r="J5" s="13">
        <v>0.35</v>
      </c>
      <c r="K5" s="13">
        <v>0.39999999999999997</v>
      </c>
      <c r="L5" s="13">
        <v>0.44999999999999996</v>
      </c>
      <c r="M5" s="13">
        <v>0.49999999999999994</v>
      </c>
      <c r="N5" s="13">
        <v>0.54999999999999993</v>
      </c>
      <c r="O5" s="13">
        <v>0.6</v>
      </c>
      <c r="P5" s="13">
        <v>0.65</v>
      </c>
      <c r="Q5" s="13">
        <v>0.70000000000000007</v>
      </c>
      <c r="R5" s="13">
        <v>0.75000000000000011</v>
      </c>
      <c r="S5" s="13">
        <v>0.80000000000000016</v>
      </c>
      <c r="T5" s="13">
        <v>0.8500000000000002</v>
      </c>
      <c r="U5" s="13">
        <v>0.90000000000000013</v>
      </c>
      <c r="V5" s="13">
        <v>0.95000000000000007</v>
      </c>
    </row>
    <row r="6" spans="1:22">
      <c r="A6" s="12">
        <v>3.0000000000000001E-3</v>
      </c>
      <c r="B6" s="13">
        <v>0</v>
      </c>
      <c r="C6" s="13">
        <v>2.7999999999999997E-2</v>
      </c>
      <c r="D6" s="13">
        <v>6.1199999999999997E-2</v>
      </c>
      <c r="E6" s="13">
        <v>0.10320000000000001</v>
      </c>
      <c r="F6" s="13">
        <v>0.15000000000000002</v>
      </c>
      <c r="G6" s="13">
        <v>0.2</v>
      </c>
      <c r="H6" s="13">
        <v>0.25</v>
      </c>
      <c r="I6" s="13">
        <v>0.3</v>
      </c>
      <c r="J6" s="13">
        <v>0.35</v>
      </c>
      <c r="K6" s="13">
        <v>0.39999999999999997</v>
      </c>
      <c r="L6" s="13">
        <v>0.44999999999999996</v>
      </c>
      <c r="M6" s="13">
        <v>0.49999999999999994</v>
      </c>
      <c r="N6" s="13">
        <v>0.54999999999999993</v>
      </c>
      <c r="O6" s="13">
        <v>0.6</v>
      </c>
      <c r="P6" s="13">
        <v>0.65</v>
      </c>
      <c r="Q6" s="13">
        <v>0.70000000000000007</v>
      </c>
      <c r="R6" s="13">
        <v>0.75000000000000011</v>
      </c>
      <c r="S6" s="13">
        <v>0.80000000000000016</v>
      </c>
      <c r="T6" s="13">
        <v>0.8500000000000002</v>
      </c>
      <c r="U6" s="13">
        <v>0.90000000000000013</v>
      </c>
      <c r="V6" s="13">
        <v>0.95000000000000007</v>
      </c>
    </row>
    <row r="7" spans="1:22">
      <c r="A7" s="12">
        <v>4.0000000000000001E-3</v>
      </c>
      <c r="B7" s="13">
        <v>0</v>
      </c>
      <c r="C7" s="13">
        <v>3.0079999999999999E-2</v>
      </c>
      <c r="D7" s="13">
        <v>6.472E-2</v>
      </c>
      <c r="E7" s="13">
        <v>0.10512000000000002</v>
      </c>
      <c r="F7" s="13">
        <v>0.15128000000000003</v>
      </c>
      <c r="G7" s="13">
        <v>0.2</v>
      </c>
      <c r="H7" s="13">
        <v>0.25</v>
      </c>
      <c r="I7" s="13">
        <v>0.3</v>
      </c>
      <c r="J7" s="13">
        <v>0.35</v>
      </c>
      <c r="K7" s="13">
        <v>0.39999999999999997</v>
      </c>
      <c r="L7" s="13">
        <v>0.44999999999999996</v>
      </c>
      <c r="M7" s="13">
        <v>0.49999999999999994</v>
      </c>
      <c r="N7" s="13">
        <v>0.54999999999999993</v>
      </c>
      <c r="O7" s="13">
        <v>0.6</v>
      </c>
      <c r="P7" s="13">
        <v>0.65</v>
      </c>
      <c r="Q7" s="13">
        <v>0.70000000000000007</v>
      </c>
      <c r="R7" s="13">
        <v>0.75000000000000011</v>
      </c>
      <c r="S7" s="13">
        <v>0.80000000000000016</v>
      </c>
      <c r="T7" s="13">
        <v>0.8500000000000002</v>
      </c>
      <c r="U7" s="13">
        <v>0.90000000000000013</v>
      </c>
      <c r="V7" s="13">
        <v>0.95000000000000007</v>
      </c>
    </row>
    <row r="8" spans="1:22">
      <c r="A8" s="12">
        <v>5.0000000000000001E-3</v>
      </c>
      <c r="B8" s="13">
        <v>0</v>
      </c>
      <c r="C8" s="13">
        <v>3.1904000000000002E-2</v>
      </c>
      <c r="D8" s="13">
        <v>6.7024E-2</v>
      </c>
      <c r="E8" s="13">
        <v>0.10742400000000002</v>
      </c>
      <c r="F8" s="13">
        <v>0.15230400000000002</v>
      </c>
      <c r="G8" s="13">
        <v>0.20051200000000002</v>
      </c>
      <c r="H8" s="13">
        <v>0.25</v>
      </c>
      <c r="I8" s="13">
        <v>0.3</v>
      </c>
      <c r="J8" s="13">
        <v>0.35</v>
      </c>
      <c r="K8" s="13">
        <v>0.39999999999999997</v>
      </c>
      <c r="L8" s="13">
        <v>0.44999999999999996</v>
      </c>
      <c r="M8" s="13">
        <v>0.49999999999999994</v>
      </c>
      <c r="N8" s="13">
        <v>0.54999999999999993</v>
      </c>
      <c r="O8" s="13">
        <v>0.6</v>
      </c>
      <c r="P8" s="13">
        <v>0.65</v>
      </c>
      <c r="Q8" s="13">
        <v>0.70000000000000007</v>
      </c>
      <c r="R8" s="13">
        <v>0.75000000000000011</v>
      </c>
      <c r="S8" s="13">
        <v>0.80000000000000016</v>
      </c>
      <c r="T8" s="13">
        <v>0.8500000000000002</v>
      </c>
      <c r="U8" s="13">
        <v>0.90000000000000013</v>
      </c>
      <c r="V8" s="13">
        <v>0.95000000000000007</v>
      </c>
    </row>
    <row r="9" spans="1:22">
      <c r="A9" s="12">
        <v>6.0000000000000001E-3</v>
      </c>
      <c r="B9" s="13">
        <v>0</v>
      </c>
      <c r="C9" s="13">
        <v>3.3190400000000002E-2</v>
      </c>
      <c r="D9" s="13">
        <v>6.9136000000000003E-2</v>
      </c>
      <c r="E9" s="13">
        <v>0.10921600000000001</v>
      </c>
      <c r="F9" s="13">
        <v>0.15363520000000003</v>
      </c>
      <c r="G9" s="13">
        <v>0.20102400000000001</v>
      </c>
      <c r="H9" s="13">
        <v>0.2502048</v>
      </c>
      <c r="I9" s="13">
        <v>0.3</v>
      </c>
      <c r="J9" s="13">
        <v>0.35</v>
      </c>
      <c r="K9" s="13">
        <v>0.39999999999999997</v>
      </c>
      <c r="L9" s="13">
        <v>0.44999999999999996</v>
      </c>
      <c r="M9" s="13">
        <v>0.49999999999999994</v>
      </c>
      <c r="N9" s="13">
        <v>0.54999999999999993</v>
      </c>
      <c r="O9" s="13">
        <v>0.6</v>
      </c>
      <c r="P9" s="13">
        <v>0.65</v>
      </c>
      <c r="Q9" s="13">
        <v>0.70000000000000007</v>
      </c>
      <c r="R9" s="13">
        <v>0.75000000000000011</v>
      </c>
      <c r="S9" s="13">
        <v>0.80000000000000016</v>
      </c>
      <c r="T9" s="13">
        <v>0.8500000000000002</v>
      </c>
      <c r="U9" s="13">
        <v>0.90000000000000013</v>
      </c>
      <c r="V9" s="13">
        <v>0.95000000000000007</v>
      </c>
    </row>
    <row r="10" spans="1:22">
      <c r="A10" s="12">
        <v>7.0000000000000001E-3</v>
      </c>
      <c r="B10" s="13">
        <v>0</v>
      </c>
      <c r="C10" s="13">
        <v>3.429248E-2</v>
      </c>
      <c r="D10" s="13">
        <v>7.0789760000000007E-2</v>
      </c>
      <c r="E10" s="13">
        <v>0.11095168000000001</v>
      </c>
      <c r="F10" s="13">
        <v>0.15482304000000002</v>
      </c>
      <c r="G10" s="13">
        <v>0.20174080000000003</v>
      </c>
      <c r="H10" s="13">
        <v>0.25045055999999999</v>
      </c>
      <c r="I10" s="13">
        <v>0.30008192</v>
      </c>
      <c r="J10" s="13">
        <v>0.35</v>
      </c>
      <c r="K10" s="13">
        <v>0.39999999999999997</v>
      </c>
      <c r="L10" s="13">
        <v>0.44999999999999996</v>
      </c>
      <c r="M10" s="13">
        <v>0.49999999999999994</v>
      </c>
      <c r="N10" s="13">
        <v>0.54999999999999993</v>
      </c>
      <c r="O10" s="13">
        <v>0.6</v>
      </c>
      <c r="P10" s="13">
        <v>0.65</v>
      </c>
      <c r="Q10" s="13">
        <v>0.70000000000000007</v>
      </c>
      <c r="R10" s="13">
        <v>0.75000000000000011</v>
      </c>
      <c r="S10" s="13">
        <v>0.80000000000000016</v>
      </c>
      <c r="T10" s="13">
        <v>0.8500000000000002</v>
      </c>
      <c r="U10" s="13">
        <v>0.90000000000000013</v>
      </c>
      <c r="V10" s="13">
        <v>0.95000000000000007</v>
      </c>
    </row>
    <row r="11" spans="1:22">
      <c r="A11" s="12">
        <v>8.0000000000000002E-3</v>
      </c>
      <c r="B11" s="13">
        <v>0</v>
      </c>
      <c r="C11" s="13">
        <v>3.5174400000000001E-2</v>
      </c>
      <c r="D11" s="13">
        <v>7.2255616000000009E-2</v>
      </c>
      <c r="E11" s="13">
        <v>0.11243545600000002</v>
      </c>
      <c r="F11" s="13">
        <v>0.1560416</v>
      </c>
      <c r="G11" s="13">
        <v>0.20245760000000002</v>
      </c>
      <c r="H11" s="13">
        <v>0.25081920000000002</v>
      </c>
      <c r="I11" s="13">
        <v>0.30019660799999998</v>
      </c>
      <c r="J11" s="13">
        <v>0.35003276799999999</v>
      </c>
      <c r="K11" s="13">
        <v>0.39999999999999997</v>
      </c>
      <c r="L11" s="13">
        <v>0.44999999999999996</v>
      </c>
      <c r="M11" s="13">
        <v>0.49999999999999994</v>
      </c>
      <c r="N11" s="13">
        <v>0.54999999999999993</v>
      </c>
      <c r="O11" s="13">
        <v>0.6</v>
      </c>
      <c r="P11" s="13">
        <v>0.65</v>
      </c>
      <c r="Q11" s="13">
        <v>0.70000000000000007</v>
      </c>
      <c r="R11" s="13">
        <v>0.75000000000000011</v>
      </c>
      <c r="S11" s="13">
        <v>0.80000000000000016</v>
      </c>
      <c r="T11" s="13">
        <v>0.8500000000000002</v>
      </c>
      <c r="U11" s="13">
        <v>0.90000000000000013</v>
      </c>
      <c r="V11" s="13">
        <v>0.95000000000000007</v>
      </c>
    </row>
    <row r="12" spans="1:22">
      <c r="A12" s="12">
        <v>9.0000000000000011E-3</v>
      </c>
      <c r="B12" s="13">
        <v>0</v>
      </c>
      <c r="C12" s="13">
        <v>3.5937126400000005E-2</v>
      </c>
      <c r="D12" s="13">
        <v>7.3495065600000006E-2</v>
      </c>
      <c r="E12" s="13">
        <v>0.11380597760000001</v>
      </c>
      <c r="F12" s="13">
        <v>0.15716554240000002</v>
      </c>
      <c r="G12" s="13">
        <v>0.20323584</v>
      </c>
      <c r="H12" s="13">
        <v>0.25122552320000002</v>
      </c>
      <c r="I12" s="13">
        <v>0.30038010879999999</v>
      </c>
      <c r="J12" s="13">
        <v>0.3500851968</v>
      </c>
      <c r="K12" s="13">
        <v>0.4000131072</v>
      </c>
      <c r="L12" s="13">
        <v>0.44999999999999996</v>
      </c>
      <c r="M12" s="13">
        <v>0.49999999999999994</v>
      </c>
      <c r="N12" s="13">
        <v>0.54999999999999993</v>
      </c>
      <c r="O12" s="13">
        <v>0.6</v>
      </c>
      <c r="P12" s="13">
        <v>0.65</v>
      </c>
      <c r="Q12" s="13">
        <v>0.70000000000000007</v>
      </c>
      <c r="R12" s="13">
        <v>0.75000000000000011</v>
      </c>
      <c r="S12" s="13">
        <v>0.80000000000000016</v>
      </c>
      <c r="T12" s="13">
        <v>0.8500000000000002</v>
      </c>
      <c r="U12" s="13">
        <v>0.90000000000000013</v>
      </c>
      <c r="V12" s="13">
        <v>0.95000000000000007</v>
      </c>
    </row>
    <row r="13" spans="1:22">
      <c r="A13" s="12">
        <v>1.0000000000000002E-2</v>
      </c>
      <c r="B13" s="13">
        <v>0</v>
      </c>
      <c r="C13" s="13">
        <v>3.6585451520000006E-2</v>
      </c>
      <c r="D13" s="13">
        <v>7.4596254720000005E-2</v>
      </c>
      <c r="E13" s="13">
        <v>0.11502543872000001</v>
      </c>
      <c r="F13" s="13">
        <v>0.15824983551999999</v>
      </c>
      <c r="G13" s="13">
        <v>0.20400359424000003</v>
      </c>
      <c r="H13" s="13">
        <v>0.25169148415999998</v>
      </c>
      <c r="I13" s="13">
        <v>0.30060030976000002</v>
      </c>
      <c r="J13" s="13">
        <v>0.35017432576000002</v>
      </c>
      <c r="K13" s="13">
        <v>0.40003670015999998</v>
      </c>
      <c r="L13" s="13">
        <v>0.45000524287999999</v>
      </c>
      <c r="M13" s="13">
        <v>0.49999999999999994</v>
      </c>
      <c r="N13" s="13">
        <v>0.54999999999999993</v>
      </c>
      <c r="O13" s="13">
        <v>0.6</v>
      </c>
      <c r="P13" s="13">
        <v>0.65</v>
      </c>
      <c r="Q13" s="13">
        <v>0.70000000000000007</v>
      </c>
      <c r="R13" s="13">
        <v>0.75000000000000011</v>
      </c>
      <c r="S13" s="13">
        <v>0.80000000000000016</v>
      </c>
      <c r="T13" s="13">
        <v>0.8500000000000002</v>
      </c>
      <c r="U13" s="13">
        <v>0.90000000000000013</v>
      </c>
      <c r="V13" s="13">
        <v>0.95000000000000007</v>
      </c>
    </row>
    <row r="14" spans="1:22">
      <c r="A14" s="12">
        <v>1.1000000000000003E-2</v>
      </c>
      <c r="B14" s="13">
        <v>0</v>
      </c>
      <c r="C14" s="13">
        <v>3.7155592192E-2</v>
      </c>
      <c r="D14" s="13">
        <v>7.5563607040000008E-2</v>
      </c>
      <c r="E14" s="13">
        <v>0.11614352384</v>
      </c>
      <c r="F14" s="13">
        <v>0.15926158028800003</v>
      </c>
      <c r="G14" s="13">
        <v>0.20477724672</v>
      </c>
      <c r="H14" s="13">
        <v>0.25217985843200003</v>
      </c>
      <c r="I14" s="13">
        <v>0.30086638591999998</v>
      </c>
      <c r="J14" s="13">
        <v>0.35028966911999998</v>
      </c>
      <c r="K14" s="13">
        <v>0.40007916748799999</v>
      </c>
      <c r="L14" s="13">
        <v>0.45001572863999995</v>
      </c>
      <c r="M14" s="13">
        <v>0.50000209715199995</v>
      </c>
      <c r="N14" s="13">
        <v>0.54999999999999993</v>
      </c>
      <c r="O14" s="13">
        <v>0.6</v>
      </c>
      <c r="P14" s="13">
        <v>0.65</v>
      </c>
      <c r="Q14" s="13">
        <v>0.70000000000000007</v>
      </c>
      <c r="R14" s="13">
        <v>0.75000000000000011</v>
      </c>
      <c r="S14" s="13">
        <v>0.80000000000000016</v>
      </c>
      <c r="T14" s="13">
        <v>0.8500000000000002</v>
      </c>
      <c r="U14" s="13">
        <v>0.90000000000000013</v>
      </c>
      <c r="V14" s="13">
        <v>0.95000000000000007</v>
      </c>
    </row>
    <row r="15" spans="1:22">
      <c r="A15" s="12">
        <v>1.2000000000000004E-2</v>
      </c>
      <c r="B15" s="13">
        <v>0</v>
      </c>
      <c r="C15" s="13">
        <v>3.7656561254400006E-2</v>
      </c>
      <c r="D15" s="13">
        <v>7.6432367820799998E-2</v>
      </c>
      <c r="E15" s="13">
        <v>0.11715877969920001</v>
      </c>
      <c r="F15" s="13">
        <v>0.1602206242816</v>
      </c>
      <c r="G15" s="13">
        <v>0.20553202483200003</v>
      </c>
      <c r="H15" s="13">
        <v>0.25269342474239997</v>
      </c>
      <c r="I15" s="13">
        <v>0.30116108820479998</v>
      </c>
      <c r="J15" s="13">
        <v>0.3504361551872</v>
      </c>
      <c r="K15" s="13">
        <v>0.40013799260159999</v>
      </c>
      <c r="L15" s="13">
        <v>0.45003565158399994</v>
      </c>
      <c r="M15" s="13">
        <v>0.50000671088639992</v>
      </c>
      <c r="N15" s="13">
        <v>0.55000083886079998</v>
      </c>
      <c r="O15" s="13">
        <v>0.6</v>
      </c>
      <c r="P15" s="13">
        <v>0.65</v>
      </c>
      <c r="Q15" s="13">
        <v>0.70000000000000007</v>
      </c>
      <c r="R15" s="13">
        <v>0.75000000000000011</v>
      </c>
      <c r="S15" s="13">
        <v>0.80000000000000016</v>
      </c>
      <c r="T15" s="13">
        <v>0.8500000000000002</v>
      </c>
      <c r="U15" s="13">
        <v>0.90000000000000013</v>
      </c>
      <c r="V15" s="13">
        <v>0.95000000000000007</v>
      </c>
    </row>
    <row r="16" spans="1:22">
      <c r="A16" s="12">
        <v>1.3000000000000005E-2</v>
      </c>
      <c r="B16" s="13">
        <v>0</v>
      </c>
      <c r="C16" s="13">
        <v>3.8104259379199999E-2</v>
      </c>
      <c r="D16" s="13">
        <v>7.7212609945600003E-2</v>
      </c>
      <c r="E16" s="13">
        <v>0.11809295278080001</v>
      </c>
      <c r="F16" s="13">
        <v>0.16112044666880002</v>
      </c>
      <c r="G16" s="13">
        <v>0.206272024576</v>
      </c>
      <c r="H16" s="13">
        <v>0.25321593016319999</v>
      </c>
      <c r="I16" s="13">
        <v>0.30148404961280001</v>
      </c>
      <c r="J16" s="13">
        <v>0.35060686335999997</v>
      </c>
      <c r="K16" s="13">
        <v>0.40021632122879996</v>
      </c>
      <c r="L16" s="13">
        <v>0.45006501171199997</v>
      </c>
      <c r="M16" s="13">
        <v>0.50001593835519997</v>
      </c>
      <c r="N16" s="13">
        <v>0.55000285212671995</v>
      </c>
      <c r="O16" s="13">
        <v>0.60000033554431997</v>
      </c>
      <c r="P16" s="13">
        <v>0.65</v>
      </c>
      <c r="Q16" s="13">
        <v>0.70000000000000007</v>
      </c>
      <c r="R16" s="13">
        <v>0.75000000000000011</v>
      </c>
      <c r="S16" s="13">
        <v>0.80000000000000016</v>
      </c>
      <c r="T16" s="13">
        <v>0.8500000000000002</v>
      </c>
      <c r="U16" s="13">
        <v>0.90000000000000013</v>
      </c>
      <c r="V16" s="13">
        <v>0.95000000000000007</v>
      </c>
    </row>
    <row r="17" spans="1:22">
      <c r="A17" s="12">
        <v>1.4000000000000005E-2</v>
      </c>
      <c r="B17" s="13">
        <v>0</v>
      </c>
      <c r="C17" s="13">
        <v>3.8505895854079999E-2</v>
      </c>
      <c r="D17" s="13">
        <v>7.7921406853120004E-2</v>
      </c>
      <c r="E17" s="13">
        <v>0.11895181320192001</v>
      </c>
      <c r="F17" s="13">
        <v>0.16197008027647999</v>
      </c>
      <c r="G17" s="13">
        <v>0.20698895564800002</v>
      </c>
      <c r="H17" s="13">
        <v>0.25374561570816001</v>
      </c>
      <c r="I17" s="13">
        <v>0.30182592733183999</v>
      </c>
      <c r="J17" s="13">
        <v>0.35080152100863998</v>
      </c>
      <c r="K17" s="13">
        <v>0.40031201427455998</v>
      </c>
      <c r="L17" s="13">
        <v>0.45010590617599999</v>
      </c>
      <c r="M17" s="13">
        <v>0.50003033320652801</v>
      </c>
      <c r="N17" s="13">
        <v>0.55000707998515197</v>
      </c>
      <c r="O17" s="13">
        <v>0.60000120795955203</v>
      </c>
      <c r="P17" s="13">
        <v>0.65000013421772806</v>
      </c>
      <c r="Q17" s="13">
        <v>0.70000000000000007</v>
      </c>
      <c r="R17" s="13">
        <v>0.75000000000000011</v>
      </c>
      <c r="S17" s="13">
        <v>0.80000000000000016</v>
      </c>
      <c r="T17" s="13">
        <v>0.8500000000000002</v>
      </c>
      <c r="U17" s="13">
        <v>0.90000000000000013</v>
      </c>
      <c r="V17" s="13">
        <v>0.95000000000000007</v>
      </c>
    </row>
    <row r="18" spans="1:22">
      <c r="A18" s="12">
        <v>1.5000000000000006E-2</v>
      </c>
      <c r="B18" s="13">
        <v>0</v>
      </c>
      <c r="C18" s="13">
        <v>3.8869741912064E-2</v>
      </c>
      <c r="D18" s="13">
        <v>7.8567364993024011E-2</v>
      </c>
      <c r="E18" s="13">
        <v>0.11974695749222401</v>
      </c>
      <c r="F18" s="13">
        <v>0.162770323595264</v>
      </c>
      <c r="G18" s="13">
        <v>0.207684069523456</v>
      </c>
      <c r="H18" s="13">
        <v>0.254275076333568</v>
      </c>
      <c r="I18" s="13">
        <v>0.30218404015308797</v>
      </c>
      <c r="J18" s="13">
        <v>0.35101548084428796</v>
      </c>
      <c r="K18" s="13">
        <v>0.40042537372876796</v>
      </c>
      <c r="L18" s="13">
        <v>0.45015812022763518</v>
      </c>
      <c r="M18" s="13">
        <v>0.50005126110576636</v>
      </c>
      <c r="N18" s="13">
        <v>0.55001403246346237</v>
      </c>
      <c r="O18" s="13">
        <v>0.60000312727306238</v>
      </c>
      <c r="P18" s="13">
        <v>0.65000051002736647</v>
      </c>
      <c r="Q18" s="13">
        <v>0.70000005368709128</v>
      </c>
      <c r="R18" s="13">
        <v>0.75000000000000011</v>
      </c>
      <c r="S18" s="13">
        <v>0.80000000000000016</v>
      </c>
      <c r="T18" s="13">
        <v>0.8500000000000002</v>
      </c>
      <c r="U18" s="13">
        <v>0.90000000000000013</v>
      </c>
      <c r="V18" s="13">
        <v>0.95000000000000007</v>
      </c>
    </row>
    <row r="19" spans="1:22">
      <c r="A19" s="12">
        <v>1.6000000000000007E-2</v>
      </c>
      <c r="B19" s="13">
        <v>0</v>
      </c>
      <c r="C19" s="13">
        <v>3.9200894379622403E-2</v>
      </c>
      <c r="D19" s="13">
        <v>7.9160152760319999E-2</v>
      </c>
      <c r="E19" s="13">
        <v>0.12048446693376</v>
      </c>
      <c r="F19" s="13">
        <v>0.16352647552532482</v>
      </c>
      <c r="G19" s="13">
        <v>0.20835497387622401</v>
      </c>
      <c r="H19" s="13">
        <v>0.25480225913733118</v>
      </c>
      <c r="I19" s="13">
        <v>0.30255303090176</v>
      </c>
      <c r="J19" s="13">
        <v>0.35124686172159997</v>
      </c>
      <c r="K19" s="13">
        <v>0.40055451517452284</v>
      </c>
      <c r="L19" s="13">
        <v>0.45022227797934078</v>
      </c>
      <c r="M19" s="13">
        <v>0.50007911329759236</v>
      </c>
      <c r="N19" s="13">
        <v>0.55002456184422399</v>
      </c>
      <c r="O19" s="13">
        <v>0.60000644245094403</v>
      </c>
      <c r="P19" s="13">
        <v>0.65000137438953476</v>
      </c>
      <c r="Q19" s="13">
        <v>0.70000021474836494</v>
      </c>
      <c r="R19" s="13">
        <v>0.75000002147483658</v>
      </c>
      <c r="S19" s="13">
        <v>0.80000000000000016</v>
      </c>
      <c r="T19" s="13">
        <v>0.8500000000000002</v>
      </c>
      <c r="U19" s="13">
        <v>0.90000000000000013</v>
      </c>
      <c r="V19" s="13">
        <v>0.95000000000000007</v>
      </c>
    </row>
    <row r="20" spans="1:22">
      <c r="A20" s="12">
        <v>1.7000000000000008E-2</v>
      </c>
      <c r="B20" s="13">
        <v>0</v>
      </c>
      <c r="C20" s="13">
        <v>3.950423998005248E-2</v>
      </c>
      <c r="D20" s="13">
        <v>7.9706175077416966E-2</v>
      </c>
      <c r="E20" s="13">
        <v>0.12117154470100994</v>
      </c>
      <c r="F20" s="13">
        <v>0.16424107142905855</v>
      </c>
      <c r="G20" s="13">
        <v>0.20900248864030718</v>
      </c>
      <c r="H20" s="13">
        <v>0.25532365373865984</v>
      </c>
      <c r="I20" s="13">
        <v>0.30293025452392447</v>
      </c>
      <c r="J20" s="13">
        <v>0.35149239077483313</v>
      </c>
      <c r="K20" s="13">
        <v>0.40069855891528089</v>
      </c>
      <c r="L20" s="13">
        <v>0.45029790698471422</v>
      </c>
      <c r="M20" s="13">
        <v>0.50011455858894438</v>
      </c>
      <c r="N20" s="13">
        <v>0.55003913466825938</v>
      </c>
      <c r="O20" s="13">
        <v>0.60001166298369235</v>
      </c>
      <c r="P20" s="13">
        <v>0.65000293775763052</v>
      </c>
      <c r="Q20" s="13">
        <v>0.70000060129542152</v>
      </c>
      <c r="R20" s="13">
        <v>0.75000009019431335</v>
      </c>
      <c r="S20" s="13">
        <v>0.8000000085899347</v>
      </c>
      <c r="T20" s="13">
        <v>0.8500000000000002</v>
      </c>
      <c r="U20" s="13">
        <v>0.90000000000000013</v>
      </c>
      <c r="V20" s="13">
        <v>0.95000000000000007</v>
      </c>
    </row>
    <row r="21" spans="1:22">
      <c r="A21" s="12">
        <v>1.8000000000000009E-2</v>
      </c>
      <c r="B21" s="13">
        <v>0</v>
      </c>
      <c r="C21" s="13">
        <v>3.978331802697728E-2</v>
      </c>
      <c r="D21" s="13">
        <v>8.0211548887908365E-2</v>
      </c>
      <c r="E21" s="13">
        <v>0.12181320754279219</v>
      </c>
      <c r="F21" s="13">
        <v>0.16491782762233856</v>
      </c>
      <c r="G21" s="13">
        <v>0.20962638779514878</v>
      </c>
      <c r="H21" s="13">
        <v>0.25583782801342464</v>
      </c>
      <c r="I21" s="13">
        <v>0.30331246871018208</v>
      </c>
      <c r="J21" s="13">
        <v>0.35175000353064878</v>
      </c>
      <c r="K21" s="13">
        <v>0.4008558308868751</v>
      </c>
      <c r="L21" s="13">
        <v>0.45038482839863297</v>
      </c>
      <c r="M21" s="13">
        <v>0.50015772837897832</v>
      </c>
      <c r="N21" s="13">
        <v>0.55005831556270657</v>
      </c>
      <c r="O21" s="13">
        <v>0.60001916156709445</v>
      </c>
      <c r="P21" s="13">
        <v>0.6500054932631717</v>
      </c>
      <c r="Q21" s="13">
        <v>0.70000133143986187</v>
      </c>
      <c r="R21" s="13">
        <v>0.75000026199300518</v>
      </c>
      <c r="S21" s="13">
        <v>0.80000003779571238</v>
      </c>
      <c r="T21" s="13">
        <v>0.85000000343597393</v>
      </c>
      <c r="U21" s="13">
        <v>0.90000000000000013</v>
      </c>
      <c r="V21" s="13">
        <v>0.95000000000000007</v>
      </c>
    </row>
    <row r="22" spans="1:22">
      <c r="A22" s="12">
        <v>1.900000000000001E-2</v>
      </c>
      <c r="B22" s="13">
        <v>0</v>
      </c>
      <c r="C22" s="13">
        <v>4.0041283160558799E-2</v>
      </c>
      <c r="D22" s="13">
        <v>8.0680920005489459E-2</v>
      </c>
      <c r="E22" s="13">
        <v>0.1224143921126572</v>
      </c>
      <c r="F22" s="13">
        <v>0.16555940365964408</v>
      </c>
      <c r="G22" s="13">
        <v>0.21022753981333506</v>
      </c>
      <c r="H22" s="13">
        <v>0.25634310820481726</v>
      </c>
      <c r="I22" s="13">
        <v>0.3036976263596658</v>
      </c>
      <c r="J22" s="13">
        <v>0.35201732054495261</v>
      </c>
      <c r="K22" s="13">
        <v>0.40102509894908772</v>
      </c>
      <c r="L22" s="13">
        <v>0.45048238938606794</v>
      </c>
      <c r="M22" s="13">
        <v>0.50020880326033146</v>
      </c>
      <c r="N22" s="13">
        <v>0.55008241909097044</v>
      </c>
      <c r="O22" s="13">
        <v>0.60002935584377015</v>
      </c>
      <c r="P22" s="13">
        <v>0.65000929585541689</v>
      </c>
      <c r="Q22" s="13">
        <v>0.70000256839044317</v>
      </c>
      <c r="R22" s="13">
        <v>0.75000060009283076</v>
      </c>
      <c r="S22" s="13">
        <v>0.8000001137307341</v>
      </c>
      <c r="T22" s="13">
        <v>0.85000001580547979</v>
      </c>
      <c r="U22" s="13">
        <v>0.90000000137438962</v>
      </c>
      <c r="V22" s="13">
        <v>0.95000000000000007</v>
      </c>
    </row>
    <row r="23" spans="1:22">
      <c r="A23" s="12">
        <v>2.0000000000000011E-2</v>
      </c>
      <c r="B23" s="13">
        <v>0</v>
      </c>
      <c r="C23" s="13">
        <v>4.0280624634307545E-2</v>
      </c>
      <c r="D23" s="13">
        <v>8.1118454110384292E-2</v>
      </c>
      <c r="E23" s="13">
        <v>0.12297900788858486</v>
      </c>
      <c r="F23" s="13">
        <v>0.16616865350232571</v>
      </c>
      <c r="G23" s="13">
        <v>0.21080651270845155</v>
      </c>
      <c r="H23" s="13">
        <v>0.2568386881101638</v>
      </c>
      <c r="I23" s="13">
        <v>0.30408369677184111</v>
      </c>
      <c r="J23" s="13">
        <v>0.35229255423249195</v>
      </c>
      <c r="K23" s="13">
        <v>0.40120490376222578</v>
      </c>
      <c r="L23" s="13">
        <v>0.45059003876098125</v>
      </c>
      <c r="M23" s="13">
        <v>0.50026768404288158</v>
      </c>
      <c r="N23" s="13">
        <v>0.55011174745983471</v>
      </c>
      <c r="O23" s="13">
        <v>0.60004255714730892</v>
      </c>
      <c r="P23" s="13">
        <v>0.65001462886476868</v>
      </c>
      <c r="Q23" s="13">
        <v>0.70000447205738769</v>
      </c>
      <c r="R23" s="13">
        <v>0.75000119286703704</v>
      </c>
      <c r="S23" s="13">
        <v>0.80000026910547106</v>
      </c>
      <c r="T23" s="13">
        <v>0.85000004920314542</v>
      </c>
      <c r="U23" s="13">
        <v>0.90000000659706991</v>
      </c>
      <c r="V23" s="13">
        <v>0.95000000054975586</v>
      </c>
    </row>
    <row r="24" spans="1:22">
      <c r="A24" s="12">
        <v>2.1000000000000012E-2</v>
      </c>
      <c r="B24" s="13">
        <v>0</v>
      </c>
      <c r="C24" s="13">
        <v>4.0503506571015223E-2</v>
      </c>
      <c r="D24" s="13">
        <v>8.1527543831233812E-2</v>
      </c>
      <c r="E24" s="13">
        <v>0.12351064462280097</v>
      </c>
      <c r="F24" s="13">
        <v>0.16674793893927969</v>
      </c>
      <c r="G24" s="13">
        <v>0.21136423918668612</v>
      </c>
      <c r="H24" s="13">
        <v>0.25732382141414983</v>
      </c>
      <c r="I24" s="13">
        <v>0.30446923629143052</v>
      </c>
      <c r="J24" s="13">
        <v>0.35257395106012512</v>
      </c>
      <c r="K24" s="13">
        <v>0.40139401794983443</v>
      </c>
      <c r="L24" s="13">
        <v>0.45070704287423918</v>
      </c>
      <c r="M24" s="13">
        <v>0.50033425129690268</v>
      </c>
      <c r="N24" s="13">
        <v>0.55014644596804319</v>
      </c>
      <c r="O24" s="13">
        <v>0.60005906195930314</v>
      </c>
      <c r="P24" s="13">
        <v>0.65002173745483238</v>
      </c>
      <c r="Q24" s="13">
        <v>0.70000722310419983</v>
      </c>
      <c r="R24" s="13">
        <v>0.75000213503855095</v>
      </c>
      <c r="S24" s="13">
        <v>0.8000005506491672</v>
      </c>
      <c r="T24" s="13">
        <v>0.8500001201216455</v>
      </c>
      <c r="U24" s="13">
        <v>0.90000002122057454</v>
      </c>
      <c r="V24" s="13">
        <v>0.95000000274877916</v>
      </c>
    </row>
    <row r="25" spans="1:22">
      <c r="A25" s="12">
        <v>2.2000000000000013E-2</v>
      </c>
      <c r="B25" s="13">
        <v>0</v>
      </c>
      <c r="C25" s="13">
        <v>4.0711718846696568E-2</v>
      </c>
      <c r="D25" s="13">
        <v>8.1911169243773244E-2</v>
      </c>
      <c r="E25" s="13">
        <v>0.12401232203276559</v>
      </c>
      <c r="F25" s="13">
        <v>0.16729954131165078</v>
      </c>
      <c r="G25" s="13">
        <v>0.21190155197870902</v>
      </c>
      <c r="H25" s="13">
        <v>0.25779815447407661</v>
      </c>
      <c r="I25" s="13">
        <v>0.30485295624799608</v>
      </c>
      <c r="J25" s="13">
        <v>0.35286009190853102</v>
      </c>
      <c r="K25" s="13">
        <v>0.40159120116371261</v>
      </c>
      <c r="L25" s="13">
        <v>0.45083271627354266</v>
      </c>
      <c r="M25" s="13">
        <v>0.5004082457962935</v>
      </c>
      <c r="N25" s="13">
        <v>0.55018661449609096</v>
      </c>
      <c r="O25" s="13">
        <v>0.60007908576101088</v>
      </c>
      <c r="P25" s="13">
        <v>0.65003086151636769</v>
      </c>
      <c r="Q25" s="13">
        <v>0.7000109936181933</v>
      </c>
      <c r="R25" s="13">
        <v>0.75000353650905704</v>
      </c>
      <c r="S25" s="13">
        <v>0.80000101219391206</v>
      </c>
      <c r="T25" s="13">
        <v>0.8500002527722258</v>
      </c>
      <c r="U25" s="13">
        <v>0.90000005339228473</v>
      </c>
      <c r="V25" s="13">
        <v>0.95000000903798565</v>
      </c>
    </row>
    <row r="26" spans="1:22">
      <c r="A26" s="12">
        <v>2.3000000000000013E-2</v>
      </c>
      <c r="B26" s="13">
        <v>0</v>
      </c>
      <c r="C26" s="13">
        <v>4.090681146684861E-2</v>
      </c>
      <c r="D26" s="13">
        <v>8.2271850200539509E-2</v>
      </c>
      <c r="E26" s="13">
        <v>0.12448674862872273</v>
      </c>
      <c r="F26" s="13">
        <v>0.16782545786691999</v>
      </c>
      <c r="G26" s="13">
        <v>0.21241938871003277</v>
      </c>
      <c r="H26" s="13">
        <v>0.25826143418549735</v>
      </c>
      <c r="I26" s="13">
        <v>0.30523388980264227</v>
      </c>
      <c r="J26" s="13">
        <v>0.35314968134638969</v>
      </c>
      <c r="K26" s="13">
        <v>0.40179536350557199</v>
      </c>
      <c r="L26" s="13">
        <v>0.45096632203871095</v>
      </c>
      <c r="M26" s="13">
        <v>0.50048938146711208</v>
      </c>
      <c r="N26" s="13">
        <v>0.55023225552213995</v>
      </c>
      <c r="O26" s="13">
        <v>0.60010280755718559</v>
      </c>
      <c r="P26" s="13">
        <v>0.65004220405495516</v>
      </c>
      <c r="Q26" s="13">
        <v>0.70001595793380855</v>
      </c>
      <c r="R26" s="13">
        <v>0.75000550962665358</v>
      </c>
      <c r="S26" s="13">
        <v>0.8000017181512955</v>
      </c>
      <c r="T26" s="13">
        <v>0.85000047678892388</v>
      </c>
      <c r="U26" s="13">
        <v>0.90000011540254155</v>
      </c>
      <c r="V26" s="13">
        <v>0.95000002316451104</v>
      </c>
    </row>
    <row r="27" spans="1:22">
      <c r="A27" s="12">
        <v>2.4000000000000014E-2</v>
      </c>
      <c r="B27" s="13">
        <v>0</v>
      </c>
      <c r="C27" s="13">
        <v>4.1090102373585527E-2</v>
      </c>
      <c r="D27" s="13">
        <v>8.2611794078336437E-2</v>
      </c>
      <c r="E27" s="13">
        <v>0.12493627295272834</v>
      </c>
      <c r="F27" s="13">
        <v>0.16832754650888621</v>
      </c>
      <c r="G27" s="13">
        <v>0.2129186345629735</v>
      </c>
      <c r="H27" s="13">
        <v>0.2587135982421695</v>
      </c>
      <c r="I27" s="13">
        <v>0.30561122417328329</v>
      </c>
      <c r="J27" s="13">
        <v>0.35344163759256364</v>
      </c>
      <c r="K27" s="13">
        <v>0.40200547405515463</v>
      </c>
      <c r="L27" s="13">
        <v>0.45110716239681581</v>
      </c>
      <c r="M27" s="13">
        <v>0.50057730731776284</v>
      </c>
      <c r="N27" s="13">
        <v>0.55028332671414704</v>
      </c>
      <c r="O27" s="13">
        <v>0.60013034534227516</v>
      </c>
      <c r="P27" s="13">
        <v>0.65005594700738867</v>
      </c>
      <c r="Q27" s="13">
        <v>0.70002227705940523</v>
      </c>
      <c r="R27" s="13">
        <v>0.75000817235937234</v>
      </c>
      <c r="S27" s="13">
        <v>0.80000273819649004</v>
      </c>
      <c r="T27" s="13">
        <v>0.85000082877931959</v>
      </c>
      <c r="U27" s="13">
        <v>0.90000022306188232</v>
      </c>
      <c r="V27" s="13">
        <v>0.9500000507939188</v>
      </c>
    </row>
    <row r="28" spans="1:22">
      <c r="A28" s="12">
        <v>2.5000000000000015E-2</v>
      </c>
      <c r="B28" s="13">
        <v>0</v>
      </c>
      <c r="C28" s="13">
        <v>4.1262738106051682E-2</v>
      </c>
      <c r="D28" s="13">
        <v>8.2932908946192832E-2</v>
      </c>
      <c r="E28" s="13">
        <v>0.12536299082543473</v>
      </c>
      <c r="F28" s="13">
        <v>0.16880747230805798</v>
      </c>
      <c r="G28" s="13">
        <v>0.21340018481301698</v>
      </c>
      <c r="H28" s="13">
        <v>0.25915466314293661</v>
      </c>
      <c r="I28" s="13">
        <v>0.30598433916854989</v>
      </c>
      <c r="J28" s="13">
        <v>0.3537350068098879</v>
      </c>
      <c r="K28" s="13">
        <v>0.40222061480678273</v>
      </c>
      <c r="L28" s="13">
        <v>0.45125454502853013</v>
      </c>
      <c r="M28" s="13">
        <v>0.50067165710793771</v>
      </c>
      <c r="N28" s="13">
        <v>0.55033972640684459</v>
      </c>
      <c r="O28" s="13">
        <v>0.60016177855706931</v>
      </c>
      <c r="P28" s="13">
        <v>0.65007223836214989</v>
      </c>
      <c r="Q28" s="13">
        <v>0.70003010315858549</v>
      </c>
      <c r="R28" s="13">
        <v>0.75001164057423253</v>
      </c>
      <c r="S28" s="13">
        <v>0.80000414809477483</v>
      </c>
      <c r="T28" s="13">
        <v>0.85000135025921286</v>
      </c>
      <c r="U28" s="13">
        <v>0.90000039644167185</v>
      </c>
      <c r="V28" s="13">
        <v>0.95000009938353669</v>
      </c>
    </row>
    <row r="29" spans="1:22">
      <c r="A29" s="12">
        <v>2.6000000000000016E-2</v>
      </c>
      <c r="B29" s="13">
        <v>0</v>
      </c>
      <c r="C29" s="13">
        <v>4.1425711199687472E-2</v>
      </c>
      <c r="D29" s="13">
        <v>8.3236873361833136E-2</v>
      </c>
      <c r="E29" s="13">
        <v>0.12576875066678728</v>
      </c>
      <c r="F29" s="13">
        <v>0.16926676471699229</v>
      </c>
      <c r="G29" s="13">
        <v>0.21386489114300122</v>
      </c>
      <c r="H29" s="13">
        <v>0.25958474222121408</v>
      </c>
      <c r="I29" s="13">
        <v>0.30635273581483979</v>
      </c>
      <c r="J29" s="13">
        <v>0.3540289829521106</v>
      </c>
      <c r="K29" s="13">
        <v>0.40243994369672376</v>
      </c>
      <c r="L29" s="13">
        <v>0.45140781777159422</v>
      </c>
      <c r="M29" s="13">
        <v>0.50077203999573738</v>
      </c>
      <c r="N29" s="13">
        <v>0.5504013195473717</v>
      </c>
      <c r="O29" s="13">
        <v>0.60019714161901161</v>
      </c>
      <c r="P29" s="13">
        <v>0.65009120035869195</v>
      </c>
      <c r="Q29" s="13">
        <v>0.70003957220627011</v>
      </c>
      <c r="R29" s="13">
        <v>0.75001602861619066</v>
      </c>
      <c r="S29" s="13">
        <v>0.80000602595233317</v>
      </c>
      <c r="T29" s="13">
        <v>0.85000208786642129</v>
      </c>
      <c r="U29" s="13">
        <v>0.90000065914543415</v>
      </c>
      <c r="V29" s="13">
        <v>0.95000017845337603</v>
      </c>
    </row>
    <row r="30" spans="1:22">
      <c r="A30" s="12">
        <v>2.7000000000000017E-2</v>
      </c>
      <c r="B30" s="13">
        <v>0</v>
      </c>
      <c r="C30" s="13">
        <v>4.157989158467075E-2</v>
      </c>
      <c r="D30" s="13">
        <v>8.3525159418956524E-2</v>
      </c>
      <c r="E30" s="13">
        <v>0.12615520536488761</v>
      </c>
      <c r="F30" s="13">
        <v>0.16970680966731386</v>
      </c>
      <c r="G30" s="13">
        <v>0.21431358100388281</v>
      </c>
      <c r="H30" s="13">
        <v>0.26000399922737921</v>
      </c>
      <c r="I30" s="13">
        <v>0.30671603723229784</v>
      </c>
      <c r="J30" s="13">
        <v>0.35432286839504756</v>
      </c>
      <c r="K30" s="13">
        <v>0.40266270902882667</v>
      </c>
      <c r="L30" s="13">
        <v>0.45156635703130332</v>
      </c>
      <c r="M30" s="13">
        <v>0.50087806292673387</v>
      </c>
      <c r="N30" s="13">
        <v>0.55046793655537396</v>
      </c>
      <c r="O30" s="13">
        <v>0.6002364362862278</v>
      </c>
      <c r="P30" s="13">
        <v>0.65011292560185108</v>
      </c>
      <c r="Q30" s="13">
        <v>0.70005080603120706</v>
      </c>
      <c r="R30" s="13">
        <v>0.75002144498667944</v>
      </c>
      <c r="S30" s="13">
        <v>0.80000845178351143</v>
      </c>
      <c r="T30" s="13">
        <v>0.85000309161239118</v>
      </c>
      <c r="U30" s="13">
        <v>0.90000103835700573</v>
      </c>
      <c r="V30" s="13">
        <v>0.95000029934884889</v>
      </c>
    </row>
    <row r="31" spans="1:22">
      <c r="A31" s="12">
        <v>2.8000000000000018E-2</v>
      </c>
      <c r="B31" s="13">
        <v>0</v>
      </c>
      <c r="C31" s="13">
        <v>4.172604208451676E-2</v>
      </c>
      <c r="D31" s="13">
        <v>8.3799070663614639E-2</v>
      </c>
      <c r="E31" s="13">
        <v>0.12652382870748569</v>
      </c>
      <c r="F31" s="13">
        <v>0.17012887648097094</v>
      </c>
      <c r="G31" s="13">
        <v>0.21474703975865381</v>
      </c>
      <c r="H31" s="13">
        <v>0.26041264713994811</v>
      </c>
      <c r="I31" s="13">
        <v>0.30707395449543029</v>
      </c>
      <c r="J31" s="13">
        <v>0.35461607218345931</v>
      </c>
      <c r="K31" s="13">
        <v>0.40288823197630569</v>
      </c>
      <c r="L31" s="13">
        <v>0.45172958018848486</v>
      </c>
      <c r="M31" s="13">
        <v>0.50098933002001766</v>
      </c>
      <c r="N31" s="13">
        <v>0.55053938699625948</v>
      </c>
      <c r="O31" s="13">
        <v>0.60027963212013558</v>
      </c>
      <c r="P31" s="13">
        <v>0.65013748204734412</v>
      </c>
      <c r="Q31" s="13">
        <v>0.70006390944165364</v>
      </c>
      <c r="R31" s="13">
        <v>0.75002799212322324</v>
      </c>
      <c r="S31" s="13">
        <v>0.80001150499633056</v>
      </c>
      <c r="T31" s="13">
        <v>0.85000441437868512</v>
      </c>
      <c r="U31" s="13">
        <v>0.90000156405589715</v>
      </c>
      <c r="V31" s="13">
        <v>0.95000047521257203</v>
      </c>
    </row>
    <row r="32" spans="1:22">
      <c r="A32" s="12">
        <v>2.9000000000000019E-2</v>
      </c>
      <c r="B32" s="13">
        <v>0</v>
      </c>
      <c r="C32" s="13">
        <v>4.1864836682349207E-2</v>
      </c>
      <c r="D32" s="13">
        <v>8.40597624495239E-2</v>
      </c>
      <c r="E32" s="13">
        <v>0.12687594459933138</v>
      </c>
      <c r="F32" s="13">
        <v>0.17053412268264997</v>
      </c>
      <c r="G32" s="13">
        <v>0.21516601740009836</v>
      </c>
      <c r="H32" s="13">
        <v>0.26081092712962328</v>
      </c>
      <c r="I32" s="13">
        <v>0.30742627862844901</v>
      </c>
      <c r="J32" s="13">
        <v>0.35490808902538623</v>
      </c>
      <c r="K32" s="13">
        <v>0.40311590734403879</v>
      </c>
      <c r="L32" s="13">
        <v>0.45189694083622628</v>
      </c>
      <c r="M32" s="13">
        <v>0.50110545287790131</v>
      </c>
      <c r="N32" s="13">
        <v>0.55061546225531321</v>
      </c>
      <c r="O32" s="13">
        <v>0.60032667404146856</v>
      </c>
      <c r="P32" s="13">
        <v>0.65016491303418456</v>
      </c>
      <c r="Q32" s="13">
        <v>0.70007897155655763</v>
      </c>
      <c r="R32" s="13">
        <v>0.75003576419983831</v>
      </c>
      <c r="S32" s="13">
        <v>0.8000152636000295</v>
      </c>
      <c r="T32" s="13">
        <v>0.85000611049662811</v>
      </c>
      <c r="U32" s="13">
        <v>0.90000226864768229</v>
      </c>
      <c r="V32" s="13">
        <v>0.95000072066487329</v>
      </c>
    </row>
    <row r="33" spans="1:22">
      <c r="A33" s="12">
        <v>3.000000000000002E-2</v>
      </c>
      <c r="B33" s="13">
        <v>0</v>
      </c>
      <c r="C33" s="13">
        <v>4.1996872316279403E-2</v>
      </c>
      <c r="D33" s="13">
        <v>8.4308265002577015E-2</v>
      </c>
      <c r="E33" s="13">
        <v>0.12721274297273583</v>
      </c>
      <c r="F33" s="13">
        <v>0.17092360933630188</v>
      </c>
      <c r="G33" s="13">
        <v>0.21557122340492896</v>
      </c>
      <c r="H33" s="13">
        <v>0.26119910383734357</v>
      </c>
      <c r="I33" s="13">
        <v>0.30777286218769362</v>
      </c>
      <c r="J33" s="13">
        <v>0.35519849219407235</v>
      </c>
      <c r="K33" s="13">
        <v>0.40334519341345276</v>
      </c>
      <c r="L33" s="13">
        <v>0.45206793225602132</v>
      </c>
      <c r="M33" s="13">
        <v>0.50122605181219604</v>
      </c>
      <c r="N33" s="13">
        <v>0.55069594321881055</v>
      </c>
      <c r="O33" s="13">
        <v>0.60037748492409282</v>
      </c>
      <c r="P33" s="13">
        <v>0.65019524084604741</v>
      </c>
      <c r="Q33" s="13">
        <v>0.70009606520492063</v>
      </c>
      <c r="R33" s="13">
        <v>0.75004484690260254</v>
      </c>
      <c r="S33" s="13">
        <v>0.80001980259859251</v>
      </c>
      <c r="T33" s="13">
        <v>0.85000823499841038</v>
      </c>
      <c r="U33" s="13">
        <v>0.90000318619413699</v>
      </c>
      <c r="V33" s="13">
        <v>0.95000105159204762</v>
      </c>
    </row>
    <row r="34" spans="1:22">
      <c r="A34" s="12">
        <v>3.1000000000000021E-2</v>
      </c>
      <c r="B34" s="13">
        <v>0</v>
      </c>
      <c r="C34" s="13">
        <v>4.2122680464286688E-2</v>
      </c>
      <c r="D34" s="13">
        <v>8.4545499116121497E-2</v>
      </c>
      <c r="E34" s="13">
        <v>0.12753529833009872</v>
      </c>
      <c r="F34" s="13">
        <v>0.1712983084183263</v>
      </c>
      <c r="G34" s="13">
        <v>0.21596332995044398</v>
      </c>
      <c r="H34" s="13">
        <v>0.26157745500451773</v>
      </c>
      <c r="I34" s="13">
        <v>0.30811361085010508</v>
      </c>
      <c r="J34" s="13">
        <v>0.35548692067927301</v>
      </c>
      <c r="K34" s="13">
        <v>0.403575608462728</v>
      </c>
      <c r="L34" s="13">
        <v>0.45224208454146381</v>
      </c>
      <c r="M34" s="13">
        <v>0.50135076055237193</v>
      </c>
      <c r="N34" s="13">
        <v>0.55078060333827761</v>
      </c>
      <c r="O34" s="13">
        <v>0.6004319706107617</v>
      </c>
      <c r="P34" s="13">
        <v>0.65022846822081481</v>
      </c>
      <c r="Q34" s="13">
        <v>0.70011524814044412</v>
      </c>
      <c r="R34" s="13">
        <v>0.75005531650192581</v>
      </c>
      <c r="S34" s="13">
        <v>0.80002519328012367</v>
      </c>
      <c r="T34" s="13">
        <v>0.85001084251677383</v>
      </c>
      <c r="U34" s="13">
        <v>0.9000043518750106</v>
      </c>
      <c r="V34" s="13">
        <v>0.95000148479606428</v>
      </c>
    </row>
    <row r="35" spans="1:22">
      <c r="A35" s="12">
        <v>3.2000000000000021E-2</v>
      </c>
      <c r="B35" s="13">
        <v>0</v>
      </c>
      <c r="C35" s="13">
        <v>4.2242735739305939E-2</v>
      </c>
      <c r="D35" s="13">
        <v>8.4772291340978467E-2</v>
      </c>
      <c r="E35" s="13">
        <v>0.12784458267979887</v>
      </c>
      <c r="F35" s="13">
        <v>0.17165911299588235</v>
      </c>
      <c r="G35" s="13">
        <v>0.21634297135922639</v>
      </c>
      <c r="H35" s="13">
        <v>0.26194626732112319</v>
      </c>
      <c r="I35" s="13">
        <v>0.30844847244353729</v>
      </c>
      <c r="J35" s="13">
        <v>0.35577307186098783</v>
      </c>
      <c r="K35" s="13">
        <v>0.40380672378084032</v>
      </c>
      <c r="L35" s="13">
        <v>0.45241896451433272</v>
      </c>
      <c r="M35" s="13">
        <v>0.50147922726237093</v>
      </c>
      <c r="N35" s="13">
        <v>0.55086921313290893</v>
      </c>
      <c r="O35" s="13">
        <v>0.60049002274578933</v>
      </c>
      <c r="P35" s="13">
        <v>0.65026458114464525</v>
      </c>
      <c r="Q35" s="13">
        <v>0.70013656351718512</v>
      </c>
      <c r="R35" s="13">
        <v>0.75006723986861223</v>
      </c>
      <c r="S35" s="13">
        <v>0.80003150226350461</v>
      </c>
      <c r="T35" s="13">
        <v>0.8500139865654085</v>
      </c>
      <c r="U35" s="13">
        <v>0.90000580130013741</v>
      </c>
      <c r="V35" s="13">
        <v>0.9500020377092171</v>
      </c>
    </row>
    <row r="36" spans="1:22">
      <c r="A36" s="12">
        <v>3.3000000000000022E-2</v>
      </c>
      <c r="B36" s="13">
        <v>0</v>
      </c>
      <c r="C36" s="13">
        <v>4.2357463684252576E-2</v>
      </c>
      <c r="D36" s="13">
        <v>8.4989385635837605E-2</v>
      </c>
      <c r="E36" s="13">
        <v>0.1281414782707041</v>
      </c>
      <c r="F36" s="13">
        <v>0.17200684421478657</v>
      </c>
      <c r="G36" s="13">
        <v>0.21671074639864751</v>
      </c>
      <c r="H36" s="13">
        <v>0.26230583098533011</v>
      </c>
      <c r="I36" s="13">
        <v>0.30877743016155185</v>
      </c>
      <c r="J36" s="13">
        <v>0.35605669286194863</v>
      </c>
      <c r="K36" s="13">
        <v>0.40403815930629627</v>
      </c>
      <c r="L36" s="13">
        <v>0.45259817332015101</v>
      </c>
      <c r="M36" s="13">
        <v>0.5016111165113708</v>
      </c>
      <c r="N36" s="13">
        <v>0.55096154262984587</v>
      </c>
      <c r="O36" s="13">
        <v>0.60055152226017949</v>
      </c>
      <c r="P36" s="13">
        <v>0.65030355073411883</v>
      </c>
      <c r="Q36" s="13">
        <v>0.70016004110873997</v>
      </c>
      <c r="R36" s="13">
        <v>0.75008067428599834</v>
      </c>
      <c r="S36" s="13">
        <v>0.80003879102630926</v>
      </c>
      <c r="T36" s="13">
        <v>0.85001771873853849</v>
      </c>
      <c r="U36" s="13">
        <v>0.90000756996987774</v>
      </c>
      <c r="V36" s="13">
        <v>0.95000272806189834</v>
      </c>
    </row>
    <row r="37" spans="1:22">
      <c r="A37" s="12">
        <v>3.4000000000000023E-2</v>
      </c>
      <c r="B37" s="13">
        <v>0</v>
      </c>
      <c r="C37" s="13">
        <v>4.2467246991185557E-2</v>
      </c>
      <c r="D37" s="13">
        <v>8.5197453909150192E-2</v>
      </c>
      <c r="E37" s="13">
        <v>0.1284267875943905</v>
      </c>
      <c r="F37" s="13">
        <v>0.17234225871069797</v>
      </c>
      <c r="G37" s="13">
        <v>0.21706721935977619</v>
      </c>
      <c r="H37" s="13">
        <v>0.26265643682114576</v>
      </c>
      <c r="I37" s="13">
        <v>0.30910049557122188</v>
      </c>
      <c r="J37" s="13">
        <v>0.35633757435952895</v>
      </c>
      <c r="K37" s="13">
        <v>0.4042695783340991</v>
      </c>
      <c r="L37" s="13">
        <v>0.45277934499109701</v>
      </c>
      <c r="M37" s="13">
        <v>0.50174610968227285</v>
      </c>
      <c r="N37" s="13">
        <v>0.55105736403458927</v>
      </c>
      <c r="O37" s="13">
        <v>0.6006163417976218</v>
      </c>
      <c r="P37" s="13">
        <v>0.65034533549439155</v>
      </c>
      <c r="Q37" s="13">
        <v>0.70018569822979482</v>
      </c>
      <c r="R37" s="13">
        <v>0.75009566771121938</v>
      </c>
      <c r="S37" s="13">
        <v>0.80004711541507656</v>
      </c>
      <c r="T37" s="13">
        <v>0.85002208814618252</v>
      </c>
      <c r="U37" s="13">
        <v>0.90000969271415032</v>
      </c>
      <c r="V37" s="13">
        <v>0.95000357360033072</v>
      </c>
    </row>
    <row r="38" spans="1:22">
      <c r="A38" s="12">
        <v>3.5000000000000024E-2</v>
      </c>
      <c r="B38" s="13">
        <v>0</v>
      </c>
      <c r="C38" s="13">
        <v>4.2572430961897188E-2</v>
      </c>
      <c r="D38" s="13">
        <v>8.5397104616060468E-2</v>
      </c>
      <c r="E38" s="13">
        <v>0.12870124256681736</v>
      </c>
      <c r="F38" s="13">
        <v>0.17266605452380626</v>
      </c>
      <c r="G38" s="13">
        <v>0.21741292208469273</v>
      </c>
      <c r="H38" s="13">
        <v>0.2629983733366284</v>
      </c>
      <c r="I38" s="13">
        <v>0.30941770358651427</v>
      </c>
      <c r="J38" s="13">
        <v>0.3566155444340342</v>
      </c>
      <c r="K38" s="13">
        <v>0.40450068340707018</v>
      </c>
      <c r="L38" s="13">
        <v>0.45296214420476821</v>
      </c>
      <c r="M38" s="13">
        <v>0.50188390554672913</v>
      </c>
      <c r="N38" s="13">
        <v>0.55115645339887576</v>
      </c>
      <c r="O38" s="13">
        <v>0.60068434817111671</v>
      </c>
      <c r="P38" s="13">
        <v>0.65038988310984491</v>
      </c>
      <c r="Q38" s="13">
        <v>0.70021354092820332</v>
      </c>
      <c r="R38" s="13">
        <v>0.75011225900019241</v>
      </c>
      <c r="S38" s="13">
        <v>0.80005652542597605</v>
      </c>
      <c r="T38" s="13">
        <v>0.85002714088092723</v>
      </c>
      <c r="U38" s="13">
        <v>0.90001220324143538</v>
      </c>
      <c r="V38" s="13">
        <v>0.95000459180572627</v>
      </c>
    </row>
    <row r="39" spans="1:22">
      <c r="A39" s="12">
        <v>3.6000000000000025E-2</v>
      </c>
      <c r="B39" s="13">
        <v>0</v>
      </c>
      <c r="C39" s="13">
        <v>4.2673328038803623E-2</v>
      </c>
      <c r="D39" s="13">
        <v>8.5588890334697923E-2</v>
      </c>
      <c r="E39" s="13">
        <v>0.12896551216931018</v>
      </c>
      <c r="F39" s="13">
        <v>0.1729788767653653</v>
      </c>
      <c r="G39" s="13">
        <v>0.21774835556111241</v>
      </c>
      <c r="H39" s="13">
        <v>0.26333192493580848</v>
      </c>
      <c r="I39" s="13">
        <v>0.3097291078255679</v>
      </c>
      <c r="J39" s="13">
        <v>0.3568904636842406</v>
      </c>
      <c r="K39" s="13">
        <v>0.40473121213693503</v>
      </c>
      <c r="L39" s="13">
        <v>0.45314626442247335</v>
      </c>
      <c r="M39" s="13">
        <v>0.50202422015080339</v>
      </c>
      <c r="N39" s="13">
        <v>0.55125859216691353</v>
      </c>
      <c r="O39" s="13">
        <v>0.60075540423771157</v>
      </c>
      <c r="P39" s="13">
        <v>0.65043713226169697</v>
      </c>
      <c r="Q39" s="13">
        <v>0.70024356502965557</v>
      </c>
      <c r="R39" s="13">
        <v>0.75013047834171021</v>
      </c>
      <c r="S39" s="13">
        <v>0.80006706503764302</v>
      </c>
      <c r="T39" s="13">
        <v>0.85003291964314998</v>
      </c>
      <c r="U39" s="13">
        <v>0.9000151337229485</v>
      </c>
      <c r="V39" s="13">
        <v>0.95000579965771936</v>
      </c>
    </row>
    <row r="40" spans="1:22">
      <c r="A40" s="12">
        <v>3.7000000000000026E-2</v>
      </c>
      <c r="B40" s="13">
        <v>0</v>
      </c>
      <c r="C40" s="13">
        <v>4.2770221741639892E-2</v>
      </c>
      <c r="D40" s="13">
        <v>8.5773314150185104E-2</v>
      </c>
      <c r="E40" s="13">
        <v>0.12922020927388733</v>
      </c>
      <c r="F40" s="13">
        <v>0.17328132244524211</v>
      </c>
      <c r="G40" s="13">
        <v>0.21807399179269202</v>
      </c>
      <c r="H40" s="13">
        <v>0.26365737034183379</v>
      </c>
      <c r="I40" s="13">
        <v>0.3100347770131332</v>
      </c>
      <c r="J40" s="13">
        <v>0.35716222072184928</v>
      </c>
      <c r="K40" s="13">
        <v>0.40496093367007258</v>
      </c>
      <c r="L40" s="13">
        <v>0.45333142579959002</v>
      </c>
      <c r="M40" s="13">
        <v>0.50216678666591541</v>
      </c>
      <c r="N40" s="13">
        <v>0.55136356818878873</v>
      </c>
      <c r="O40" s="13">
        <v>0.60082937061898656</v>
      </c>
      <c r="P40" s="13">
        <v>0.65048701415928623</v>
      </c>
      <c r="Q40" s="13">
        <v>0.70027575724729396</v>
      </c>
      <c r="R40" s="13">
        <v>0.75015034769526145</v>
      </c>
      <c r="S40" s="13">
        <v>0.80007877220147272</v>
      </c>
      <c r="T40" s="13">
        <v>0.85003946343286663</v>
      </c>
      <c r="U40" s="13">
        <v>0.90001851446493741</v>
      </c>
      <c r="V40" s="13">
        <v>0.95000721342072325</v>
      </c>
    </row>
    <row r="41" spans="1:22">
      <c r="A41" s="12">
        <v>3.8000000000000027E-2</v>
      </c>
      <c r="B41" s="13">
        <v>0</v>
      </c>
      <c r="C41" s="13">
        <v>4.286337000840202E-2</v>
      </c>
      <c r="D41" s="13">
        <v>8.5950835236247913E-2</v>
      </c>
      <c r="E41" s="13">
        <v>0.12946589649294835</v>
      </c>
      <c r="F41" s="13">
        <v>0.17357394491568015</v>
      </c>
      <c r="G41" s="13">
        <v>0.21839027547336878</v>
      </c>
      <c r="H41" s="13">
        <v>0.26397498159069688</v>
      </c>
      <c r="I41" s="13">
        <v>0.31033479182809987</v>
      </c>
      <c r="J41" s="13">
        <v>0.35743072841765217</v>
      </c>
      <c r="K41" s="13">
        <v>0.40518964534259022</v>
      </c>
      <c r="L41" s="13">
        <v>0.45351737329431319</v>
      </c>
      <c r="M41" s="13">
        <v>0.50231135492853451</v>
      </c>
      <c r="N41" s="13">
        <v>0.55147117655171851</v>
      </c>
      <c r="O41" s="13">
        <v>0.60090610706302727</v>
      </c>
      <c r="P41" s="13">
        <v>0.65053945397836943</v>
      </c>
      <c r="Q41" s="13">
        <v>0.70031009619127782</v>
      </c>
      <c r="R41" s="13">
        <v>0.75017188131855894</v>
      </c>
      <c r="S41" s="13">
        <v>0.80009167889154575</v>
      </c>
      <c r="T41" s="13">
        <v>0.85004680735313742</v>
      </c>
      <c r="U41" s="13">
        <v>0.90002237363442339</v>
      </c>
      <c r="V41" s="13">
        <v>0.95000884847011957</v>
      </c>
    </row>
    <row r="42" spans="1:22">
      <c r="A42" s="12">
        <v>3.9000000000000028E-2</v>
      </c>
      <c r="B42" s="13">
        <v>0</v>
      </c>
      <c r="C42" s="13">
        <v>4.2953008096179572E-2</v>
      </c>
      <c r="D42" s="13">
        <v>8.6121873647789726E-2</v>
      </c>
      <c r="E42" s="13">
        <v>0.12970309135936089</v>
      </c>
      <c r="F42" s="13">
        <v>0.17385725776966288</v>
      </c>
      <c r="G42" s="13">
        <v>0.21869762569722459</v>
      </c>
      <c r="H42" s="13">
        <v>0.26428502323872682</v>
      </c>
      <c r="I42" s="13">
        <v>0.31062924236895961</v>
      </c>
      <c r="J42" s="13">
        <v>0.35769592055180649</v>
      </c>
      <c r="K42" s="13">
        <v>0.40541716975330416</v>
      </c>
      <c r="L42" s="13">
        <v>0.45370387476731255</v>
      </c>
      <c r="M42" s="13">
        <v>0.50245769092411963</v>
      </c>
      <c r="N42" s="13">
        <v>0.55158122010696842</v>
      </c>
      <c r="O42" s="13">
        <v>0.60098547362464061</v>
      </c>
      <c r="P42" s="13">
        <v>0.6505943720973959</v>
      </c>
      <c r="Q42" s="13">
        <v>0.70034655335702689</v>
      </c>
      <c r="R42" s="13">
        <v>0.75019508629684117</v>
      </c>
      <c r="S42" s="13">
        <v>0.80010581124698765</v>
      </c>
      <c r="T42" s="13">
        <v>0.85005498248101519</v>
      </c>
      <c r="U42" s="13">
        <v>0.90002673705618752</v>
      </c>
      <c r="V42" s="13">
        <v>0.95001071914779323</v>
      </c>
    </row>
    <row r="43" spans="1:22">
      <c r="A43" s="12">
        <v>4.0000000000000029E-2</v>
      </c>
      <c r="B43" s="13">
        <v>0</v>
      </c>
      <c r="C43" s="13">
        <v>4.3039351078351808E-2</v>
      </c>
      <c r="D43" s="13">
        <v>8.628681451177414E-2</v>
      </c>
      <c r="E43" s="13">
        <v>0.12993227083885323</v>
      </c>
      <c r="F43" s="13">
        <v>0.17413173837656676</v>
      </c>
      <c r="G43" s="13">
        <v>0.21899643754280079</v>
      </c>
      <c r="H43" s="13">
        <v>0.26458775187421907</v>
      </c>
      <c r="I43" s="13">
        <v>0.31091822599000524</v>
      </c>
      <c r="J43" s="13">
        <v>0.3579577489592668</v>
      </c>
      <c r="K43" s="13">
        <v>0.40564335207830843</v>
      </c>
      <c r="L43" s="13">
        <v>0.45389071922443203</v>
      </c>
      <c r="M43" s="13">
        <v>0.50260557613453627</v>
      </c>
      <c r="N43" s="13">
        <v>0.55169350984089782</v>
      </c>
      <c r="O43" s="13">
        <v>0.6010673316066738</v>
      </c>
      <c r="P43" s="13">
        <v>0.65065168521214622</v>
      </c>
      <c r="Q43" s="13">
        <v>0.70038509402910021</v>
      </c>
      <c r="R43" s="13">
        <v>0.75021996310097405</v>
      </c>
      <c r="S43" s="13">
        <v>0.80012118976054003</v>
      </c>
      <c r="T43" s="13">
        <v>0.85006401581747315</v>
      </c>
      <c r="U43" s="13">
        <v>0.90003162806276082</v>
      </c>
      <c r="V43" s="13">
        <v>0.95001283865203368</v>
      </c>
    </row>
    <row r="44" spans="1:22">
      <c r="A44" s="12">
        <v>4.1000000000000029E-2</v>
      </c>
      <c r="B44" s="13">
        <v>0</v>
      </c>
      <c r="C44" s="13">
        <v>4.3122596020380016E-2</v>
      </c>
      <c r="D44" s="13">
        <v>8.6446011669236836E-2</v>
      </c>
      <c r="E44" s="13">
        <v>0.13015387532310702</v>
      </c>
      <c r="F44" s="13">
        <v>0.17439783102797496</v>
      </c>
      <c r="G44" s="13">
        <v>0.2192870836088745</v>
      </c>
      <c r="H44" s="13">
        <v>0.2648834157879662</v>
      </c>
      <c r="I44" s="13">
        <v>0.3112018455313954</v>
      </c>
      <c r="J44" s="13">
        <v>0.35821618101917885</v>
      </c>
      <c r="K44" s="13">
        <v>0.40586805768914119</v>
      </c>
      <c r="L44" s="13">
        <v>0.45407771513002432</v>
      </c>
      <c r="M44" s="13">
        <v>0.50275480685303919</v>
      </c>
      <c r="N44" s="13">
        <v>0.55180786506466362</v>
      </c>
      <c r="O44" s="13">
        <v>0.60115154434255236</v>
      </c>
      <c r="P44" s="13">
        <v>0.65071130729673887</v>
      </c>
      <c r="Q44" s="13">
        <v>0.70042567813106815</v>
      </c>
      <c r="R44" s="13">
        <v>0.75024650613605093</v>
      </c>
      <c r="S44" s="13">
        <v>0.80013782951948687</v>
      </c>
      <c r="T44" s="13">
        <v>0.85007393029281497</v>
      </c>
      <c r="U44" s="13">
        <v>0.90003706740035494</v>
      </c>
      <c r="V44" s="13">
        <v>0.95001521895551111</v>
      </c>
    </row>
    <row r="45" spans="1:22">
      <c r="A45" s="12">
        <v>4.200000000000003E-2</v>
      </c>
      <c r="B45" s="13">
        <v>0</v>
      </c>
      <c r="C45" s="13">
        <v>4.3202923871770736E-2</v>
      </c>
      <c r="D45" s="13">
        <v>8.6599790871242185E-2</v>
      </c>
      <c r="E45" s="13">
        <v>0.13036831214350611</v>
      </c>
      <c r="F45" s="13">
        <v>0.17465594977838761</v>
      </c>
      <c r="G45" s="13">
        <v>0.21956991544815135</v>
      </c>
      <c r="H45" s="13">
        <v>0.26517225481370121</v>
      </c>
      <c r="I45" s="13">
        <v>0.3114802078291371</v>
      </c>
      <c r="J45" s="13">
        <v>0.35847119749205042</v>
      </c>
      <c r="K45" s="13">
        <v>0.40609116999750949</v>
      </c>
      <c r="L45" s="13">
        <v>0.45426468884287702</v>
      </c>
      <c r="M45" s="13">
        <v>0.50290519344848306</v>
      </c>
      <c r="N45" s="13">
        <v>0.55192411349116932</v>
      </c>
      <c r="O45" s="13">
        <v>0.60123797781307142</v>
      </c>
      <c r="P45" s="13">
        <v>0.65077315044879602</v>
      </c>
      <c r="Q45" s="13">
        <v>0.70046826099932957</v>
      </c>
      <c r="R45" s="13">
        <v>0.75027470428743215</v>
      </c>
      <c r="S45" s="13">
        <v>0.80015574047544369</v>
      </c>
      <c r="T45" s="13">
        <v>0.85008474482649976</v>
      </c>
      <c r="U45" s="13">
        <v>0.90004307317940146</v>
      </c>
      <c r="V45" s="13">
        <v>0.95001787075124422</v>
      </c>
    </row>
    <row r="46" spans="1:22">
      <c r="A46" s="12">
        <v>4.3000000000000031E-2</v>
      </c>
      <c r="B46" s="13">
        <v>0</v>
      </c>
      <c r="C46" s="13">
        <v>4.328050112285102E-2</v>
      </c>
      <c r="D46" s="13">
        <v>8.6748452580359181E-2</v>
      </c>
      <c r="E46" s="13">
        <v>0.13057595868855315</v>
      </c>
      <c r="F46" s="13">
        <v>0.17490648099234052</v>
      </c>
      <c r="G46" s="13">
        <v>0.21984526492646581</v>
      </c>
      <c r="H46" s="13">
        <v>0.26545450027365564</v>
      </c>
      <c r="I46" s="13">
        <v>0.3117534224881281</v>
      </c>
      <c r="J46" s="13">
        <v>0.3587227906290687</v>
      </c>
      <c r="K46" s="13">
        <v>0.40631258853347285</v>
      </c>
      <c r="L46" s="13">
        <v>0.45445148314697242</v>
      </c>
      <c r="M46" s="13">
        <v>0.50305655962331508</v>
      </c>
      <c r="N46" s="13">
        <v>0.55204209120285563</v>
      </c>
      <c r="O46" s="13">
        <v>0.60132650113860042</v>
      </c>
      <c r="P46" s="13">
        <v>0.65083712561471962</v>
      </c>
      <c r="Q46" s="13">
        <v>0.70051279409435718</v>
      </c>
      <c r="R46" s="13">
        <v>0.75030454144739578</v>
      </c>
      <c r="S46" s="13">
        <v>0.80017492774066146</v>
      </c>
      <c r="T46" s="13">
        <v>0.85009647442723801</v>
      </c>
      <c r="U46" s="13">
        <v>0.90004966086697791</v>
      </c>
      <c r="V46" s="13">
        <v>0.95002080342200945</v>
      </c>
    </row>
    <row r="47" spans="1:22">
      <c r="A47" s="12">
        <v>4.4000000000000032E-2</v>
      </c>
      <c r="B47" s="13">
        <v>0</v>
      </c>
      <c r="C47" s="13">
        <v>4.3355481256713874E-2</v>
      </c>
      <c r="D47" s="13">
        <v>8.6892274440633507E-2</v>
      </c>
      <c r="E47" s="13">
        <v>0.1307771651667905</v>
      </c>
      <c r="F47" s="13">
        <v>0.1751497856444757</v>
      </c>
      <c r="G47" s="13">
        <v>0.22011344549169162</v>
      </c>
      <c r="H47" s="13">
        <v>0.26573037502056868</v>
      </c>
      <c r="I47" s="13">
        <v>0.31202160085871533</v>
      </c>
      <c r="J47" s="13">
        <v>0.3589709625344541</v>
      </c>
      <c r="K47" s="13">
        <v>0.40653222721711102</v>
      </c>
      <c r="L47" s="13">
        <v>0.45463795589210965</v>
      </c>
      <c r="M47" s="13">
        <v>0.50320874166459417</v>
      </c>
      <c r="N47" s="13">
        <v>0.55216164254533728</v>
      </c>
      <c r="O47" s="13">
        <v>0.60141698695475021</v>
      </c>
      <c r="P47" s="13">
        <v>0.65090314321612697</v>
      </c>
      <c r="Q47" s="13">
        <v>0.70055922564371764</v>
      </c>
      <c r="R47" s="13">
        <v>0.75033599702348663</v>
      </c>
      <c r="S47" s="13">
        <v>0.80019539189798583</v>
      </c>
      <c r="T47" s="13">
        <v>0.85010913032850333</v>
      </c>
      <c r="U47" s="13">
        <v>0.90005684331309455</v>
      </c>
      <c r="V47" s="13">
        <v>0.9500240250311931</v>
      </c>
    </row>
    <row r="48" spans="1:22">
      <c r="A48" s="12">
        <v>4.5000000000000033E-2</v>
      </c>
      <c r="B48" s="13">
        <v>0</v>
      </c>
      <c r="C48" s="13">
        <v>4.342800602759618E-2</v>
      </c>
      <c r="D48" s="13">
        <v>8.703151345752845E-2</v>
      </c>
      <c r="E48" s="13">
        <v>0.13097225706740179</v>
      </c>
      <c r="F48" s="13">
        <v>0.175386201392288</v>
      </c>
      <c r="G48" s="13">
        <v>0.22037475336435608</v>
      </c>
      <c r="H48" s="13">
        <v>0.26600009354427651</v>
      </c>
      <c r="I48" s="13">
        <v>0.31228485519375215</v>
      </c>
      <c r="J48" s="13">
        <v>0.35921572373722138</v>
      </c>
      <c r="K48" s="13">
        <v>0.40675001281404771</v>
      </c>
      <c r="L48" s="13">
        <v>0.45482397873110403</v>
      </c>
      <c r="M48" s="13">
        <v>0.50336158770789763</v>
      </c>
      <c r="N48" s="13">
        <v>0.55228261995680517</v>
      </c>
      <c r="O48" s="13">
        <v>0.60150931169553579</v>
      </c>
      <c r="P48" s="13">
        <v>0.65097111368261251</v>
      </c>
      <c r="Q48" s="13">
        <v>0.70060750122458892</v>
      </c>
      <c r="R48" s="13">
        <v>0.75036904642137869</v>
      </c>
      <c r="S48" s="13">
        <v>0.80021712932039313</v>
      </c>
      <c r="T48" s="13">
        <v>0.85012272015013279</v>
      </c>
      <c r="U48" s="13">
        <v>0.90006463080649746</v>
      </c>
      <c r="V48" s="13">
        <v>0.95002754233147646</v>
      </c>
    </row>
    <row r="49" spans="1:22">
      <c r="A49" s="12">
        <v>4.6000000000000034E-2</v>
      </c>
      <c r="B49" s="13">
        <v>0</v>
      </c>
      <c r="C49" s="13">
        <v>4.3498206588530618E-2</v>
      </c>
      <c r="D49" s="13">
        <v>8.7166407929504877E-2</v>
      </c>
      <c r="E49" s="13">
        <v>0.13116153735340694</v>
      </c>
      <c r="F49" s="13">
        <v>0.17561604445116075</v>
      </c>
      <c r="G49" s="13">
        <v>0.22062946864749702</v>
      </c>
      <c r="H49" s="13">
        <v>0.26626386213209857</v>
      </c>
      <c r="I49" s="13">
        <v>0.31254329795134961</v>
      </c>
      <c r="J49" s="13">
        <v>0.35945709195056424</v>
      </c>
      <c r="K49" s="13">
        <v>0.40696588355013968</v>
      </c>
      <c r="L49" s="13">
        <v>0.45500943595499899</v>
      </c>
      <c r="M49" s="13">
        <v>0.5035149570167432</v>
      </c>
      <c r="N49" s="13">
        <v>0.55240488375273444</v>
      </c>
      <c r="O49" s="13">
        <v>0.60160335579487423</v>
      </c>
      <c r="P49" s="13">
        <v>0.65104094790457234</v>
      </c>
      <c r="Q49" s="13">
        <v>0.70065756428651427</v>
      </c>
      <c r="R49" s="13">
        <v>0.75040366150226856</v>
      </c>
      <c r="S49" s="13">
        <v>0.80024013249268322</v>
      </c>
      <c r="T49" s="13">
        <v>0.85013724808078284</v>
      </c>
      <c r="U49" s="13">
        <v>0.90007303115394321</v>
      </c>
      <c r="V49" s="13">
        <v>0.95003136078889427</v>
      </c>
    </row>
    <row r="50" spans="1:22">
      <c r="A50" s="12">
        <v>4.7000000000000035E-2</v>
      </c>
      <c r="B50" s="13">
        <v>0</v>
      </c>
      <c r="C50" s="13">
        <v>4.3566204489508077E-2</v>
      </c>
      <c r="D50" s="13">
        <v>8.7297179162676E-2</v>
      </c>
      <c r="E50" s="13">
        <v>0.13134528842294763</v>
      </c>
      <c r="F50" s="13">
        <v>0.17583961129059372</v>
      </c>
      <c r="G50" s="13">
        <v>0.22087785636280313</v>
      </c>
      <c r="H50" s="13">
        <v>0.26652187906595837</v>
      </c>
      <c r="I50" s="13">
        <v>0.31279704122333507</v>
      </c>
      <c r="J50" s="13">
        <v>0.35969509099070857</v>
      </c>
      <c r="K50" s="13">
        <v>0.40717978787225323</v>
      </c>
      <c r="L50" s="13">
        <v>0.45519422341775295</v>
      </c>
      <c r="M50" s="13">
        <v>0.50366871928644197</v>
      </c>
      <c r="N50" s="13">
        <v>0.55252830187519386</v>
      </c>
      <c r="O50" s="13">
        <v>0.60169900382189756</v>
      </c>
      <c r="P50" s="13">
        <v>0.65111255761346987</v>
      </c>
      <c r="Q50" s="13">
        <v>0.70070935662003919</v>
      </c>
      <c r="R50" s="13">
        <v>0.75043981101213275</v>
      </c>
      <c r="S50" s="13">
        <v>0.80026439033175722</v>
      </c>
      <c r="T50" s="13">
        <v>0.85015271507480716</v>
      </c>
      <c r="U50" s="13">
        <v>0.90008204977865947</v>
      </c>
      <c r="V50" s="13">
        <v>0.95003548461935616</v>
      </c>
    </row>
    <row r="51" spans="1:22">
      <c r="A51" s="12">
        <v>4.8000000000000036E-2</v>
      </c>
      <c r="B51" s="13">
        <v>0</v>
      </c>
      <c r="C51" s="13">
        <v>4.3632112562972017E-2</v>
      </c>
      <c r="D51" s="13">
        <v>8.7424032997517484E-2</v>
      </c>
      <c r="E51" s="13">
        <v>0.13152377386589742</v>
      </c>
      <c r="F51" s="13">
        <v>0.17605718017241906</v>
      </c>
      <c r="G51" s="13">
        <v>0.22112016741518145</v>
      </c>
      <c r="H51" s="13">
        <v>0.26677433484764695</v>
      </c>
      <c r="I51" s="13">
        <v>0.31304619626733377</v>
      </c>
      <c r="J51" s="13">
        <v>0.35992974983637704</v>
      </c>
      <c r="K51" s="13">
        <v>0.40739168333783526</v>
      </c>
      <c r="L51" s="13">
        <v>0.45537824754702866</v>
      </c>
      <c r="M51" s="13">
        <v>0.50382275397446707</v>
      </c>
      <c r="N51" s="13">
        <v>0.55265274961837463</v>
      </c>
      <c r="O51" s="13">
        <v>0.60179614455984498</v>
      </c>
      <c r="P51" s="13">
        <v>0.65118585569946863</v>
      </c>
      <c r="Q51" s="13">
        <v>0.70076281877424884</v>
      </c>
      <c r="R51" s="13">
        <v>0.75047746098314516</v>
      </c>
      <c r="S51" s="13">
        <v>0.80028988850112737</v>
      </c>
      <c r="T51" s="13">
        <v>0.85016911905912806</v>
      </c>
      <c r="U51" s="13">
        <v>0.90009168983339727</v>
      </c>
      <c r="V51" s="13">
        <v>0.95003991683533506</v>
      </c>
    </row>
    <row r="52" spans="1:22">
      <c r="A52" s="12">
        <v>4.9000000000000037E-2</v>
      </c>
      <c r="B52" s="13">
        <v>0</v>
      </c>
      <c r="C52" s="13">
        <v>4.3696035711601397E-2</v>
      </c>
      <c r="D52" s="13">
        <v>8.7547161171051283E-2</v>
      </c>
      <c r="E52" s="13">
        <v>0.1316972400411541</v>
      </c>
      <c r="F52" s="13">
        <v>0.17626901254691535</v>
      </c>
      <c r="G52" s="13">
        <v>0.22135663949106268</v>
      </c>
      <c r="H52" s="13">
        <v>0.26702141244253547</v>
      </c>
      <c r="I52" s="13">
        <v>0.31329087312707637</v>
      </c>
      <c r="J52" s="13">
        <v>0.36016110180934302</v>
      </c>
      <c r="K52" s="13">
        <v>0.40760153562092932</v>
      </c>
      <c r="L52" s="13">
        <v>0.45556142443432668</v>
      </c>
      <c r="M52" s="13">
        <v>0.50397694966105477</v>
      </c>
      <c r="N52" s="13">
        <v>0.55277810933739979</v>
      </c>
      <c r="O52" s="13">
        <v>0.60189467103910632</v>
      </c>
      <c r="P52" s="13">
        <v>0.65126075647353121</v>
      </c>
      <c r="Q52" s="13">
        <v>0.70081789042789533</v>
      </c>
      <c r="R52" s="13">
        <v>0.75051657510677949</v>
      </c>
      <c r="S52" s="13">
        <v>0.80031660971713481</v>
      </c>
      <c r="T52" s="13">
        <v>0.85018645514563551</v>
      </c>
      <c r="U52" s="13">
        <v>0.90010195232446466</v>
      </c>
      <c r="V52" s="13">
        <v>0.95004465930042592</v>
      </c>
    </row>
    <row r="53" spans="1:22">
      <c r="A53" s="12">
        <v>5.0000000000000037E-2</v>
      </c>
      <c r="B53" s="13">
        <v>0</v>
      </c>
      <c r="C53" s="13">
        <v>4.3758071610740794E-2</v>
      </c>
      <c r="D53" s="13">
        <v>8.7666742535312453E-2</v>
      </c>
      <c r="E53" s="13">
        <v>0.13186591749541746</v>
      </c>
      <c r="F53" s="13">
        <v>0.1764753543222698</v>
      </c>
      <c r="G53" s="13">
        <v>0.22158749789399287</v>
      </c>
      <c r="H53" s="13">
        <v>0.26726328753576273</v>
      </c>
      <c r="I53" s="13">
        <v>0.31353118032616667</v>
      </c>
      <c r="J53" s="13">
        <v>0.36038918386107088</v>
      </c>
      <c r="K53" s="13">
        <v>0.40780931762165373</v>
      </c>
      <c r="L53" s="13">
        <v>0.45574367899965895</v>
      </c>
      <c r="M53" s="13">
        <v>0.50413120344090157</v>
      </c>
      <c r="N53" s="13">
        <v>0.5529042701475444</v>
      </c>
      <c r="O53" s="13">
        <v>0.60199448053219362</v>
      </c>
      <c r="P53" s="13">
        <v>0.65133717588150686</v>
      </c>
      <c r="Q53" s="13">
        <v>0.70087451071770335</v>
      </c>
      <c r="R53" s="13">
        <v>0.75055711507936795</v>
      </c>
      <c r="S53" s="13">
        <v>0.80034453404439299</v>
      </c>
      <c r="T53" s="13">
        <v>0.85020471584576685</v>
      </c>
      <c r="U53" s="13">
        <v>0.9001128362433175</v>
      </c>
      <c r="V53" s="13">
        <v>0.95004971278987105</v>
      </c>
    </row>
    <row r="54" spans="1:22">
      <c r="A54" s="12">
        <v>5.1000000000000038E-2</v>
      </c>
      <c r="B54" s="13">
        <v>0</v>
      </c>
      <c r="C54" s="13">
        <v>4.381831133627314E-2</v>
      </c>
      <c r="D54" s="13">
        <v>8.7782944149525796E-2</v>
      </c>
      <c r="E54" s="13">
        <v>0.13203002224211638</v>
      </c>
      <c r="F54" s="13">
        <v>0.1766764370202181</v>
      </c>
      <c r="G54" s="13">
        <v>0.22181295632201159</v>
      </c>
      <c r="H54" s="13">
        <v>0.2675001287952164</v>
      </c>
      <c r="I54" s="13">
        <v>0.31376722462396678</v>
      </c>
      <c r="J54" s="13">
        <v>0.36061403595134234</v>
      </c>
      <c r="K54" s="13">
        <v>0.40801500866862267</v>
      </c>
      <c r="L54" s="13">
        <v>0.45592494422495389</v>
      </c>
      <c r="M54" s="13">
        <v>0.5042854203470617</v>
      </c>
      <c r="N54" s="13">
        <v>0.55303112761874695</v>
      </c>
      <c r="O54" s="13">
        <v>0.60209547451805923</v>
      </c>
      <c r="P54" s="13">
        <v>0.65141503167626014</v>
      </c>
      <c r="Q54" s="13">
        <v>0.70093261852789057</v>
      </c>
      <c r="R54" s="13">
        <v>0.75059904092071217</v>
      </c>
      <c r="S54" s="13">
        <v>0.80037363917893256</v>
      </c>
      <c r="T54" s="13">
        <v>0.85022389128423759</v>
      </c>
      <c r="U54" s="13">
        <v>0.90012433870291864</v>
      </c>
      <c r="V54" s="13">
        <v>0.95005507705530123</v>
      </c>
    </row>
    <row r="55" spans="1:22">
      <c r="A55" s="12">
        <v>5.2000000000000039E-2</v>
      </c>
      <c r="B55" s="13">
        <v>0</v>
      </c>
      <c r="C55" s="13">
        <v>4.3876839927064946E-2</v>
      </c>
      <c r="D55" s="13">
        <v>8.7895922261260973E-2</v>
      </c>
      <c r="E55" s="13">
        <v>0.13218975691632084</v>
      </c>
      <c r="F55" s="13">
        <v>0.17687247882969481</v>
      </c>
      <c r="G55" s="13">
        <v>0.22203321759057609</v>
      </c>
      <c r="H55" s="13">
        <v>0.26773209813743465</v>
      </c>
      <c r="I55" s="13">
        <v>0.31399911082341686</v>
      </c>
      <c r="J55" s="13">
        <v>0.36083570050730424</v>
      </c>
      <c r="K55" s="13">
        <v>0.40821859380424302</v>
      </c>
      <c r="L55" s="13">
        <v>0.45610516045126454</v>
      </c>
      <c r="M55" s="13">
        <v>0.5044395128068927</v>
      </c>
      <c r="N55" s="13">
        <v>0.55315858346979774</v>
      </c>
      <c r="O55" s="13">
        <v>0.60219755862161473</v>
      </c>
      <c r="P55" s="13">
        <v>0.65149424355363195</v>
      </c>
      <c r="Q55" s="13">
        <v>0.70099215274436699</v>
      </c>
      <c r="R55" s="13">
        <v>0.75064231126687164</v>
      </c>
      <c r="S55" s="13">
        <v>0.80040390071776646</v>
      </c>
      <c r="T55" s="13">
        <v>0.85024396940958802</v>
      </c>
      <c r="U55" s="13">
        <v>0.90013645507639928</v>
      </c>
      <c r="V55" s="13">
        <v>0.95006075089222775</v>
      </c>
    </row>
    <row r="56" spans="1:22">
      <c r="A56" s="12">
        <v>5.300000000000004E-2</v>
      </c>
      <c r="B56" s="13">
        <v>0</v>
      </c>
      <c r="C56" s="13">
        <v>4.3933736889917377E-2</v>
      </c>
      <c r="D56" s="13">
        <v>8.8005823189606508E-2</v>
      </c>
      <c r="E56" s="13">
        <v>0.13234531181964648</v>
      </c>
      <c r="F56" s="13">
        <v>0.17706368556869773</v>
      </c>
      <c r="G56" s="13">
        <v>0.222248474304967</v>
      </c>
      <c r="H56" s="13">
        <v>0.2679593509930841</v>
      </c>
      <c r="I56" s="13">
        <v>0.31422694162257891</v>
      </c>
      <c r="J56" s="13">
        <v>0.36105422195252479</v>
      </c>
      <c r="K56" s="13">
        <v>0.40842006314427609</v>
      </c>
      <c r="L56" s="13">
        <v>0.45628427473470717</v>
      </c>
      <c r="M56" s="13">
        <v>0.50459340012980347</v>
      </c>
      <c r="N56" s="13">
        <v>0.55328654526536247</v>
      </c>
      <c r="O56" s="13">
        <v>0.60230064253369486</v>
      </c>
      <c r="P56" s="13">
        <v>0.65157473325711912</v>
      </c>
      <c r="Q56" s="13">
        <v>0.70105305247707483</v>
      </c>
      <c r="R56" s="13">
        <v>0.75068688363822766</v>
      </c>
      <c r="S56" s="13">
        <v>0.80043529241413713</v>
      </c>
      <c r="T56" s="13">
        <v>0.85026493619958388</v>
      </c>
      <c r="U56" s="13">
        <v>0.90014917913600612</v>
      </c>
      <c r="V56" s="13">
        <v>0.95006673220900528</v>
      </c>
    </row>
    <row r="57" spans="1:22">
      <c r="A57" s="12">
        <v>5.4000000000000041E-2</v>
      </c>
      <c r="B57" s="13">
        <v>0</v>
      </c>
      <c r="C57" s="13">
        <v>4.3989076653826079E-2</v>
      </c>
      <c r="D57" s="13">
        <v>8.8112784121746834E-2</v>
      </c>
      <c r="E57" s="13">
        <v>0.13249686586725098</v>
      </c>
      <c r="F57" s="13">
        <v>0.17725025156358493</v>
      </c>
      <c r="G57" s="13">
        <v>0.22245890948570612</v>
      </c>
      <c r="H57" s="13">
        <v>0.26818203656963518</v>
      </c>
      <c r="I57" s="13">
        <v>0.31445081750275933</v>
      </c>
      <c r="J57" s="13">
        <v>0.36126964629724695</v>
      </c>
      <c r="K57" s="13">
        <v>0.40861941130374801</v>
      </c>
      <c r="L57" s="13">
        <v>0.45646224025657328</v>
      </c>
      <c r="M57" s="13">
        <v>0.50474700802598849</v>
      </c>
      <c r="N57" s="13">
        <v>0.55341492611847187</v>
      </c>
      <c r="O57" s="13">
        <v>0.60240463991573157</v>
      </c>
      <c r="P57" s="13">
        <v>0.6516564246557317</v>
      </c>
      <c r="Q57" s="13">
        <v>0.70111525725355373</v>
      </c>
      <c r="R57" s="13">
        <v>0.75073271468413028</v>
      </c>
      <c r="S57" s="13">
        <v>0.80046778641795202</v>
      </c>
      <c r="T57" s="13">
        <v>0.85028677585997403</v>
      </c>
      <c r="U57" s="13">
        <v>0.90016250319063684</v>
      </c>
      <c r="V57" s="13">
        <v>0.95007301809620348</v>
      </c>
    </row>
    <row r="58" spans="1:22">
      <c r="A58" s="12">
        <v>5.5000000000000042E-2</v>
      </c>
      <c r="B58" s="13">
        <v>0</v>
      </c>
      <c r="C58" s="13">
        <v>4.4042928979463949E-2</v>
      </c>
      <c r="D58" s="13">
        <v>8.8216933832780189E-2</v>
      </c>
      <c r="E58" s="13">
        <v>0.1326445874475829</v>
      </c>
      <c r="F58" s="13">
        <v>0.17743236045389982</v>
      </c>
      <c r="G58" s="13">
        <v>0.22266469715042927</v>
      </c>
      <c r="H58" s="13">
        <v>0.26840029810931321</v>
      </c>
      <c r="I58" s="13">
        <v>0.31467083664730472</v>
      </c>
      <c r="J58" s="13">
        <v>0.36148202078205233</v>
      </c>
      <c r="K58" s="13">
        <v>0.40881663688227771</v>
      </c>
      <c r="L58" s="13">
        <v>0.45663901578320926</v>
      </c>
      <c r="M58" s="13">
        <v>0.50490026815521571</v>
      </c>
      <c r="N58" s="13">
        <v>0.5535436444003824</v>
      </c>
      <c r="O58" s="13">
        <v>0.6025094682928277</v>
      </c>
      <c r="P58" s="13">
        <v>0.6517392437988605</v>
      </c>
      <c r="Q58" s="13">
        <v>0.70117870718665554</v>
      </c>
      <c r="R58" s="13">
        <v>0.75077976040542838</v>
      </c>
      <c r="S58" s="13">
        <v>0.80050135350123208</v>
      </c>
      <c r="T58" s="13">
        <v>0.85030947101543031</v>
      </c>
      <c r="U58" s="13">
        <v>0.90017641822059835</v>
      </c>
      <c r="V58" s="13">
        <v>0.95007960489549548</v>
      </c>
    </row>
    <row r="59" spans="1:22">
      <c r="A59" s="12">
        <v>5.6000000000000043E-2</v>
      </c>
      <c r="B59" s="13">
        <v>0</v>
      </c>
      <c r="C59" s="13">
        <v>4.4095359329004866E-2</v>
      </c>
      <c r="D59" s="13">
        <v>8.8318393337374776E-2</v>
      </c>
      <c r="E59" s="13">
        <v>0.13278863520418857</v>
      </c>
      <c r="F59" s="13">
        <v>0.17761018592998484</v>
      </c>
      <c r="G59" s="13">
        <v>0.22286600285537106</v>
      </c>
      <c r="H59" s="13">
        <v>0.26861427314095621</v>
      </c>
      <c r="I59" s="13">
        <v>0.31488709488600714</v>
      </c>
      <c r="J59" s="13">
        <v>0.36169139356824342</v>
      </c>
      <c r="K59" s="13">
        <v>0.40901174200256019</v>
      </c>
      <c r="L59" s="13">
        <v>0.45681456517163926</v>
      </c>
      <c r="M59" s="13">
        <v>0.5050531177044798</v>
      </c>
      <c r="N59" s="13">
        <v>0.5536726234592938</v>
      </c>
      <c r="O59" s="13">
        <v>0.60261504893826268</v>
      </c>
      <c r="P59" s="13">
        <v>0.65182311895156542</v>
      </c>
      <c r="Q59" s="13">
        <v>0.70124334311904668</v>
      </c>
      <c r="R59" s="13">
        <v>0.75082797635624077</v>
      </c>
      <c r="S59" s="13">
        <v>0.80053596326858989</v>
      </c>
      <c r="T59" s="13">
        <v>0.85033300289181823</v>
      </c>
      <c r="U59" s="13">
        <v>0.90019091400848994</v>
      </c>
      <c r="V59" s="13">
        <v>0.95008648826733844</v>
      </c>
    </row>
    <row r="60" spans="1:22">
      <c r="A60" s="12">
        <v>5.7000000000000044E-2</v>
      </c>
      <c r="B60" s="13">
        <v>0</v>
      </c>
      <c r="C60" s="13">
        <v>4.4146429200750882E-2</v>
      </c>
      <c r="D60" s="13">
        <v>8.841727648075233E-2</v>
      </c>
      <c r="E60" s="13">
        <v>0.13292915874778158</v>
      </c>
      <c r="F60" s="13">
        <v>0.17778389240982082</v>
      </c>
      <c r="G60" s="13">
        <v>0.22306298419945064</v>
      </c>
      <c r="H60" s="13">
        <v>0.26882409372474253</v>
      </c>
      <c r="I60" s="13">
        <v>0.31509968566088126</v>
      </c>
      <c r="J60" s="13">
        <v>0.36189781346907562</v>
      </c>
      <c r="K60" s="13">
        <v>0.40920473189646511</v>
      </c>
      <c r="L60" s="13">
        <v>0.45698885691714386</v>
      </c>
      <c r="M60" s="13">
        <v>0.50520549899326916</v>
      </c>
      <c r="N60" s="13">
        <v>0.5538017913489558</v>
      </c>
      <c r="O60" s="13">
        <v>0.6027213067519962</v>
      </c>
      <c r="P60" s="13">
        <v>0.65190798061323685</v>
      </c>
      <c r="Q60" s="13">
        <v>0.70130910674693181</v>
      </c>
      <c r="R60" s="13">
        <v>0.75087731782630274</v>
      </c>
      <c r="S60" s="13">
        <v>0.80057158435294162</v>
      </c>
      <c r="T60" s="13">
        <v>0.85035735148919556</v>
      </c>
      <c r="U60" s="13">
        <v>0.90020597926536061</v>
      </c>
      <c r="V60" s="13">
        <v>0.95009366325686362</v>
      </c>
    </row>
    <row r="61" spans="1:22">
      <c r="A61" s="12">
        <v>5.8000000000000045E-2</v>
      </c>
      <c r="B61" s="13">
        <v>0</v>
      </c>
      <c r="C61" s="13">
        <v>4.419619643245111E-2</v>
      </c>
      <c r="D61" s="13">
        <v>8.8513690475563442E-2</v>
      </c>
      <c r="E61" s="13">
        <v>0.13306629930578556</v>
      </c>
      <c r="F61" s="13">
        <v>0.17795363566085706</v>
      </c>
      <c r="G61" s="13">
        <v>0.22325579129371548</v>
      </c>
      <c r="H61" s="13">
        <v>0.26902988668908129</v>
      </c>
      <c r="I61" s="13">
        <v>0.31530870000970351</v>
      </c>
      <c r="J61" s="13">
        <v>0.36210132971675368</v>
      </c>
      <c r="K61" s="13">
        <v>0.40939561453378082</v>
      </c>
      <c r="L61" s="13">
        <v>0.45716186373932249</v>
      </c>
      <c r="M61" s="13">
        <v>0.50535735910509372</v>
      </c>
      <c r="N61" s="13">
        <v>0.5539310805678973</v>
      </c>
      <c r="O61" s="13">
        <v>0.60282817013527634</v>
      </c>
      <c r="P61" s="13">
        <v>0.65199376152221855</v>
      </c>
      <c r="Q61" s="13">
        <v>0.70137594072520215</v>
      </c>
      <c r="R61" s="13">
        <v>0.7509277400052099</v>
      </c>
      <c r="S61" s="13">
        <v>0.80060818459678762</v>
      </c>
      <c r="T61" s="13">
        <v>0.85038249574516001</v>
      </c>
      <c r="U61" s="13">
        <v>0.90022160175149579</v>
      </c>
      <c r="V61" s="13">
        <v>0.95010112435751692</v>
      </c>
    </row>
    <row r="62" spans="1:22">
      <c r="A62" s="12">
        <v>5.9000000000000045E-2</v>
      </c>
      <c r="B62" s="13">
        <v>0</v>
      </c>
      <c r="C62" s="13">
        <v>4.4244715476715601E-2</v>
      </c>
      <c r="D62" s="13">
        <v>8.8607736390407366E-2</v>
      </c>
      <c r="E62" s="13">
        <v>0.13320019031572533</v>
      </c>
      <c r="F62" s="13">
        <v>0.17811956337197182</v>
      </c>
      <c r="G62" s="13">
        <v>0.22344456719871844</v>
      </c>
      <c r="H62" s="13">
        <v>0.26923177385918384</v>
      </c>
      <c r="I62" s="13">
        <v>0.31551422656427469</v>
      </c>
      <c r="J62" s="13">
        <v>0.36230199176074446</v>
      </c>
      <c r="K62" s="13">
        <v>0.40958440028918663</v>
      </c>
      <c r="L62" s="13">
        <v>0.45733356220341431</v>
      </c>
      <c r="M62" s="13">
        <v>0.50550864954390662</v>
      </c>
      <c r="N62" s="13">
        <v>0.55406042780972753</v>
      </c>
      <c r="O62" s="13">
        <v>0.60293557086310157</v>
      </c>
      <c r="P62" s="13">
        <v>0.65208039664863515</v>
      </c>
      <c r="Q62" s="13">
        <v>0.70144378875601177</v>
      </c>
      <c r="R62" s="13">
        <v>0.75097919812983793</v>
      </c>
      <c r="S62" s="13">
        <v>0.80064573121950544</v>
      </c>
      <c r="T62" s="13">
        <v>0.85040841368834541</v>
      </c>
      <c r="U62" s="13">
        <v>0.90023776839136993</v>
      </c>
      <c r="V62" s="13">
        <v>0.95010886557210172</v>
      </c>
    </row>
    <row r="63" spans="1:22">
      <c r="A63" s="12">
        <v>6.0000000000000046E-2</v>
      </c>
      <c r="B63" s="13">
        <v>0</v>
      </c>
      <c r="C63" s="13">
        <v>4.4292037651506064E-2</v>
      </c>
      <c r="D63" s="13">
        <v>8.8699509595057846E-2</v>
      </c>
      <c r="E63" s="13">
        <v>0.13333095796809674</v>
      </c>
      <c r="F63" s="13">
        <v>0.17828181568017187</v>
      </c>
      <c r="G63" s="13">
        <v>0.22362944833220597</v>
      </c>
      <c r="H63" s="13">
        <v>0.26942987227703402</v>
      </c>
      <c r="I63" s="13">
        <v>0.31571635156082628</v>
      </c>
      <c r="J63" s="13">
        <v>0.36249984909353344</v>
      </c>
      <c r="K63" s="13">
        <v>0.40977110164350083</v>
      </c>
      <c r="L63" s="13">
        <v>0.45750393237392017</v>
      </c>
      <c r="M63" s="13">
        <v>0.50565932591403806</v>
      </c>
      <c r="N63" s="13">
        <v>0.55418977372474876</v>
      </c>
      <c r="O63" s="13">
        <v>0.60304344395596543</v>
      </c>
      <c r="P63" s="13">
        <v>0.65216782317737232</v>
      </c>
      <c r="Q63" s="13">
        <v>0.70151259566259161</v>
      </c>
      <c r="R63" s="13">
        <v>0.75103164761617447</v>
      </c>
      <c r="S63" s="13">
        <v>0.80068419097117438</v>
      </c>
      <c r="T63" s="13">
        <v>0.85043508258201927</v>
      </c>
      <c r="U63" s="13">
        <v>0.9002544653824528</v>
      </c>
      <c r="V63" s="13">
        <v>0.95011688047096832</v>
      </c>
    </row>
    <row r="64" spans="1:22">
      <c r="A64" s="12">
        <v>6.1000000000000047E-2</v>
      </c>
      <c r="B64" s="13">
        <v>0</v>
      </c>
      <c r="C64" s="13">
        <v>4.4338211368324353E-2</v>
      </c>
      <c r="D64" s="13">
        <v>8.8789100166852694E-2</v>
      </c>
      <c r="E64" s="13">
        <v>0.13345872170371123</v>
      </c>
      <c r="F64" s="13">
        <v>0.17844052565615545</v>
      </c>
      <c r="G64" s="13">
        <v>0.22381056484932355</v>
      </c>
      <c r="H64" s="13">
        <v>0.2696242944126197</v>
      </c>
      <c r="I64" s="13">
        <v>0.31591515886039223</v>
      </c>
      <c r="J64" s="13">
        <v>0.36269495110043753</v>
      </c>
      <c r="K64" s="13">
        <v>0.4099557329156816</v>
      </c>
      <c r="L64" s="13">
        <v>0.45767295749779957</v>
      </c>
      <c r="M64" s="13">
        <v>0.50580934762227514</v>
      </c>
      <c r="N64" s="13">
        <v>0.55431906269295117</v>
      </c>
      <c r="O64" s="13">
        <v>0.60315172755204149</v>
      </c>
      <c r="P64" s="13">
        <v>0.65225598048289724</v>
      </c>
      <c r="Q64" s="13">
        <v>0.70158230744993699</v>
      </c>
      <c r="R64" s="13">
        <v>0.75108504417674127</v>
      </c>
      <c r="S64" s="13">
        <v>0.8007235302735124</v>
      </c>
      <c r="T64" s="13">
        <v>0.85046247905785477</v>
      </c>
      <c r="U64" s="13">
        <v>0.90027167829768562</v>
      </c>
      <c r="V64" s="13">
        <v>0.9501251622471748</v>
      </c>
    </row>
    <row r="65" spans="1:22">
      <c r="A65" s="12">
        <v>6.2000000000000048E-2</v>
      </c>
      <c r="B65" s="13">
        <v>0</v>
      </c>
      <c r="C65" s="13">
        <v>4.438328234040595E-2</v>
      </c>
      <c r="D65" s="13">
        <v>8.8876593262184778E-2</v>
      </c>
      <c r="E65" s="13">
        <v>0.13358359466994552</v>
      </c>
      <c r="F65" s="13">
        <v>0.17859581975244501</v>
      </c>
      <c r="G65" s="13">
        <v>0.22398804099737477</v>
      </c>
      <c r="H65" s="13">
        <v>0.26981514836641024</v>
      </c>
      <c r="I65" s="13">
        <v>0.31611072997730133</v>
      </c>
      <c r="J65" s="13">
        <v>0.36288734693051705</v>
      </c>
      <c r="K65" s="13">
        <v>0.41013831002243117</v>
      </c>
      <c r="L65" s="13">
        <v>0.4578406237147426</v>
      </c>
      <c r="M65" s="13">
        <v>0.5059586776007553</v>
      </c>
      <c r="N65" s="13">
        <v>0.55444824260831693</v>
      </c>
      <c r="O65" s="13">
        <v>0.60326036278074768</v>
      </c>
      <c r="P65" s="13">
        <v>0.65234481009737089</v>
      </c>
      <c r="Q65" s="13">
        <v>0.7016528713538428</v>
      </c>
      <c r="R65" s="13">
        <v>0.75113934392472803</v>
      </c>
      <c r="S65" s="13">
        <v>0.80076371534854085</v>
      </c>
      <c r="T65" s="13">
        <v>0.85049057924005012</v>
      </c>
      <c r="U65" s="13">
        <v>0.90028939218154891</v>
      </c>
      <c r="V65" s="13">
        <v>0.95013370376850925</v>
      </c>
    </row>
    <row r="66" spans="1:22">
      <c r="A66" s="12">
        <v>6.3000000000000042E-2</v>
      </c>
      <c r="B66" s="13">
        <v>0</v>
      </c>
      <c r="C66" s="13">
        <v>4.4427293772955102E-2</v>
      </c>
      <c r="D66" s="13">
        <v>8.8962069456577544E-2</v>
      </c>
      <c r="E66" s="13">
        <v>0.13370568413984102</v>
      </c>
      <c r="F66" s="13">
        <v>0.17874781821741711</v>
      </c>
      <c r="G66" s="13">
        <v>0.22416199544701707</v>
      </c>
      <c r="H66" s="13">
        <v>0.2700025380631525</v>
      </c>
      <c r="I66" s="13">
        <v>0.31630314411423116</v>
      </c>
      <c r="J66" s="13">
        <v>0.36307708538599642</v>
      </c>
      <c r="K66" s="13">
        <v>0.41031885026259007</v>
      </c>
      <c r="L66" s="13">
        <v>0.45800691979222313</v>
      </c>
      <c r="M66" s="13">
        <v>0.50610728204937483</v>
      </c>
      <c r="N66" s="13">
        <v>0.5545772646742646</v>
      </c>
      <c r="O66" s="13">
        <v>0.60336929363842462</v>
      </c>
      <c r="P66" s="13">
        <v>0.65243425567331037</v>
      </c>
      <c r="Q66" s="13">
        <v>0.70172423587960808</v>
      </c>
      <c r="R66" s="13">
        <v>0.75119450346589911</v>
      </c>
      <c r="S66" s="13">
        <v>0.80080471233561945</v>
      </c>
      <c r="T66" s="13">
        <v>0.85051935886004593</v>
      </c>
      <c r="U66" s="13">
        <v>0.90030759163973351</v>
      </c>
      <c r="V66" s="13">
        <v>0.95014249762632141</v>
      </c>
    </row>
    <row r="67" spans="1:22">
      <c r="A67" s="12">
        <v>6.4000000000000043E-2</v>
      </c>
      <c r="B67" s="13">
        <v>0</v>
      </c>
      <c r="C67" s="13">
        <v>4.4470286537222035E-2</v>
      </c>
      <c r="D67" s="13">
        <v>8.9045605056433955E-2</v>
      </c>
      <c r="E67" s="13">
        <v>0.13382509189756606</v>
      </c>
      <c r="F67" s="13">
        <v>0.17889663547822665</v>
      </c>
      <c r="G67" s="13">
        <v>0.22433254160163124</v>
      </c>
      <c r="H67" s="13">
        <v>0.27018656343712982</v>
      </c>
      <c r="I67" s="13">
        <v>0.31649247820250581</v>
      </c>
      <c r="J67" s="13">
        <v>0.36326421482792776</v>
      </c>
      <c r="K67" s="13">
        <v>0.41049737212380583</v>
      </c>
      <c r="L67" s="13">
        <v>0.4581718368832306</v>
      </c>
      <c r="M67" s="13">
        <v>0.50625513019647006</v>
      </c>
      <c r="N67" s="13">
        <v>0.55470608320997272</v>
      </c>
      <c r="O67" s="13">
        <v>0.60347846686671491</v>
      </c>
      <c r="P67" s="13">
        <v>0.65252426294187515</v>
      </c>
      <c r="Q67" s="13">
        <v>0.70179635083160541</v>
      </c>
      <c r="R67" s="13">
        <v>0.75125047997927086</v>
      </c>
      <c r="S67" s="13">
        <v>0.80084648739750186</v>
      </c>
      <c r="T67" s="13">
        <v>0.85054879336215039</v>
      </c>
      <c r="U67" s="13">
        <v>0.90032626092249368</v>
      </c>
      <c r="V67" s="13">
        <v>0.95015153618115766</v>
      </c>
    </row>
    <row r="68" spans="1:22">
      <c r="A68" s="12">
        <v>6.5000000000000044E-2</v>
      </c>
      <c r="B68" s="13">
        <v>0</v>
      </c>
      <c r="C68" s="13">
        <v>4.451229933001799E-2</v>
      </c>
      <c r="D68" s="13">
        <v>8.912727238520203E-2</v>
      </c>
      <c r="E68" s="13">
        <v>0.13394191459337745</v>
      </c>
      <c r="F68" s="13">
        <v>0.17904238049532425</v>
      </c>
      <c r="G68" s="13">
        <v>0.22449978788646885</v>
      </c>
      <c r="H68" s="13">
        <v>0.27036732060908081</v>
      </c>
      <c r="I68" s="13">
        <v>0.31667880694652417</v>
      </c>
      <c r="J68" s="13">
        <v>0.36344878309611023</v>
      </c>
      <c r="K68" s="13">
        <v>0.41067389510922453</v>
      </c>
      <c r="L68" s="13">
        <v>0.45833536830475652</v>
      </c>
      <c r="M68" s="13">
        <v>0.50640219407657538</v>
      </c>
      <c r="N68" s="13">
        <v>0.55483465546726851</v>
      </c>
      <c r="O68" s="13">
        <v>0.60358783183408216</v>
      </c>
      <c r="P68" s="13">
        <v>0.6526147796677032</v>
      </c>
      <c r="Q68" s="13">
        <v>0.70186916733477944</v>
      </c>
      <c r="R68" s="13">
        <v>0.7513072312874971</v>
      </c>
      <c r="S68" s="13">
        <v>0.80088900681606889</v>
      </c>
      <c r="T68" s="13">
        <v>0.85057885800042832</v>
      </c>
      <c r="U68" s="13">
        <v>0.90034538400182196</v>
      </c>
      <c r="V68" s="13">
        <v>0.95016081160522903</v>
      </c>
    </row>
    <row r="69" spans="1:22">
      <c r="A69" s="12">
        <v>6.6000000000000045E-2</v>
      </c>
      <c r="B69" s="13">
        <v>0</v>
      </c>
      <c r="C69" s="13">
        <v>4.4553368820084413E-2</v>
      </c>
      <c r="D69" s="13">
        <v>8.9207140046398584E-2</v>
      </c>
      <c r="E69" s="13">
        <v>0.13405624407088601</v>
      </c>
      <c r="F69" s="13">
        <v>0.17918515709100338</v>
      </c>
      <c r="G69" s="13">
        <v>0.22466383801905582</v>
      </c>
      <c r="H69" s="13">
        <v>0.27054490205501336</v>
      </c>
      <c r="I69" s="13">
        <v>0.31686220287138123</v>
      </c>
      <c r="J69" s="13">
        <v>0.36363083744152153</v>
      </c>
      <c r="K69" s="13">
        <v>0.41084843958219158</v>
      </c>
      <c r="L69" s="13">
        <v>0.45849750933527128</v>
      </c>
      <c r="M69" s="13">
        <v>0.50654844832412504</v>
      </c>
      <c r="N69" s="13">
        <v>0.55496294145771674</v>
      </c>
      <c r="O69" s="13">
        <v>0.60369734042080514</v>
      </c>
      <c r="P69" s="13">
        <v>0.65270575560108524</v>
      </c>
      <c r="Q69" s="13">
        <v>0.70194263784903599</v>
      </c>
      <c r="R69" s="13">
        <v>0.75136471591783871</v>
      </c>
      <c r="S69" s="13">
        <v>0.8009322370783839</v>
      </c>
      <c r="T69" s="13">
        <v>0.85060952792724198</v>
      </c>
      <c r="U69" s="13">
        <v>0.90036494464262729</v>
      </c>
      <c r="V69" s="13">
        <v>0.95017031592177459</v>
      </c>
    </row>
    <row r="70" spans="1:22">
      <c r="A70" s="12">
        <v>6.7000000000000046E-2</v>
      </c>
      <c r="B70" s="13">
        <v>0</v>
      </c>
      <c r="C70" s="13">
        <v>4.4593529782576316E-2</v>
      </c>
      <c r="D70" s="13">
        <v>8.9285273165667881E-2</v>
      </c>
      <c r="E70" s="13">
        <v>0.13416816766913797</v>
      </c>
      <c r="F70" s="13">
        <v>0.17932506425417741</v>
      </c>
      <c r="G70" s="13">
        <v>0.22482479126221785</v>
      </c>
      <c r="H70" s="13">
        <v>0.27071939676717749</v>
      </c>
      <c r="I70" s="13">
        <v>0.31704273637289021</v>
      </c>
      <c r="J70" s="13">
        <v>0.36381042446973344</v>
      </c>
      <c r="K70" s="13">
        <v>0.41102102662715545</v>
      </c>
      <c r="L70" s="13">
        <v>0.45865825702958091</v>
      </c>
      <c r="M70" s="13">
        <v>0.50669386998202015</v>
      </c>
      <c r="N70" s="13">
        <v>0.55509090378951542</v>
      </c>
      <c r="O70" s="13">
        <v>0.60380694690768177</v>
      </c>
      <c r="P70" s="13">
        <v>0.65279714242815345</v>
      </c>
      <c r="Q70" s="13">
        <v>0.70201671617737682</v>
      </c>
      <c r="R70" s="13">
        <v>0.7514228931545357</v>
      </c>
      <c r="S70" s="13">
        <v>0.80097614495370906</v>
      </c>
      <c r="T70" s="13">
        <v>0.85064077827385287</v>
      </c>
      <c r="U70" s="13">
        <v>0.90038492646813206</v>
      </c>
      <c r="V70" s="13">
        <v>0.95018004104140585</v>
      </c>
    </row>
    <row r="71" spans="1:22">
      <c r="A71" s="12">
        <v>6.8000000000000047E-2</v>
      </c>
      <c r="B71" s="13">
        <v>0</v>
      </c>
      <c r="C71" s="13">
        <v>4.4632815222782417E-2</v>
      </c>
      <c r="D71" s="13">
        <v>8.93617336138193E-2</v>
      </c>
      <c r="E71" s="13">
        <v>0.1342777685017657</v>
      </c>
      <c r="F71" s="13">
        <v>0.17946219642337782</v>
      </c>
      <c r="G71" s="13">
        <v>0.22498274266098553</v>
      </c>
      <c r="H71" s="13">
        <v>0.27089089040747871</v>
      </c>
      <c r="I71" s="13">
        <v>0.31722047576934242</v>
      </c>
      <c r="J71" s="13">
        <v>0.36398759009396497</v>
      </c>
      <c r="K71" s="13">
        <v>0.41119167792515682</v>
      </c>
      <c r="L71" s="13">
        <v>0.45881761004958643</v>
      </c>
      <c r="M71" s="13">
        <v>0.50683843832404263</v>
      </c>
      <c r="N71" s="13">
        <v>0.55521850751378388</v>
      </c>
      <c r="O71" s="13">
        <v>0.60391660786860391</v>
      </c>
      <c r="P71" s="13">
        <v>0.65288889371965408</v>
      </c>
      <c r="Q71" s="13">
        <v>0.702091357468551</v>
      </c>
      <c r="R71" s="13">
        <v>0.75148172308334149</v>
      </c>
      <c r="S71" s="13">
        <v>0.80102069756209726</v>
      </c>
      <c r="T71" s="13">
        <v>0.850672584223507</v>
      </c>
      <c r="U71" s="13">
        <v>0.90040531301972992</v>
      </c>
      <c r="V71" s="13">
        <v>0.95018997879553402</v>
      </c>
    </row>
    <row r="72" spans="1:22">
      <c r="A72" s="12">
        <v>6.9000000000000047E-2</v>
      </c>
      <c r="B72" s="13">
        <v>0</v>
      </c>
      <c r="C72" s="13">
        <v>4.4671256490084202E-2</v>
      </c>
      <c r="D72" s="13">
        <v>8.9436580212583106E-2</v>
      </c>
      <c r="E72" s="13">
        <v>0.13438512571523198</v>
      </c>
      <c r="F72" s="13">
        <v>0.17959664374977605</v>
      </c>
      <c r="G72" s="13">
        <v>0.22513778326453973</v>
      </c>
      <c r="H72" s="13">
        <v>0.27105946545362691</v>
      </c>
      <c r="I72" s="13">
        <v>0.31739548735444595</v>
      </c>
      <c r="J72" s="13">
        <v>0.36416237949659269</v>
      </c>
      <c r="K72" s="13">
        <v>0.4113604156424519</v>
      </c>
      <c r="L72" s="13">
        <v>0.45897556850959703</v>
      </c>
      <c r="M72" s="13">
        <v>0.50698213469015663</v>
      </c>
      <c r="N72" s="13">
        <v>0.55534571997981541</v>
      </c>
      <c r="O72" s="13">
        <v>0.60402628206709597</v>
      </c>
      <c r="P72" s="13">
        <v>0.65298096487879276</v>
      </c>
      <c r="Q72" s="13">
        <v>0.70216651821490839</v>
      </c>
      <c r="R72" s="13">
        <v>0.75154116662892756</v>
      </c>
      <c r="S72" s="13">
        <v>0.80106586243515887</v>
      </c>
      <c r="T72" s="13">
        <v>0.85070492107743223</v>
      </c>
      <c r="U72" s="13">
        <v>0.90042608781156241</v>
      </c>
      <c r="V72" s="13">
        <v>0.9502001209669988</v>
      </c>
    </row>
    <row r="73" spans="1:22">
      <c r="A73" s="12">
        <v>7.0000000000000048E-2</v>
      </c>
      <c r="B73" s="13">
        <v>0</v>
      </c>
      <c r="C73" s="13">
        <v>4.4708883383050083E-2</v>
      </c>
      <c r="D73" s="13">
        <v>8.9509868924643091E-2</v>
      </c>
      <c r="E73" s="13">
        <v>0.13449031472799006</v>
      </c>
      <c r="F73" s="13">
        <v>0.17972849234186389</v>
      </c>
      <c r="G73" s="13">
        <v>0.22529000033426913</v>
      </c>
      <c r="H73" s="13">
        <v>0.27122520133831962</v>
      </c>
      <c r="I73" s="13">
        <v>0.31756783545097705</v>
      </c>
      <c r="J73" s="13">
        <v>0.36433483709807768</v>
      </c>
      <c r="K73" s="13">
        <v>0.41152726233096626</v>
      </c>
      <c r="L73" s="13">
        <v>0.45913213383496282</v>
      </c>
      <c r="M73" s="13">
        <v>0.50712494233379635</v>
      </c>
      <c r="N73" s="13">
        <v>0.55547251069886416</v>
      </c>
      <c r="O73" s="13">
        <v>0.60413593035686242</v>
      </c>
      <c r="P73" s="13">
        <v>0.65307331308856031</v>
      </c>
      <c r="Q73" s="13">
        <v>0.70224215624606978</v>
      </c>
      <c r="R73" s="13">
        <v>0.75160118558581246</v>
      </c>
      <c r="S73" s="13">
        <v>0.80111160756957567</v>
      </c>
      <c r="T73" s="13">
        <v>0.85073776431417492</v>
      </c>
      <c r="U73" s="13">
        <v>0.90044723438008489</v>
      </c>
      <c r="V73" s="13">
        <v>0.95021045931802472</v>
      </c>
    </row>
    <row r="74" spans="1:22">
      <c r="A74" s="12">
        <v>7.1000000000000049E-2</v>
      </c>
      <c r="B74" s="13">
        <v>0</v>
      </c>
      <c r="C74" s="13">
        <v>4.474572424646725E-2</v>
      </c>
      <c r="D74" s="13">
        <v>8.9581653029344677E-2</v>
      </c>
      <c r="E74" s="13">
        <v>0.1345934074522008</v>
      </c>
      <c r="F74" s="13">
        <v>0.17985782449327645</v>
      </c>
      <c r="G74" s="13">
        <v>0.22543947753892724</v>
      </c>
      <c r="H74" s="13">
        <v>0.2713881745817624</v>
      </c>
      <c r="I74" s="13">
        <v>0.31773758246475431</v>
      </c>
      <c r="J74" s="13">
        <v>0.36450500653239287</v>
      </c>
      <c r="K74" s="13">
        <v>0.41169224083940947</v>
      </c>
      <c r="L74" s="13">
        <v>0.45928730863289763</v>
      </c>
      <c r="M74" s="13">
        <v>0.50726684628029006</v>
      </c>
      <c r="N74" s="13">
        <v>0.55559885121603636</v>
      </c>
      <c r="O74" s="13">
        <v>0.60424551558634232</v>
      </c>
      <c r="P74" s="13">
        <v>0.65316589725888496</v>
      </c>
      <c r="Q74" s="13">
        <v>0.70231823071896304</v>
      </c>
      <c r="R74" s="13">
        <v>0.75166174264342067</v>
      </c>
      <c r="S74" s="13">
        <v>0.80115790147391008</v>
      </c>
      <c r="T74" s="13">
        <v>0.85077108964269921</v>
      </c>
      <c r="U74" s="13">
        <v>0.90046873632889679</v>
      </c>
      <c r="V74" s="13">
        <v>0.95022098561563895</v>
      </c>
    </row>
    <row r="75" spans="1:22">
      <c r="A75" s="12">
        <v>7.200000000000005E-2</v>
      </c>
      <c r="B75" s="13">
        <v>0</v>
      </c>
      <c r="C75" s="13">
        <v>4.4781806061031319E-2</v>
      </c>
      <c r="D75" s="13">
        <v>8.9651983285336162E-2</v>
      </c>
      <c r="E75" s="13">
        <v>0.1346944724994886</v>
      </c>
      <c r="F75" s="13">
        <v>0.1799847188951065</v>
      </c>
      <c r="G75" s="13">
        <v>0.22558629513780099</v>
      </c>
      <c r="H75" s="13">
        <v>0.27154845891782509</v>
      </c>
      <c r="I75" s="13">
        <v>0.31790478893861296</v>
      </c>
      <c r="J75" s="13">
        <v>0.3646729306281441</v>
      </c>
      <c r="K75" s="13">
        <v>0.41185537423399809</v>
      </c>
      <c r="L75" s="13">
        <v>0.45944109657445936</v>
      </c>
      <c r="M75" s="13">
        <v>0.50740783319563165</v>
      </c>
      <c r="N75" s="13">
        <v>0.5557247149898602</v>
      </c>
      <c r="O75" s="13">
        <v>0.60435500250723695</v>
      </c>
      <c r="P75" s="13">
        <v>0.65325867797389914</v>
      </c>
      <c r="Q75" s="13">
        <v>0.70239470210471489</v>
      </c>
      <c r="R75" s="13">
        <v>0.75172280140583336</v>
      </c>
      <c r="S75" s="13">
        <v>0.80120471320922992</v>
      </c>
      <c r="T75" s="13">
        <v>0.85080487304966257</v>
      </c>
      <c r="U75" s="13">
        <v>0.90049057736911464</v>
      </c>
      <c r="V75" s="13">
        <v>0.95023169165468646</v>
      </c>
    </row>
    <row r="76" spans="1:22">
      <c r="A76" s="12">
        <v>7.3000000000000051E-2</v>
      </c>
      <c r="B76" s="13">
        <v>0</v>
      </c>
      <c r="C76" s="13">
        <v>4.4817154526340726E-2</v>
      </c>
      <c r="D76" s="13">
        <v>8.9720908081275197E-2</v>
      </c>
      <c r="E76" s="13">
        <v>0.13479357537207479</v>
      </c>
      <c r="F76" s="13">
        <v>0.18010925083393714</v>
      </c>
      <c r="G76" s="13">
        <v>0.22573053015273281</v>
      </c>
      <c r="H76" s="13">
        <v>0.27170612541413058</v>
      </c>
      <c r="I76" s="13">
        <v>0.31806951360611024</v>
      </c>
      <c r="J76" s="13">
        <v>0.36483865139467325</v>
      </c>
      <c r="K76" s="13">
        <v>0.412016685727841</v>
      </c>
      <c r="L76" s="13">
        <v>0.45959350228674378</v>
      </c>
      <c r="M76" s="13">
        <v>0.50754789126485411</v>
      </c>
      <c r="N76" s="13">
        <v>0.5558500772791195</v>
      </c>
      <c r="O76" s="13">
        <v>0.60446435768695117</v>
      </c>
      <c r="P76" s="13">
        <v>0.65335161743956061</v>
      </c>
      <c r="Q76" s="13">
        <v>0.70247153217283598</v>
      </c>
      <c r="R76" s="13">
        <v>0.75178432640674464</v>
      </c>
      <c r="S76" s="13">
        <v>0.80125201242404431</v>
      </c>
      <c r="T76" s="13">
        <v>0.8508390908412703</v>
      </c>
      <c r="U76" s="13">
        <v>0.90051274135556258</v>
      </c>
      <c r="V76" s="13">
        <v>0.95024256927858319</v>
      </c>
    </row>
    <row r="77" spans="1:22">
      <c r="A77" s="12">
        <v>7.4000000000000052E-2</v>
      </c>
      <c r="B77" s="13">
        <v>0</v>
      </c>
      <c r="C77" s="13">
        <v>4.4851794137778227E-2</v>
      </c>
      <c r="D77" s="13">
        <v>8.9788473575621239E-2</v>
      </c>
      <c r="E77" s="13">
        <v>0.13489077864049989</v>
      </c>
      <c r="F77" s="13">
        <v>0.18023149237671046</v>
      </c>
      <c r="G77" s="13">
        <v>0.22587225652977366</v>
      </c>
      <c r="H77" s="13">
        <v>0.27186124258636335</v>
      </c>
      <c r="I77" s="13">
        <v>0.31823181344474361</v>
      </c>
      <c r="J77" s="13">
        <v>0.36500221001251515</v>
      </c>
      <c r="K77" s="13">
        <v>0.41217619861813504</v>
      </c>
      <c r="L77" s="13">
        <v>0.45974453125442682</v>
      </c>
      <c r="M77" s="13">
        <v>0.50768701007931616</v>
      </c>
      <c r="N77" s="13">
        <v>0.55597491503654606</v>
      </c>
      <c r="O77" s="13">
        <v>0.6045735494248623</v>
      </c>
      <c r="P77" s="13">
        <v>0.65344467943182694</v>
      </c>
      <c r="Q77" s="13">
        <v>0.70254868397308934</v>
      </c>
      <c r="R77" s="13">
        <v>0.75184628312010104</v>
      </c>
      <c r="S77" s="13">
        <v>0.80129976938401482</v>
      </c>
      <c r="T77" s="13">
        <v>0.85087371968009684</v>
      </c>
      <c r="U77" s="13">
        <v>0.90053521231905387</v>
      </c>
      <c r="V77" s="13">
        <v>0.95025361039794165</v>
      </c>
    </row>
    <row r="78" spans="1:22">
      <c r="A78" s="12">
        <v>7.5000000000000053E-2</v>
      </c>
      <c r="B78" s="13">
        <v>0</v>
      </c>
      <c r="C78" s="13">
        <v>4.4885748257804142E-2</v>
      </c>
      <c r="D78" s="13">
        <v>8.9854723826435501E-2</v>
      </c>
      <c r="E78" s="13">
        <v>0.13498614210903268</v>
      </c>
      <c r="F78" s="13">
        <v>0.18035151254345153</v>
      </c>
      <c r="G78" s="13">
        <v>0.22601154529118425</v>
      </c>
      <c r="H78" s="13">
        <v>0.27201387650707959</v>
      </c>
      <c r="I78" s="13">
        <v>0.3183917437285001</v>
      </c>
      <c r="J78" s="13">
        <v>0.36516364682765451</v>
      </c>
      <c r="K78" s="13">
        <v>0.41233393623040382</v>
      </c>
      <c r="L78" s="13">
        <v>0.45989418972986584</v>
      </c>
      <c r="M78" s="13">
        <v>0.50782518053225234</v>
      </c>
      <c r="N78" s="13">
        <v>0.55609920680898062</v>
      </c>
      <c r="O78" s="13">
        <v>0.60468254767232166</v>
      </c>
      <c r="P78" s="13">
        <v>0.65353782924554604</v>
      </c>
      <c r="Q78" s="13">
        <v>0.70262612181538908</v>
      </c>
      <c r="R78" s="13">
        <v>0.75190863796686191</v>
      </c>
      <c r="S78" s="13">
        <v>0.80134795499688216</v>
      </c>
      <c r="T78" s="13">
        <v>0.85090873661724686</v>
      </c>
      <c r="U78" s="13">
        <v>0.90055797449502617</v>
      </c>
      <c r="V78" s="13">
        <v>0.95026480700720983</v>
      </c>
    </row>
    <row r="79" spans="1:22">
      <c r="A79" s="12">
        <v>7.6000000000000054E-2</v>
      </c>
      <c r="B79" s="13">
        <v>0</v>
      </c>
      <c r="C79" s="13">
        <v>4.491903918213503E-2</v>
      </c>
      <c r="D79" s="13">
        <v>8.9919700912021824E-2</v>
      </c>
      <c r="E79" s="13">
        <v>0.13507972296976134</v>
      </c>
      <c r="F79" s="13">
        <v>0.18046937746877709</v>
      </c>
      <c r="G79" s="13">
        <v>0.22614846467844932</v>
      </c>
      <c r="H79" s="13">
        <v>0.27216409090928967</v>
      </c>
      <c r="I79" s="13">
        <v>0.31854935807959367</v>
      </c>
      <c r="J79" s="13">
        <v>0.36532300134909246</v>
      </c>
      <c r="K79" s="13">
        <v>0.41248992186908889</v>
      </c>
      <c r="L79" s="13">
        <v>0.46004248465103564</v>
      </c>
      <c r="M79" s="13">
        <v>0.50796239472198901</v>
      </c>
      <c r="N79" s="13">
        <v>0.55622293264362577</v>
      </c>
      <c r="O79" s="13">
        <v>0.604791323956275</v>
      </c>
      <c r="P79" s="13">
        <v>0.6536310336441935</v>
      </c>
      <c r="Q79" s="13">
        <v>0.70270381124804104</v>
      </c>
      <c r="R79" s="13">
        <v>0.75197135831828088</v>
      </c>
      <c r="S79" s="13">
        <v>0.80139654083301992</v>
      </c>
      <c r="T79" s="13">
        <v>0.85094411912021273</v>
      </c>
      <c r="U79" s="13">
        <v>0.90058101234878796</v>
      </c>
      <c r="V79" s="13">
        <v>0.95027615119945241</v>
      </c>
    </row>
    <row r="80" spans="1:22">
      <c r="A80" s="12">
        <v>7.7000000000000055E-2</v>
      </c>
      <c r="B80" s="13">
        <v>0</v>
      </c>
      <c r="C80" s="13">
        <v>4.4951688201235733E-2</v>
      </c>
      <c r="D80" s="13">
        <v>8.9983445043162913E-2</v>
      </c>
      <c r="E80" s="13">
        <v>0.13517157594627183</v>
      </c>
      <c r="F80" s="13">
        <v>0.18058515055303967</v>
      </c>
      <c r="G80" s="13">
        <v>0.22628308028691654</v>
      </c>
      <c r="H80" s="13">
        <v>0.27231194728507513</v>
      </c>
      <c r="I80" s="13">
        <v>0.31870470851927157</v>
      </c>
      <c r="J80" s="13">
        <v>0.36548031224929151</v>
      </c>
      <c r="K80" s="13">
        <v>0.412644178773869</v>
      </c>
      <c r="L80" s="13">
        <v>0.46018942356663828</v>
      </c>
      <c r="M80" s="13">
        <v>0.50809864586226239</v>
      </c>
      <c r="N80" s="13">
        <v>0.55634607400003078</v>
      </c>
      <c r="O80" s="13">
        <v>0.60489985130638269</v>
      </c>
      <c r="P80" s="13">
        <v>0.65372426081056512</v>
      </c>
      <c r="Q80" s="13">
        <v>0.70278171903459796</v>
      </c>
      <c r="R80" s="13">
        <v>0.75203441249608061</v>
      </c>
      <c r="S80" s="13">
        <v>0.80144549914200147</v>
      </c>
      <c r="T80" s="13">
        <v>0.85097984509676572</v>
      </c>
      <c r="U80" s="13">
        <v>0.90060431059762369</v>
      </c>
      <c r="V80" s="13">
        <v>0.95028763517940562</v>
      </c>
    </row>
    <row r="81" spans="1:22">
      <c r="A81" s="12">
        <v>7.8000000000000055E-2</v>
      </c>
      <c r="B81" s="13">
        <v>0</v>
      </c>
      <c r="C81" s="13">
        <v>4.4983715657512309E-2</v>
      </c>
      <c r="D81" s="13">
        <v>9.0045994667635604E-2</v>
      </c>
      <c r="E81" s="13">
        <v>0.13526175342773539</v>
      </c>
      <c r="F81" s="13">
        <v>0.18069889260388328</v>
      </c>
      <c r="G81" s="13">
        <v>0.22641545519262921</v>
      </c>
      <c r="H81" s="13">
        <v>0.27245750497949028</v>
      </c>
      <c r="I81" s="13">
        <v>0.31885784551760099</v>
      </c>
      <c r="J81" s="13">
        <v>0.36563561736711453</v>
      </c>
      <c r="K81" s="13">
        <v>0.4127967300811457</v>
      </c>
      <c r="L81" s="13">
        <v>0.46033501456778025</v>
      </c>
      <c r="M81" s="13">
        <v>0.50823392819912006</v>
      </c>
      <c r="N81" s="13">
        <v>0.55646861366746414</v>
      </c>
      <c r="O81" s="13">
        <v>0.60500810418551487</v>
      </c>
      <c r="P81" s="13">
        <v>0.65381748029850528</v>
      </c>
      <c r="Q81" s="13">
        <v>0.7028598131295779</v>
      </c>
      <c r="R81" s="13">
        <v>0.75209776976985587</v>
      </c>
      <c r="S81" s="13">
        <v>0.80149480286553887</v>
      </c>
      <c r="T81" s="13">
        <v>0.85101589291520319</v>
      </c>
      <c r="U81" s="13">
        <v>0.90062785422999325</v>
      </c>
      <c r="V81" s="13">
        <v>0.95029925127493065</v>
      </c>
    </row>
    <row r="82" spans="1:22">
      <c r="A82" s="12">
        <v>7.9000000000000056E-2</v>
      </c>
      <c r="B82" s="13">
        <v>0</v>
      </c>
      <c r="C82" s="13">
        <v>4.5015140998556705E-2</v>
      </c>
      <c r="D82" s="13">
        <v>9.0107386567626194E-2</v>
      </c>
      <c r="E82" s="13">
        <v>0.13535030559415462</v>
      </c>
      <c r="F82" s="13">
        <v>0.18081066196892248</v>
      </c>
      <c r="G82" s="13">
        <v>0.22654565007187527</v>
      </c>
      <c r="H82" s="13">
        <v>0.27260082127999014</v>
      </c>
      <c r="I82" s="13">
        <v>0.31900881804216213</v>
      </c>
      <c r="J82" s="13">
        <v>0.36578895371292158</v>
      </c>
      <c r="K82" s="13">
        <v>0.41294759879018705</v>
      </c>
      <c r="L82" s="13">
        <v>0.46047926622566238</v>
      </c>
      <c r="M82" s="13">
        <v>0.50836823693392175</v>
      </c>
      <c r="N82" s="13">
        <v>0.55659053568734684</v>
      </c>
      <c r="O82" s="13">
        <v>0.6051160584234907</v>
      </c>
      <c r="P82" s="13">
        <v>0.65391066298573819</v>
      </c>
      <c r="Q82" s="13">
        <v>0.70293806265326009</v>
      </c>
      <c r="R82" s="13">
        <v>0.75216140035201784</v>
      </c>
      <c r="S82" s="13">
        <v>0.80154442564713135</v>
      </c>
      <c r="T82" s="13">
        <v>0.85105224142125346</v>
      </c>
      <c r="U82" s="13">
        <v>0.90065162852205216</v>
      </c>
      <c r="V82" s="13">
        <v>0.95031099194698343</v>
      </c>
    </row>
    <row r="83" spans="1:22">
      <c r="A83" s="12">
        <v>8.0000000000000057E-2</v>
      </c>
      <c r="B83" s="13">
        <v>0</v>
      </c>
      <c r="C83" s="13">
        <v>4.5045982826761817E-2</v>
      </c>
      <c r="D83" s="13">
        <v>9.0167655950609771E-2</v>
      </c>
      <c r="E83" s="13">
        <v>0.13543728053345039</v>
      </c>
      <c r="F83" s="13">
        <v>0.18092051466019646</v>
      </c>
      <c r="G83" s="13">
        <v>0.22667372331394009</v>
      </c>
      <c r="H83" s="13">
        <v>0.27274195150161301</v>
      </c>
      <c r="I83" s="13">
        <v>0.3191576736055971</v>
      </c>
      <c r="J83" s="13">
        <v>0.365940357475524</v>
      </c>
      <c r="K83" s="13">
        <v>0.41309680773347102</v>
      </c>
      <c r="L83" s="13">
        <v>0.46062218753477602</v>
      </c>
      <c r="M83" s="13">
        <v>0.50850156815198799</v>
      </c>
      <c r="N83" s="13">
        <v>0.55671182528043439</v>
      </c>
      <c r="O83" s="13">
        <v>0.60522369115393215</v>
      </c>
      <c r="P83" s="13">
        <v>0.65400378102784795</v>
      </c>
      <c r="Q83" s="13">
        <v>0.70301643786575441</v>
      </c>
      <c r="R83" s="13">
        <v>0.75222527539056017</v>
      </c>
      <c r="S83" s="13">
        <v>0.80159434183873479</v>
      </c>
      <c r="T83" s="13">
        <v>0.85108886995192412</v>
      </c>
      <c r="U83" s="13">
        <v>0.90067561905170523</v>
      </c>
      <c r="V83" s="13">
        <v>0.95032284979821757</v>
      </c>
    </row>
    <row r="84" spans="1:22">
      <c r="A84" s="12">
        <v>8.1000000000000058E-2</v>
      </c>
      <c r="B84" s="13">
        <v>0</v>
      </c>
      <c r="C84" s="13">
        <v>4.5076258945596269E-2</v>
      </c>
      <c r="D84" s="13">
        <v>9.0226836534206836E-2</v>
      </c>
      <c r="E84" s="13">
        <v>0.13552272435101256</v>
      </c>
      <c r="F84" s="13">
        <v>0.18102850447099547</v>
      </c>
      <c r="G84" s="13">
        <v>0.22679973112751178</v>
      </c>
      <c r="H84" s="13">
        <v>0.27288094906813748</v>
      </c>
      <c r="I84" s="13">
        <v>0.31930445831197424</v>
      </c>
      <c r="J84" s="13">
        <v>0.36608986403073207</v>
      </c>
      <c r="K84" s="13">
        <v>0.41324437955081422</v>
      </c>
      <c r="L84" s="13">
        <v>0.46076378786113881</v>
      </c>
      <c r="M84" s="13">
        <v>0.50863391875648178</v>
      </c>
      <c r="N84" s="13">
        <v>0.55683246877845494</v>
      </c>
      <c r="O84" s="13">
        <v>0.60533098075409941</v>
      </c>
      <c r="P84" s="13">
        <v>0.65409680781344426</v>
      </c>
      <c r="Q84" s="13">
        <v>0.70309491014051417</v>
      </c>
      <c r="R84" s="13">
        <v>0.75228936695990767</v>
      </c>
      <c r="S84" s="13">
        <v>0.80164452650474072</v>
      </c>
      <c r="T84" s="13">
        <v>0.85112575834656079</v>
      </c>
      <c r="U84" s="13">
        <v>0.9006998117103977</v>
      </c>
      <c r="V84" s="13">
        <v>0.95033481758032556</v>
      </c>
    </row>
    <row r="85" spans="1:22">
      <c r="A85" s="12">
        <v>8.2000000000000059E-2</v>
      </c>
      <c r="B85" s="13">
        <v>0</v>
      </c>
      <c r="C85" s="13">
        <v>4.5105986402801987E-2</v>
      </c>
      <c r="D85" s="13">
        <v>9.0284960625484897E-2</v>
      </c>
      <c r="E85" s="13">
        <v>0.13560668127228342</v>
      </c>
      <c r="F85" s="13">
        <v>0.18113468308560884</v>
      </c>
      <c r="G85" s="13">
        <v>0.22692372764115554</v>
      </c>
      <c r="H85" s="13">
        <v>0.27301786558942193</v>
      </c>
      <c r="I85" s="13">
        <v>0.31944921690194267</v>
      </c>
      <c r="J85" s="13">
        <v>0.36623750795126181</v>
      </c>
      <c r="K85" s="13">
        <v>0.41339033666691122</v>
      </c>
      <c r="L85" s="13">
        <v>0.46090407689514618</v>
      </c>
      <c r="M85" s="13">
        <v>0.50876528640713381</v>
      </c>
      <c r="N85" s="13">
        <v>0.55695245355992351</v>
      </c>
      <c r="O85" s="13">
        <v>0.60543790678757958</v>
      </c>
      <c r="P85" s="13">
        <v>0.65418971792053426</v>
      </c>
      <c r="Q85" s="13">
        <v>0.70317345193744363</v>
      </c>
      <c r="R85" s="13">
        <v>0.75235364805008353</v>
      </c>
      <c r="S85" s="13">
        <v>0.80169495542353553</v>
      </c>
      <c r="T85" s="13">
        <v>0.85116288695536757</v>
      </c>
      <c r="U85" s="13">
        <v>0.9007241927128341</v>
      </c>
      <c r="V85" s="13">
        <v>0.95034688820022417</v>
      </c>
    </row>
    <row r="86" spans="1:22">
      <c r="A86" s="12">
        <v>8.300000000000006E-2</v>
      </c>
      <c r="B86" s="13">
        <v>0</v>
      </c>
      <c r="C86" s="13">
        <v>4.5135181530754354E-2</v>
      </c>
      <c r="D86" s="13">
        <v>9.0342059195131136E-2</v>
      </c>
      <c r="E86" s="13">
        <v>0.13568919373889418</v>
      </c>
      <c r="F86" s="13">
        <v>0.18123910018249736</v>
      </c>
      <c r="G86" s="13">
        <v>0.22704576499824342</v>
      </c>
      <c r="H86" s="13">
        <v>0.27315275093512364</v>
      </c>
      <c r="I86" s="13">
        <v>0.31959199279666201</v>
      </c>
      <c r="J86" s="13">
        <v>0.36638332301779392</v>
      </c>
      <c r="K86" s="13">
        <v>0.41353470127194542</v>
      </c>
      <c r="L86" s="13">
        <v>0.46104306460864725</v>
      </c>
      <c r="M86" s="13">
        <v>0.50889566946345466</v>
      </c>
      <c r="N86" s="13">
        <v>0.55707176798987001</v>
      </c>
      <c r="O86" s="13">
        <v>0.60554444994969903</v>
      </c>
      <c r="P86" s="13">
        <v>0.65428248707411618</v>
      </c>
      <c r="Q86" s="13">
        <v>0.70325203677573589</v>
      </c>
      <c r="R86" s="13">
        <v>0.75241809255440839</v>
      </c>
      <c r="S86" s="13">
        <v>0.80174560508688753</v>
      </c>
      <c r="T86" s="13">
        <v>0.85120023664562139</v>
      </c>
      <c r="U86" s="13">
        <v>0.90074874860480347</v>
      </c>
      <c r="V86" s="13">
        <v>0.95035905472517845</v>
      </c>
    </row>
    <row r="87" spans="1:22">
      <c r="A87" s="12">
        <v>8.4000000000000061E-2</v>
      </c>
      <c r="B87" s="13">
        <v>0</v>
      </c>
      <c r="C87" s="13">
        <v>4.5163859984203324E-2</v>
      </c>
      <c r="D87" s="13">
        <v>9.0398161946885644E-2</v>
      </c>
      <c r="E87" s="13">
        <v>0.13577030249883024</v>
      </c>
      <c r="F87" s="13">
        <v>0.18134180353135451</v>
      </c>
      <c r="G87" s="13">
        <v>0.22716589344669708</v>
      </c>
      <c r="H87" s="13">
        <v>0.27328565330498689</v>
      </c>
      <c r="I87" s="13">
        <v>0.31973282814049941</v>
      </c>
      <c r="J87" s="13">
        <v>0.36652734223100175</v>
      </c>
      <c r="K87" s="13">
        <v>0.41367749530496556</v>
      </c>
      <c r="L87" s="13">
        <v>0.46118076121588947</v>
      </c>
      <c r="M87" s="13">
        <v>0.50902506693209781</v>
      </c>
      <c r="N87" s="13">
        <v>0.5571904013632355</v>
      </c>
      <c r="O87" s="13">
        <v>0.60565059201553428</v>
      </c>
      <c r="P87" s="13">
        <v>0.65437509210499722</v>
      </c>
      <c r="Q87" s="13">
        <v>0.70333063920655703</v>
      </c>
      <c r="R87" s="13">
        <v>0.75248267525593104</v>
      </c>
      <c r="S87" s="13">
        <v>0.80179645269738942</v>
      </c>
      <c r="T87" s="13">
        <v>0.8512377888058007</v>
      </c>
      <c r="U87" s="13">
        <v>0.90077346626928068</v>
      </c>
      <c r="V87" s="13">
        <v>0.9503713103869571</v>
      </c>
    </row>
    <row r="88" spans="1:22">
      <c r="A88" s="12">
        <v>8.5000000000000062E-2</v>
      </c>
      <c r="B88" s="13">
        <v>0</v>
      </c>
      <c r="C88" s="13">
        <v>4.519203677559492E-2</v>
      </c>
      <c r="D88" s="13">
        <v>9.0453297382590558E-2</v>
      </c>
      <c r="E88" s="13">
        <v>0.13585004669106213</v>
      </c>
      <c r="F88" s="13">
        <v>0.18144283908448183</v>
      </c>
      <c r="G88" s="13">
        <v>0.22728416142387597</v>
      </c>
      <c r="H88" s="13">
        <v>0.27341661929587596</v>
      </c>
      <c r="I88" s="13">
        <v>0.31987176384249533</v>
      </c>
      <c r="J88" s="13">
        <v>0.36666959782438635</v>
      </c>
      <c r="K88" s="13">
        <v>0.41381874043974959</v>
      </c>
      <c r="L88" s="13">
        <v>0.46131717713800324</v>
      </c>
      <c r="M88" s="13">
        <v>0.50915347841806957</v>
      </c>
      <c r="N88" s="13">
        <v>0.55730834385169992</v>
      </c>
      <c r="O88" s="13">
        <v>0.6057563157903999</v>
      </c>
      <c r="P88" s="13">
        <v>0.65446751090983601</v>
      </c>
      <c r="Q88" s="13">
        <v>0.70340923478568274</v>
      </c>
      <c r="R88" s="13">
        <v>0.75254737181276476</v>
      </c>
      <c r="S88" s="13">
        <v>0.80184747616417062</v>
      </c>
      <c r="T88" s="13">
        <v>0.85127552534782813</v>
      </c>
      <c r="U88" s="13">
        <v>0.90079833293095923</v>
      </c>
      <c r="V88" s="13">
        <v>0.95038364858510371</v>
      </c>
    </row>
    <row r="89" spans="1:22">
      <c r="A89" s="12">
        <v>8.6000000000000063E-2</v>
      </c>
      <c r="B89" s="13">
        <v>0</v>
      </c>
      <c r="C89" s="13">
        <v>4.5219726308155204E-2</v>
      </c>
      <c r="D89" s="13">
        <v>9.0507492863180924E-2</v>
      </c>
      <c r="E89" s="13">
        <v>0.13592846392504138</v>
      </c>
      <c r="F89" s="13">
        <v>0.18154225106287161</v>
      </c>
      <c r="G89" s="13">
        <v>0.22740061563691832</v>
      </c>
      <c r="H89" s="13">
        <v>0.2735456939657237</v>
      </c>
      <c r="I89" s="13">
        <v>0.32000883961660398</v>
      </c>
      <c r="J89" s="13">
        <v>0.36681012127777524</v>
      </c>
      <c r="K89" s="13">
        <v>0.41395845807290577</v>
      </c>
      <c r="L89" s="13">
        <v>0.4614523229707283</v>
      </c>
      <c r="M89" s="13">
        <v>0.50928090407949522</v>
      </c>
      <c r="N89" s="13">
        <v>0.55742558645372775</v>
      </c>
      <c r="O89" s="13">
        <v>0.60586160506269437</v>
      </c>
      <c r="P89" s="13">
        <v>0.65455972241240024</v>
      </c>
      <c r="Q89" s="13">
        <v>0.70348780004617684</v>
      </c>
      <c r="R89" s="13">
        <v>0.75261215874249432</v>
      </c>
      <c r="S89" s="13">
        <v>0.80189865409707128</v>
      </c>
      <c r="T89" s="13">
        <v>0.85131342870761761</v>
      </c>
      <c r="U89" s="13">
        <v>0.90082333615936461</v>
      </c>
      <c r="V89" s="13">
        <v>0.95039606288940448</v>
      </c>
    </row>
    <row r="90" spans="1:22">
      <c r="A90" s="12">
        <v>8.7000000000000063E-2</v>
      </c>
      <c r="B90" s="13">
        <v>0</v>
      </c>
      <c r="C90" s="13">
        <v>4.5246942406903412E-2</v>
      </c>
      <c r="D90" s="13">
        <v>9.056077466591482E-2</v>
      </c>
      <c r="E90" s="13">
        <v>0.13600559035542931</v>
      </c>
      <c r="F90" s="13">
        <v>0.18164008203735821</v>
      </c>
      <c r="G90" s="13">
        <v>0.22751530113882179</v>
      </c>
      <c r="H90" s="13">
        <v>0.27367292089455364</v>
      </c>
      <c r="I90" s="13">
        <v>0.32014409402072036</v>
      </c>
      <c r="J90" s="13">
        <v>0.36694894333135897</v>
      </c>
      <c r="K90" s="13">
        <v>0.41409666931398259</v>
      </c>
      <c r="L90" s="13">
        <v>0.46158620945510603</v>
      </c>
      <c r="M90" s="13">
        <v>0.50940734458568149</v>
      </c>
      <c r="N90" s="13">
        <v>0.55754212094762134</v>
      </c>
      <c r="O90" s="13">
        <v>0.60596644455899007</v>
      </c>
      <c r="P90" s="13">
        <v>0.65465170652602855</v>
      </c>
      <c r="Q90" s="13">
        <v>0.70356631247119317</v>
      </c>
      <c r="R90" s="13">
        <v>0.75267701340579807</v>
      </c>
      <c r="S90" s="13">
        <v>0.80194996579945899</v>
      </c>
      <c r="T90" s="13">
        <v>0.85135148184409792</v>
      </c>
      <c r="U90" s="13">
        <v>0.90084846387068174</v>
      </c>
      <c r="V90" s="13">
        <v>0.95040854704162669</v>
      </c>
    </row>
    <row r="91" spans="1:22">
      <c r="A91" s="12">
        <v>8.8000000000000064E-2</v>
      </c>
      <c r="B91" s="13">
        <v>0</v>
      </c>
      <c r="C91" s="13">
        <v>4.527369834774661E-2</v>
      </c>
      <c r="D91" s="13">
        <v>9.0613168038116046E-2</v>
      </c>
      <c r="E91" s="13">
        <v>0.13608146075239508</v>
      </c>
      <c r="F91" s="13">
        <v>0.18173637300517209</v>
      </c>
      <c r="G91" s="13">
        <v>0.22762826140052911</v>
      </c>
      <c r="H91" s="13">
        <v>0.27379834224272759</v>
      </c>
      <c r="I91" s="13">
        <v>0.32027756449450911</v>
      </c>
      <c r="J91" s="13">
        <v>0.36708609400015296</v>
      </c>
      <c r="K91" s="13">
        <v>0.41423339497738254</v>
      </c>
      <c r="L91" s="13">
        <v>0.46171884745088682</v>
      </c>
      <c r="M91" s="13">
        <v>0.50953280107822718</v>
      </c>
      <c r="N91" s="13">
        <v>0.55765793984739287</v>
      </c>
      <c r="O91" s="13">
        <v>0.606070819901258</v>
      </c>
      <c r="P91" s="13">
        <v>0.65474344411727903</v>
      </c>
      <c r="Q91" s="13">
        <v>0.70364475046696928</v>
      </c>
      <c r="R91" s="13">
        <v>0.75274191398942047</v>
      </c>
      <c r="S91" s="13">
        <v>0.80200139125985015</v>
      </c>
      <c r="T91" s="13">
        <v>0.8513896682368759</v>
      </c>
      <c r="U91" s="13">
        <v>0.90087370432842617</v>
      </c>
      <c r="V91" s="13">
        <v>0.95042109495659799</v>
      </c>
    </row>
    <row r="92" spans="1:22">
      <c r="A92" s="12">
        <v>8.9000000000000065E-2</v>
      </c>
      <c r="B92" s="13">
        <v>0</v>
      </c>
      <c r="C92" s="13">
        <v>4.530000688479574E-2</v>
      </c>
      <c r="D92" s="13">
        <v>9.0664697247679879E-2</v>
      </c>
      <c r="E92" s="13">
        <v>0.13615610856779425</v>
      </c>
      <c r="F92" s="13">
        <v>0.1818311634622041</v>
      </c>
      <c r="G92" s="13">
        <v>0.22773953837926569</v>
      </c>
      <c r="H92" s="13">
        <v>0.27392199880656082</v>
      </c>
      <c r="I92" s="13">
        <v>0.32040928739605407</v>
      </c>
      <c r="J92" s="13">
        <v>0.36722160258878728</v>
      </c>
      <c r="K92" s="13">
        <v>0.41436865557589242</v>
      </c>
      <c r="L92" s="13">
        <v>0.46185024791242124</v>
      </c>
      <c r="M92" s="13">
        <v>0.50965727513495729</v>
      </c>
      <c r="N92" s="13">
        <v>0.55777303636127262</v>
      </c>
      <c r="O92" s="13">
        <v>0.6061747175661204</v>
      </c>
      <c r="P92" s="13">
        <v>0.65483491697074669</v>
      </c>
      <c r="Q92" s="13">
        <v>0.70372309333607364</v>
      </c>
      <c r="R92" s="13">
        <v>0.75280683948861182</v>
      </c>
      <c r="S92" s="13">
        <v>0.80205291114248856</v>
      </c>
      <c r="T92" s="13">
        <v>0.85142797188268571</v>
      </c>
      <c r="U92" s="13">
        <v>0.90089904614307481</v>
      </c>
      <c r="V92" s="13">
        <v>0.95043370072269007</v>
      </c>
    </row>
    <row r="93" spans="1:22">
      <c r="A93" s="12">
        <v>9.0000000000000066E-2</v>
      </c>
      <c r="B93" s="13">
        <v>0</v>
      </c>
      <c r="C93" s="13">
        <v>4.53258802760311E-2</v>
      </c>
      <c r="D93" s="13">
        <v>9.0715385630571979E-2</v>
      </c>
      <c r="E93" s="13">
        <v>0.13622956599751246</v>
      </c>
      <c r="F93" s="13">
        <v>0.1819244914712648</v>
      </c>
      <c r="G93" s="13">
        <v>0.2278491725833591</v>
      </c>
      <c r="H93" s="13">
        <v>0.27404393007144007</v>
      </c>
      <c r="I93" s="13">
        <v>0.32053929803735004</v>
      </c>
      <c r="J93" s="13">
        <v>0.36735549770653603</v>
      </c>
      <c r="K93" s="13">
        <v>0.41450247131566187</v>
      </c>
      <c r="L93" s="13">
        <v>0.46198042186682414</v>
      </c>
      <c r="M93" s="13">
        <v>0.50978076873646905</v>
      </c>
      <c r="N93" s="13">
        <v>0.55788740435268558</v>
      </c>
      <c r="O93" s="13">
        <v>0.60627812484603183</v>
      </c>
      <c r="P93" s="13">
        <v>0.65492610775502691</v>
      </c>
      <c r="Q93" s="13">
        <v>0.70380132125095818</v>
      </c>
      <c r="R93" s="13">
        <v>0.75287176968914726</v>
      </c>
      <c r="S93" s="13">
        <v>0.80210450677701672</v>
      </c>
      <c r="T93" s="13">
        <v>0.85146637729076247</v>
      </c>
      <c r="U93" s="13">
        <v>0.90092447827076527</v>
      </c>
      <c r="V93" s="13">
        <v>0.95044635860176796</v>
      </c>
    </row>
    <row r="94" spans="1:22">
      <c r="A94" s="12">
        <v>9.1000000000000067E-2</v>
      </c>
      <c r="B94" s="13">
        <v>0</v>
      </c>
      <c r="C94" s="13">
        <v>4.535133030743501E-2</v>
      </c>
      <c r="D94" s="13">
        <v>9.0765255635531825E-2</v>
      </c>
      <c r="E94" s="13">
        <v>0.1363018640402372</v>
      </c>
      <c r="F94" s="13">
        <v>0.18201639372660158</v>
      </c>
      <c r="G94" s="13">
        <v>0.22795720313375378</v>
      </c>
      <c r="H94" s="13">
        <v>0.27416417426257167</v>
      </c>
      <c r="I94" s="13">
        <v>0.32066763071866045</v>
      </c>
      <c r="J94" s="13">
        <v>0.36748780728251196</v>
      </c>
      <c r="K94" s="13">
        <v>0.41463486209247646</v>
      </c>
      <c r="L94" s="13">
        <v>0.46210938039421717</v>
      </c>
      <c r="M94" s="13">
        <v>0.50990328423509768</v>
      </c>
      <c r="N94" s="13">
        <v>0.55800103830353742</v>
      </c>
      <c r="O94" s="13">
        <v>0.60638102981229136</v>
      </c>
      <c r="P94" s="13">
        <v>0.65501699998980134</v>
      </c>
      <c r="Q94" s="13">
        <v>0.70387941522786135</v>
      </c>
      <c r="R94" s="13">
        <v>0.75293668514901946</v>
      </c>
      <c r="S94" s="13">
        <v>0.80215616014736724</v>
      </c>
      <c r="T94" s="13">
        <v>0.85150486947726534</v>
      </c>
      <c r="U94" s="13">
        <v>0.90094999001116527</v>
      </c>
      <c r="V94" s="13">
        <v>0.95045906302865968</v>
      </c>
    </row>
    <row r="95" spans="1:22">
      <c r="A95" s="12">
        <v>9.2000000000000068E-2</v>
      </c>
      <c r="B95" s="13">
        <v>0</v>
      </c>
      <c r="C95" s="13">
        <v>4.5376368315699731E-2</v>
      </c>
      <c r="D95" s="13">
        <v>9.0814328866175256E-2</v>
      </c>
      <c r="E95" s="13">
        <v>0.13637303255290081</v>
      </c>
      <c r="F95" s="13">
        <v>0.18210690561491671</v>
      </c>
      <c r="G95" s="13">
        <v>0.22806366782242007</v>
      </c>
      <c r="H95" s="13">
        <v>0.27428276839348004</v>
      </c>
      <c r="I95" s="13">
        <v>0.32079431876176556</v>
      </c>
      <c r="J95" s="13">
        <v>0.36761855858095716</v>
      </c>
      <c r="K95" s="13">
        <v>0.41476584748918693</v>
      </c>
      <c r="L95" s="13">
        <v>0.46223713460987309</v>
      </c>
      <c r="M95" s="13">
        <v>0.5100248243261214</v>
      </c>
      <c r="N95" s="13">
        <v>0.55811393327966308</v>
      </c>
      <c r="O95" s="13">
        <v>0.60648342127979382</v>
      </c>
      <c r="P95" s="13">
        <v>0.65510757801402131</v>
      </c>
      <c r="Q95" s="13">
        <v>0.70395735710110063</v>
      </c>
      <c r="R95" s="13">
        <v>0.7530015671798953</v>
      </c>
      <c r="S95" s="13">
        <v>0.80220785387998739</v>
      </c>
      <c r="T95" s="13">
        <v>0.85154343395886611</v>
      </c>
      <c r="U95" s="13">
        <v>0.90097557100460302</v>
      </c>
      <c r="V95" s="13">
        <v>0.95047180861019809</v>
      </c>
    </row>
    <row r="96" spans="1:22">
      <c r="A96" s="12">
        <v>9.3000000000000069E-2</v>
      </c>
      <c r="B96" s="13">
        <v>0</v>
      </c>
      <c r="C96" s="13">
        <v>4.5401005209610046E-2</v>
      </c>
      <c r="D96" s="13">
        <v>9.0862626120675263E-2</v>
      </c>
      <c r="E96" s="13">
        <v>0.13644310030301696</v>
      </c>
      <c r="F96" s="13">
        <v>0.18219606127311169</v>
      </c>
      <c r="G96" s="13">
        <v>0.22816860316784271</v>
      </c>
      <c r="H96" s="13">
        <v>0.27439974831237024</v>
      </c>
      <c r="I96" s="13">
        <v>0.32091939454212798</v>
      </c>
      <c r="J96" s="13">
        <v>0.36774777821657245</v>
      </c>
      <c r="K96" s="13">
        <v>0.41489544677416951</v>
      </c>
      <c r="L96" s="13">
        <v>0.46236369564809798</v>
      </c>
      <c r="M96" s="13">
        <v>0.5101453920210387</v>
      </c>
      <c r="N96" s="13">
        <v>0.55822608489829872</v>
      </c>
      <c r="O96" s="13">
        <v>0.60658528877343254</v>
      </c>
      <c r="P96" s="13">
        <v>0.65519782695516204</v>
      </c>
      <c r="Q96" s="13">
        <v>0.70403512949778679</v>
      </c>
      <c r="R96" s="13">
        <v>0.75306639782841422</v>
      </c>
      <c r="S96" s="13">
        <v>0.80225957123150204</v>
      </c>
      <c r="T96" s="13">
        <v>0.85158205674560938</v>
      </c>
      <c r="U96" s="13">
        <v>0.90100121122854626</v>
      </c>
      <c r="V96" s="13">
        <v>0.95048459012388087</v>
      </c>
    </row>
    <row r="97" spans="1:22">
      <c r="A97" s="12">
        <v>9.400000000000007E-2</v>
      </c>
      <c r="B97" s="13">
        <v>0</v>
      </c>
      <c r="C97" s="13">
        <v>4.5425251490192116E-2</v>
      </c>
      <c r="D97" s="13">
        <v>9.0910167429185854E-2</v>
      </c>
      <c r="E97" s="13">
        <v>0.13651209501811817</v>
      </c>
      <c r="F97" s="13">
        <v>0.18228389364296621</v>
      </c>
      <c r="G97" s="13">
        <v>0.22827204446776134</v>
      </c>
      <c r="H97" s="13">
        <v>0.27451514874646232</v>
      </c>
      <c r="I97" s="13">
        <v>0.32104288952000265</v>
      </c>
      <c r="J97" s="13">
        <v>0.36787549216983351</v>
      </c>
      <c r="K97" s="13">
        <v>0.41502367890070208</v>
      </c>
      <c r="L97" s="13">
        <v>0.46248907464770284</v>
      </c>
      <c r="M97" s="13">
        <v>0.51026499062276642</v>
      </c>
      <c r="N97" s="13">
        <v>0.5583374892974482</v>
      </c>
      <c r="O97" s="13">
        <v>0.60668662249607086</v>
      </c>
      <c r="P97" s="13">
        <v>0.65528773269952012</v>
      </c>
      <c r="Q97" s="13">
        <v>0.70411271581298784</v>
      </c>
      <c r="R97" s="13">
        <v>0.75313115985739842</v>
      </c>
      <c r="S97" s="13">
        <v>0.8023112960759099</v>
      </c>
      <c r="T97" s="13">
        <v>0.85162072433314118</v>
      </c>
      <c r="U97" s="13">
        <v>0.90102690099350535</v>
      </c>
      <c r="V97" s="13">
        <v>0.95049740251619463</v>
      </c>
    </row>
    <row r="98" spans="1:22">
      <c r="A98" s="12">
        <v>9.500000000000007E-2</v>
      </c>
      <c r="B98" s="13">
        <v>0</v>
      </c>
      <c r="C98" s="13">
        <v>4.5449117269712763E-2</v>
      </c>
      <c r="D98" s="13">
        <v>9.0956972089161287E-2</v>
      </c>
      <c r="E98" s="13">
        <v>0.13658004343248445</v>
      </c>
      <c r="F98" s="13">
        <v>0.18237043452294505</v>
      </c>
      <c r="G98" s="13">
        <v>0.22837402584932368</v>
      </c>
      <c r="H98" s="13">
        <v>0.27462900334439805</v>
      </c>
      <c r="I98" s="13">
        <v>0.32116483427051884</v>
      </c>
      <c r="J98" s="13">
        <v>0.3680017258022486</v>
      </c>
      <c r="K98" s="13">
        <v>0.41515056250715493</v>
      </c>
      <c r="L98" s="13">
        <v>0.46261328273892793</v>
      </c>
      <c r="M98" s="13">
        <v>0.5103836237026137</v>
      </c>
      <c r="N98" s="13">
        <v>0.55844814310702451</v>
      </c>
      <c r="O98" s="13">
        <v>0.60678741329800145</v>
      </c>
      <c r="P98" s="13">
        <v>0.65537728186352751</v>
      </c>
      <c r="Q98" s="13">
        <v>0.70419010018536499</v>
      </c>
      <c r="R98" s="13">
        <v>0.75319583672703883</v>
      </c>
      <c r="S98" s="13">
        <v>0.80236301289139778</v>
      </c>
      <c r="T98" s="13">
        <v>0.85165942369439429</v>
      </c>
      <c r="U98" s="13">
        <v>0.90105263093843535</v>
      </c>
      <c r="V98" s="13">
        <v>0.95051024090064107</v>
      </c>
    </row>
    <row r="99" spans="1:22">
      <c r="A99" s="12">
        <v>9.6000000000000071E-2</v>
      </c>
      <c r="B99" s="13">
        <v>0</v>
      </c>
      <c r="C99" s="13">
        <v>4.547261228960707E-2</v>
      </c>
      <c r="D99" s="13">
        <v>9.1003058698711142E-2</v>
      </c>
      <c r="E99" s="13">
        <v>0.13664697133133943</v>
      </c>
      <c r="F99" s="13">
        <v>0.18245571461731225</v>
      </c>
      <c r="G99" s="13">
        <v>0.22847458031680198</v>
      </c>
      <c r="H99" s="13">
        <v>0.2747413447168166</v>
      </c>
      <c r="I99" s="13">
        <v>0.32128525851276241</v>
      </c>
      <c r="J99" s="13">
        <v>0.36812650387151924</v>
      </c>
      <c r="K99" s="13">
        <v>0.41527611591790159</v>
      </c>
      <c r="L99" s="13">
        <v>0.46273633103169304</v>
      </c>
      <c r="M99" s="13">
        <v>0.51050129507890374</v>
      </c>
      <c r="N99" s="13">
        <v>0.55855804342165094</v>
      </c>
      <c r="O99" s="13">
        <v>0.60688765264782107</v>
      </c>
      <c r="P99" s="13">
        <v>0.65546646176605206</v>
      </c>
      <c r="Q99" s="13">
        <v>0.70426726747329949</v>
      </c>
      <c r="R99" s="13">
        <v>0.75326041257611287</v>
      </c>
      <c r="S99" s="13">
        <v>0.80241470674685278</v>
      </c>
      <c r="T99" s="13">
        <v>0.85169814227081209</v>
      </c>
      <c r="U99" s="13">
        <v>0.90107839202570117</v>
      </c>
      <c r="V99" s="13">
        <v>0.95052310055550238</v>
      </c>
    </row>
    <row r="100" spans="1:22">
      <c r="A100" s="12">
        <v>9.7000000000000072E-2</v>
      </c>
      <c r="B100" s="13">
        <v>0</v>
      </c>
      <c r="C100" s="13">
        <v>4.5495745937405872E-2</v>
      </c>
      <c r="D100" s="13">
        <v>9.104844518812083E-2</v>
      </c>
      <c r="E100" s="13">
        <v>0.13671290359267724</v>
      </c>
      <c r="F100" s="13">
        <v>0.18253976358271901</v>
      </c>
      <c r="G100" s="13">
        <v>0.22857373979701193</v>
      </c>
      <c r="H100" s="13">
        <v>0.2748522044751891</v>
      </c>
      <c r="I100" s="13">
        <v>0.32140419113788682</v>
      </c>
      <c r="J100" s="13">
        <v>0.36824985054656945</v>
      </c>
      <c r="K100" s="13">
        <v>0.41540035714486523</v>
      </c>
      <c r="L100" s="13">
        <v>0.46285823060506076</v>
      </c>
      <c r="M100" s="13">
        <v>0.51061800879711827</v>
      </c>
      <c r="N100" s="13">
        <v>0.55866718777502011</v>
      </c>
      <c r="O100" s="13">
        <v>0.60698733260464544</v>
      </c>
      <c r="P100" s="13">
        <v>0.65555526040165868</v>
      </c>
      <c r="Q100" s="13">
        <v>0.70434420323152591</v>
      </c>
      <c r="R100" s="13">
        <v>0.75332487220328348</v>
      </c>
      <c r="S100" s="13">
        <v>0.80246636328814058</v>
      </c>
      <c r="T100" s="13">
        <v>0.85173686796318404</v>
      </c>
      <c r="U100" s="13">
        <v>0.90110417553566602</v>
      </c>
      <c r="V100" s="13">
        <v>0.95053597692138092</v>
      </c>
    </row>
    <row r="101" spans="1:22">
      <c r="A101" s="12">
        <v>9.8000000000000073E-2</v>
      </c>
      <c r="B101" s="13">
        <v>0</v>
      </c>
      <c r="C101" s="13">
        <v>4.5518527262729508E-2</v>
      </c>
      <c r="D101" s="13">
        <v>9.1093148849657413E-2</v>
      </c>
      <c r="E101" s="13">
        <v>0.13677786422687138</v>
      </c>
      <c r="F101" s="13">
        <v>0.18262261007241948</v>
      </c>
      <c r="G101" s="13">
        <v>0.22867153518256564</v>
      </c>
      <c r="H101" s="13">
        <v>0.27496161326899732</v>
      </c>
      <c r="I101" s="13">
        <v>0.32152166023628076</v>
      </c>
      <c r="J101" s="13">
        <v>0.36837178942241472</v>
      </c>
      <c r="K101" s="13">
        <v>0.41552330388962511</v>
      </c>
      <c r="L101" s="13">
        <v>0.46297899249780555</v>
      </c>
      <c r="M101" s="13">
        <v>0.51073376911145607</v>
      </c>
      <c r="N101" s="13">
        <v>0.55877557411570955</v>
      </c>
      <c r="O101" s="13">
        <v>0.60708644579160065</v>
      </c>
      <c r="P101" s="13">
        <v>0.65564366641480032</v>
      </c>
      <c r="Q101" s="13">
        <v>0.70442089368828209</v>
      </c>
      <c r="R101" s="13">
        <v>0.75338920104852325</v>
      </c>
      <c r="S101" s="13">
        <v>0.8025179687242151</v>
      </c>
      <c r="T101" s="13">
        <v>0.85177558912215945</v>
      </c>
      <c r="U101" s="13">
        <v>0.90112997306095921</v>
      </c>
      <c r="V101" s="13">
        <v>0.95054886559854257</v>
      </c>
    </row>
    <row r="102" spans="1:22">
      <c r="A102" s="12">
        <v>9.9000000000000074E-2</v>
      </c>
      <c r="B102" s="13">
        <v>0</v>
      </c>
      <c r="C102" s="13">
        <v>4.5540964992408867E-2</v>
      </c>
      <c r="D102" s="13">
        <v>9.1137186365771838E-2</v>
      </c>
      <c r="E102" s="13">
        <v>0.13684187641420503</v>
      </c>
      <c r="F102" s="13">
        <v>0.1827042817782587</v>
      </c>
      <c r="G102" s="13">
        <v>0.22876799637307985</v>
      </c>
      <c r="H102" s="13">
        <v>0.27506960082133802</v>
      </c>
      <c r="I102" s="13">
        <v>0.32163769312382096</v>
      </c>
      <c r="J102" s="13">
        <v>0.36849234353484528</v>
      </c>
      <c r="K102" s="13">
        <v>0.41564497354601315</v>
      </c>
      <c r="L102" s="13">
        <v>0.4630986276999936</v>
      </c>
      <c r="M102" s="13">
        <v>0.51084858046769732</v>
      </c>
      <c r="N102" s="13">
        <v>0.5588832007843646</v>
      </c>
      <c r="O102" s="13">
        <v>0.60718498537052412</v>
      </c>
      <c r="P102" s="13">
        <v>0.6557316690749132</v>
      </c>
      <c r="Q102" s="13">
        <v>0.70449732572298585</v>
      </c>
      <c r="R102" s="13">
        <v>0.7534533851747035</v>
      </c>
      <c r="S102" s="13">
        <v>0.80256950981311614</v>
      </c>
      <c r="T102" s="13">
        <v>0.85181429453850166</v>
      </c>
      <c r="U102" s="13">
        <v>0.90115577650047263</v>
      </c>
      <c r="V102" s="13">
        <v>0.95056176234409218</v>
      </c>
    </row>
    <row r="103" spans="1:22">
      <c r="A103" s="12">
        <v>0.10000000000000007</v>
      </c>
      <c r="B103" s="13">
        <v>0</v>
      </c>
      <c r="C103" s="13">
        <v>4.556306754479051E-2</v>
      </c>
      <c r="D103" s="13">
        <v>9.118057383579993E-2</v>
      </c>
      <c r="E103" s="13">
        <v>0.13690496254045323</v>
      </c>
      <c r="F103" s="13">
        <v>0.18278480547056569</v>
      </c>
      <c r="G103" s="13">
        <v>0.22886315231445467</v>
      </c>
      <c r="H103" s="13">
        <v>0.27517619596302795</v>
      </c>
      <c r="I103" s="13">
        <v>0.3217523163672375</v>
      </c>
      <c r="J103" s="13">
        <v>0.36861153537490271</v>
      </c>
      <c r="K103" s="13">
        <v>0.41576538320313816</v>
      </c>
      <c r="L103" s="13">
        <v>0.4632171471454829</v>
      </c>
      <c r="M103" s="13">
        <v>0.5109624474872827</v>
      </c>
      <c r="N103" s="13">
        <v>0.55899006649216154</v>
      </c>
      <c r="O103" s="13">
        <v>0.60728294501781599</v>
      </c>
      <c r="P103" s="13">
        <v>0.65581925825238663</v>
      </c>
      <c r="Q103" s="13">
        <v>0.70457348684444387</v>
      </c>
      <c r="R103" s="13">
        <v>0.75351741124938154</v>
      </c>
      <c r="S103" s="13">
        <v>0.80262097384790532</v>
      </c>
      <c r="T103" s="13">
        <v>0.85185297343313582</v>
      </c>
      <c r="U103" s="13">
        <v>0.90118157805313204</v>
      </c>
      <c r="V103" s="13">
        <v>0.95057466306900751</v>
      </c>
    </row>
    <row r="104" spans="1:22">
      <c r="B104" s="17"/>
      <c r="C104" s="17"/>
      <c r="D104" s="17"/>
      <c r="E104" s="17"/>
      <c r="F104" s="17"/>
      <c r="G104" s="17"/>
      <c r="H104" s="17"/>
      <c r="I104" s="17"/>
      <c r="J104" s="17"/>
      <c r="K104" s="17"/>
      <c r="L104" s="17"/>
      <c r="M104" s="17"/>
      <c r="N104" s="17"/>
      <c r="O104" s="17"/>
      <c r="P104" s="17"/>
      <c r="Q104" s="17"/>
      <c r="R104" s="17"/>
      <c r="S104" s="17"/>
      <c r="T104" s="17"/>
      <c r="U104" s="17"/>
      <c r="V104" s="17"/>
    </row>
    <row r="105" spans="1:22">
      <c r="B105" s="17"/>
      <c r="C105" s="17"/>
      <c r="D105" s="17"/>
      <c r="E105" s="17"/>
      <c r="F105" s="17"/>
      <c r="G105" s="17"/>
      <c r="H105" s="17"/>
      <c r="I105" s="17"/>
      <c r="J105" s="17"/>
      <c r="K105" s="17"/>
      <c r="L105" s="17"/>
      <c r="M105" s="17"/>
      <c r="N105" s="17"/>
      <c r="O105" s="17"/>
      <c r="P105" s="17"/>
      <c r="Q105" s="17"/>
      <c r="R105" s="17"/>
      <c r="S105" s="17"/>
      <c r="T105" s="17"/>
      <c r="U105" s="17"/>
      <c r="V105" s="17"/>
    </row>
    <row r="106" spans="1:22">
      <c r="B106" s="17"/>
      <c r="C106" s="17"/>
      <c r="D106" s="17"/>
      <c r="E106" s="17"/>
      <c r="F106" s="17"/>
      <c r="G106" s="17"/>
      <c r="H106" s="17"/>
      <c r="I106" s="17"/>
      <c r="J106" s="17"/>
      <c r="K106" s="17"/>
      <c r="L106" s="17"/>
      <c r="M106" s="17"/>
      <c r="N106" s="17"/>
      <c r="O106" s="17"/>
      <c r="P106" s="17"/>
      <c r="Q106" s="17"/>
      <c r="R106" s="17"/>
      <c r="S106" s="17"/>
      <c r="T106" s="17"/>
      <c r="U106" s="17"/>
      <c r="V106" s="17"/>
    </row>
    <row r="107" spans="1:22">
      <c r="B107" s="17"/>
      <c r="C107" s="17"/>
      <c r="D107" s="17"/>
      <c r="E107" s="17"/>
      <c r="F107" s="17"/>
      <c r="G107" s="17"/>
      <c r="H107" s="17"/>
      <c r="I107" s="17"/>
      <c r="J107" s="17"/>
      <c r="K107" s="17"/>
      <c r="L107" s="17"/>
      <c r="M107" s="17"/>
      <c r="N107" s="17"/>
      <c r="O107" s="17"/>
      <c r="P107" s="17"/>
      <c r="Q107" s="17"/>
      <c r="R107" s="17"/>
      <c r="S107" s="17"/>
      <c r="T107" s="17"/>
      <c r="U107" s="17"/>
      <c r="V107" s="17"/>
    </row>
    <row r="108" spans="1:22">
      <c r="B108" s="17"/>
      <c r="C108" s="17"/>
      <c r="D108" s="17"/>
      <c r="E108" s="17"/>
      <c r="F108" s="17"/>
      <c r="G108" s="17"/>
      <c r="H108" s="17"/>
      <c r="I108" s="17"/>
      <c r="J108" s="17"/>
      <c r="K108" s="17"/>
      <c r="L108" s="17"/>
      <c r="M108" s="17"/>
      <c r="N108" s="17"/>
      <c r="O108" s="17"/>
      <c r="P108" s="17"/>
      <c r="Q108" s="17"/>
      <c r="R108" s="17"/>
      <c r="S108" s="17"/>
      <c r="T108" s="17"/>
      <c r="U108" s="17"/>
      <c r="V108" s="17"/>
    </row>
    <row r="109" spans="1:22">
      <c r="B109" s="17"/>
      <c r="C109" s="17"/>
      <c r="D109" s="17"/>
      <c r="E109" s="17"/>
      <c r="F109" s="17"/>
      <c r="G109" s="17"/>
      <c r="H109" s="17"/>
      <c r="I109" s="17"/>
      <c r="J109" s="17"/>
      <c r="K109" s="17"/>
      <c r="L109" s="17"/>
      <c r="M109" s="17"/>
      <c r="N109" s="17"/>
      <c r="O109" s="17"/>
      <c r="P109" s="17"/>
      <c r="Q109" s="17"/>
      <c r="R109" s="17"/>
      <c r="S109" s="17"/>
      <c r="T109" s="17"/>
      <c r="U109" s="17"/>
      <c r="V109" s="17"/>
    </row>
    <row r="110" spans="1:22">
      <c r="B110" s="17"/>
      <c r="C110" s="17"/>
      <c r="D110" s="17"/>
      <c r="E110" s="17"/>
      <c r="F110" s="17"/>
      <c r="G110" s="17"/>
      <c r="H110" s="17"/>
      <c r="I110" s="17"/>
      <c r="J110" s="17"/>
      <c r="K110" s="17"/>
      <c r="L110" s="17"/>
      <c r="M110" s="17"/>
      <c r="N110" s="17"/>
      <c r="O110" s="17"/>
      <c r="P110" s="17"/>
      <c r="Q110" s="17"/>
      <c r="R110" s="17"/>
      <c r="S110" s="17"/>
      <c r="T110" s="17"/>
      <c r="U110" s="17"/>
      <c r="V110" s="17"/>
    </row>
    <row r="111" spans="1:22">
      <c r="B111" s="17"/>
      <c r="C111" s="17"/>
      <c r="D111" s="17"/>
      <c r="E111" s="17"/>
      <c r="F111" s="17"/>
      <c r="G111" s="17"/>
      <c r="H111" s="17"/>
      <c r="I111" s="17"/>
      <c r="J111" s="17"/>
      <c r="K111" s="17"/>
      <c r="L111" s="17"/>
      <c r="M111" s="17"/>
      <c r="N111" s="17"/>
      <c r="O111" s="17"/>
      <c r="P111" s="17"/>
      <c r="Q111" s="17"/>
      <c r="R111" s="17"/>
      <c r="S111" s="17"/>
      <c r="T111" s="17"/>
      <c r="U111" s="17"/>
      <c r="V111" s="17"/>
    </row>
    <row r="112" spans="1:22">
      <c r="B112" s="17"/>
      <c r="C112" s="17"/>
      <c r="D112" s="17"/>
      <c r="E112" s="17"/>
      <c r="F112" s="17"/>
      <c r="G112" s="17"/>
      <c r="H112" s="17"/>
      <c r="I112" s="17"/>
      <c r="J112" s="17"/>
      <c r="K112" s="17"/>
      <c r="L112" s="17"/>
      <c r="M112" s="17"/>
      <c r="N112" s="17"/>
      <c r="O112" s="17"/>
      <c r="P112" s="17"/>
      <c r="Q112" s="17"/>
      <c r="R112" s="17"/>
      <c r="S112" s="17"/>
      <c r="T112" s="17"/>
      <c r="U112" s="17"/>
      <c r="V112" s="17"/>
    </row>
    <row r="113" spans="2:22">
      <c r="B113" s="17"/>
      <c r="C113" s="17"/>
      <c r="D113" s="17"/>
      <c r="E113" s="17"/>
      <c r="F113" s="17"/>
      <c r="G113" s="17"/>
      <c r="H113" s="17"/>
      <c r="I113" s="17"/>
      <c r="J113" s="17"/>
      <c r="K113" s="17"/>
      <c r="L113" s="17"/>
      <c r="M113" s="17"/>
      <c r="N113" s="17"/>
      <c r="O113" s="17"/>
      <c r="P113" s="17"/>
      <c r="Q113" s="17"/>
      <c r="R113" s="17"/>
      <c r="S113" s="17"/>
      <c r="T113" s="17"/>
      <c r="U113" s="17"/>
      <c r="V113" s="17"/>
    </row>
    <row r="114" spans="2:22">
      <c r="B114" s="17"/>
      <c r="C114" s="17"/>
      <c r="D114" s="17"/>
      <c r="E114" s="17"/>
      <c r="F114" s="17"/>
      <c r="G114" s="17"/>
      <c r="H114" s="17"/>
      <c r="I114" s="17"/>
      <c r="J114" s="17"/>
      <c r="K114" s="17"/>
      <c r="L114" s="17"/>
      <c r="M114" s="17"/>
      <c r="N114" s="17"/>
      <c r="O114" s="17"/>
      <c r="P114" s="17"/>
      <c r="Q114" s="17"/>
      <c r="R114" s="17"/>
      <c r="S114" s="17"/>
      <c r="T114" s="17"/>
      <c r="U114" s="17"/>
      <c r="V114" s="17"/>
    </row>
    <row r="115" spans="2:22">
      <c r="B115" s="17"/>
      <c r="C115" s="17"/>
      <c r="D115" s="17"/>
      <c r="E115" s="17"/>
      <c r="F115" s="17"/>
      <c r="G115" s="17"/>
      <c r="H115" s="17"/>
      <c r="I115" s="17"/>
      <c r="J115" s="17"/>
      <c r="K115" s="17"/>
      <c r="L115" s="17"/>
      <c r="M115" s="17"/>
      <c r="N115" s="17"/>
      <c r="O115" s="17"/>
      <c r="P115" s="17"/>
      <c r="Q115" s="17"/>
      <c r="R115" s="17"/>
      <c r="S115" s="17"/>
      <c r="T115" s="17"/>
      <c r="U115" s="17"/>
      <c r="V115" s="17"/>
    </row>
    <row r="116" spans="2:22">
      <c r="B116" s="17"/>
      <c r="C116" s="17"/>
      <c r="D116" s="17"/>
      <c r="E116" s="17"/>
      <c r="F116" s="17"/>
      <c r="G116" s="17"/>
      <c r="H116" s="17"/>
      <c r="I116" s="17"/>
      <c r="J116" s="17"/>
      <c r="K116" s="17"/>
      <c r="L116" s="17"/>
      <c r="M116" s="17"/>
      <c r="N116" s="17"/>
      <c r="O116" s="17"/>
      <c r="P116" s="17"/>
      <c r="Q116" s="17"/>
      <c r="R116" s="17"/>
      <c r="S116" s="17"/>
      <c r="T116" s="17"/>
      <c r="U116" s="17"/>
      <c r="V116" s="17"/>
    </row>
    <row r="117" spans="2:22">
      <c r="B117" s="17"/>
      <c r="C117" s="17"/>
      <c r="D117" s="17"/>
      <c r="E117" s="17"/>
      <c r="F117" s="17"/>
      <c r="G117" s="17"/>
      <c r="H117" s="17"/>
      <c r="I117" s="17"/>
      <c r="J117" s="17"/>
      <c r="K117" s="17"/>
      <c r="L117" s="17"/>
      <c r="M117" s="17"/>
      <c r="N117" s="17"/>
      <c r="O117" s="17"/>
      <c r="P117" s="17"/>
      <c r="Q117" s="17"/>
      <c r="R117" s="17"/>
      <c r="S117" s="17"/>
      <c r="T117" s="17"/>
      <c r="U117" s="17"/>
      <c r="V117" s="17"/>
    </row>
    <row r="118" spans="2:22">
      <c r="B118" s="17"/>
      <c r="C118" s="17"/>
      <c r="D118" s="17"/>
      <c r="E118" s="17"/>
      <c r="F118" s="17"/>
      <c r="G118" s="17"/>
      <c r="H118" s="17"/>
      <c r="I118" s="17"/>
      <c r="J118" s="17"/>
      <c r="K118" s="17"/>
      <c r="L118" s="17"/>
      <c r="M118" s="17"/>
      <c r="N118" s="17"/>
      <c r="O118" s="17"/>
      <c r="P118" s="17"/>
      <c r="Q118" s="17"/>
      <c r="R118" s="17"/>
      <c r="S118" s="17"/>
      <c r="T118" s="17"/>
      <c r="U118" s="17"/>
      <c r="V118" s="17"/>
    </row>
    <row r="119" spans="2:22">
      <c r="B119" s="17"/>
      <c r="C119" s="17"/>
      <c r="D119" s="17"/>
      <c r="E119" s="17"/>
      <c r="F119" s="17"/>
      <c r="G119" s="17"/>
      <c r="H119" s="17"/>
      <c r="I119" s="17"/>
      <c r="J119" s="17"/>
      <c r="K119" s="17"/>
      <c r="L119" s="17"/>
      <c r="M119" s="17"/>
      <c r="N119" s="17"/>
      <c r="O119" s="17"/>
      <c r="P119" s="17"/>
      <c r="Q119" s="17"/>
      <c r="R119" s="17"/>
      <c r="S119" s="17"/>
      <c r="T119" s="17"/>
      <c r="U119" s="17"/>
      <c r="V119" s="17"/>
    </row>
    <row r="120" spans="2:22">
      <c r="B120" s="17"/>
      <c r="C120" s="17"/>
      <c r="D120" s="17"/>
      <c r="E120" s="17"/>
      <c r="F120" s="17"/>
      <c r="G120" s="17"/>
      <c r="H120" s="17"/>
      <c r="I120" s="17"/>
      <c r="J120" s="17"/>
      <c r="K120" s="17"/>
      <c r="L120" s="17"/>
      <c r="M120" s="17"/>
      <c r="N120" s="17"/>
      <c r="O120" s="17"/>
      <c r="P120" s="17"/>
      <c r="Q120" s="17"/>
      <c r="R120" s="17"/>
      <c r="S120" s="17"/>
      <c r="T120" s="17"/>
      <c r="U120" s="17"/>
      <c r="V120" s="17"/>
    </row>
    <row r="121" spans="2:22">
      <c r="B121" s="17"/>
      <c r="C121" s="17"/>
      <c r="D121" s="17"/>
      <c r="E121" s="17"/>
      <c r="F121" s="17"/>
      <c r="G121" s="17"/>
      <c r="H121" s="17"/>
      <c r="I121" s="17"/>
      <c r="J121" s="17"/>
      <c r="K121" s="17"/>
      <c r="L121" s="17"/>
      <c r="M121" s="17"/>
      <c r="N121" s="17"/>
      <c r="O121" s="17"/>
      <c r="P121" s="17"/>
      <c r="Q121" s="17"/>
      <c r="R121" s="17"/>
      <c r="S121" s="17"/>
      <c r="T121" s="17"/>
      <c r="U121" s="17"/>
      <c r="V121" s="17"/>
    </row>
    <row r="122" spans="2:22">
      <c r="B122" s="17"/>
      <c r="C122" s="17"/>
      <c r="D122" s="17"/>
      <c r="E122" s="17"/>
      <c r="F122" s="17"/>
      <c r="G122" s="17"/>
      <c r="H122" s="17"/>
      <c r="I122" s="17"/>
      <c r="J122" s="17"/>
      <c r="K122" s="17"/>
      <c r="L122" s="17"/>
      <c r="M122" s="17"/>
      <c r="N122" s="17"/>
      <c r="O122" s="17"/>
      <c r="P122" s="17"/>
      <c r="Q122" s="17"/>
      <c r="R122" s="17"/>
      <c r="S122" s="17"/>
      <c r="T122" s="17"/>
      <c r="U122" s="17"/>
      <c r="V122" s="17"/>
    </row>
    <row r="123" spans="2:22">
      <c r="B123" s="17"/>
      <c r="C123" s="17"/>
      <c r="D123" s="17"/>
      <c r="E123" s="17"/>
      <c r="F123" s="17"/>
      <c r="G123" s="17"/>
      <c r="H123" s="17"/>
      <c r="I123" s="17"/>
      <c r="J123" s="17"/>
      <c r="K123" s="17"/>
      <c r="L123" s="17"/>
      <c r="M123" s="17"/>
      <c r="N123" s="17"/>
      <c r="O123" s="17"/>
      <c r="P123" s="17"/>
      <c r="Q123" s="17"/>
      <c r="R123" s="17"/>
      <c r="S123" s="17"/>
      <c r="T123" s="17"/>
      <c r="U123" s="17"/>
      <c r="V123" s="17"/>
    </row>
    <row r="124" spans="2:22">
      <c r="B124" s="17"/>
      <c r="C124" s="17"/>
      <c r="D124" s="17"/>
      <c r="E124" s="17"/>
      <c r="F124" s="17"/>
      <c r="G124" s="17"/>
      <c r="H124" s="17"/>
      <c r="I124" s="17"/>
      <c r="J124" s="17"/>
      <c r="K124" s="17"/>
      <c r="L124" s="17"/>
      <c r="M124" s="17"/>
      <c r="N124" s="17"/>
      <c r="O124" s="17"/>
      <c r="P124" s="17"/>
      <c r="Q124" s="17"/>
      <c r="R124" s="17"/>
      <c r="S124" s="17"/>
      <c r="T124" s="17"/>
      <c r="U124" s="17"/>
      <c r="V124" s="17"/>
    </row>
    <row r="125" spans="2:22">
      <c r="B125" s="17"/>
      <c r="C125" s="17"/>
      <c r="D125" s="17"/>
      <c r="E125" s="17"/>
      <c r="F125" s="17"/>
      <c r="G125" s="17"/>
      <c r="H125" s="17"/>
      <c r="I125" s="17"/>
      <c r="J125" s="17"/>
      <c r="K125" s="17"/>
      <c r="L125" s="17"/>
      <c r="M125" s="17"/>
      <c r="N125" s="17"/>
      <c r="O125" s="17"/>
      <c r="P125" s="17"/>
      <c r="Q125" s="17"/>
      <c r="R125" s="17"/>
      <c r="S125" s="17"/>
      <c r="T125" s="17"/>
      <c r="U125" s="17"/>
      <c r="V125" s="17"/>
    </row>
    <row r="126" spans="2:22">
      <c r="B126" s="17"/>
      <c r="C126" s="17"/>
      <c r="D126" s="17"/>
      <c r="E126" s="17"/>
      <c r="F126" s="17"/>
      <c r="G126" s="17"/>
      <c r="H126" s="17"/>
      <c r="I126" s="17"/>
      <c r="J126" s="17"/>
      <c r="K126" s="17"/>
      <c r="L126" s="17"/>
      <c r="M126" s="17"/>
      <c r="N126" s="17"/>
      <c r="O126" s="17"/>
      <c r="P126" s="17"/>
      <c r="Q126" s="17"/>
      <c r="R126" s="17"/>
      <c r="S126" s="17"/>
      <c r="T126" s="17"/>
      <c r="U126" s="17"/>
      <c r="V126" s="17"/>
    </row>
    <row r="127" spans="2:22">
      <c r="B127" s="17"/>
      <c r="C127" s="17"/>
      <c r="D127" s="17"/>
      <c r="E127" s="17"/>
      <c r="F127" s="17"/>
      <c r="G127" s="17"/>
      <c r="H127" s="17"/>
      <c r="I127" s="17"/>
      <c r="J127" s="17"/>
      <c r="K127" s="17"/>
      <c r="L127" s="17"/>
      <c r="M127" s="17"/>
      <c r="N127" s="17"/>
      <c r="O127" s="17"/>
      <c r="P127" s="17"/>
      <c r="Q127" s="17"/>
      <c r="R127" s="17"/>
      <c r="S127" s="17"/>
      <c r="T127" s="17"/>
      <c r="U127" s="17"/>
      <c r="V127" s="17"/>
    </row>
    <row r="128" spans="2:22">
      <c r="B128" s="17"/>
      <c r="C128" s="17"/>
      <c r="D128" s="17"/>
      <c r="E128" s="17"/>
      <c r="F128" s="17"/>
      <c r="G128" s="17"/>
      <c r="H128" s="17"/>
      <c r="I128" s="17"/>
      <c r="J128" s="17"/>
      <c r="K128" s="17"/>
      <c r="L128" s="17"/>
      <c r="M128" s="17"/>
      <c r="N128" s="17"/>
      <c r="O128" s="17"/>
      <c r="P128" s="17"/>
      <c r="Q128" s="17"/>
      <c r="R128" s="17"/>
      <c r="S128" s="17"/>
      <c r="T128" s="17"/>
      <c r="U128" s="17"/>
      <c r="V128" s="17"/>
    </row>
    <row r="129" spans="2:22">
      <c r="B129" s="17"/>
      <c r="C129" s="17"/>
      <c r="D129" s="17"/>
      <c r="E129" s="17"/>
      <c r="F129" s="17"/>
      <c r="G129" s="17"/>
      <c r="H129" s="17"/>
      <c r="I129" s="17"/>
      <c r="J129" s="17"/>
      <c r="K129" s="17"/>
      <c r="L129" s="17"/>
      <c r="M129" s="17"/>
      <c r="N129" s="17"/>
      <c r="O129" s="17"/>
      <c r="P129" s="17"/>
      <c r="Q129" s="17"/>
      <c r="R129" s="17"/>
      <c r="S129" s="17"/>
      <c r="T129" s="17"/>
      <c r="U129" s="17"/>
      <c r="V129" s="17"/>
    </row>
    <row r="130" spans="2:22">
      <c r="B130" s="17"/>
      <c r="C130" s="17"/>
      <c r="D130" s="17"/>
      <c r="E130" s="17"/>
      <c r="F130" s="17"/>
      <c r="G130" s="17"/>
      <c r="H130" s="17"/>
      <c r="I130" s="17"/>
      <c r="J130" s="17"/>
      <c r="K130" s="17"/>
      <c r="L130" s="17"/>
      <c r="M130" s="17"/>
      <c r="N130" s="17"/>
      <c r="O130" s="17"/>
      <c r="P130" s="17"/>
      <c r="Q130" s="17"/>
      <c r="R130" s="17"/>
      <c r="S130" s="17"/>
      <c r="T130" s="17"/>
      <c r="U130" s="17"/>
      <c r="V130" s="17"/>
    </row>
    <row r="131" spans="2:22">
      <c r="B131" s="17"/>
      <c r="C131" s="17"/>
      <c r="D131" s="17"/>
      <c r="E131" s="17"/>
      <c r="F131" s="17"/>
      <c r="G131" s="17"/>
      <c r="H131" s="17"/>
      <c r="I131" s="17"/>
      <c r="J131" s="17"/>
      <c r="K131" s="17"/>
      <c r="L131" s="17"/>
      <c r="M131" s="17"/>
      <c r="N131" s="17"/>
      <c r="O131" s="17"/>
      <c r="P131" s="17"/>
      <c r="Q131" s="17"/>
      <c r="R131" s="17"/>
      <c r="S131" s="17"/>
      <c r="T131" s="17"/>
      <c r="U131" s="17"/>
      <c r="V131" s="17"/>
    </row>
    <row r="132" spans="2:22">
      <c r="B132" s="17"/>
      <c r="C132" s="17"/>
      <c r="D132" s="17"/>
      <c r="E132" s="17"/>
      <c r="F132" s="17"/>
      <c r="G132" s="17"/>
      <c r="H132" s="17"/>
      <c r="I132" s="17"/>
      <c r="J132" s="17"/>
      <c r="K132" s="17"/>
      <c r="L132" s="17"/>
      <c r="M132" s="17"/>
      <c r="N132" s="17"/>
      <c r="O132" s="17"/>
      <c r="P132" s="17"/>
      <c r="Q132" s="17"/>
      <c r="R132" s="17"/>
      <c r="S132" s="17"/>
      <c r="T132" s="17"/>
      <c r="U132" s="17"/>
      <c r="V132" s="17"/>
    </row>
    <row r="133" spans="2:22">
      <c r="B133" s="17"/>
      <c r="C133" s="17"/>
      <c r="D133" s="17"/>
      <c r="E133" s="17"/>
      <c r="F133" s="17"/>
      <c r="G133" s="17"/>
      <c r="H133" s="17"/>
      <c r="I133" s="17"/>
      <c r="J133" s="17"/>
      <c r="K133" s="17"/>
      <c r="L133" s="17"/>
      <c r="M133" s="17"/>
      <c r="N133" s="17"/>
      <c r="O133" s="17"/>
      <c r="P133" s="17"/>
      <c r="Q133" s="17"/>
      <c r="R133" s="17"/>
      <c r="S133" s="17"/>
      <c r="T133" s="17"/>
      <c r="U133" s="17"/>
      <c r="V133" s="17"/>
    </row>
    <row r="134" spans="2:22">
      <c r="B134" s="17"/>
      <c r="C134" s="17"/>
      <c r="D134" s="17"/>
      <c r="E134" s="17"/>
      <c r="F134" s="17"/>
      <c r="G134" s="17"/>
      <c r="H134" s="17"/>
      <c r="I134" s="17"/>
      <c r="J134" s="17"/>
      <c r="K134" s="17"/>
      <c r="L134" s="17"/>
      <c r="M134" s="17"/>
      <c r="N134" s="17"/>
      <c r="O134" s="17"/>
      <c r="P134" s="17"/>
      <c r="Q134" s="17"/>
      <c r="R134" s="17"/>
      <c r="S134" s="17"/>
      <c r="T134" s="17"/>
      <c r="U134" s="17"/>
      <c r="V134" s="17"/>
    </row>
    <row r="135" spans="2:22">
      <c r="B135" s="17"/>
      <c r="C135" s="17"/>
      <c r="D135" s="17"/>
      <c r="E135" s="17"/>
      <c r="F135" s="17"/>
      <c r="G135" s="17"/>
      <c r="H135" s="17"/>
      <c r="I135" s="17"/>
      <c r="J135" s="17"/>
      <c r="K135" s="17"/>
      <c r="L135" s="17"/>
      <c r="M135" s="17"/>
      <c r="N135" s="17"/>
      <c r="O135" s="17"/>
      <c r="P135" s="17"/>
      <c r="Q135" s="17"/>
      <c r="R135" s="17"/>
      <c r="S135" s="17"/>
      <c r="T135" s="17"/>
      <c r="U135" s="17"/>
      <c r="V135" s="17"/>
    </row>
    <row r="136" spans="2:22">
      <c r="B136" s="17"/>
      <c r="C136" s="17"/>
      <c r="D136" s="17"/>
      <c r="E136" s="17"/>
      <c r="F136" s="17"/>
      <c r="G136" s="17"/>
      <c r="H136" s="17"/>
      <c r="I136" s="17"/>
      <c r="J136" s="17"/>
      <c r="K136" s="17"/>
      <c r="L136" s="17"/>
      <c r="M136" s="17"/>
      <c r="N136" s="17"/>
      <c r="O136" s="17"/>
      <c r="P136" s="17"/>
      <c r="Q136" s="17"/>
      <c r="R136" s="17"/>
      <c r="S136" s="17"/>
      <c r="T136" s="17"/>
      <c r="U136" s="17"/>
      <c r="V136" s="17"/>
    </row>
    <row r="137" spans="2:22">
      <c r="B137" s="17"/>
      <c r="C137" s="17"/>
      <c r="D137" s="17"/>
      <c r="E137" s="17"/>
      <c r="F137" s="17"/>
      <c r="G137" s="17"/>
      <c r="H137" s="17"/>
      <c r="I137" s="17"/>
      <c r="J137" s="17"/>
      <c r="K137" s="17"/>
      <c r="L137" s="17"/>
      <c r="M137" s="17"/>
      <c r="N137" s="17"/>
      <c r="O137" s="17"/>
      <c r="P137" s="17"/>
      <c r="Q137" s="17"/>
      <c r="R137" s="17"/>
      <c r="S137" s="17"/>
      <c r="T137" s="17"/>
      <c r="U137" s="17"/>
      <c r="V137" s="17"/>
    </row>
    <row r="138" spans="2:22">
      <c r="B138" s="17"/>
      <c r="C138" s="17"/>
      <c r="D138" s="17"/>
      <c r="E138" s="17"/>
      <c r="F138" s="17"/>
      <c r="G138" s="17"/>
      <c r="H138" s="17"/>
      <c r="I138" s="17"/>
      <c r="J138" s="17"/>
      <c r="K138" s="17"/>
      <c r="L138" s="17"/>
      <c r="M138" s="17"/>
      <c r="N138" s="17"/>
      <c r="O138" s="17"/>
      <c r="P138" s="17"/>
      <c r="Q138" s="17"/>
      <c r="R138" s="17"/>
      <c r="S138" s="17"/>
      <c r="T138" s="17"/>
      <c r="U138" s="17"/>
      <c r="V138" s="17"/>
    </row>
    <row r="139" spans="2:22">
      <c r="B139" s="17"/>
      <c r="C139" s="17"/>
      <c r="D139" s="17"/>
      <c r="E139" s="17"/>
      <c r="F139" s="17"/>
      <c r="G139" s="17"/>
      <c r="H139" s="17"/>
      <c r="I139" s="17"/>
      <c r="J139" s="17"/>
      <c r="K139" s="17"/>
      <c r="L139" s="17"/>
      <c r="M139" s="17"/>
      <c r="N139" s="17"/>
      <c r="O139" s="17"/>
      <c r="P139" s="17"/>
      <c r="Q139" s="17"/>
      <c r="R139" s="17"/>
      <c r="S139" s="17"/>
      <c r="T139" s="17"/>
      <c r="U139" s="17"/>
      <c r="V139" s="17"/>
    </row>
    <row r="140" spans="2:22">
      <c r="B140" s="17"/>
      <c r="C140" s="17"/>
      <c r="D140" s="17"/>
      <c r="E140" s="17"/>
      <c r="F140" s="17"/>
      <c r="G140" s="17"/>
      <c r="H140" s="17"/>
      <c r="I140" s="17"/>
      <c r="J140" s="17"/>
      <c r="K140" s="17"/>
      <c r="L140" s="17"/>
      <c r="M140" s="17"/>
      <c r="N140" s="17"/>
      <c r="O140" s="17"/>
      <c r="P140" s="17"/>
      <c r="Q140" s="17"/>
      <c r="R140" s="17"/>
      <c r="S140" s="17"/>
      <c r="T140" s="17"/>
      <c r="U140" s="17"/>
      <c r="V140" s="17"/>
    </row>
    <row r="141" spans="2:22">
      <c r="B141" s="17"/>
      <c r="C141" s="17"/>
      <c r="D141" s="17"/>
      <c r="E141" s="17"/>
      <c r="F141" s="17"/>
      <c r="G141" s="17"/>
      <c r="H141" s="17"/>
      <c r="I141" s="17"/>
      <c r="J141" s="17"/>
      <c r="K141" s="17"/>
      <c r="L141" s="17"/>
      <c r="M141" s="17"/>
      <c r="N141" s="17"/>
      <c r="O141" s="17"/>
      <c r="P141" s="17"/>
      <c r="Q141" s="17"/>
      <c r="R141" s="17"/>
      <c r="S141" s="17"/>
      <c r="T141" s="17"/>
      <c r="U141" s="17"/>
      <c r="V141" s="17"/>
    </row>
    <row r="142" spans="2:22">
      <c r="B142" s="17"/>
      <c r="C142" s="17"/>
      <c r="D142" s="17"/>
      <c r="E142" s="17"/>
      <c r="F142" s="17"/>
      <c r="G142" s="17"/>
      <c r="H142" s="17"/>
      <c r="I142" s="17"/>
      <c r="J142" s="17"/>
      <c r="K142" s="17"/>
      <c r="L142" s="17"/>
      <c r="M142" s="17"/>
      <c r="N142" s="17"/>
      <c r="O142" s="17"/>
      <c r="P142" s="17"/>
      <c r="Q142" s="17"/>
      <c r="R142" s="17"/>
      <c r="S142" s="17"/>
      <c r="T142" s="17"/>
      <c r="U142" s="17"/>
      <c r="V142" s="17"/>
    </row>
    <row r="143" spans="2:22">
      <c r="B143" s="17"/>
      <c r="C143" s="17"/>
      <c r="D143" s="17"/>
      <c r="E143" s="17"/>
      <c r="F143" s="17"/>
      <c r="G143" s="17"/>
      <c r="H143" s="17"/>
      <c r="I143" s="17"/>
      <c r="J143" s="17"/>
      <c r="K143" s="17"/>
      <c r="L143" s="17"/>
      <c r="M143" s="17"/>
      <c r="N143" s="17"/>
      <c r="O143" s="17"/>
      <c r="P143" s="17"/>
      <c r="Q143" s="17"/>
      <c r="R143" s="17"/>
      <c r="S143" s="17"/>
      <c r="T143" s="17"/>
      <c r="U143" s="17"/>
      <c r="V143" s="17"/>
    </row>
    <row r="144" spans="2:22">
      <c r="B144" s="17"/>
      <c r="C144" s="17"/>
      <c r="D144" s="17"/>
      <c r="E144" s="17"/>
      <c r="F144" s="17"/>
      <c r="G144" s="17"/>
      <c r="H144" s="17"/>
      <c r="I144" s="17"/>
      <c r="J144" s="17"/>
      <c r="K144" s="17"/>
      <c r="L144" s="17"/>
      <c r="M144" s="17"/>
      <c r="N144" s="17"/>
      <c r="O144" s="17"/>
      <c r="P144" s="17"/>
      <c r="Q144" s="17"/>
      <c r="R144" s="17"/>
      <c r="S144" s="17"/>
      <c r="T144" s="17"/>
      <c r="U144" s="17"/>
      <c r="V144" s="17"/>
    </row>
    <row r="145" spans="2:22">
      <c r="B145" s="17"/>
      <c r="C145" s="17"/>
      <c r="D145" s="17"/>
      <c r="E145" s="17"/>
      <c r="F145" s="17"/>
      <c r="G145" s="17"/>
      <c r="H145" s="17"/>
      <c r="I145" s="17"/>
      <c r="J145" s="17"/>
      <c r="K145" s="17"/>
      <c r="L145" s="17"/>
      <c r="M145" s="17"/>
      <c r="N145" s="17"/>
      <c r="O145" s="17"/>
      <c r="P145" s="17"/>
      <c r="Q145" s="17"/>
      <c r="R145" s="17"/>
      <c r="S145" s="17"/>
      <c r="T145" s="17"/>
      <c r="U145" s="17"/>
      <c r="V145" s="17"/>
    </row>
    <row r="146" spans="2:22">
      <c r="B146" s="17"/>
      <c r="C146" s="17"/>
      <c r="D146" s="17"/>
      <c r="E146" s="17"/>
      <c r="F146" s="17"/>
      <c r="G146" s="17"/>
      <c r="H146" s="17"/>
      <c r="I146" s="17"/>
      <c r="J146" s="17"/>
      <c r="K146" s="17"/>
      <c r="L146" s="17"/>
      <c r="M146" s="17"/>
      <c r="N146" s="17"/>
      <c r="O146" s="17"/>
      <c r="P146" s="17"/>
      <c r="Q146" s="17"/>
      <c r="R146" s="17"/>
      <c r="S146" s="17"/>
      <c r="T146" s="17"/>
      <c r="U146" s="17"/>
      <c r="V146" s="17"/>
    </row>
    <row r="147" spans="2:22">
      <c r="B147" s="17"/>
      <c r="C147" s="17"/>
      <c r="D147" s="17"/>
      <c r="E147" s="17"/>
      <c r="F147" s="17"/>
      <c r="G147" s="17"/>
      <c r="H147" s="17"/>
      <c r="I147" s="17"/>
      <c r="J147" s="17"/>
      <c r="K147" s="17"/>
      <c r="L147" s="17"/>
      <c r="M147" s="17"/>
      <c r="N147" s="17"/>
      <c r="O147" s="17"/>
      <c r="P147" s="17"/>
      <c r="Q147" s="17"/>
      <c r="R147" s="17"/>
      <c r="S147" s="17"/>
      <c r="T147" s="17"/>
      <c r="U147" s="17"/>
      <c r="V147" s="17"/>
    </row>
    <row r="148" spans="2:22">
      <c r="B148" s="17"/>
      <c r="C148" s="17"/>
      <c r="D148" s="17"/>
      <c r="E148" s="17"/>
      <c r="F148" s="17"/>
      <c r="G148" s="17"/>
      <c r="H148" s="17"/>
      <c r="I148" s="17"/>
      <c r="J148" s="17"/>
      <c r="K148" s="17"/>
      <c r="L148" s="17"/>
      <c r="M148" s="17"/>
      <c r="N148" s="17"/>
      <c r="O148" s="17"/>
      <c r="P148" s="17"/>
      <c r="Q148" s="17"/>
      <c r="R148" s="17"/>
      <c r="S148" s="17"/>
      <c r="T148" s="17"/>
      <c r="U148" s="17"/>
      <c r="V148" s="17"/>
    </row>
    <row r="149" spans="2:22">
      <c r="B149" s="17"/>
      <c r="C149" s="17"/>
      <c r="D149" s="17"/>
      <c r="E149" s="17"/>
      <c r="F149" s="17"/>
      <c r="G149" s="17"/>
      <c r="H149" s="17"/>
      <c r="I149" s="17"/>
      <c r="J149" s="17"/>
      <c r="K149" s="17"/>
      <c r="L149" s="17"/>
      <c r="M149" s="17"/>
      <c r="N149" s="17"/>
      <c r="O149" s="17"/>
      <c r="P149" s="17"/>
      <c r="Q149" s="17"/>
      <c r="R149" s="17"/>
      <c r="S149" s="17"/>
      <c r="T149" s="17"/>
      <c r="U149" s="17"/>
      <c r="V149" s="17"/>
    </row>
    <row r="150" spans="2:22">
      <c r="B150" s="17"/>
      <c r="C150" s="17"/>
      <c r="D150" s="17"/>
      <c r="E150" s="17"/>
      <c r="F150" s="17"/>
      <c r="G150" s="17"/>
      <c r="H150" s="17"/>
      <c r="I150" s="17"/>
      <c r="J150" s="17"/>
      <c r="K150" s="17"/>
      <c r="L150" s="17"/>
      <c r="M150" s="17"/>
      <c r="N150" s="17"/>
      <c r="O150" s="17"/>
      <c r="P150" s="17"/>
      <c r="Q150" s="17"/>
      <c r="R150" s="17"/>
      <c r="S150" s="17"/>
      <c r="T150" s="17"/>
      <c r="U150" s="17"/>
      <c r="V150" s="17"/>
    </row>
    <row r="151" spans="2:22">
      <c r="B151" s="17"/>
      <c r="C151" s="17"/>
      <c r="D151" s="17"/>
      <c r="E151" s="17"/>
      <c r="F151" s="17"/>
      <c r="G151" s="17"/>
      <c r="H151" s="17"/>
      <c r="I151" s="17"/>
      <c r="J151" s="17"/>
      <c r="K151" s="17"/>
      <c r="L151" s="17"/>
      <c r="M151" s="17"/>
      <c r="N151" s="17"/>
      <c r="O151" s="17"/>
      <c r="P151" s="17"/>
      <c r="Q151" s="17"/>
      <c r="R151" s="17"/>
      <c r="S151" s="17"/>
      <c r="T151" s="17"/>
      <c r="U151" s="17"/>
      <c r="V151" s="17"/>
    </row>
    <row r="152" spans="2:22">
      <c r="B152" s="17"/>
      <c r="C152" s="17"/>
      <c r="D152" s="17"/>
      <c r="E152" s="17"/>
      <c r="F152" s="17"/>
      <c r="G152" s="17"/>
      <c r="H152" s="17"/>
      <c r="I152" s="17"/>
      <c r="J152" s="17"/>
      <c r="K152" s="17"/>
      <c r="L152" s="17"/>
      <c r="M152" s="17"/>
      <c r="N152" s="17"/>
      <c r="O152" s="17"/>
      <c r="P152" s="17"/>
      <c r="Q152" s="17"/>
      <c r="R152" s="17"/>
      <c r="S152" s="17"/>
      <c r="T152" s="17"/>
      <c r="U152" s="17"/>
      <c r="V152" s="17"/>
    </row>
    <row r="153" spans="2:22">
      <c r="B153" s="17"/>
      <c r="C153" s="17"/>
      <c r="D153" s="17"/>
      <c r="E153" s="17"/>
      <c r="F153" s="17"/>
      <c r="G153" s="17"/>
      <c r="H153" s="17"/>
      <c r="I153" s="17"/>
      <c r="J153" s="17"/>
      <c r="K153" s="17"/>
      <c r="L153" s="17"/>
      <c r="M153" s="17"/>
      <c r="N153" s="17"/>
      <c r="O153" s="17"/>
      <c r="P153" s="17"/>
      <c r="Q153" s="17"/>
      <c r="R153" s="17"/>
      <c r="S153" s="17"/>
      <c r="T153" s="17"/>
      <c r="U153" s="17"/>
      <c r="V153" s="17"/>
    </row>
    <row r="154" spans="2:22">
      <c r="B154" s="17"/>
      <c r="C154" s="17"/>
      <c r="D154" s="17"/>
      <c r="E154" s="17"/>
      <c r="F154" s="17"/>
      <c r="G154" s="17"/>
      <c r="H154" s="17"/>
      <c r="I154" s="17"/>
      <c r="J154" s="17"/>
      <c r="K154" s="17"/>
      <c r="L154" s="17"/>
      <c r="M154" s="17"/>
      <c r="N154" s="17"/>
      <c r="O154" s="17"/>
      <c r="P154" s="17"/>
      <c r="Q154" s="17"/>
      <c r="R154" s="17"/>
      <c r="S154" s="17"/>
      <c r="T154" s="17"/>
      <c r="U154" s="17"/>
      <c r="V154" s="17"/>
    </row>
    <row r="155" spans="2:22">
      <c r="B155" s="17"/>
      <c r="C155" s="17"/>
      <c r="D155" s="17"/>
      <c r="E155" s="17"/>
      <c r="F155" s="17"/>
      <c r="G155" s="17"/>
      <c r="H155" s="17"/>
      <c r="I155" s="17"/>
      <c r="J155" s="17"/>
      <c r="K155" s="17"/>
      <c r="L155" s="17"/>
      <c r="M155" s="17"/>
      <c r="N155" s="17"/>
      <c r="O155" s="17"/>
      <c r="P155" s="17"/>
      <c r="Q155" s="17"/>
      <c r="R155" s="17"/>
      <c r="S155" s="17"/>
      <c r="T155" s="17"/>
      <c r="U155" s="17"/>
      <c r="V155" s="17"/>
    </row>
    <row r="156" spans="2:22">
      <c r="B156" s="17"/>
      <c r="C156" s="17"/>
      <c r="D156" s="17"/>
      <c r="E156" s="17"/>
      <c r="F156" s="17"/>
      <c r="G156" s="17"/>
      <c r="H156" s="17"/>
      <c r="I156" s="17"/>
      <c r="J156" s="17"/>
      <c r="K156" s="17"/>
      <c r="L156" s="17"/>
      <c r="M156" s="17"/>
      <c r="N156" s="17"/>
      <c r="O156" s="17"/>
      <c r="P156" s="17"/>
      <c r="Q156" s="17"/>
      <c r="R156" s="17"/>
      <c r="S156" s="17"/>
      <c r="T156" s="17"/>
      <c r="U156" s="17"/>
      <c r="V156" s="17"/>
    </row>
    <row r="157" spans="2:22">
      <c r="B157" s="17"/>
      <c r="C157" s="17"/>
      <c r="D157" s="17"/>
      <c r="E157" s="17"/>
      <c r="F157" s="17"/>
      <c r="G157" s="17"/>
      <c r="H157" s="17"/>
      <c r="I157" s="17"/>
      <c r="J157" s="17"/>
      <c r="K157" s="17"/>
      <c r="L157" s="17"/>
      <c r="M157" s="17"/>
      <c r="N157" s="17"/>
      <c r="O157" s="17"/>
      <c r="P157" s="17"/>
      <c r="Q157" s="17"/>
      <c r="R157" s="17"/>
      <c r="S157" s="17"/>
      <c r="T157" s="17"/>
      <c r="U157" s="17"/>
      <c r="V157" s="17"/>
    </row>
    <row r="158" spans="2:22">
      <c r="B158" s="17"/>
      <c r="C158" s="17"/>
      <c r="D158" s="17"/>
      <c r="E158" s="17"/>
      <c r="F158" s="17"/>
      <c r="G158" s="17"/>
      <c r="H158" s="17"/>
      <c r="I158" s="17"/>
      <c r="J158" s="17"/>
      <c r="K158" s="17"/>
      <c r="L158" s="17"/>
      <c r="M158" s="17"/>
      <c r="N158" s="17"/>
      <c r="O158" s="17"/>
      <c r="P158" s="17"/>
      <c r="Q158" s="17"/>
      <c r="R158" s="17"/>
      <c r="S158" s="17"/>
      <c r="T158" s="17"/>
      <c r="U158" s="17"/>
      <c r="V158" s="17"/>
    </row>
    <row r="159" spans="2:22">
      <c r="B159" s="17"/>
      <c r="C159" s="17"/>
      <c r="D159" s="17"/>
      <c r="E159" s="17"/>
      <c r="F159" s="17"/>
      <c r="G159" s="17"/>
      <c r="H159" s="17"/>
      <c r="I159" s="17"/>
      <c r="J159" s="17"/>
      <c r="K159" s="17"/>
      <c r="L159" s="17"/>
      <c r="M159" s="17"/>
      <c r="N159" s="17"/>
      <c r="O159" s="17"/>
      <c r="P159" s="17"/>
      <c r="Q159" s="17"/>
      <c r="R159" s="17"/>
      <c r="S159" s="17"/>
      <c r="T159" s="17"/>
      <c r="U159" s="17"/>
      <c r="V159" s="17"/>
    </row>
    <row r="160" spans="2:22">
      <c r="B160" s="17"/>
      <c r="C160" s="17"/>
      <c r="D160" s="17"/>
      <c r="E160" s="17"/>
      <c r="F160" s="17"/>
      <c r="G160" s="17"/>
      <c r="H160" s="17"/>
      <c r="I160" s="17"/>
      <c r="J160" s="17"/>
      <c r="K160" s="17"/>
      <c r="L160" s="17"/>
      <c r="M160" s="17"/>
      <c r="N160" s="17"/>
      <c r="O160" s="17"/>
      <c r="P160" s="17"/>
      <c r="Q160" s="17"/>
      <c r="R160" s="17"/>
      <c r="S160" s="17"/>
      <c r="T160" s="17"/>
      <c r="U160" s="17"/>
      <c r="V160" s="17"/>
    </row>
    <row r="161" spans="2:22">
      <c r="B161" s="17"/>
      <c r="C161" s="17"/>
      <c r="D161" s="17"/>
      <c r="E161" s="17"/>
      <c r="F161" s="17"/>
      <c r="G161" s="17"/>
      <c r="H161" s="17"/>
      <c r="I161" s="17"/>
      <c r="J161" s="17"/>
      <c r="K161" s="17"/>
      <c r="L161" s="17"/>
      <c r="M161" s="17"/>
      <c r="N161" s="17"/>
      <c r="O161" s="17"/>
      <c r="P161" s="17"/>
      <c r="Q161" s="17"/>
      <c r="R161" s="17"/>
      <c r="S161" s="17"/>
      <c r="T161" s="17"/>
      <c r="U161" s="17"/>
      <c r="V161" s="17"/>
    </row>
    <row r="162" spans="2:22">
      <c r="B162" s="17"/>
      <c r="C162" s="17"/>
      <c r="D162" s="17"/>
      <c r="E162" s="17"/>
      <c r="F162" s="17"/>
      <c r="G162" s="17"/>
      <c r="H162" s="17"/>
      <c r="I162" s="17"/>
      <c r="J162" s="17"/>
      <c r="K162" s="17"/>
      <c r="L162" s="17"/>
      <c r="M162" s="17"/>
      <c r="N162" s="17"/>
      <c r="O162" s="17"/>
      <c r="P162" s="17"/>
      <c r="Q162" s="17"/>
      <c r="R162" s="17"/>
      <c r="S162" s="17"/>
      <c r="T162" s="17"/>
      <c r="U162" s="17"/>
      <c r="V162" s="17"/>
    </row>
    <row r="163" spans="2:22">
      <c r="B163" s="17"/>
      <c r="C163" s="17"/>
      <c r="D163" s="17"/>
      <c r="E163" s="17"/>
      <c r="F163" s="17"/>
      <c r="G163" s="17"/>
      <c r="H163" s="17"/>
      <c r="I163" s="17"/>
      <c r="J163" s="17"/>
      <c r="K163" s="17"/>
      <c r="L163" s="17"/>
      <c r="M163" s="17"/>
      <c r="N163" s="17"/>
      <c r="O163" s="17"/>
      <c r="P163" s="17"/>
      <c r="Q163" s="17"/>
      <c r="R163" s="17"/>
      <c r="S163" s="17"/>
      <c r="T163" s="17"/>
      <c r="U163" s="17"/>
      <c r="V163" s="17"/>
    </row>
    <row r="164" spans="2:22">
      <c r="B164" s="17"/>
      <c r="C164" s="17"/>
      <c r="D164" s="17"/>
      <c r="E164" s="17"/>
      <c r="F164" s="17"/>
      <c r="G164" s="17"/>
      <c r="H164" s="17"/>
      <c r="I164" s="17"/>
      <c r="J164" s="17"/>
      <c r="K164" s="17"/>
      <c r="L164" s="17"/>
      <c r="M164" s="17"/>
      <c r="N164" s="17"/>
      <c r="O164" s="17"/>
      <c r="P164" s="17"/>
      <c r="Q164" s="17"/>
      <c r="R164" s="17"/>
      <c r="S164" s="17"/>
      <c r="T164" s="17"/>
      <c r="U164" s="17"/>
      <c r="V164" s="17"/>
    </row>
    <row r="165" spans="2:22">
      <c r="B165" s="17"/>
      <c r="C165" s="17"/>
      <c r="D165" s="17"/>
      <c r="E165" s="17"/>
      <c r="F165" s="17"/>
      <c r="G165" s="17"/>
      <c r="H165" s="17"/>
      <c r="I165" s="17"/>
      <c r="J165" s="17"/>
      <c r="K165" s="17"/>
      <c r="L165" s="17"/>
      <c r="M165" s="17"/>
      <c r="N165" s="17"/>
      <c r="O165" s="17"/>
      <c r="P165" s="17"/>
      <c r="Q165" s="17"/>
      <c r="R165" s="17"/>
      <c r="S165" s="17"/>
      <c r="T165" s="17"/>
      <c r="U165" s="17"/>
      <c r="V165" s="17"/>
    </row>
    <row r="166" spans="2:22">
      <c r="B166" s="17"/>
      <c r="C166" s="17"/>
      <c r="D166" s="17"/>
      <c r="E166" s="17"/>
      <c r="F166" s="17"/>
      <c r="G166" s="17"/>
      <c r="H166" s="17"/>
      <c r="I166" s="17"/>
      <c r="J166" s="17"/>
      <c r="K166" s="17"/>
      <c r="L166" s="17"/>
      <c r="M166" s="17"/>
      <c r="N166" s="17"/>
      <c r="O166" s="17"/>
      <c r="P166" s="17"/>
      <c r="Q166" s="17"/>
      <c r="R166" s="17"/>
      <c r="S166" s="17"/>
      <c r="T166" s="17"/>
      <c r="U166" s="17"/>
      <c r="V166" s="17"/>
    </row>
    <row r="167" spans="2:22">
      <c r="B167" s="17"/>
      <c r="C167" s="17"/>
      <c r="D167" s="17"/>
      <c r="E167" s="17"/>
      <c r="F167" s="17"/>
      <c r="G167" s="17"/>
      <c r="H167" s="17"/>
      <c r="I167" s="17"/>
      <c r="J167" s="17"/>
      <c r="K167" s="17"/>
      <c r="L167" s="17"/>
      <c r="M167" s="17"/>
      <c r="N167" s="17"/>
      <c r="O167" s="17"/>
      <c r="P167" s="17"/>
      <c r="Q167" s="17"/>
      <c r="R167" s="17"/>
      <c r="S167" s="17"/>
      <c r="T167" s="17"/>
      <c r="U167" s="17"/>
      <c r="V167" s="17"/>
    </row>
    <row r="168" spans="2:22">
      <c r="B168" s="17"/>
      <c r="C168" s="17"/>
      <c r="D168" s="17"/>
      <c r="E168" s="17"/>
      <c r="F168" s="17"/>
      <c r="G168" s="17"/>
      <c r="H168" s="17"/>
      <c r="I168" s="17"/>
      <c r="J168" s="17"/>
      <c r="K168" s="17"/>
      <c r="L168" s="17"/>
      <c r="M168" s="17"/>
      <c r="N168" s="17"/>
      <c r="O168" s="17"/>
      <c r="P168" s="17"/>
      <c r="Q168" s="17"/>
      <c r="R168" s="17"/>
      <c r="S168" s="17"/>
      <c r="T168" s="17"/>
      <c r="U168" s="17"/>
      <c r="V168" s="17"/>
    </row>
    <row r="169" spans="2:22">
      <c r="B169" s="17"/>
      <c r="C169" s="17"/>
      <c r="D169" s="17"/>
      <c r="E169" s="17"/>
      <c r="F169" s="17"/>
      <c r="G169" s="17"/>
      <c r="H169" s="17"/>
      <c r="I169" s="17"/>
      <c r="J169" s="17"/>
      <c r="K169" s="17"/>
      <c r="L169" s="17"/>
      <c r="M169" s="17"/>
      <c r="N169" s="17"/>
      <c r="O169" s="17"/>
      <c r="P169" s="17"/>
      <c r="Q169" s="17"/>
      <c r="R169" s="17"/>
      <c r="S169" s="17"/>
      <c r="T169" s="17"/>
      <c r="U169" s="17"/>
      <c r="V169" s="17"/>
    </row>
    <row r="170" spans="2:22">
      <c r="B170" s="17"/>
      <c r="C170" s="17"/>
      <c r="D170" s="17"/>
      <c r="E170" s="17"/>
      <c r="F170" s="17"/>
      <c r="G170" s="17"/>
      <c r="H170" s="17"/>
      <c r="I170" s="17"/>
      <c r="J170" s="17"/>
      <c r="K170" s="17"/>
      <c r="L170" s="17"/>
      <c r="M170" s="17"/>
      <c r="N170" s="17"/>
      <c r="O170" s="17"/>
      <c r="P170" s="17"/>
      <c r="Q170" s="17"/>
      <c r="R170" s="17"/>
      <c r="S170" s="17"/>
      <c r="T170" s="17"/>
      <c r="U170" s="17"/>
      <c r="V170" s="17"/>
    </row>
    <row r="171" spans="2:22">
      <c r="B171" s="17"/>
      <c r="C171" s="17"/>
      <c r="D171" s="17"/>
      <c r="E171" s="17"/>
      <c r="F171" s="17"/>
      <c r="G171" s="17"/>
      <c r="H171" s="17"/>
      <c r="I171" s="17"/>
      <c r="J171" s="17"/>
      <c r="K171" s="17"/>
      <c r="L171" s="17"/>
      <c r="M171" s="17"/>
      <c r="N171" s="17"/>
      <c r="O171" s="17"/>
      <c r="P171" s="17"/>
      <c r="Q171" s="17"/>
      <c r="R171" s="17"/>
      <c r="S171" s="17"/>
      <c r="T171" s="17"/>
      <c r="U171" s="17"/>
      <c r="V171" s="17"/>
    </row>
    <row r="172" spans="2:22">
      <c r="B172" s="17"/>
      <c r="C172" s="17"/>
      <c r="D172" s="17"/>
      <c r="E172" s="17"/>
      <c r="F172" s="17"/>
      <c r="G172" s="17"/>
      <c r="H172" s="17"/>
      <c r="I172" s="17"/>
      <c r="J172" s="17"/>
      <c r="K172" s="17"/>
      <c r="L172" s="17"/>
      <c r="M172" s="17"/>
      <c r="N172" s="17"/>
      <c r="O172" s="17"/>
      <c r="P172" s="17"/>
      <c r="Q172" s="17"/>
      <c r="R172" s="17"/>
      <c r="S172" s="17"/>
      <c r="T172" s="17"/>
      <c r="U172" s="17"/>
      <c r="V172" s="17"/>
    </row>
    <row r="173" spans="2:22">
      <c r="B173" s="17"/>
      <c r="C173" s="17"/>
      <c r="D173" s="17"/>
      <c r="E173" s="17"/>
      <c r="F173" s="17"/>
      <c r="G173" s="17"/>
      <c r="H173" s="17"/>
      <c r="I173" s="17"/>
      <c r="J173" s="17"/>
      <c r="K173" s="17"/>
      <c r="L173" s="17"/>
      <c r="M173" s="17"/>
      <c r="N173" s="17"/>
      <c r="O173" s="17"/>
      <c r="P173" s="17"/>
      <c r="Q173" s="17"/>
      <c r="R173" s="17"/>
      <c r="S173" s="17"/>
      <c r="T173" s="17"/>
      <c r="U173" s="17"/>
      <c r="V173" s="17"/>
    </row>
    <row r="174" spans="2:22">
      <c r="B174" s="17"/>
      <c r="C174" s="17"/>
      <c r="D174" s="17"/>
      <c r="E174" s="17"/>
      <c r="F174" s="17"/>
      <c r="G174" s="17"/>
      <c r="H174" s="17"/>
      <c r="I174" s="17"/>
      <c r="J174" s="17"/>
      <c r="K174" s="17"/>
      <c r="L174" s="17"/>
      <c r="M174" s="17"/>
      <c r="N174" s="17"/>
      <c r="O174" s="17"/>
      <c r="P174" s="17"/>
      <c r="Q174" s="17"/>
      <c r="R174" s="17"/>
      <c r="S174" s="17"/>
      <c r="T174" s="17"/>
      <c r="U174" s="17"/>
      <c r="V174" s="17"/>
    </row>
    <row r="175" spans="2:22">
      <c r="B175" s="17"/>
      <c r="C175" s="17"/>
      <c r="D175" s="17"/>
      <c r="E175" s="17"/>
      <c r="F175" s="17"/>
      <c r="G175" s="17"/>
      <c r="H175" s="17"/>
      <c r="I175" s="17"/>
      <c r="J175" s="17"/>
      <c r="K175" s="17"/>
      <c r="L175" s="17"/>
      <c r="M175" s="17"/>
      <c r="N175" s="17"/>
      <c r="O175" s="17"/>
      <c r="P175" s="17"/>
      <c r="Q175" s="17"/>
      <c r="R175" s="17"/>
      <c r="S175" s="17"/>
      <c r="T175" s="17"/>
      <c r="U175" s="17"/>
      <c r="V175" s="17"/>
    </row>
    <row r="176" spans="2:22">
      <c r="B176" s="17"/>
      <c r="C176" s="17"/>
      <c r="D176" s="17"/>
      <c r="E176" s="17"/>
      <c r="F176" s="17"/>
      <c r="G176" s="17"/>
      <c r="H176" s="17"/>
      <c r="I176" s="17"/>
      <c r="J176" s="17"/>
      <c r="K176" s="17"/>
      <c r="L176" s="17"/>
      <c r="M176" s="17"/>
      <c r="N176" s="17"/>
      <c r="O176" s="17"/>
      <c r="P176" s="17"/>
      <c r="Q176" s="17"/>
      <c r="R176" s="17"/>
      <c r="S176" s="17"/>
      <c r="T176" s="17"/>
      <c r="U176" s="17"/>
      <c r="V176" s="17"/>
    </row>
    <row r="177" spans="2:22">
      <c r="B177" s="17"/>
      <c r="C177" s="17"/>
      <c r="D177" s="17"/>
      <c r="E177" s="17"/>
      <c r="F177" s="17"/>
      <c r="G177" s="17"/>
      <c r="H177" s="17"/>
      <c r="I177" s="17"/>
      <c r="J177" s="17"/>
      <c r="K177" s="17"/>
      <c r="L177" s="17"/>
      <c r="M177" s="17"/>
      <c r="N177" s="17"/>
      <c r="O177" s="17"/>
      <c r="P177" s="17"/>
      <c r="Q177" s="17"/>
      <c r="R177" s="17"/>
      <c r="S177" s="17"/>
      <c r="T177" s="17"/>
      <c r="U177" s="17"/>
      <c r="V177" s="17"/>
    </row>
    <row r="178" spans="2:22">
      <c r="B178" s="17"/>
      <c r="C178" s="17"/>
      <c r="D178" s="17"/>
      <c r="E178" s="17"/>
      <c r="F178" s="17"/>
      <c r="G178" s="17"/>
      <c r="H178" s="17"/>
      <c r="I178" s="17"/>
      <c r="J178" s="17"/>
      <c r="K178" s="17"/>
      <c r="L178" s="17"/>
      <c r="M178" s="17"/>
      <c r="N178" s="17"/>
      <c r="O178" s="17"/>
      <c r="P178" s="17"/>
      <c r="Q178" s="17"/>
      <c r="R178" s="17"/>
      <c r="S178" s="17"/>
      <c r="T178" s="17"/>
      <c r="U178" s="17"/>
      <c r="V178" s="17"/>
    </row>
    <row r="179" spans="2:22">
      <c r="B179" s="17"/>
      <c r="C179" s="17"/>
      <c r="D179" s="17"/>
      <c r="E179" s="17"/>
      <c r="F179" s="17"/>
      <c r="G179" s="17"/>
      <c r="H179" s="17"/>
      <c r="I179" s="17"/>
      <c r="J179" s="17"/>
      <c r="K179" s="17"/>
      <c r="L179" s="17"/>
      <c r="M179" s="17"/>
      <c r="N179" s="17"/>
      <c r="O179" s="17"/>
      <c r="P179" s="17"/>
      <c r="Q179" s="17"/>
      <c r="R179" s="17"/>
      <c r="S179" s="17"/>
      <c r="T179" s="17"/>
      <c r="U179" s="17"/>
      <c r="V179" s="17"/>
    </row>
    <row r="180" spans="2:22">
      <c r="B180" s="17"/>
      <c r="C180" s="17"/>
      <c r="D180" s="17"/>
      <c r="E180" s="17"/>
      <c r="F180" s="17"/>
      <c r="G180" s="17"/>
      <c r="H180" s="17"/>
      <c r="I180" s="17"/>
      <c r="J180" s="17"/>
      <c r="K180" s="17"/>
      <c r="L180" s="17"/>
      <c r="M180" s="17"/>
      <c r="N180" s="17"/>
      <c r="O180" s="17"/>
      <c r="P180" s="17"/>
      <c r="Q180" s="17"/>
      <c r="R180" s="17"/>
      <c r="S180" s="17"/>
      <c r="T180" s="17"/>
      <c r="U180" s="17"/>
      <c r="V180" s="17"/>
    </row>
    <row r="181" spans="2:22">
      <c r="B181" s="17"/>
      <c r="C181" s="17"/>
      <c r="D181" s="17"/>
      <c r="E181" s="17"/>
      <c r="F181" s="17"/>
      <c r="G181" s="17"/>
      <c r="H181" s="17"/>
      <c r="I181" s="17"/>
      <c r="J181" s="17"/>
      <c r="K181" s="17"/>
      <c r="L181" s="17"/>
      <c r="M181" s="17"/>
      <c r="N181" s="17"/>
      <c r="O181" s="17"/>
      <c r="P181" s="17"/>
      <c r="Q181" s="17"/>
      <c r="R181" s="17"/>
      <c r="S181" s="17"/>
      <c r="T181" s="17"/>
      <c r="U181" s="17"/>
      <c r="V181" s="17"/>
    </row>
    <row r="182" spans="2:22">
      <c r="B182" s="17"/>
      <c r="C182" s="17"/>
      <c r="D182" s="17"/>
      <c r="E182" s="17"/>
      <c r="F182" s="17"/>
      <c r="G182" s="17"/>
      <c r="H182" s="17"/>
      <c r="I182" s="17"/>
      <c r="J182" s="17"/>
      <c r="K182" s="17"/>
      <c r="L182" s="17"/>
      <c r="M182" s="17"/>
      <c r="N182" s="17"/>
      <c r="O182" s="17"/>
      <c r="P182" s="17"/>
      <c r="Q182" s="17"/>
      <c r="R182" s="17"/>
      <c r="S182" s="17"/>
      <c r="T182" s="17"/>
      <c r="U182" s="17"/>
      <c r="V182" s="17"/>
    </row>
    <row r="183" spans="2:22">
      <c r="B183" s="17"/>
      <c r="C183" s="17"/>
      <c r="D183" s="17"/>
      <c r="E183" s="17"/>
      <c r="F183" s="17"/>
      <c r="G183" s="17"/>
      <c r="H183" s="17"/>
      <c r="I183" s="17"/>
      <c r="J183" s="17"/>
      <c r="K183" s="17"/>
      <c r="L183" s="17"/>
      <c r="M183" s="17"/>
      <c r="N183" s="17"/>
      <c r="O183" s="17"/>
      <c r="P183" s="17"/>
      <c r="Q183" s="17"/>
      <c r="R183" s="17"/>
      <c r="S183" s="17"/>
      <c r="T183" s="17"/>
      <c r="U183" s="17"/>
      <c r="V183" s="17"/>
    </row>
    <row r="184" spans="2:22">
      <c r="B184" s="17"/>
      <c r="C184" s="17"/>
      <c r="D184" s="17"/>
      <c r="E184" s="17"/>
      <c r="F184" s="17"/>
      <c r="G184" s="17"/>
      <c r="H184" s="17"/>
      <c r="I184" s="17"/>
      <c r="J184" s="17"/>
      <c r="K184" s="17"/>
      <c r="L184" s="17"/>
      <c r="M184" s="17"/>
      <c r="N184" s="17"/>
      <c r="O184" s="17"/>
      <c r="P184" s="17"/>
      <c r="Q184" s="17"/>
      <c r="R184" s="17"/>
      <c r="S184" s="17"/>
      <c r="T184" s="17"/>
      <c r="U184" s="17"/>
      <c r="V184" s="17"/>
    </row>
    <row r="185" spans="2:22">
      <c r="B185" s="17"/>
      <c r="C185" s="17"/>
      <c r="D185" s="17"/>
      <c r="E185" s="17"/>
      <c r="F185" s="17"/>
      <c r="G185" s="17"/>
      <c r="H185" s="17"/>
      <c r="I185" s="17"/>
      <c r="J185" s="17"/>
      <c r="K185" s="17"/>
      <c r="L185" s="17"/>
      <c r="M185" s="17"/>
      <c r="N185" s="17"/>
      <c r="O185" s="17"/>
      <c r="P185" s="17"/>
      <c r="Q185" s="17"/>
      <c r="R185" s="17"/>
      <c r="S185" s="17"/>
      <c r="T185" s="17"/>
      <c r="U185" s="17"/>
      <c r="V185" s="17"/>
    </row>
    <row r="186" spans="2:22">
      <c r="B186" s="17"/>
      <c r="C186" s="17"/>
      <c r="D186" s="17"/>
      <c r="E186" s="17"/>
      <c r="F186" s="17"/>
      <c r="G186" s="17"/>
      <c r="H186" s="17"/>
      <c r="I186" s="17"/>
      <c r="J186" s="17"/>
      <c r="K186" s="17"/>
      <c r="L186" s="17"/>
      <c r="M186" s="17"/>
      <c r="N186" s="17"/>
      <c r="O186" s="17"/>
      <c r="P186" s="17"/>
      <c r="Q186" s="17"/>
      <c r="R186" s="17"/>
      <c r="S186" s="17"/>
      <c r="T186" s="17"/>
      <c r="U186" s="17"/>
      <c r="V186" s="17"/>
    </row>
    <row r="187" spans="2:22">
      <c r="B187" s="17"/>
      <c r="C187" s="17"/>
      <c r="D187" s="17"/>
      <c r="E187" s="17"/>
      <c r="F187" s="17"/>
      <c r="G187" s="17"/>
      <c r="H187" s="17"/>
      <c r="I187" s="17"/>
      <c r="J187" s="17"/>
      <c r="K187" s="17"/>
      <c r="L187" s="17"/>
      <c r="M187" s="17"/>
      <c r="N187" s="17"/>
      <c r="O187" s="17"/>
      <c r="P187" s="17"/>
      <c r="Q187" s="17"/>
      <c r="R187" s="17"/>
      <c r="S187" s="17"/>
      <c r="T187" s="17"/>
      <c r="U187" s="17"/>
      <c r="V187" s="17"/>
    </row>
    <row r="188" spans="2:22">
      <c r="B188" s="17"/>
      <c r="C188" s="17"/>
      <c r="D188" s="17"/>
      <c r="E188" s="17"/>
      <c r="F188" s="17"/>
      <c r="G188" s="17"/>
      <c r="H188" s="17"/>
      <c r="I188" s="17"/>
      <c r="J188" s="17"/>
      <c r="K188" s="17"/>
      <c r="L188" s="17"/>
      <c r="M188" s="17"/>
      <c r="N188" s="17"/>
      <c r="O188" s="17"/>
      <c r="P188" s="17"/>
      <c r="Q188" s="17"/>
      <c r="R188" s="17"/>
      <c r="S188" s="17"/>
      <c r="T188" s="17"/>
      <c r="U188" s="17"/>
      <c r="V188" s="17"/>
    </row>
    <row r="189" spans="2:22">
      <c r="B189" s="17"/>
      <c r="C189" s="17"/>
      <c r="D189" s="17"/>
      <c r="E189" s="17"/>
      <c r="F189" s="17"/>
      <c r="G189" s="17"/>
      <c r="H189" s="17"/>
      <c r="I189" s="17"/>
      <c r="J189" s="17"/>
      <c r="K189" s="17"/>
      <c r="L189" s="17"/>
      <c r="M189" s="17"/>
      <c r="N189" s="17"/>
      <c r="O189" s="17"/>
      <c r="P189" s="17"/>
      <c r="Q189" s="17"/>
      <c r="R189" s="17"/>
      <c r="S189" s="17"/>
      <c r="T189" s="17"/>
      <c r="U189" s="17"/>
      <c r="V189" s="17"/>
    </row>
    <row r="190" spans="2:22">
      <c r="B190" s="17"/>
      <c r="C190" s="17"/>
      <c r="D190" s="17"/>
      <c r="E190" s="17"/>
      <c r="F190" s="17"/>
      <c r="G190" s="17"/>
      <c r="H190" s="17"/>
      <c r="I190" s="17"/>
      <c r="J190" s="17"/>
      <c r="K190" s="17"/>
      <c r="L190" s="17"/>
      <c r="M190" s="17"/>
      <c r="N190" s="17"/>
      <c r="O190" s="17"/>
      <c r="P190" s="17"/>
      <c r="Q190" s="17"/>
      <c r="R190" s="17"/>
      <c r="S190" s="17"/>
      <c r="T190" s="17"/>
      <c r="U190" s="17"/>
      <c r="V190" s="17"/>
    </row>
    <row r="191" spans="2:22">
      <c r="B191" s="17"/>
      <c r="C191" s="17"/>
      <c r="D191" s="17"/>
      <c r="E191" s="17"/>
      <c r="F191" s="17"/>
      <c r="G191" s="17"/>
      <c r="H191" s="17"/>
      <c r="I191" s="17"/>
      <c r="J191" s="17"/>
      <c r="K191" s="17"/>
      <c r="L191" s="17"/>
      <c r="M191" s="17"/>
      <c r="N191" s="17"/>
      <c r="O191" s="17"/>
      <c r="P191" s="17"/>
      <c r="Q191" s="17"/>
      <c r="R191" s="17"/>
      <c r="S191" s="17"/>
      <c r="T191" s="17"/>
      <c r="U191" s="17"/>
      <c r="V191" s="17"/>
    </row>
    <row r="192" spans="2:22">
      <c r="B192" s="17"/>
      <c r="C192" s="17"/>
      <c r="D192" s="17"/>
      <c r="E192" s="17"/>
      <c r="F192" s="17"/>
      <c r="G192" s="17"/>
      <c r="H192" s="17"/>
      <c r="I192" s="17"/>
      <c r="J192" s="17"/>
      <c r="K192" s="17"/>
      <c r="L192" s="17"/>
      <c r="M192" s="17"/>
      <c r="N192" s="17"/>
      <c r="O192" s="17"/>
      <c r="P192" s="17"/>
      <c r="Q192" s="17"/>
      <c r="R192" s="17"/>
      <c r="S192" s="17"/>
      <c r="T192" s="17"/>
      <c r="U192" s="17"/>
      <c r="V192" s="17"/>
    </row>
    <row r="193" spans="2:22">
      <c r="B193" s="17"/>
      <c r="C193" s="17"/>
      <c r="D193" s="17"/>
      <c r="E193" s="17"/>
      <c r="F193" s="17"/>
      <c r="G193" s="17"/>
      <c r="H193" s="17"/>
      <c r="I193" s="17"/>
      <c r="J193" s="17"/>
      <c r="K193" s="17"/>
      <c r="L193" s="17"/>
      <c r="M193" s="17"/>
      <c r="N193" s="17"/>
      <c r="O193" s="17"/>
      <c r="P193" s="17"/>
      <c r="Q193" s="17"/>
      <c r="R193" s="17"/>
      <c r="S193" s="17"/>
      <c r="T193" s="17"/>
      <c r="U193" s="17"/>
      <c r="V193" s="17"/>
    </row>
    <row r="194" spans="2:22">
      <c r="B194" s="17"/>
      <c r="C194" s="17"/>
      <c r="D194" s="17"/>
      <c r="E194" s="17"/>
      <c r="F194" s="17"/>
      <c r="G194" s="17"/>
      <c r="H194" s="17"/>
      <c r="I194" s="17"/>
      <c r="J194" s="17"/>
      <c r="K194" s="17"/>
      <c r="L194" s="17"/>
      <c r="M194" s="17"/>
      <c r="N194" s="17"/>
      <c r="O194" s="17"/>
      <c r="P194" s="17"/>
      <c r="Q194" s="17"/>
      <c r="R194" s="17"/>
      <c r="S194" s="17"/>
      <c r="T194" s="17"/>
      <c r="U194" s="17"/>
      <c r="V194" s="17"/>
    </row>
    <row r="195" spans="2:22">
      <c r="B195" s="17"/>
      <c r="C195" s="17"/>
      <c r="D195" s="17"/>
      <c r="E195" s="17"/>
      <c r="F195" s="17"/>
      <c r="G195" s="17"/>
      <c r="H195" s="17"/>
      <c r="I195" s="17"/>
      <c r="J195" s="17"/>
      <c r="K195" s="17"/>
      <c r="L195" s="17"/>
      <c r="M195" s="17"/>
      <c r="N195" s="17"/>
      <c r="O195" s="17"/>
      <c r="P195" s="17"/>
      <c r="Q195" s="17"/>
      <c r="R195" s="17"/>
      <c r="S195" s="17"/>
      <c r="T195" s="17"/>
      <c r="U195" s="17"/>
      <c r="V195" s="17"/>
    </row>
    <row r="196" spans="2:22">
      <c r="B196" s="17"/>
      <c r="C196" s="17"/>
      <c r="D196" s="17"/>
      <c r="E196" s="17"/>
      <c r="F196" s="17"/>
      <c r="G196" s="17"/>
      <c r="H196" s="17"/>
      <c r="I196" s="17"/>
      <c r="J196" s="17"/>
      <c r="K196" s="17"/>
      <c r="L196" s="17"/>
      <c r="M196" s="17"/>
      <c r="N196" s="17"/>
      <c r="O196" s="17"/>
      <c r="P196" s="17"/>
      <c r="Q196" s="17"/>
      <c r="R196" s="17"/>
      <c r="S196" s="17"/>
      <c r="T196" s="17"/>
      <c r="U196" s="17"/>
      <c r="V196" s="17"/>
    </row>
    <row r="197" spans="2:22">
      <c r="B197" s="17"/>
      <c r="C197" s="17"/>
      <c r="D197" s="17"/>
      <c r="E197" s="17"/>
      <c r="F197" s="17"/>
      <c r="G197" s="17"/>
      <c r="H197" s="17"/>
      <c r="I197" s="17"/>
      <c r="J197" s="17"/>
      <c r="K197" s="17"/>
      <c r="L197" s="17"/>
      <c r="M197" s="17"/>
      <c r="N197" s="17"/>
      <c r="O197" s="17"/>
      <c r="P197" s="17"/>
      <c r="Q197" s="17"/>
      <c r="R197" s="17"/>
      <c r="S197" s="17"/>
      <c r="T197" s="17"/>
      <c r="U197" s="17"/>
      <c r="V197" s="17"/>
    </row>
    <row r="198" spans="2:22">
      <c r="B198" s="17"/>
      <c r="C198" s="17"/>
      <c r="D198" s="17"/>
      <c r="E198" s="17"/>
      <c r="F198" s="17"/>
      <c r="G198" s="17"/>
      <c r="H198" s="17"/>
      <c r="I198" s="17"/>
      <c r="J198" s="17"/>
      <c r="K198" s="17"/>
      <c r="L198" s="17"/>
      <c r="M198" s="17"/>
      <c r="N198" s="17"/>
      <c r="O198" s="17"/>
      <c r="P198" s="17"/>
      <c r="Q198" s="17"/>
      <c r="R198" s="17"/>
      <c r="S198" s="17"/>
      <c r="T198" s="17"/>
      <c r="U198" s="17"/>
      <c r="V198" s="17"/>
    </row>
    <row r="199" spans="2:22">
      <c r="B199" s="17"/>
      <c r="C199" s="17"/>
      <c r="D199" s="17"/>
      <c r="E199" s="17"/>
      <c r="F199" s="17"/>
      <c r="G199" s="17"/>
      <c r="H199" s="17"/>
      <c r="I199" s="17"/>
      <c r="J199" s="17"/>
      <c r="K199" s="17"/>
      <c r="L199" s="17"/>
      <c r="M199" s="17"/>
      <c r="N199" s="17"/>
      <c r="O199" s="17"/>
      <c r="P199" s="17"/>
      <c r="Q199" s="17"/>
      <c r="R199" s="17"/>
      <c r="S199" s="17"/>
      <c r="T199" s="17"/>
      <c r="U199" s="17"/>
      <c r="V199" s="17"/>
    </row>
    <row r="200" spans="2:22">
      <c r="B200" s="17"/>
      <c r="C200" s="17"/>
      <c r="D200" s="17"/>
      <c r="E200" s="17"/>
      <c r="F200" s="17"/>
      <c r="G200" s="17"/>
      <c r="H200" s="17"/>
      <c r="I200" s="17"/>
      <c r="J200" s="17"/>
      <c r="K200" s="17"/>
      <c r="L200" s="17"/>
      <c r="M200" s="17"/>
      <c r="N200" s="17"/>
      <c r="O200" s="17"/>
      <c r="P200" s="17"/>
      <c r="Q200" s="17"/>
      <c r="R200" s="17"/>
      <c r="S200" s="17"/>
      <c r="T200" s="17"/>
      <c r="U200" s="17"/>
      <c r="V200" s="17"/>
    </row>
    <row r="201" spans="2:22">
      <c r="B201" s="17"/>
      <c r="C201" s="17"/>
      <c r="D201" s="17"/>
      <c r="E201" s="17"/>
      <c r="F201" s="17"/>
      <c r="G201" s="17"/>
      <c r="H201" s="17"/>
      <c r="I201" s="17"/>
      <c r="J201" s="17"/>
      <c r="K201" s="17"/>
      <c r="L201" s="17"/>
      <c r="M201" s="17"/>
      <c r="N201" s="17"/>
      <c r="O201" s="17"/>
      <c r="P201" s="17"/>
      <c r="Q201" s="17"/>
      <c r="R201" s="17"/>
      <c r="S201" s="17"/>
      <c r="T201" s="17"/>
      <c r="U201" s="17"/>
      <c r="V201" s="17"/>
    </row>
    <row r="202" spans="2:22">
      <c r="B202" s="17"/>
      <c r="C202" s="17"/>
      <c r="D202" s="17"/>
      <c r="E202" s="17"/>
      <c r="F202" s="17"/>
      <c r="G202" s="17"/>
      <c r="H202" s="17"/>
      <c r="I202" s="17"/>
      <c r="J202" s="17"/>
      <c r="K202" s="17"/>
      <c r="L202" s="17"/>
      <c r="M202" s="17"/>
      <c r="N202" s="17"/>
      <c r="O202" s="17"/>
      <c r="P202" s="17"/>
      <c r="Q202" s="17"/>
      <c r="R202" s="17"/>
      <c r="S202" s="17"/>
      <c r="T202" s="17"/>
      <c r="U202" s="17"/>
      <c r="V202" s="17"/>
    </row>
    <row r="203" spans="2:22">
      <c r="B203" s="17"/>
      <c r="C203" s="17"/>
      <c r="D203" s="17"/>
      <c r="E203" s="17"/>
      <c r="F203" s="17"/>
      <c r="G203" s="17"/>
      <c r="H203" s="17"/>
      <c r="I203" s="17"/>
      <c r="J203" s="17"/>
      <c r="K203" s="17"/>
      <c r="L203" s="17"/>
      <c r="M203" s="17"/>
      <c r="N203" s="17"/>
      <c r="O203" s="17"/>
      <c r="P203" s="17"/>
      <c r="Q203" s="17"/>
      <c r="R203" s="17"/>
      <c r="S203" s="17"/>
      <c r="T203" s="17"/>
      <c r="U203" s="17"/>
      <c r="V203" s="17"/>
    </row>
    <row r="204" spans="2:22">
      <c r="B204" s="17"/>
      <c r="C204" s="17"/>
      <c r="D204" s="17"/>
      <c r="E204" s="17"/>
      <c r="F204" s="17"/>
      <c r="G204" s="17"/>
      <c r="H204" s="17"/>
      <c r="I204" s="17"/>
      <c r="J204" s="17"/>
      <c r="K204" s="17"/>
      <c r="L204" s="17"/>
      <c r="M204" s="17"/>
      <c r="N204" s="17"/>
      <c r="O204" s="17"/>
      <c r="P204" s="17"/>
      <c r="Q204" s="17"/>
      <c r="R204" s="17"/>
      <c r="S204" s="17"/>
      <c r="T204" s="17"/>
      <c r="U204" s="17"/>
      <c r="V204" s="17"/>
    </row>
    <row r="205" spans="2:22">
      <c r="B205" s="17"/>
      <c r="C205" s="17"/>
      <c r="D205" s="17"/>
      <c r="E205" s="17"/>
      <c r="F205" s="17"/>
      <c r="G205" s="17"/>
      <c r="H205" s="17"/>
      <c r="I205" s="17"/>
      <c r="J205" s="17"/>
      <c r="K205" s="17"/>
      <c r="L205" s="17"/>
      <c r="M205" s="17"/>
      <c r="N205" s="17"/>
      <c r="O205" s="17"/>
      <c r="P205" s="17"/>
      <c r="Q205" s="17"/>
      <c r="R205" s="17"/>
      <c r="S205" s="17"/>
      <c r="T205" s="17"/>
      <c r="U205" s="17"/>
      <c r="V205" s="17"/>
    </row>
    <row r="206" spans="2:22">
      <c r="B206" s="17"/>
      <c r="C206" s="17"/>
      <c r="D206" s="17"/>
      <c r="E206" s="17"/>
      <c r="F206" s="17"/>
      <c r="G206" s="17"/>
      <c r="H206" s="17"/>
      <c r="I206" s="17"/>
      <c r="J206" s="17"/>
      <c r="K206" s="17"/>
      <c r="L206" s="17"/>
      <c r="M206" s="17"/>
      <c r="N206" s="17"/>
      <c r="O206" s="17"/>
      <c r="P206" s="17"/>
      <c r="Q206" s="17"/>
      <c r="R206" s="17"/>
      <c r="S206" s="17"/>
      <c r="T206" s="17"/>
      <c r="U206" s="17"/>
      <c r="V206" s="17"/>
    </row>
    <row r="207" spans="2:22">
      <c r="B207" s="17"/>
      <c r="C207" s="17"/>
      <c r="D207" s="17"/>
      <c r="E207" s="17"/>
      <c r="F207" s="17"/>
      <c r="G207" s="17"/>
      <c r="H207" s="17"/>
      <c r="I207" s="17"/>
      <c r="J207" s="17"/>
      <c r="K207" s="17"/>
      <c r="L207" s="17"/>
      <c r="M207" s="17"/>
      <c r="N207" s="17"/>
      <c r="O207" s="17"/>
      <c r="P207" s="17"/>
      <c r="Q207" s="17"/>
      <c r="R207" s="17"/>
      <c r="S207" s="17"/>
      <c r="T207" s="17"/>
      <c r="U207" s="17"/>
      <c r="V207" s="17"/>
    </row>
    <row r="208" spans="2:22">
      <c r="B208" s="17"/>
      <c r="C208" s="17"/>
      <c r="D208" s="17"/>
      <c r="E208" s="17"/>
      <c r="F208" s="17"/>
      <c r="G208" s="17"/>
      <c r="H208" s="17"/>
      <c r="I208" s="17"/>
      <c r="J208" s="17"/>
      <c r="K208" s="17"/>
      <c r="L208" s="17"/>
      <c r="M208" s="17"/>
      <c r="N208" s="17"/>
      <c r="O208" s="17"/>
      <c r="P208" s="17"/>
      <c r="Q208" s="17"/>
      <c r="R208" s="17"/>
      <c r="S208" s="17"/>
      <c r="T208" s="17"/>
      <c r="U208" s="17"/>
      <c r="V208" s="17"/>
    </row>
    <row r="209" spans="2:22">
      <c r="B209" s="17"/>
      <c r="C209" s="17"/>
      <c r="D209" s="17"/>
      <c r="E209" s="17"/>
      <c r="F209" s="17"/>
      <c r="G209" s="17"/>
      <c r="H209" s="17"/>
      <c r="I209" s="17"/>
      <c r="J209" s="17"/>
      <c r="K209" s="17"/>
      <c r="L209" s="17"/>
      <c r="M209" s="17"/>
      <c r="N209" s="17"/>
      <c r="O209" s="17"/>
      <c r="P209" s="17"/>
      <c r="Q209" s="17"/>
      <c r="R209" s="17"/>
      <c r="S209" s="17"/>
      <c r="T209" s="17"/>
      <c r="U209" s="17"/>
      <c r="V209" s="17"/>
    </row>
    <row r="210" spans="2:22">
      <c r="B210" s="17"/>
      <c r="C210" s="17"/>
      <c r="D210" s="17"/>
      <c r="E210" s="17"/>
      <c r="F210" s="17"/>
      <c r="G210" s="17"/>
      <c r="H210" s="17"/>
      <c r="I210" s="17"/>
      <c r="J210" s="17"/>
      <c r="K210" s="17"/>
      <c r="L210" s="17"/>
      <c r="M210" s="17"/>
      <c r="N210" s="17"/>
      <c r="O210" s="17"/>
      <c r="P210" s="17"/>
      <c r="Q210" s="17"/>
      <c r="R210" s="17"/>
      <c r="S210" s="17"/>
      <c r="T210" s="17"/>
      <c r="U210" s="17"/>
      <c r="V210" s="17"/>
    </row>
    <row r="211" spans="2:22">
      <c r="B211" s="17"/>
      <c r="C211" s="17"/>
      <c r="D211" s="17"/>
      <c r="E211" s="17"/>
      <c r="F211" s="17"/>
      <c r="G211" s="17"/>
      <c r="H211" s="17"/>
      <c r="I211" s="17"/>
      <c r="J211" s="17"/>
      <c r="K211" s="17"/>
      <c r="L211" s="17"/>
      <c r="M211" s="17"/>
      <c r="N211" s="17"/>
      <c r="O211" s="17"/>
      <c r="P211" s="17"/>
      <c r="Q211" s="17"/>
      <c r="R211" s="17"/>
      <c r="S211" s="17"/>
      <c r="T211" s="17"/>
      <c r="U211" s="17"/>
      <c r="V211" s="17"/>
    </row>
    <row r="212" spans="2:22">
      <c r="B212" s="17"/>
      <c r="C212" s="17"/>
      <c r="D212" s="17"/>
      <c r="E212" s="17"/>
      <c r="F212" s="17"/>
      <c r="G212" s="17"/>
      <c r="H212" s="17"/>
      <c r="I212" s="17"/>
      <c r="J212" s="17"/>
      <c r="K212" s="17"/>
      <c r="L212" s="17"/>
      <c r="M212" s="17"/>
      <c r="N212" s="17"/>
      <c r="O212" s="17"/>
      <c r="P212" s="17"/>
      <c r="Q212" s="17"/>
      <c r="R212" s="17"/>
      <c r="S212" s="17"/>
      <c r="T212" s="17"/>
      <c r="U212" s="17"/>
      <c r="V212" s="17"/>
    </row>
    <row r="213" spans="2:22">
      <c r="B213" s="17"/>
      <c r="C213" s="17"/>
      <c r="D213" s="17"/>
      <c r="E213" s="17"/>
      <c r="F213" s="17"/>
      <c r="G213" s="17"/>
      <c r="H213" s="17"/>
      <c r="I213" s="17"/>
      <c r="J213" s="17"/>
      <c r="K213" s="17"/>
      <c r="L213" s="17"/>
      <c r="M213" s="17"/>
      <c r="N213" s="17"/>
      <c r="O213" s="17"/>
      <c r="P213" s="17"/>
      <c r="Q213" s="17"/>
      <c r="R213" s="17"/>
      <c r="S213" s="17"/>
      <c r="T213" s="17"/>
      <c r="U213" s="17"/>
      <c r="V213" s="17"/>
    </row>
    <row r="214" spans="2:22">
      <c r="B214" s="17"/>
      <c r="C214" s="17"/>
      <c r="D214" s="17"/>
      <c r="E214" s="17"/>
      <c r="F214" s="17"/>
      <c r="G214" s="17"/>
      <c r="H214" s="17"/>
      <c r="I214" s="17"/>
      <c r="J214" s="17"/>
      <c r="K214" s="17"/>
      <c r="L214" s="17"/>
      <c r="M214" s="17"/>
      <c r="N214" s="17"/>
      <c r="O214" s="17"/>
      <c r="P214" s="17"/>
      <c r="Q214" s="17"/>
      <c r="R214" s="17"/>
      <c r="S214" s="17"/>
      <c r="T214" s="17"/>
      <c r="U214" s="17"/>
      <c r="V214" s="17"/>
    </row>
    <row r="215" spans="2:22">
      <c r="B215" s="17"/>
      <c r="C215" s="17"/>
      <c r="D215" s="17"/>
      <c r="E215" s="17"/>
      <c r="F215" s="17"/>
      <c r="G215" s="17"/>
      <c r="H215" s="17"/>
      <c r="I215" s="17"/>
      <c r="J215" s="17"/>
      <c r="K215" s="17"/>
      <c r="L215" s="17"/>
      <c r="M215" s="17"/>
      <c r="N215" s="17"/>
      <c r="O215" s="17"/>
      <c r="P215" s="17"/>
      <c r="Q215" s="17"/>
      <c r="R215" s="17"/>
      <c r="S215" s="17"/>
      <c r="T215" s="17"/>
      <c r="U215" s="17"/>
      <c r="V215" s="17"/>
    </row>
    <row r="216" spans="2:22">
      <c r="B216" s="17"/>
      <c r="C216" s="17"/>
      <c r="D216" s="17"/>
      <c r="E216" s="17"/>
      <c r="F216" s="17"/>
      <c r="G216" s="17"/>
      <c r="H216" s="17"/>
      <c r="I216" s="17"/>
      <c r="J216" s="17"/>
      <c r="K216" s="17"/>
      <c r="L216" s="17"/>
      <c r="M216" s="17"/>
      <c r="N216" s="17"/>
      <c r="O216" s="17"/>
      <c r="P216" s="17"/>
      <c r="Q216" s="17"/>
      <c r="R216" s="17"/>
      <c r="S216" s="17"/>
      <c r="T216" s="17"/>
      <c r="U216" s="17"/>
      <c r="V216" s="17"/>
    </row>
    <row r="217" spans="2:22">
      <c r="B217" s="17"/>
      <c r="C217" s="17"/>
      <c r="D217" s="17"/>
      <c r="E217" s="17"/>
      <c r="F217" s="17"/>
      <c r="G217" s="17"/>
      <c r="H217" s="17"/>
      <c r="I217" s="17"/>
      <c r="J217" s="17"/>
      <c r="K217" s="17"/>
      <c r="L217" s="17"/>
      <c r="M217" s="17"/>
      <c r="N217" s="17"/>
      <c r="O217" s="17"/>
      <c r="P217" s="17"/>
      <c r="Q217" s="17"/>
      <c r="R217" s="17"/>
      <c r="S217" s="17"/>
      <c r="T217" s="17"/>
      <c r="U217" s="17"/>
      <c r="V217" s="17"/>
    </row>
    <row r="218" spans="2:22">
      <c r="B218" s="17"/>
      <c r="C218" s="17"/>
      <c r="D218" s="17"/>
      <c r="E218" s="17"/>
      <c r="F218" s="17"/>
      <c r="G218" s="17"/>
      <c r="H218" s="17"/>
      <c r="I218" s="17"/>
      <c r="J218" s="17"/>
      <c r="K218" s="17"/>
      <c r="L218" s="17"/>
      <c r="M218" s="17"/>
      <c r="N218" s="17"/>
      <c r="O218" s="17"/>
      <c r="P218" s="17"/>
      <c r="Q218" s="17"/>
      <c r="R218" s="17"/>
      <c r="S218" s="17"/>
      <c r="T218" s="17"/>
      <c r="U218" s="17"/>
      <c r="V218" s="17"/>
    </row>
    <row r="219" spans="2:22">
      <c r="B219" s="17"/>
      <c r="C219" s="17"/>
      <c r="D219" s="17"/>
      <c r="E219" s="17"/>
      <c r="F219" s="17"/>
      <c r="G219" s="17"/>
      <c r="H219" s="17"/>
      <c r="I219" s="17"/>
      <c r="J219" s="17"/>
      <c r="K219" s="17"/>
      <c r="L219" s="17"/>
      <c r="M219" s="17"/>
      <c r="N219" s="17"/>
      <c r="O219" s="17"/>
      <c r="P219" s="17"/>
      <c r="Q219" s="17"/>
      <c r="R219" s="17"/>
      <c r="S219" s="17"/>
      <c r="T219" s="17"/>
      <c r="U219" s="17"/>
      <c r="V219" s="17"/>
    </row>
    <row r="220" spans="2:22">
      <c r="B220" s="17"/>
      <c r="C220" s="17"/>
      <c r="D220" s="17"/>
      <c r="E220" s="17"/>
      <c r="F220" s="17"/>
      <c r="G220" s="17"/>
      <c r="H220" s="17"/>
      <c r="I220" s="17"/>
      <c r="J220" s="17"/>
      <c r="K220" s="17"/>
      <c r="L220" s="17"/>
      <c r="M220" s="17"/>
      <c r="N220" s="17"/>
      <c r="O220" s="17"/>
      <c r="P220" s="17"/>
      <c r="Q220" s="17"/>
      <c r="R220" s="17"/>
      <c r="S220" s="17"/>
      <c r="T220" s="17"/>
      <c r="U220" s="17"/>
      <c r="V220" s="17"/>
    </row>
    <row r="221" spans="2:22">
      <c r="B221" s="17"/>
      <c r="C221" s="17"/>
      <c r="D221" s="17"/>
      <c r="E221" s="17"/>
      <c r="F221" s="17"/>
      <c r="G221" s="17"/>
      <c r="H221" s="17"/>
      <c r="I221" s="17"/>
      <c r="J221" s="17"/>
      <c r="K221" s="17"/>
      <c r="L221" s="17"/>
      <c r="M221" s="17"/>
      <c r="N221" s="17"/>
      <c r="O221" s="17"/>
      <c r="P221" s="17"/>
      <c r="Q221" s="17"/>
      <c r="R221" s="17"/>
      <c r="S221" s="17"/>
      <c r="T221" s="17"/>
      <c r="U221" s="17"/>
      <c r="V221" s="17"/>
    </row>
    <row r="222" spans="2:22">
      <c r="B222" s="17"/>
      <c r="C222" s="17"/>
      <c r="D222" s="17"/>
      <c r="E222" s="17"/>
      <c r="F222" s="17"/>
      <c r="G222" s="17"/>
      <c r="H222" s="17"/>
      <c r="I222" s="17"/>
      <c r="J222" s="17"/>
      <c r="K222" s="17"/>
      <c r="L222" s="17"/>
      <c r="M222" s="17"/>
      <c r="N222" s="17"/>
      <c r="O222" s="17"/>
      <c r="P222" s="17"/>
      <c r="Q222" s="17"/>
      <c r="R222" s="17"/>
      <c r="S222" s="17"/>
      <c r="T222" s="17"/>
      <c r="U222" s="17"/>
      <c r="V222" s="17"/>
    </row>
    <row r="223" spans="2:22">
      <c r="B223" s="17"/>
      <c r="C223" s="17"/>
      <c r="D223" s="17"/>
      <c r="E223" s="17"/>
      <c r="F223" s="17"/>
      <c r="G223" s="17"/>
      <c r="H223" s="17"/>
      <c r="I223" s="17"/>
      <c r="J223" s="17"/>
      <c r="K223" s="17"/>
      <c r="L223" s="17"/>
      <c r="M223" s="17"/>
      <c r="N223" s="17"/>
      <c r="O223" s="17"/>
      <c r="P223" s="17"/>
      <c r="Q223" s="17"/>
      <c r="R223" s="17"/>
      <c r="S223" s="17"/>
      <c r="T223" s="17"/>
      <c r="U223" s="17"/>
      <c r="V223" s="17"/>
    </row>
    <row r="224" spans="2:22">
      <c r="B224" s="17"/>
      <c r="C224" s="17"/>
      <c r="D224" s="17"/>
      <c r="E224" s="17"/>
      <c r="F224" s="17"/>
      <c r="G224" s="17"/>
      <c r="H224" s="17"/>
      <c r="I224" s="17"/>
      <c r="J224" s="17"/>
      <c r="K224" s="17"/>
      <c r="L224" s="17"/>
      <c r="M224" s="17"/>
      <c r="N224" s="17"/>
      <c r="O224" s="17"/>
      <c r="P224" s="17"/>
      <c r="Q224" s="17"/>
      <c r="R224" s="17"/>
      <c r="S224" s="17"/>
      <c r="T224" s="17"/>
      <c r="U224" s="17"/>
      <c r="V224" s="17"/>
    </row>
    <row r="225" spans="2:22">
      <c r="B225" s="17"/>
      <c r="C225" s="17"/>
      <c r="D225" s="17"/>
      <c r="E225" s="17"/>
      <c r="F225" s="17"/>
      <c r="G225" s="17"/>
      <c r="H225" s="17"/>
      <c r="I225" s="17"/>
      <c r="J225" s="17"/>
      <c r="K225" s="17"/>
      <c r="L225" s="17"/>
      <c r="M225" s="17"/>
      <c r="N225" s="17"/>
      <c r="O225" s="17"/>
      <c r="P225" s="17"/>
      <c r="Q225" s="17"/>
      <c r="R225" s="17"/>
      <c r="S225" s="17"/>
      <c r="T225" s="17"/>
      <c r="U225" s="17"/>
      <c r="V225" s="17"/>
    </row>
    <row r="226" spans="2:22">
      <c r="B226" s="17"/>
      <c r="C226" s="17"/>
      <c r="D226" s="17"/>
      <c r="E226" s="17"/>
      <c r="F226" s="17"/>
      <c r="G226" s="17"/>
      <c r="H226" s="17"/>
      <c r="I226" s="17"/>
      <c r="J226" s="17"/>
      <c r="K226" s="17"/>
      <c r="L226" s="17"/>
      <c r="M226" s="17"/>
      <c r="N226" s="17"/>
      <c r="O226" s="17"/>
      <c r="P226" s="17"/>
      <c r="Q226" s="17"/>
      <c r="R226" s="17"/>
      <c r="S226" s="17"/>
      <c r="T226" s="17"/>
      <c r="U226" s="17"/>
      <c r="V226" s="17"/>
    </row>
    <row r="227" spans="2:22">
      <c r="B227" s="17"/>
      <c r="C227" s="17"/>
      <c r="D227" s="17"/>
      <c r="E227" s="17"/>
      <c r="F227" s="17"/>
      <c r="G227" s="17"/>
      <c r="H227" s="17"/>
      <c r="I227" s="17"/>
      <c r="J227" s="17"/>
      <c r="K227" s="17"/>
      <c r="L227" s="17"/>
      <c r="M227" s="17"/>
      <c r="N227" s="17"/>
      <c r="O227" s="17"/>
      <c r="P227" s="17"/>
      <c r="Q227" s="17"/>
      <c r="R227" s="17"/>
      <c r="S227" s="17"/>
      <c r="T227" s="17"/>
      <c r="U227" s="17"/>
      <c r="V227" s="17"/>
    </row>
    <row r="228" spans="2:22">
      <c r="B228" s="17"/>
      <c r="C228" s="17"/>
      <c r="D228" s="17"/>
      <c r="E228" s="17"/>
      <c r="F228" s="17"/>
      <c r="G228" s="17"/>
      <c r="H228" s="17"/>
      <c r="I228" s="17"/>
      <c r="J228" s="17"/>
      <c r="K228" s="17"/>
      <c r="L228" s="17"/>
      <c r="M228" s="17"/>
      <c r="N228" s="17"/>
      <c r="O228" s="17"/>
      <c r="P228" s="17"/>
      <c r="Q228" s="17"/>
      <c r="R228" s="17"/>
      <c r="S228" s="17"/>
      <c r="T228" s="17"/>
      <c r="U228" s="17"/>
      <c r="V228" s="17"/>
    </row>
    <row r="229" spans="2:22">
      <c r="B229" s="17"/>
      <c r="C229" s="17"/>
      <c r="D229" s="17"/>
      <c r="E229" s="17"/>
      <c r="F229" s="17"/>
      <c r="G229" s="17"/>
      <c r="H229" s="17"/>
      <c r="I229" s="17"/>
      <c r="J229" s="17"/>
      <c r="K229" s="17"/>
      <c r="L229" s="17"/>
      <c r="M229" s="17"/>
      <c r="N229" s="17"/>
      <c r="O229" s="17"/>
      <c r="P229" s="17"/>
      <c r="Q229" s="17"/>
      <c r="R229" s="17"/>
      <c r="S229" s="17"/>
      <c r="T229" s="17"/>
      <c r="U229" s="17"/>
      <c r="V229" s="17"/>
    </row>
    <row r="230" spans="2:22">
      <c r="B230" s="17"/>
      <c r="C230" s="17"/>
      <c r="D230" s="17"/>
      <c r="E230" s="17"/>
      <c r="F230" s="17"/>
      <c r="G230" s="17"/>
      <c r="H230" s="17"/>
      <c r="I230" s="17"/>
      <c r="J230" s="17"/>
      <c r="K230" s="17"/>
      <c r="L230" s="17"/>
      <c r="M230" s="17"/>
      <c r="N230" s="17"/>
      <c r="O230" s="17"/>
      <c r="P230" s="17"/>
      <c r="Q230" s="17"/>
      <c r="R230" s="17"/>
      <c r="S230" s="17"/>
      <c r="T230" s="17"/>
      <c r="U230" s="17"/>
      <c r="V230" s="17"/>
    </row>
    <row r="231" spans="2:22">
      <c r="B231" s="17"/>
      <c r="C231" s="17"/>
      <c r="D231" s="17"/>
      <c r="E231" s="17"/>
      <c r="F231" s="17"/>
      <c r="G231" s="17"/>
      <c r="H231" s="17"/>
      <c r="I231" s="17"/>
      <c r="J231" s="17"/>
      <c r="K231" s="17"/>
      <c r="L231" s="17"/>
      <c r="M231" s="17"/>
      <c r="N231" s="17"/>
      <c r="O231" s="17"/>
      <c r="P231" s="17"/>
      <c r="Q231" s="17"/>
      <c r="R231" s="17"/>
      <c r="S231" s="17"/>
      <c r="T231" s="17"/>
      <c r="U231" s="17"/>
      <c r="V231" s="17"/>
    </row>
    <row r="232" spans="2:22">
      <c r="B232" s="17"/>
      <c r="C232" s="17"/>
      <c r="D232" s="17"/>
      <c r="E232" s="17"/>
      <c r="F232" s="17"/>
      <c r="G232" s="17"/>
      <c r="H232" s="17"/>
      <c r="I232" s="17"/>
      <c r="J232" s="17"/>
      <c r="K232" s="17"/>
      <c r="L232" s="17"/>
      <c r="M232" s="17"/>
      <c r="N232" s="17"/>
      <c r="O232" s="17"/>
      <c r="P232" s="17"/>
      <c r="Q232" s="17"/>
      <c r="R232" s="17"/>
      <c r="S232" s="17"/>
      <c r="T232" s="17"/>
      <c r="U232" s="17"/>
      <c r="V232" s="17"/>
    </row>
    <row r="233" spans="2:22">
      <c r="B233" s="17"/>
      <c r="C233" s="17"/>
      <c r="D233" s="17"/>
      <c r="E233" s="17"/>
      <c r="F233" s="17"/>
      <c r="G233" s="17"/>
      <c r="H233" s="17"/>
      <c r="I233" s="17"/>
      <c r="J233" s="17"/>
      <c r="K233" s="17"/>
      <c r="L233" s="17"/>
      <c r="M233" s="17"/>
      <c r="N233" s="17"/>
      <c r="O233" s="17"/>
      <c r="P233" s="17"/>
      <c r="Q233" s="17"/>
      <c r="R233" s="17"/>
      <c r="S233" s="17"/>
      <c r="T233" s="17"/>
      <c r="U233" s="17"/>
      <c r="V233" s="17"/>
    </row>
    <row r="234" spans="2:22">
      <c r="B234" s="17"/>
      <c r="C234" s="17"/>
      <c r="D234" s="17"/>
      <c r="E234" s="17"/>
      <c r="F234" s="17"/>
      <c r="G234" s="17"/>
      <c r="H234" s="17"/>
      <c r="I234" s="17"/>
      <c r="J234" s="17"/>
      <c r="K234" s="17"/>
      <c r="L234" s="17"/>
      <c r="M234" s="17"/>
      <c r="N234" s="17"/>
      <c r="O234" s="17"/>
      <c r="P234" s="17"/>
      <c r="Q234" s="17"/>
      <c r="R234" s="17"/>
      <c r="S234" s="17"/>
      <c r="T234" s="17"/>
      <c r="U234" s="17"/>
      <c r="V234" s="17"/>
    </row>
    <row r="235" spans="2:22">
      <c r="B235" s="17"/>
      <c r="C235" s="17"/>
      <c r="D235" s="17"/>
      <c r="E235" s="17"/>
      <c r="F235" s="17"/>
      <c r="G235" s="17"/>
      <c r="H235" s="17"/>
      <c r="I235" s="17"/>
      <c r="J235" s="17"/>
      <c r="K235" s="17"/>
      <c r="L235" s="17"/>
      <c r="M235" s="17"/>
      <c r="N235" s="17"/>
      <c r="O235" s="17"/>
      <c r="P235" s="17"/>
      <c r="Q235" s="17"/>
      <c r="R235" s="17"/>
      <c r="S235" s="17"/>
      <c r="T235" s="17"/>
      <c r="U235" s="17"/>
      <c r="V235" s="17"/>
    </row>
    <row r="236" spans="2:22">
      <c r="B236" s="17"/>
      <c r="C236" s="17"/>
      <c r="D236" s="17"/>
      <c r="E236" s="17"/>
      <c r="F236" s="17"/>
      <c r="G236" s="17"/>
      <c r="H236" s="17"/>
      <c r="I236" s="17"/>
      <c r="J236" s="17"/>
      <c r="K236" s="17"/>
      <c r="L236" s="17"/>
      <c r="M236" s="17"/>
      <c r="N236" s="17"/>
      <c r="O236" s="17"/>
      <c r="P236" s="17"/>
      <c r="Q236" s="17"/>
      <c r="R236" s="17"/>
      <c r="S236" s="17"/>
      <c r="T236" s="17"/>
      <c r="U236" s="17"/>
      <c r="V236" s="17"/>
    </row>
    <row r="237" spans="2:22">
      <c r="B237" s="17"/>
      <c r="C237" s="17"/>
      <c r="D237" s="17"/>
      <c r="E237" s="17"/>
      <c r="F237" s="17"/>
      <c r="G237" s="17"/>
      <c r="H237" s="17"/>
      <c r="I237" s="17"/>
      <c r="J237" s="17"/>
      <c r="K237" s="17"/>
      <c r="L237" s="17"/>
      <c r="M237" s="17"/>
      <c r="N237" s="17"/>
      <c r="O237" s="17"/>
      <c r="P237" s="17"/>
      <c r="Q237" s="17"/>
      <c r="R237" s="17"/>
      <c r="S237" s="17"/>
      <c r="T237" s="17"/>
      <c r="U237" s="17"/>
      <c r="V237" s="17"/>
    </row>
    <row r="238" spans="2:22">
      <c r="B238" s="17"/>
      <c r="C238" s="17"/>
      <c r="D238" s="17"/>
      <c r="E238" s="17"/>
      <c r="F238" s="17"/>
      <c r="G238" s="17"/>
      <c r="H238" s="17"/>
      <c r="I238" s="17"/>
      <c r="J238" s="17"/>
      <c r="K238" s="17"/>
      <c r="L238" s="17"/>
      <c r="M238" s="17"/>
      <c r="N238" s="17"/>
      <c r="O238" s="17"/>
      <c r="P238" s="17"/>
      <c r="Q238" s="17"/>
      <c r="R238" s="17"/>
      <c r="S238" s="17"/>
      <c r="T238" s="17"/>
      <c r="U238" s="17"/>
      <c r="V238" s="17"/>
    </row>
    <row r="239" spans="2:22">
      <c r="B239" s="17"/>
      <c r="C239" s="17"/>
      <c r="D239" s="17"/>
      <c r="E239" s="17"/>
      <c r="F239" s="17"/>
      <c r="G239" s="17"/>
      <c r="H239" s="17"/>
      <c r="I239" s="17"/>
      <c r="J239" s="17"/>
      <c r="K239" s="17"/>
      <c r="L239" s="17"/>
      <c r="M239" s="17"/>
      <c r="N239" s="17"/>
      <c r="O239" s="17"/>
      <c r="P239" s="17"/>
      <c r="Q239" s="17"/>
      <c r="R239" s="17"/>
      <c r="S239" s="17"/>
      <c r="T239" s="17"/>
      <c r="U239" s="17"/>
      <c r="V239" s="17"/>
    </row>
    <row r="240" spans="2:22">
      <c r="B240" s="17"/>
      <c r="C240" s="17"/>
      <c r="D240" s="17"/>
      <c r="E240" s="17"/>
      <c r="F240" s="17"/>
      <c r="G240" s="17"/>
      <c r="H240" s="17"/>
      <c r="I240" s="17"/>
      <c r="J240" s="17"/>
      <c r="K240" s="17"/>
      <c r="L240" s="17"/>
      <c r="M240" s="17"/>
      <c r="N240" s="17"/>
      <c r="O240" s="17"/>
      <c r="P240" s="17"/>
      <c r="Q240" s="17"/>
      <c r="R240" s="17"/>
      <c r="S240" s="17"/>
      <c r="T240" s="17"/>
      <c r="U240" s="17"/>
      <c r="V240" s="17"/>
    </row>
    <row r="241" spans="2:22">
      <c r="B241" s="17"/>
      <c r="C241" s="17"/>
      <c r="D241" s="17"/>
      <c r="E241" s="17"/>
      <c r="F241" s="17"/>
      <c r="G241" s="17"/>
      <c r="H241" s="17"/>
      <c r="I241" s="17"/>
      <c r="J241" s="17"/>
      <c r="K241" s="17"/>
      <c r="L241" s="17"/>
      <c r="M241" s="17"/>
      <c r="N241" s="17"/>
      <c r="O241" s="17"/>
      <c r="P241" s="17"/>
      <c r="Q241" s="17"/>
      <c r="R241" s="17"/>
      <c r="S241" s="17"/>
      <c r="T241" s="17"/>
      <c r="U241" s="17"/>
      <c r="V241" s="17"/>
    </row>
    <row r="242" spans="2:22">
      <c r="B242" s="17"/>
      <c r="C242" s="17"/>
      <c r="D242" s="17"/>
      <c r="E242" s="17"/>
      <c r="F242" s="17"/>
      <c r="G242" s="17"/>
      <c r="H242" s="17"/>
      <c r="I242" s="17"/>
      <c r="J242" s="17"/>
      <c r="K242" s="17"/>
      <c r="L242" s="17"/>
      <c r="M242" s="17"/>
      <c r="N242" s="17"/>
      <c r="O242" s="17"/>
      <c r="P242" s="17"/>
      <c r="Q242" s="17"/>
      <c r="R242" s="17"/>
      <c r="S242" s="17"/>
      <c r="T242" s="17"/>
      <c r="U242" s="17"/>
      <c r="V242" s="17"/>
    </row>
    <row r="243" spans="2:22">
      <c r="B243" s="17"/>
      <c r="C243" s="17"/>
      <c r="D243" s="17"/>
      <c r="E243" s="17"/>
      <c r="F243" s="17"/>
      <c r="G243" s="17"/>
      <c r="H243" s="17"/>
      <c r="I243" s="17"/>
      <c r="J243" s="17"/>
      <c r="K243" s="17"/>
      <c r="L243" s="17"/>
      <c r="M243" s="17"/>
      <c r="N243" s="17"/>
      <c r="O243" s="17"/>
      <c r="P243" s="17"/>
      <c r="Q243" s="17"/>
      <c r="R243" s="17"/>
      <c r="S243" s="17"/>
      <c r="T243" s="17"/>
      <c r="U243" s="17"/>
      <c r="V243" s="17"/>
    </row>
    <row r="244" spans="2:22">
      <c r="B244" s="17"/>
      <c r="C244" s="17"/>
      <c r="D244" s="17"/>
      <c r="E244" s="17"/>
      <c r="F244" s="17"/>
      <c r="G244" s="17"/>
      <c r="H244" s="17"/>
      <c r="I244" s="17"/>
      <c r="J244" s="17"/>
      <c r="K244" s="17"/>
      <c r="L244" s="17"/>
      <c r="M244" s="17"/>
      <c r="N244" s="17"/>
      <c r="O244" s="17"/>
      <c r="P244" s="17"/>
      <c r="Q244" s="17"/>
      <c r="R244" s="17"/>
      <c r="S244" s="17"/>
      <c r="T244" s="17"/>
      <c r="U244" s="17"/>
      <c r="V244" s="17"/>
    </row>
    <row r="245" spans="2:22">
      <c r="B245" s="17"/>
      <c r="C245" s="17"/>
      <c r="D245" s="17"/>
      <c r="E245" s="17"/>
      <c r="F245" s="17"/>
      <c r="G245" s="17"/>
      <c r="H245" s="17"/>
      <c r="I245" s="17"/>
      <c r="J245" s="17"/>
      <c r="K245" s="17"/>
      <c r="L245" s="17"/>
      <c r="M245" s="17"/>
      <c r="N245" s="17"/>
      <c r="O245" s="17"/>
      <c r="P245" s="17"/>
      <c r="Q245" s="17"/>
      <c r="R245" s="17"/>
      <c r="S245" s="17"/>
      <c r="T245" s="17"/>
      <c r="U245" s="17"/>
      <c r="V245" s="17"/>
    </row>
    <row r="246" spans="2:22">
      <c r="B246" s="17"/>
      <c r="C246" s="17"/>
      <c r="D246" s="17"/>
      <c r="E246" s="17"/>
      <c r="F246" s="17"/>
      <c r="G246" s="17"/>
      <c r="H246" s="17"/>
      <c r="I246" s="17"/>
      <c r="J246" s="17"/>
      <c r="K246" s="17"/>
      <c r="L246" s="17"/>
      <c r="M246" s="17"/>
      <c r="N246" s="17"/>
      <c r="O246" s="17"/>
      <c r="P246" s="17"/>
      <c r="Q246" s="17"/>
      <c r="R246" s="17"/>
      <c r="S246" s="17"/>
      <c r="T246" s="17"/>
      <c r="U246" s="17"/>
      <c r="V246" s="17"/>
    </row>
    <row r="247" spans="2:22">
      <c r="B247" s="17"/>
      <c r="C247" s="17"/>
      <c r="D247" s="17"/>
      <c r="E247" s="17"/>
      <c r="F247" s="17"/>
      <c r="G247" s="17"/>
      <c r="H247" s="17"/>
      <c r="I247" s="17"/>
      <c r="J247" s="17"/>
      <c r="K247" s="17"/>
      <c r="L247" s="17"/>
      <c r="M247" s="17"/>
      <c r="N247" s="17"/>
      <c r="O247" s="17"/>
      <c r="P247" s="17"/>
      <c r="Q247" s="17"/>
      <c r="R247" s="17"/>
      <c r="S247" s="17"/>
      <c r="T247" s="17"/>
      <c r="U247" s="17"/>
      <c r="V247" s="17"/>
    </row>
    <row r="248" spans="2:22">
      <c r="B248" s="17"/>
      <c r="C248" s="17"/>
      <c r="D248" s="17"/>
      <c r="E248" s="17"/>
      <c r="F248" s="17"/>
      <c r="G248" s="17"/>
      <c r="H248" s="17"/>
      <c r="I248" s="17"/>
      <c r="J248" s="17"/>
      <c r="K248" s="17"/>
      <c r="L248" s="17"/>
      <c r="M248" s="17"/>
      <c r="N248" s="17"/>
      <c r="O248" s="17"/>
      <c r="P248" s="17"/>
      <c r="Q248" s="17"/>
      <c r="R248" s="17"/>
      <c r="S248" s="17"/>
      <c r="T248" s="17"/>
      <c r="U248" s="17"/>
      <c r="V248" s="17"/>
    </row>
    <row r="249" spans="2:22">
      <c r="B249" s="17"/>
      <c r="C249" s="17"/>
      <c r="D249" s="17"/>
      <c r="E249" s="17"/>
      <c r="F249" s="17"/>
      <c r="G249" s="17"/>
      <c r="H249" s="17"/>
      <c r="I249" s="17"/>
      <c r="J249" s="17"/>
      <c r="K249" s="17"/>
      <c r="L249" s="17"/>
      <c r="M249" s="17"/>
      <c r="N249" s="17"/>
      <c r="O249" s="17"/>
      <c r="P249" s="17"/>
      <c r="Q249" s="17"/>
      <c r="R249" s="17"/>
      <c r="S249" s="17"/>
      <c r="T249" s="17"/>
      <c r="U249" s="17"/>
      <c r="V249" s="17"/>
    </row>
    <row r="250" spans="2:22">
      <c r="B250" s="17"/>
      <c r="C250" s="17"/>
      <c r="D250" s="17"/>
      <c r="E250" s="17"/>
      <c r="F250" s="17"/>
      <c r="G250" s="17"/>
      <c r="H250" s="17"/>
      <c r="I250" s="17"/>
      <c r="J250" s="17"/>
      <c r="K250" s="17"/>
      <c r="L250" s="17"/>
      <c r="M250" s="17"/>
      <c r="N250" s="17"/>
      <c r="O250" s="17"/>
      <c r="P250" s="17"/>
      <c r="Q250" s="17"/>
      <c r="R250" s="17"/>
      <c r="S250" s="17"/>
      <c r="T250" s="17"/>
      <c r="U250" s="17"/>
      <c r="V250" s="17"/>
    </row>
    <row r="251" spans="2:22">
      <c r="B251" s="17"/>
      <c r="C251" s="17"/>
      <c r="D251" s="17"/>
      <c r="E251" s="17"/>
      <c r="F251" s="17"/>
      <c r="G251" s="17"/>
      <c r="H251" s="17"/>
      <c r="I251" s="17"/>
      <c r="J251" s="17"/>
      <c r="K251" s="17"/>
      <c r="L251" s="17"/>
      <c r="M251" s="17"/>
      <c r="N251" s="17"/>
      <c r="O251" s="17"/>
      <c r="P251" s="17"/>
      <c r="Q251" s="17"/>
      <c r="R251" s="17"/>
      <c r="S251" s="17"/>
      <c r="T251" s="17"/>
      <c r="U251" s="17"/>
      <c r="V251" s="17"/>
    </row>
    <row r="252" spans="2:22">
      <c r="B252" s="17"/>
      <c r="C252" s="17"/>
      <c r="D252" s="17"/>
      <c r="E252" s="17"/>
      <c r="F252" s="17"/>
      <c r="G252" s="17"/>
      <c r="H252" s="17"/>
      <c r="I252" s="17"/>
      <c r="J252" s="17"/>
      <c r="K252" s="17"/>
      <c r="L252" s="17"/>
      <c r="M252" s="17"/>
      <c r="N252" s="17"/>
      <c r="O252" s="17"/>
      <c r="P252" s="17"/>
      <c r="Q252" s="17"/>
      <c r="R252" s="17"/>
      <c r="S252" s="17"/>
      <c r="T252" s="17"/>
      <c r="U252" s="17"/>
      <c r="V252" s="17"/>
    </row>
    <row r="253" spans="2:22">
      <c r="B253" s="17"/>
      <c r="C253" s="17"/>
      <c r="D253" s="17"/>
      <c r="E253" s="17"/>
      <c r="F253" s="17"/>
      <c r="G253" s="17"/>
      <c r="H253" s="17"/>
      <c r="I253" s="17"/>
      <c r="J253" s="17"/>
      <c r="K253" s="17"/>
      <c r="L253" s="17"/>
      <c r="M253" s="17"/>
      <c r="N253" s="17"/>
      <c r="O253" s="17"/>
      <c r="P253" s="17"/>
      <c r="Q253" s="17"/>
      <c r="R253" s="17"/>
      <c r="S253" s="17"/>
      <c r="T253" s="17"/>
      <c r="U253" s="17"/>
      <c r="V253" s="17"/>
    </row>
    <row r="254" spans="2:22">
      <c r="B254" s="17"/>
      <c r="C254" s="17"/>
      <c r="D254" s="17"/>
      <c r="E254" s="17"/>
      <c r="F254" s="17"/>
      <c r="G254" s="17"/>
      <c r="H254" s="17"/>
      <c r="I254" s="17"/>
      <c r="J254" s="17"/>
      <c r="K254" s="17"/>
      <c r="L254" s="17"/>
      <c r="M254" s="17"/>
      <c r="N254" s="17"/>
      <c r="O254" s="17"/>
      <c r="P254" s="17"/>
      <c r="Q254" s="17"/>
      <c r="R254" s="17"/>
      <c r="S254" s="17"/>
      <c r="T254" s="17"/>
      <c r="U254" s="17"/>
      <c r="V254" s="17"/>
    </row>
    <row r="255" spans="2:22">
      <c r="B255" s="17"/>
      <c r="C255" s="17"/>
      <c r="D255" s="17"/>
      <c r="E255" s="17"/>
      <c r="F255" s="17"/>
      <c r="G255" s="17"/>
      <c r="H255" s="17"/>
      <c r="I255" s="17"/>
      <c r="J255" s="17"/>
      <c r="K255" s="17"/>
      <c r="L255" s="17"/>
      <c r="M255" s="17"/>
      <c r="N255" s="17"/>
      <c r="O255" s="17"/>
      <c r="P255" s="17"/>
      <c r="Q255" s="17"/>
      <c r="R255" s="17"/>
      <c r="S255" s="17"/>
      <c r="T255" s="17"/>
      <c r="U255" s="17"/>
      <c r="V255" s="17"/>
    </row>
    <row r="256" spans="2:22">
      <c r="B256" s="17"/>
      <c r="C256" s="17"/>
      <c r="D256" s="17"/>
      <c r="E256" s="17"/>
      <c r="F256" s="17"/>
      <c r="G256" s="17"/>
      <c r="H256" s="17"/>
      <c r="I256" s="17"/>
      <c r="J256" s="17"/>
      <c r="K256" s="17"/>
      <c r="L256" s="17"/>
      <c r="M256" s="17"/>
      <c r="N256" s="17"/>
      <c r="O256" s="17"/>
      <c r="P256" s="17"/>
      <c r="Q256" s="17"/>
      <c r="R256" s="17"/>
      <c r="S256" s="17"/>
      <c r="T256" s="17"/>
      <c r="U256" s="17"/>
      <c r="V256" s="17"/>
    </row>
    <row r="257" spans="2:22">
      <c r="B257" s="17"/>
      <c r="C257" s="17"/>
      <c r="D257" s="17"/>
      <c r="E257" s="17"/>
      <c r="F257" s="17"/>
      <c r="G257" s="17"/>
      <c r="H257" s="17"/>
      <c r="I257" s="17"/>
      <c r="J257" s="17"/>
      <c r="K257" s="17"/>
      <c r="L257" s="17"/>
      <c r="M257" s="17"/>
      <c r="N257" s="17"/>
      <c r="O257" s="17"/>
      <c r="P257" s="17"/>
      <c r="Q257" s="17"/>
      <c r="R257" s="17"/>
      <c r="S257" s="17"/>
      <c r="T257" s="17"/>
      <c r="U257" s="17"/>
      <c r="V257" s="17"/>
    </row>
    <row r="258" spans="2:22">
      <c r="B258" s="17"/>
      <c r="C258" s="17"/>
      <c r="D258" s="17"/>
      <c r="E258" s="17"/>
      <c r="F258" s="17"/>
      <c r="G258" s="17"/>
      <c r="H258" s="17"/>
      <c r="I258" s="17"/>
      <c r="J258" s="17"/>
      <c r="K258" s="17"/>
      <c r="L258" s="17"/>
      <c r="M258" s="17"/>
      <c r="N258" s="17"/>
      <c r="O258" s="17"/>
      <c r="P258" s="17"/>
      <c r="Q258" s="17"/>
      <c r="R258" s="17"/>
      <c r="S258" s="17"/>
      <c r="T258" s="17"/>
      <c r="U258" s="17"/>
      <c r="V258" s="17"/>
    </row>
    <row r="259" spans="2:22">
      <c r="B259" s="17"/>
      <c r="C259" s="17"/>
      <c r="D259" s="17"/>
      <c r="E259" s="17"/>
      <c r="F259" s="17"/>
      <c r="G259" s="17"/>
      <c r="H259" s="17"/>
      <c r="I259" s="17"/>
      <c r="J259" s="17"/>
      <c r="K259" s="17"/>
      <c r="L259" s="17"/>
      <c r="M259" s="17"/>
      <c r="N259" s="17"/>
      <c r="O259" s="17"/>
      <c r="P259" s="17"/>
      <c r="Q259" s="17"/>
      <c r="R259" s="17"/>
      <c r="S259" s="17"/>
      <c r="T259" s="17"/>
      <c r="U259" s="17"/>
      <c r="V259" s="17"/>
    </row>
    <row r="260" spans="2:22">
      <c r="B260" s="17"/>
      <c r="C260" s="17"/>
      <c r="D260" s="17"/>
      <c r="E260" s="17"/>
      <c r="F260" s="17"/>
      <c r="G260" s="17"/>
      <c r="H260" s="17"/>
      <c r="I260" s="17"/>
      <c r="J260" s="17"/>
      <c r="K260" s="17"/>
      <c r="L260" s="17"/>
      <c r="M260" s="17"/>
      <c r="N260" s="17"/>
      <c r="O260" s="17"/>
      <c r="P260" s="17"/>
      <c r="Q260" s="17"/>
      <c r="R260" s="17"/>
      <c r="S260" s="17"/>
      <c r="T260" s="17"/>
      <c r="U260" s="17"/>
      <c r="V260" s="17"/>
    </row>
    <row r="261" spans="2:22">
      <c r="B261" s="17"/>
      <c r="C261" s="17"/>
      <c r="D261" s="17"/>
      <c r="E261" s="17"/>
      <c r="F261" s="17"/>
      <c r="G261" s="17"/>
      <c r="H261" s="17"/>
      <c r="I261" s="17"/>
      <c r="J261" s="17"/>
      <c r="K261" s="17"/>
      <c r="L261" s="17"/>
      <c r="M261" s="17"/>
      <c r="N261" s="17"/>
      <c r="O261" s="17"/>
      <c r="P261" s="17"/>
      <c r="Q261" s="17"/>
      <c r="R261" s="17"/>
      <c r="S261" s="17"/>
      <c r="T261" s="17"/>
      <c r="U261" s="17"/>
      <c r="V261" s="17"/>
    </row>
    <row r="262" spans="2:22">
      <c r="B262" s="17"/>
      <c r="C262" s="17"/>
      <c r="D262" s="17"/>
      <c r="E262" s="17"/>
      <c r="F262" s="17"/>
      <c r="G262" s="17"/>
      <c r="H262" s="17"/>
      <c r="I262" s="17"/>
      <c r="J262" s="17"/>
      <c r="K262" s="17"/>
      <c r="L262" s="17"/>
      <c r="M262" s="17"/>
      <c r="N262" s="17"/>
      <c r="O262" s="17"/>
      <c r="P262" s="17"/>
      <c r="Q262" s="17"/>
      <c r="R262" s="17"/>
      <c r="S262" s="17"/>
      <c r="T262" s="17"/>
      <c r="U262" s="17"/>
      <c r="V262" s="17"/>
    </row>
    <row r="263" spans="2:22">
      <c r="B263" s="17"/>
      <c r="C263" s="17"/>
      <c r="D263" s="17"/>
      <c r="E263" s="17"/>
      <c r="F263" s="17"/>
      <c r="G263" s="17"/>
      <c r="H263" s="17"/>
      <c r="I263" s="17"/>
      <c r="J263" s="17"/>
      <c r="K263" s="17"/>
      <c r="L263" s="17"/>
      <c r="M263" s="17"/>
      <c r="N263" s="17"/>
      <c r="O263" s="17"/>
      <c r="P263" s="17"/>
      <c r="Q263" s="17"/>
      <c r="R263" s="17"/>
      <c r="S263" s="17"/>
      <c r="T263" s="17"/>
      <c r="U263" s="17"/>
      <c r="V263" s="17"/>
    </row>
    <row r="264" spans="2:22">
      <c r="B264" s="17"/>
      <c r="C264" s="17"/>
      <c r="D264" s="17"/>
      <c r="E264" s="17"/>
      <c r="F264" s="17"/>
      <c r="G264" s="17"/>
      <c r="H264" s="17"/>
      <c r="I264" s="17"/>
      <c r="J264" s="17"/>
      <c r="K264" s="17"/>
      <c r="L264" s="17"/>
      <c r="M264" s="17"/>
      <c r="N264" s="17"/>
      <c r="O264" s="17"/>
      <c r="P264" s="17"/>
      <c r="Q264" s="17"/>
      <c r="R264" s="17"/>
      <c r="S264" s="17"/>
      <c r="T264" s="17"/>
      <c r="U264" s="17"/>
      <c r="V264" s="17"/>
    </row>
    <row r="265" spans="2:22">
      <c r="B265" s="17"/>
      <c r="C265" s="17"/>
      <c r="D265" s="17"/>
      <c r="E265" s="17"/>
      <c r="F265" s="17"/>
      <c r="G265" s="17"/>
      <c r="H265" s="17"/>
      <c r="I265" s="17"/>
      <c r="J265" s="17"/>
      <c r="K265" s="17"/>
      <c r="L265" s="17"/>
      <c r="M265" s="17"/>
      <c r="N265" s="17"/>
      <c r="O265" s="17"/>
      <c r="P265" s="17"/>
      <c r="Q265" s="17"/>
      <c r="R265" s="17"/>
      <c r="S265" s="17"/>
      <c r="T265" s="17"/>
      <c r="U265" s="17"/>
      <c r="V265" s="17"/>
    </row>
    <row r="266" spans="2:22">
      <c r="B266" s="17"/>
      <c r="C266" s="17"/>
      <c r="D266" s="17"/>
      <c r="E266" s="17"/>
      <c r="F266" s="17"/>
      <c r="G266" s="17"/>
      <c r="H266" s="17"/>
      <c r="I266" s="17"/>
      <c r="J266" s="17"/>
      <c r="K266" s="17"/>
      <c r="L266" s="17"/>
      <c r="M266" s="17"/>
      <c r="N266" s="17"/>
      <c r="O266" s="17"/>
      <c r="P266" s="17"/>
      <c r="Q266" s="17"/>
      <c r="R266" s="17"/>
      <c r="S266" s="17"/>
      <c r="T266" s="17"/>
      <c r="U266" s="17"/>
      <c r="V266" s="17"/>
    </row>
    <row r="267" spans="2:22">
      <c r="B267" s="17"/>
      <c r="C267" s="17"/>
      <c r="D267" s="17"/>
      <c r="E267" s="17"/>
      <c r="F267" s="17"/>
      <c r="G267" s="17"/>
      <c r="H267" s="17"/>
      <c r="I267" s="17"/>
      <c r="J267" s="17"/>
      <c r="K267" s="17"/>
      <c r="L267" s="17"/>
      <c r="M267" s="17"/>
      <c r="N267" s="17"/>
      <c r="O267" s="17"/>
      <c r="P267" s="17"/>
      <c r="Q267" s="17"/>
      <c r="R267" s="17"/>
      <c r="S267" s="17"/>
      <c r="T267" s="17"/>
      <c r="U267" s="17"/>
      <c r="V267" s="17"/>
    </row>
    <row r="268" spans="2:22">
      <c r="B268" s="17"/>
      <c r="C268" s="17"/>
      <c r="D268" s="17"/>
      <c r="E268" s="17"/>
      <c r="F268" s="17"/>
      <c r="G268" s="17"/>
      <c r="H268" s="17"/>
      <c r="I268" s="17"/>
      <c r="J268" s="17"/>
      <c r="K268" s="17"/>
      <c r="L268" s="17"/>
      <c r="M268" s="17"/>
      <c r="N268" s="17"/>
      <c r="O268" s="17"/>
      <c r="P268" s="17"/>
      <c r="Q268" s="17"/>
      <c r="R268" s="17"/>
      <c r="S268" s="17"/>
      <c r="T268" s="17"/>
      <c r="U268" s="17"/>
      <c r="V268" s="17"/>
    </row>
    <row r="269" spans="2:22">
      <c r="B269" s="17"/>
      <c r="C269" s="17"/>
      <c r="D269" s="17"/>
      <c r="E269" s="17"/>
      <c r="F269" s="17"/>
      <c r="G269" s="17"/>
      <c r="H269" s="17"/>
      <c r="I269" s="17"/>
      <c r="J269" s="17"/>
      <c r="K269" s="17"/>
      <c r="L269" s="17"/>
      <c r="M269" s="17"/>
      <c r="N269" s="17"/>
      <c r="O269" s="17"/>
      <c r="P269" s="17"/>
      <c r="Q269" s="17"/>
      <c r="R269" s="17"/>
      <c r="S269" s="17"/>
      <c r="T269" s="17"/>
      <c r="U269" s="17"/>
      <c r="V269" s="17"/>
    </row>
    <row r="270" spans="2:22">
      <c r="B270" s="17"/>
      <c r="C270" s="17"/>
      <c r="D270" s="17"/>
      <c r="E270" s="17"/>
      <c r="F270" s="17"/>
      <c r="G270" s="17"/>
      <c r="H270" s="17"/>
      <c r="I270" s="17"/>
      <c r="J270" s="17"/>
      <c r="K270" s="17"/>
      <c r="L270" s="17"/>
      <c r="M270" s="17"/>
      <c r="N270" s="17"/>
      <c r="O270" s="17"/>
      <c r="P270" s="17"/>
      <c r="Q270" s="17"/>
      <c r="R270" s="17"/>
      <c r="S270" s="17"/>
      <c r="T270" s="17"/>
      <c r="U270" s="17"/>
      <c r="V270" s="17"/>
    </row>
    <row r="271" spans="2:22">
      <c r="B271" s="17"/>
      <c r="C271" s="17"/>
      <c r="D271" s="17"/>
      <c r="E271" s="17"/>
      <c r="F271" s="17"/>
      <c r="G271" s="17"/>
      <c r="H271" s="17"/>
      <c r="I271" s="17"/>
      <c r="J271" s="17"/>
      <c r="K271" s="17"/>
      <c r="L271" s="17"/>
      <c r="M271" s="17"/>
      <c r="N271" s="17"/>
      <c r="O271" s="17"/>
      <c r="P271" s="17"/>
      <c r="Q271" s="17"/>
      <c r="R271" s="17"/>
      <c r="S271" s="17"/>
      <c r="T271" s="17"/>
      <c r="U271" s="17"/>
      <c r="V271" s="17"/>
    </row>
    <row r="272" spans="2:22">
      <c r="B272" s="17"/>
      <c r="C272" s="17"/>
      <c r="D272" s="17"/>
      <c r="E272" s="17"/>
      <c r="F272" s="17"/>
      <c r="G272" s="17"/>
      <c r="H272" s="17"/>
      <c r="I272" s="17"/>
      <c r="J272" s="17"/>
      <c r="K272" s="17"/>
      <c r="L272" s="17"/>
      <c r="M272" s="17"/>
      <c r="N272" s="17"/>
      <c r="O272" s="17"/>
      <c r="P272" s="17"/>
      <c r="Q272" s="17"/>
      <c r="R272" s="17"/>
      <c r="S272" s="17"/>
      <c r="T272" s="17"/>
      <c r="U272" s="17"/>
      <c r="V272" s="17"/>
    </row>
    <row r="273" spans="2:22">
      <c r="B273" s="17"/>
      <c r="C273" s="17"/>
      <c r="D273" s="17"/>
      <c r="E273" s="17"/>
      <c r="F273" s="17"/>
      <c r="G273" s="17"/>
      <c r="H273" s="17"/>
      <c r="I273" s="17"/>
      <c r="J273" s="17"/>
      <c r="K273" s="17"/>
      <c r="L273" s="17"/>
      <c r="M273" s="17"/>
      <c r="N273" s="17"/>
      <c r="O273" s="17"/>
      <c r="P273" s="17"/>
      <c r="Q273" s="17"/>
      <c r="R273" s="17"/>
      <c r="S273" s="17"/>
      <c r="T273" s="17"/>
      <c r="U273" s="17"/>
      <c r="V273" s="17"/>
    </row>
    <row r="274" spans="2:22">
      <c r="B274" s="17"/>
      <c r="C274" s="17"/>
      <c r="D274" s="17"/>
      <c r="E274" s="17"/>
      <c r="F274" s="17"/>
      <c r="G274" s="17"/>
      <c r="H274" s="17"/>
      <c r="I274" s="17"/>
      <c r="J274" s="17"/>
      <c r="K274" s="17"/>
      <c r="L274" s="17"/>
      <c r="M274" s="17"/>
      <c r="N274" s="17"/>
      <c r="O274" s="17"/>
      <c r="P274" s="17"/>
      <c r="Q274" s="17"/>
      <c r="R274" s="17"/>
      <c r="S274" s="17"/>
      <c r="T274" s="17"/>
      <c r="U274" s="17"/>
      <c r="V274" s="17"/>
    </row>
    <row r="275" spans="2:22">
      <c r="B275" s="17"/>
      <c r="C275" s="17"/>
      <c r="D275" s="17"/>
      <c r="E275" s="17"/>
      <c r="F275" s="17"/>
      <c r="G275" s="17"/>
      <c r="H275" s="17"/>
      <c r="I275" s="17"/>
      <c r="J275" s="17"/>
      <c r="K275" s="17"/>
      <c r="L275" s="17"/>
      <c r="M275" s="17"/>
      <c r="N275" s="17"/>
      <c r="O275" s="17"/>
      <c r="P275" s="17"/>
      <c r="Q275" s="17"/>
      <c r="R275" s="17"/>
      <c r="S275" s="17"/>
      <c r="T275" s="17"/>
      <c r="U275" s="17"/>
      <c r="V275" s="17"/>
    </row>
    <row r="276" spans="2:22">
      <c r="B276" s="17"/>
      <c r="C276" s="17"/>
      <c r="D276" s="17"/>
      <c r="E276" s="17"/>
      <c r="F276" s="17"/>
      <c r="G276" s="17"/>
      <c r="H276" s="17"/>
      <c r="I276" s="17"/>
      <c r="J276" s="17"/>
      <c r="K276" s="17"/>
      <c r="L276" s="17"/>
      <c r="M276" s="17"/>
      <c r="N276" s="17"/>
      <c r="O276" s="17"/>
      <c r="P276" s="17"/>
      <c r="Q276" s="17"/>
      <c r="R276" s="17"/>
      <c r="S276" s="17"/>
      <c r="T276" s="17"/>
      <c r="U276" s="17"/>
      <c r="V276" s="17"/>
    </row>
    <row r="277" spans="2:22">
      <c r="B277" s="17"/>
      <c r="C277" s="17"/>
      <c r="D277" s="17"/>
      <c r="E277" s="17"/>
      <c r="F277" s="17"/>
      <c r="G277" s="17"/>
      <c r="H277" s="17"/>
      <c r="I277" s="17"/>
      <c r="J277" s="17"/>
      <c r="K277" s="17"/>
      <c r="L277" s="17"/>
      <c r="M277" s="17"/>
      <c r="N277" s="17"/>
      <c r="O277" s="17"/>
      <c r="P277" s="17"/>
      <c r="Q277" s="17"/>
      <c r="R277" s="17"/>
      <c r="S277" s="17"/>
      <c r="T277" s="17"/>
      <c r="U277" s="17"/>
      <c r="V277" s="17"/>
    </row>
    <row r="278" spans="2:22">
      <c r="B278" s="17"/>
      <c r="C278" s="17"/>
      <c r="D278" s="17"/>
      <c r="E278" s="17"/>
      <c r="F278" s="17"/>
      <c r="G278" s="17"/>
      <c r="H278" s="17"/>
      <c r="I278" s="17"/>
      <c r="J278" s="17"/>
      <c r="K278" s="17"/>
      <c r="L278" s="17"/>
      <c r="M278" s="17"/>
      <c r="N278" s="17"/>
      <c r="O278" s="17"/>
      <c r="P278" s="17"/>
      <c r="Q278" s="17"/>
      <c r="R278" s="17"/>
      <c r="S278" s="17"/>
      <c r="T278" s="17"/>
      <c r="U278" s="17"/>
      <c r="V278" s="17"/>
    </row>
    <row r="279" spans="2:22">
      <c r="B279" s="17"/>
      <c r="C279" s="17"/>
      <c r="D279" s="17"/>
      <c r="E279" s="17"/>
      <c r="F279" s="17"/>
      <c r="G279" s="17"/>
      <c r="H279" s="17"/>
      <c r="I279" s="17"/>
      <c r="J279" s="17"/>
      <c r="K279" s="17"/>
      <c r="L279" s="17"/>
      <c r="M279" s="17"/>
      <c r="N279" s="17"/>
      <c r="O279" s="17"/>
      <c r="P279" s="17"/>
      <c r="Q279" s="17"/>
      <c r="R279" s="17"/>
      <c r="S279" s="17"/>
      <c r="T279" s="17"/>
      <c r="U279" s="17"/>
      <c r="V279" s="17"/>
    </row>
    <row r="280" spans="2:22">
      <c r="B280" s="17"/>
      <c r="C280" s="17"/>
      <c r="D280" s="17"/>
      <c r="E280" s="17"/>
      <c r="F280" s="17"/>
      <c r="G280" s="17"/>
      <c r="H280" s="17"/>
      <c r="I280" s="17"/>
      <c r="J280" s="17"/>
      <c r="K280" s="17"/>
      <c r="L280" s="17"/>
      <c r="M280" s="17"/>
      <c r="N280" s="17"/>
      <c r="O280" s="17"/>
      <c r="P280" s="17"/>
      <c r="Q280" s="17"/>
      <c r="R280" s="17"/>
      <c r="S280" s="17"/>
      <c r="T280" s="17"/>
      <c r="U280" s="17"/>
      <c r="V280" s="17"/>
    </row>
    <row r="281" spans="2:22">
      <c r="B281" s="17"/>
      <c r="C281" s="17"/>
      <c r="D281" s="17"/>
      <c r="E281" s="17"/>
      <c r="F281" s="17"/>
      <c r="G281" s="17"/>
      <c r="H281" s="17"/>
      <c r="I281" s="17"/>
      <c r="J281" s="17"/>
      <c r="K281" s="17"/>
      <c r="L281" s="17"/>
      <c r="M281" s="17"/>
      <c r="N281" s="17"/>
      <c r="O281" s="17"/>
      <c r="P281" s="17"/>
      <c r="Q281" s="17"/>
      <c r="R281" s="17"/>
      <c r="S281" s="17"/>
      <c r="T281" s="17"/>
      <c r="U281" s="17"/>
      <c r="V281" s="17"/>
    </row>
    <row r="282" spans="2:22">
      <c r="B282" s="17"/>
      <c r="C282" s="17"/>
      <c r="D282" s="17"/>
      <c r="E282" s="17"/>
      <c r="F282" s="17"/>
      <c r="G282" s="17"/>
      <c r="H282" s="17"/>
      <c r="I282" s="17"/>
      <c r="J282" s="17"/>
      <c r="K282" s="17"/>
      <c r="L282" s="17"/>
      <c r="M282" s="17"/>
      <c r="N282" s="17"/>
      <c r="O282" s="17"/>
      <c r="P282" s="17"/>
      <c r="Q282" s="17"/>
      <c r="R282" s="17"/>
      <c r="S282" s="17"/>
      <c r="T282" s="17"/>
      <c r="U282" s="17"/>
      <c r="V282" s="17"/>
    </row>
    <row r="283" spans="2:22">
      <c r="B283" s="17"/>
      <c r="C283" s="17"/>
      <c r="D283" s="17"/>
      <c r="E283" s="17"/>
      <c r="F283" s="17"/>
      <c r="G283" s="17"/>
      <c r="H283" s="17"/>
      <c r="I283" s="17"/>
      <c r="J283" s="17"/>
      <c r="K283" s="17"/>
      <c r="L283" s="17"/>
      <c r="M283" s="17"/>
      <c r="N283" s="17"/>
      <c r="O283" s="17"/>
      <c r="P283" s="17"/>
      <c r="Q283" s="17"/>
      <c r="R283" s="17"/>
      <c r="S283" s="17"/>
      <c r="T283" s="17"/>
      <c r="U283" s="17"/>
      <c r="V283" s="17"/>
    </row>
    <row r="284" spans="2:22">
      <c r="B284" s="17"/>
      <c r="C284" s="17"/>
      <c r="D284" s="17"/>
      <c r="E284" s="17"/>
      <c r="F284" s="17"/>
      <c r="G284" s="17"/>
      <c r="H284" s="17"/>
      <c r="I284" s="17"/>
      <c r="J284" s="17"/>
      <c r="K284" s="17"/>
      <c r="L284" s="17"/>
      <c r="M284" s="17"/>
      <c r="N284" s="17"/>
      <c r="O284" s="17"/>
      <c r="P284" s="17"/>
      <c r="Q284" s="17"/>
      <c r="R284" s="17"/>
      <c r="S284" s="17"/>
      <c r="T284" s="17"/>
      <c r="U284" s="17"/>
      <c r="V284" s="17"/>
    </row>
    <row r="285" spans="2:22">
      <c r="B285" s="17"/>
      <c r="C285" s="17"/>
      <c r="D285" s="17"/>
      <c r="E285" s="17"/>
      <c r="F285" s="17"/>
      <c r="G285" s="17"/>
      <c r="H285" s="17"/>
      <c r="I285" s="17"/>
      <c r="J285" s="17"/>
      <c r="K285" s="17"/>
      <c r="L285" s="17"/>
      <c r="M285" s="17"/>
      <c r="N285" s="17"/>
      <c r="O285" s="17"/>
      <c r="P285" s="17"/>
      <c r="Q285" s="17"/>
      <c r="R285" s="17"/>
      <c r="S285" s="17"/>
      <c r="T285" s="17"/>
      <c r="U285" s="17"/>
      <c r="V285" s="17"/>
    </row>
    <row r="286" spans="2:22">
      <c r="B286" s="17"/>
      <c r="C286" s="17"/>
      <c r="D286" s="17"/>
      <c r="E286" s="17"/>
      <c r="F286" s="17"/>
      <c r="G286" s="17"/>
      <c r="H286" s="17"/>
      <c r="I286" s="17"/>
      <c r="J286" s="17"/>
      <c r="K286" s="17"/>
      <c r="L286" s="17"/>
      <c r="M286" s="17"/>
      <c r="N286" s="17"/>
      <c r="O286" s="17"/>
      <c r="P286" s="17"/>
      <c r="Q286" s="17"/>
      <c r="R286" s="17"/>
      <c r="S286" s="17"/>
      <c r="T286" s="17"/>
      <c r="U286" s="17"/>
      <c r="V286" s="17"/>
    </row>
    <row r="287" spans="2:22">
      <c r="B287" s="17"/>
      <c r="C287" s="17"/>
      <c r="D287" s="17"/>
      <c r="E287" s="17"/>
      <c r="F287" s="17"/>
      <c r="G287" s="17"/>
      <c r="H287" s="17"/>
      <c r="I287" s="17"/>
      <c r="J287" s="17"/>
      <c r="K287" s="17"/>
      <c r="L287" s="17"/>
      <c r="M287" s="17"/>
      <c r="N287" s="17"/>
      <c r="O287" s="17"/>
      <c r="P287" s="17"/>
      <c r="Q287" s="17"/>
      <c r="R287" s="17"/>
      <c r="S287" s="17"/>
      <c r="T287" s="17"/>
      <c r="U287" s="17"/>
      <c r="V287" s="17"/>
    </row>
    <row r="288" spans="2:22">
      <c r="B288" s="17"/>
      <c r="C288" s="17"/>
      <c r="D288" s="17"/>
      <c r="E288" s="17"/>
      <c r="F288" s="17"/>
      <c r="G288" s="17"/>
      <c r="H288" s="17"/>
      <c r="I288" s="17"/>
      <c r="J288" s="17"/>
      <c r="K288" s="17"/>
      <c r="L288" s="17"/>
      <c r="M288" s="17"/>
      <c r="N288" s="17"/>
      <c r="O288" s="17"/>
      <c r="P288" s="17"/>
      <c r="Q288" s="17"/>
      <c r="R288" s="17"/>
      <c r="S288" s="17"/>
      <c r="T288" s="17"/>
      <c r="U288" s="17"/>
      <c r="V288" s="17"/>
    </row>
    <row r="289" spans="2:22">
      <c r="B289" s="17"/>
      <c r="C289" s="17"/>
      <c r="D289" s="17"/>
      <c r="E289" s="17"/>
      <c r="F289" s="17"/>
      <c r="G289" s="17"/>
      <c r="H289" s="17"/>
      <c r="I289" s="17"/>
      <c r="J289" s="17"/>
      <c r="K289" s="17"/>
      <c r="L289" s="17"/>
      <c r="M289" s="17"/>
      <c r="N289" s="17"/>
      <c r="O289" s="17"/>
      <c r="P289" s="17"/>
      <c r="Q289" s="17"/>
      <c r="R289" s="17"/>
      <c r="S289" s="17"/>
      <c r="T289" s="17"/>
      <c r="U289" s="17"/>
      <c r="V289" s="17"/>
    </row>
    <row r="290" spans="2:22">
      <c r="B290" s="17"/>
      <c r="C290" s="17"/>
      <c r="D290" s="17"/>
      <c r="E290" s="17"/>
      <c r="F290" s="17"/>
      <c r="G290" s="17"/>
      <c r="H290" s="17"/>
      <c r="I290" s="17"/>
      <c r="J290" s="17"/>
      <c r="K290" s="17"/>
      <c r="L290" s="17"/>
      <c r="M290" s="17"/>
      <c r="N290" s="17"/>
      <c r="O290" s="17"/>
      <c r="P290" s="17"/>
      <c r="Q290" s="17"/>
      <c r="R290" s="17"/>
      <c r="S290" s="17"/>
      <c r="T290" s="17"/>
      <c r="U290" s="17"/>
      <c r="V290" s="17"/>
    </row>
    <row r="291" spans="2:22">
      <c r="B291" s="17"/>
      <c r="C291" s="17"/>
      <c r="D291" s="17"/>
      <c r="E291" s="17"/>
      <c r="F291" s="17"/>
      <c r="G291" s="17"/>
      <c r="H291" s="17"/>
      <c r="I291" s="17"/>
      <c r="J291" s="17"/>
      <c r="K291" s="17"/>
      <c r="L291" s="17"/>
      <c r="M291" s="17"/>
      <c r="N291" s="17"/>
      <c r="O291" s="17"/>
      <c r="P291" s="17"/>
      <c r="Q291" s="17"/>
      <c r="R291" s="17"/>
      <c r="S291" s="17"/>
      <c r="T291" s="17"/>
      <c r="U291" s="17"/>
      <c r="V291" s="17"/>
    </row>
    <row r="292" spans="2:22">
      <c r="B292" s="17"/>
      <c r="C292" s="17"/>
      <c r="D292" s="17"/>
      <c r="E292" s="17"/>
      <c r="F292" s="17"/>
      <c r="G292" s="17"/>
      <c r="H292" s="17"/>
      <c r="I292" s="17"/>
      <c r="J292" s="17"/>
      <c r="K292" s="17"/>
      <c r="L292" s="17"/>
      <c r="M292" s="17"/>
      <c r="N292" s="17"/>
      <c r="O292" s="17"/>
      <c r="P292" s="17"/>
      <c r="Q292" s="17"/>
      <c r="R292" s="17"/>
      <c r="S292" s="17"/>
      <c r="T292" s="17"/>
      <c r="U292" s="17"/>
      <c r="V292" s="17"/>
    </row>
    <row r="293" spans="2:22">
      <c r="B293" s="17"/>
      <c r="C293" s="17"/>
      <c r="D293" s="17"/>
      <c r="E293" s="17"/>
      <c r="F293" s="17"/>
      <c r="G293" s="17"/>
      <c r="H293" s="17"/>
      <c r="I293" s="17"/>
      <c r="J293" s="17"/>
      <c r="K293" s="17"/>
      <c r="L293" s="17"/>
      <c r="M293" s="17"/>
      <c r="N293" s="17"/>
      <c r="O293" s="17"/>
      <c r="P293" s="17"/>
      <c r="Q293" s="17"/>
      <c r="R293" s="17"/>
      <c r="S293" s="17"/>
      <c r="T293" s="17"/>
      <c r="U293" s="17"/>
      <c r="V293" s="17"/>
    </row>
    <row r="294" spans="2:22">
      <c r="B294" s="17"/>
      <c r="C294" s="17"/>
      <c r="D294" s="17"/>
      <c r="E294" s="17"/>
      <c r="F294" s="17"/>
      <c r="G294" s="17"/>
      <c r="H294" s="17"/>
      <c r="I294" s="17"/>
      <c r="J294" s="17"/>
      <c r="K294" s="17"/>
      <c r="L294" s="17"/>
      <c r="M294" s="17"/>
      <c r="N294" s="17"/>
      <c r="O294" s="17"/>
      <c r="P294" s="17"/>
      <c r="Q294" s="17"/>
      <c r="R294" s="17"/>
      <c r="S294" s="17"/>
      <c r="T294" s="17"/>
      <c r="U294" s="17"/>
      <c r="V294" s="17"/>
    </row>
    <row r="295" spans="2:22">
      <c r="B295" s="17"/>
      <c r="C295" s="17"/>
      <c r="D295" s="17"/>
      <c r="E295" s="17"/>
      <c r="F295" s="17"/>
      <c r="G295" s="17"/>
      <c r="H295" s="17"/>
      <c r="I295" s="17"/>
      <c r="J295" s="17"/>
      <c r="K295" s="17"/>
      <c r="L295" s="17"/>
      <c r="M295" s="17"/>
      <c r="N295" s="17"/>
      <c r="O295" s="17"/>
      <c r="P295" s="17"/>
      <c r="Q295" s="17"/>
      <c r="R295" s="17"/>
      <c r="S295" s="17"/>
      <c r="T295" s="17"/>
      <c r="U295" s="17"/>
      <c r="V295" s="17"/>
    </row>
    <row r="296" spans="2:22">
      <c r="B296" s="17"/>
      <c r="C296" s="17"/>
      <c r="D296" s="17"/>
      <c r="E296" s="17"/>
      <c r="F296" s="17"/>
      <c r="G296" s="17"/>
      <c r="H296" s="17"/>
      <c r="I296" s="17"/>
      <c r="J296" s="17"/>
      <c r="K296" s="17"/>
      <c r="L296" s="17"/>
      <c r="M296" s="17"/>
      <c r="N296" s="17"/>
      <c r="O296" s="17"/>
      <c r="P296" s="17"/>
      <c r="Q296" s="17"/>
      <c r="R296" s="17"/>
      <c r="S296" s="17"/>
      <c r="T296" s="17"/>
      <c r="U296" s="17"/>
      <c r="V296" s="17"/>
    </row>
    <row r="297" spans="2:22">
      <c r="B297" s="17"/>
      <c r="C297" s="17"/>
      <c r="D297" s="17"/>
      <c r="E297" s="17"/>
      <c r="F297" s="17"/>
      <c r="G297" s="17"/>
      <c r="H297" s="17"/>
      <c r="I297" s="17"/>
      <c r="J297" s="17"/>
      <c r="K297" s="17"/>
      <c r="L297" s="17"/>
      <c r="M297" s="17"/>
      <c r="N297" s="17"/>
      <c r="O297" s="17"/>
      <c r="P297" s="17"/>
      <c r="Q297" s="17"/>
      <c r="R297" s="17"/>
      <c r="S297" s="17"/>
      <c r="T297" s="17"/>
      <c r="U297" s="17"/>
      <c r="V297" s="17"/>
    </row>
    <row r="298" spans="2:22">
      <c r="B298" s="17"/>
      <c r="C298" s="17"/>
      <c r="D298" s="17"/>
      <c r="E298" s="17"/>
      <c r="F298" s="17"/>
      <c r="G298" s="17"/>
      <c r="H298" s="17"/>
      <c r="I298" s="17"/>
      <c r="J298" s="17"/>
      <c r="K298" s="17"/>
      <c r="L298" s="17"/>
      <c r="M298" s="17"/>
      <c r="N298" s="17"/>
      <c r="O298" s="17"/>
      <c r="P298" s="17"/>
      <c r="Q298" s="17"/>
      <c r="R298" s="17"/>
      <c r="S298" s="17"/>
      <c r="T298" s="17"/>
      <c r="U298" s="17"/>
      <c r="V298" s="17"/>
    </row>
    <row r="299" spans="2:22">
      <c r="B299" s="17"/>
      <c r="C299" s="17"/>
      <c r="D299" s="17"/>
      <c r="E299" s="17"/>
      <c r="F299" s="17"/>
      <c r="G299" s="17"/>
      <c r="H299" s="17"/>
      <c r="I299" s="17"/>
      <c r="J299" s="17"/>
      <c r="K299" s="17"/>
      <c r="L299" s="17"/>
      <c r="M299" s="17"/>
      <c r="N299" s="17"/>
      <c r="O299" s="17"/>
      <c r="P299" s="17"/>
      <c r="Q299" s="17"/>
      <c r="R299" s="17"/>
      <c r="S299" s="17"/>
      <c r="T299" s="17"/>
      <c r="U299" s="17"/>
      <c r="V299" s="17"/>
    </row>
    <row r="300" spans="2:22">
      <c r="B300" s="17"/>
      <c r="C300" s="17"/>
      <c r="D300" s="17"/>
      <c r="E300" s="17"/>
      <c r="F300" s="17"/>
      <c r="G300" s="17"/>
      <c r="H300" s="17"/>
      <c r="I300" s="17"/>
      <c r="J300" s="17"/>
      <c r="K300" s="17"/>
      <c r="L300" s="17"/>
      <c r="M300" s="17"/>
      <c r="N300" s="17"/>
      <c r="O300" s="17"/>
      <c r="P300" s="17"/>
      <c r="Q300" s="17"/>
      <c r="R300" s="17"/>
      <c r="S300" s="17"/>
      <c r="T300" s="17"/>
      <c r="U300" s="17"/>
      <c r="V300" s="17"/>
    </row>
    <row r="301" spans="2:22">
      <c r="B301" s="17"/>
      <c r="C301" s="17"/>
      <c r="D301" s="17"/>
      <c r="E301" s="17"/>
      <c r="F301" s="17"/>
      <c r="G301" s="17"/>
      <c r="H301" s="17"/>
      <c r="I301" s="17"/>
      <c r="J301" s="17"/>
      <c r="K301" s="17"/>
      <c r="L301" s="17"/>
      <c r="M301" s="17"/>
      <c r="N301" s="17"/>
      <c r="O301" s="17"/>
      <c r="P301" s="17"/>
      <c r="Q301" s="17"/>
      <c r="R301" s="17"/>
      <c r="S301" s="17"/>
      <c r="T301" s="17"/>
      <c r="U301" s="17"/>
      <c r="V301" s="17"/>
    </row>
    <row r="302" spans="2:22">
      <c r="B302" s="17"/>
      <c r="C302" s="17"/>
      <c r="D302" s="17"/>
      <c r="E302" s="17"/>
      <c r="F302" s="17"/>
      <c r="G302" s="17"/>
      <c r="H302" s="17"/>
      <c r="I302" s="17"/>
      <c r="J302" s="17"/>
      <c r="K302" s="17"/>
      <c r="L302" s="17"/>
      <c r="M302" s="17"/>
      <c r="N302" s="17"/>
      <c r="O302" s="17"/>
      <c r="P302" s="17"/>
      <c r="Q302" s="17"/>
      <c r="R302" s="17"/>
      <c r="S302" s="17"/>
      <c r="T302" s="17"/>
      <c r="U302" s="17"/>
      <c r="V302" s="17"/>
    </row>
    <row r="303" spans="2:22">
      <c r="B303" s="17"/>
      <c r="C303" s="17"/>
      <c r="D303" s="17"/>
      <c r="E303" s="17"/>
      <c r="F303" s="17"/>
      <c r="G303" s="17"/>
      <c r="H303" s="17"/>
      <c r="I303" s="17"/>
      <c r="J303" s="17"/>
      <c r="K303" s="17"/>
      <c r="L303" s="17"/>
      <c r="M303" s="17"/>
      <c r="N303" s="17"/>
      <c r="O303" s="17"/>
      <c r="P303" s="17"/>
      <c r="Q303" s="17"/>
      <c r="R303" s="17"/>
      <c r="S303" s="17"/>
      <c r="T303" s="17"/>
      <c r="U303" s="17"/>
      <c r="V303" s="17"/>
    </row>
    <row r="304" spans="2:22">
      <c r="B304" s="17"/>
      <c r="C304" s="17"/>
      <c r="D304" s="17"/>
      <c r="E304" s="17"/>
      <c r="F304" s="17"/>
      <c r="G304" s="17"/>
      <c r="H304" s="17"/>
      <c r="I304" s="17"/>
      <c r="J304" s="17"/>
      <c r="K304" s="17"/>
      <c r="L304" s="17"/>
      <c r="M304" s="17"/>
      <c r="N304" s="17"/>
      <c r="O304" s="17"/>
      <c r="P304" s="17"/>
      <c r="Q304" s="17"/>
      <c r="R304" s="17"/>
      <c r="S304" s="17"/>
      <c r="T304" s="17"/>
      <c r="U304" s="17"/>
      <c r="V304" s="17"/>
    </row>
    <row r="305" spans="2:22">
      <c r="B305" s="17"/>
      <c r="C305" s="17"/>
      <c r="D305" s="17"/>
      <c r="E305" s="17"/>
      <c r="F305" s="17"/>
      <c r="G305" s="17"/>
      <c r="H305" s="17"/>
      <c r="I305" s="17"/>
      <c r="J305" s="17"/>
      <c r="K305" s="17"/>
      <c r="L305" s="17"/>
      <c r="M305" s="17"/>
      <c r="N305" s="17"/>
      <c r="O305" s="17"/>
      <c r="P305" s="17"/>
      <c r="Q305" s="17"/>
      <c r="R305" s="17"/>
      <c r="S305" s="17"/>
      <c r="T305" s="17"/>
      <c r="U305" s="17"/>
      <c r="V305" s="17"/>
    </row>
    <row r="306" spans="2:22">
      <c r="B306" s="17"/>
      <c r="C306" s="17"/>
      <c r="D306" s="17"/>
      <c r="E306" s="17"/>
      <c r="F306" s="17"/>
      <c r="G306" s="17"/>
      <c r="H306" s="17"/>
      <c r="I306" s="17"/>
      <c r="J306" s="17"/>
      <c r="K306" s="17"/>
      <c r="L306" s="17"/>
      <c r="M306" s="17"/>
      <c r="N306" s="17"/>
      <c r="O306" s="17"/>
      <c r="P306" s="17"/>
      <c r="Q306" s="17"/>
      <c r="R306" s="17"/>
      <c r="S306" s="17"/>
      <c r="T306" s="17"/>
      <c r="U306" s="17"/>
      <c r="V306" s="17"/>
    </row>
    <row r="307" spans="2:22">
      <c r="B307" s="17"/>
      <c r="C307" s="17"/>
      <c r="D307" s="17"/>
      <c r="E307" s="17"/>
      <c r="F307" s="17"/>
      <c r="G307" s="17"/>
      <c r="H307" s="17"/>
      <c r="I307" s="17"/>
      <c r="J307" s="17"/>
      <c r="K307" s="17"/>
      <c r="L307" s="17"/>
      <c r="M307" s="17"/>
      <c r="N307" s="17"/>
      <c r="O307" s="17"/>
      <c r="P307" s="17"/>
      <c r="Q307" s="17"/>
      <c r="R307" s="17"/>
      <c r="S307" s="17"/>
      <c r="T307" s="17"/>
      <c r="U307" s="17"/>
      <c r="V307" s="17"/>
    </row>
    <row r="308" spans="2:22">
      <c r="B308" s="17"/>
      <c r="C308" s="17"/>
      <c r="D308" s="17"/>
      <c r="E308" s="17"/>
      <c r="F308" s="17"/>
      <c r="G308" s="17"/>
      <c r="H308" s="17"/>
      <c r="I308" s="17"/>
      <c r="J308" s="17"/>
      <c r="K308" s="17"/>
      <c r="L308" s="17"/>
      <c r="M308" s="17"/>
      <c r="N308" s="17"/>
      <c r="O308" s="17"/>
      <c r="P308" s="17"/>
      <c r="Q308" s="17"/>
      <c r="R308" s="17"/>
      <c r="S308" s="17"/>
      <c r="T308" s="17"/>
      <c r="U308" s="17"/>
      <c r="V308" s="17"/>
    </row>
    <row r="309" spans="2:22">
      <c r="B309" s="17"/>
      <c r="C309" s="17"/>
      <c r="D309" s="17"/>
      <c r="E309" s="17"/>
      <c r="F309" s="17"/>
      <c r="G309" s="17"/>
      <c r="H309" s="17"/>
      <c r="I309" s="17"/>
      <c r="J309" s="17"/>
      <c r="K309" s="17"/>
      <c r="L309" s="17"/>
      <c r="M309" s="17"/>
      <c r="N309" s="17"/>
      <c r="O309" s="17"/>
      <c r="P309" s="17"/>
      <c r="Q309" s="17"/>
      <c r="R309" s="17"/>
      <c r="S309" s="17"/>
      <c r="T309" s="17"/>
      <c r="U309" s="17"/>
      <c r="V309" s="17"/>
    </row>
    <row r="310" spans="2:22">
      <c r="B310" s="17"/>
      <c r="C310" s="17"/>
      <c r="D310" s="17"/>
      <c r="E310" s="17"/>
      <c r="F310" s="17"/>
      <c r="G310" s="17"/>
      <c r="H310" s="17"/>
      <c r="I310" s="17"/>
      <c r="J310" s="17"/>
      <c r="K310" s="17"/>
      <c r="L310" s="17"/>
      <c r="M310" s="17"/>
      <c r="N310" s="17"/>
      <c r="O310" s="17"/>
      <c r="P310" s="17"/>
      <c r="Q310" s="17"/>
      <c r="R310" s="17"/>
      <c r="S310" s="17"/>
      <c r="T310" s="17"/>
      <c r="U310" s="17"/>
      <c r="V310" s="17"/>
    </row>
    <row r="311" spans="2:22">
      <c r="B311" s="17"/>
      <c r="C311" s="17"/>
      <c r="D311" s="17"/>
      <c r="E311" s="17"/>
      <c r="F311" s="17"/>
      <c r="G311" s="17"/>
      <c r="H311" s="17"/>
      <c r="I311" s="17"/>
      <c r="J311" s="17"/>
      <c r="K311" s="17"/>
      <c r="L311" s="17"/>
      <c r="M311" s="17"/>
      <c r="N311" s="17"/>
      <c r="O311" s="17"/>
      <c r="P311" s="17"/>
      <c r="Q311" s="17"/>
      <c r="R311" s="17"/>
      <c r="S311" s="17"/>
      <c r="T311" s="17"/>
      <c r="U311" s="17"/>
      <c r="V311" s="17"/>
    </row>
    <row r="312" spans="2:22">
      <c r="B312" s="17"/>
      <c r="C312" s="17"/>
      <c r="D312" s="17"/>
      <c r="E312" s="17"/>
      <c r="F312" s="17"/>
      <c r="G312" s="17"/>
      <c r="H312" s="17"/>
      <c r="I312" s="17"/>
      <c r="J312" s="17"/>
      <c r="K312" s="17"/>
      <c r="L312" s="17"/>
      <c r="M312" s="17"/>
      <c r="N312" s="17"/>
      <c r="O312" s="17"/>
      <c r="P312" s="17"/>
      <c r="Q312" s="17"/>
      <c r="R312" s="17"/>
      <c r="S312" s="17"/>
      <c r="T312" s="17"/>
      <c r="U312" s="17"/>
      <c r="V312" s="17"/>
    </row>
    <row r="313" spans="2:22">
      <c r="B313" s="17"/>
      <c r="C313" s="17"/>
      <c r="D313" s="17"/>
      <c r="E313" s="17"/>
      <c r="F313" s="17"/>
      <c r="G313" s="17"/>
      <c r="H313" s="17"/>
      <c r="I313" s="17"/>
      <c r="J313" s="17"/>
      <c r="K313" s="17"/>
      <c r="L313" s="17"/>
      <c r="M313" s="17"/>
      <c r="N313" s="17"/>
      <c r="O313" s="17"/>
      <c r="P313" s="17"/>
      <c r="Q313" s="17"/>
      <c r="R313" s="17"/>
      <c r="S313" s="17"/>
      <c r="T313" s="17"/>
      <c r="U313" s="17"/>
      <c r="V313" s="17"/>
    </row>
    <row r="314" spans="2:22">
      <c r="B314" s="17"/>
      <c r="C314" s="17"/>
      <c r="D314" s="17"/>
      <c r="E314" s="17"/>
      <c r="F314" s="17"/>
      <c r="G314" s="17"/>
      <c r="H314" s="17"/>
      <c r="I314" s="17"/>
      <c r="J314" s="17"/>
      <c r="K314" s="17"/>
      <c r="L314" s="17"/>
      <c r="M314" s="17"/>
      <c r="N314" s="17"/>
      <c r="O314" s="17"/>
      <c r="P314" s="17"/>
      <c r="Q314" s="17"/>
      <c r="R314" s="17"/>
      <c r="S314" s="17"/>
      <c r="T314" s="17"/>
      <c r="U314" s="17"/>
      <c r="V314" s="17"/>
    </row>
    <row r="315" spans="2:22">
      <c r="B315" s="17"/>
      <c r="C315" s="17"/>
      <c r="D315" s="17"/>
      <c r="E315" s="17"/>
      <c r="F315" s="17"/>
      <c r="G315" s="17"/>
      <c r="H315" s="17"/>
      <c r="I315" s="17"/>
      <c r="J315" s="17"/>
      <c r="K315" s="17"/>
      <c r="L315" s="17"/>
      <c r="M315" s="17"/>
      <c r="N315" s="17"/>
      <c r="O315" s="17"/>
      <c r="P315" s="17"/>
      <c r="Q315" s="17"/>
      <c r="R315" s="17"/>
      <c r="S315" s="17"/>
      <c r="T315" s="17"/>
      <c r="U315" s="17"/>
      <c r="V315" s="17"/>
    </row>
    <row r="316" spans="2:22">
      <c r="B316" s="17"/>
      <c r="C316" s="17"/>
      <c r="D316" s="17"/>
      <c r="E316" s="17"/>
      <c r="F316" s="17"/>
      <c r="G316" s="17"/>
      <c r="H316" s="17"/>
      <c r="I316" s="17"/>
      <c r="J316" s="17"/>
      <c r="K316" s="17"/>
      <c r="L316" s="17"/>
      <c r="M316" s="17"/>
      <c r="N316" s="17"/>
      <c r="O316" s="17"/>
      <c r="P316" s="17"/>
      <c r="Q316" s="17"/>
      <c r="R316" s="17"/>
      <c r="S316" s="17"/>
      <c r="T316" s="17"/>
      <c r="U316" s="17"/>
      <c r="V316" s="17"/>
    </row>
    <row r="317" spans="2:22">
      <c r="B317" s="17"/>
      <c r="C317" s="17"/>
      <c r="D317" s="17"/>
      <c r="E317" s="17"/>
      <c r="F317" s="17"/>
      <c r="G317" s="17"/>
      <c r="H317" s="17"/>
      <c r="I317" s="17"/>
      <c r="J317" s="17"/>
      <c r="K317" s="17"/>
      <c r="L317" s="17"/>
      <c r="M317" s="17"/>
      <c r="N317" s="17"/>
      <c r="O317" s="17"/>
      <c r="P317" s="17"/>
      <c r="Q317" s="17"/>
      <c r="R317" s="17"/>
      <c r="S317" s="17"/>
      <c r="T317" s="17"/>
      <c r="U317" s="17"/>
      <c r="V317" s="17"/>
    </row>
    <row r="318" spans="2:22">
      <c r="B318" s="17"/>
      <c r="C318" s="17"/>
      <c r="D318" s="17"/>
      <c r="E318" s="17"/>
      <c r="F318" s="17"/>
      <c r="G318" s="17"/>
      <c r="H318" s="17"/>
      <c r="I318" s="17"/>
      <c r="J318" s="17"/>
      <c r="K318" s="17"/>
      <c r="L318" s="17"/>
      <c r="M318" s="17"/>
      <c r="N318" s="17"/>
      <c r="O318" s="17"/>
      <c r="P318" s="17"/>
      <c r="Q318" s="17"/>
      <c r="R318" s="17"/>
      <c r="S318" s="17"/>
      <c r="T318" s="17"/>
      <c r="U318" s="17"/>
      <c r="V318" s="17"/>
    </row>
    <row r="319" spans="2:22">
      <c r="B319" s="17"/>
      <c r="C319" s="17"/>
      <c r="D319" s="17"/>
      <c r="E319" s="17"/>
      <c r="F319" s="17"/>
      <c r="G319" s="17"/>
      <c r="H319" s="17"/>
      <c r="I319" s="17"/>
      <c r="J319" s="17"/>
      <c r="K319" s="17"/>
      <c r="L319" s="17"/>
      <c r="M319" s="17"/>
      <c r="N319" s="17"/>
      <c r="O319" s="17"/>
      <c r="P319" s="17"/>
      <c r="Q319" s="17"/>
      <c r="R319" s="17"/>
      <c r="S319" s="17"/>
      <c r="T319" s="17"/>
      <c r="U319" s="17"/>
      <c r="V319" s="17"/>
    </row>
    <row r="320" spans="2:22">
      <c r="B320" s="17"/>
      <c r="C320" s="17"/>
      <c r="D320" s="17"/>
      <c r="E320" s="17"/>
      <c r="F320" s="17"/>
      <c r="G320" s="17"/>
      <c r="H320" s="17"/>
      <c r="I320" s="17"/>
      <c r="J320" s="17"/>
      <c r="K320" s="17"/>
      <c r="L320" s="17"/>
      <c r="M320" s="17"/>
      <c r="N320" s="17"/>
      <c r="O320" s="17"/>
      <c r="P320" s="17"/>
      <c r="Q320" s="17"/>
      <c r="R320" s="17"/>
      <c r="S320" s="17"/>
      <c r="T320" s="17"/>
      <c r="U320" s="17"/>
      <c r="V320" s="17"/>
    </row>
    <row r="321" spans="2:22">
      <c r="B321" s="17"/>
      <c r="C321" s="17"/>
      <c r="D321" s="17"/>
      <c r="E321" s="17"/>
      <c r="F321" s="17"/>
      <c r="G321" s="17"/>
      <c r="H321" s="17"/>
      <c r="I321" s="17"/>
      <c r="J321" s="17"/>
      <c r="K321" s="17"/>
      <c r="L321" s="17"/>
      <c r="M321" s="17"/>
      <c r="N321" s="17"/>
      <c r="O321" s="17"/>
      <c r="P321" s="17"/>
      <c r="Q321" s="17"/>
      <c r="R321" s="17"/>
      <c r="S321" s="17"/>
      <c r="T321" s="17"/>
      <c r="U321" s="17"/>
      <c r="V321" s="17"/>
    </row>
    <row r="322" spans="2:22">
      <c r="B322" s="17"/>
      <c r="C322" s="17"/>
      <c r="D322" s="17"/>
      <c r="E322" s="17"/>
      <c r="F322" s="17"/>
      <c r="G322" s="17"/>
      <c r="H322" s="17"/>
      <c r="I322" s="17"/>
      <c r="J322" s="17"/>
      <c r="K322" s="17"/>
      <c r="L322" s="17"/>
      <c r="M322" s="17"/>
      <c r="N322" s="17"/>
      <c r="O322" s="17"/>
      <c r="P322" s="17"/>
      <c r="Q322" s="17"/>
      <c r="R322" s="17"/>
      <c r="S322" s="17"/>
      <c r="T322" s="17"/>
      <c r="U322" s="17"/>
      <c r="V322" s="17"/>
    </row>
    <row r="323" spans="2:22">
      <c r="B323" s="17"/>
      <c r="C323" s="17"/>
      <c r="D323" s="17"/>
      <c r="E323" s="17"/>
      <c r="F323" s="17"/>
      <c r="G323" s="17"/>
      <c r="H323" s="17"/>
      <c r="I323" s="17"/>
      <c r="J323" s="17"/>
      <c r="K323" s="17"/>
      <c r="L323" s="17"/>
      <c r="M323" s="17"/>
      <c r="N323" s="17"/>
      <c r="O323" s="17"/>
      <c r="P323" s="17"/>
      <c r="Q323" s="17"/>
      <c r="R323" s="17"/>
      <c r="S323" s="17"/>
      <c r="T323" s="17"/>
      <c r="U323" s="17"/>
      <c r="V323" s="17"/>
    </row>
    <row r="324" spans="2:22">
      <c r="B324" s="17"/>
      <c r="C324" s="17"/>
      <c r="D324" s="17"/>
      <c r="E324" s="17"/>
      <c r="F324" s="17"/>
      <c r="G324" s="17"/>
      <c r="H324" s="17"/>
      <c r="I324" s="17"/>
      <c r="J324" s="17"/>
      <c r="K324" s="17"/>
      <c r="L324" s="17"/>
      <c r="M324" s="17"/>
      <c r="N324" s="17"/>
      <c r="O324" s="17"/>
      <c r="P324" s="17"/>
      <c r="Q324" s="17"/>
      <c r="R324" s="17"/>
      <c r="S324" s="17"/>
      <c r="T324" s="17"/>
      <c r="U324" s="17"/>
      <c r="V324" s="17"/>
    </row>
    <row r="325" spans="2:22">
      <c r="B325" s="17"/>
      <c r="C325" s="17"/>
      <c r="D325" s="17"/>
      <c r="E325" s="17"/>
      <c r="F325" s="17"/>
      <c r="G325" s="17"/>
      <c r="H325" s="17"/>
      <c r="I325" s="17"/>
      <c r="J325" s="17"/>
      <c r="K325" s="17"/>
      <c r="L325" s="17"/>
      <c r="M325" s="17"/>
      <c r="N325" s="17"/>
      <c r="O325" s="17"/>
      <c r="P325" s="17"/>
      <c r="Q325" s="17"/>
      <c r="R325" s="17"/>
      <c r="S325" s="17"/>
      <c r="T325" s="17"/>
      <c r="U325" s="17"/>
      <c r="V325" s="17"/>
    </row>
    <row r="326" spans="2:22">
      <c r="B326" s="17"/>
      <c r="C326" s="17"/>
      <c r="D326" s="17"/>
      <c r="E326" s="17"/>
      <c r="F326" s="17"/>
      <c r="G326" s="17"/>
      <c r="H326" s="17"/>
      <c r="I326" s="17"/>
      <c r="J326" s="17"/>
      <c r="K326" s="17"/>
      <c r="L326" s="17"/>
      <c r="M326" s="17"/>
      <c r="N326" s="17"/>
      <c r="O326" s="17"/>
      <c r="P326" s="17"/>
      <c r="Q326" s="17"/>
      <c r="R326" s="17"/>
      <c r="S326" s="17"/>
      <c r="T326" s="17"/>
      <c r="U326" s="17"/>
      <c r="V326" s="17"/>
    </row>
    <row r="327" spans="2:22">
      <c r="B327" s="17"/>
      <c r="C327" s="17"/>
      <c r="D327" s="17"/>
      <c r="E327" s="17"/>
      <c r="F327" s="17"/>
      <c r="G327" s="17"/>
      <c r="H327" s="17"/>
      <c r="I327" s="17"/>
      <c r="J327" s="17"/>
      <c r="K327" s="17"/>
      <c r="L327" s="17"/>
      <c r="M327" s="17"/>
      <c r="N327" s="17"/>
      <c r="O327" s="17"/>
      <c r="P327" s="17"/>
      <c r="Q327" s="17"/>
      <c r="R327" s="17"/>
      <c r="S327" s="17"/>
      <c r="T327" s="17"/>
      <c r="U327" s="17"/>
      <c r="V327" s="17"/>
    </row>
    <row r="328" spans="2:22">
      <c r="B328" s="17"/>
      <c r="C328" s="17"/>
      <c r="D328" s="17"/>
      <c r="E328" s="17"/>
      <c r="F328" s="17"/>
      <c r="G328" s="17"/>
      <c r="H328" s="17"/>
      <c r="I328" s="17"/>
      <c r="J328" s="17"/>
      <c r="K328" s="17"/>
      <c r="L328" s="17"/>
      <c r="M328" s="17"/>
      <c r="N328" s="17"/>
      <c r="O328" s="17"/>
      <c r="P328" s="17"/>
      <c r="Q328" s="17"/>
      <c r="R328" s="17"/>
      <c r="S328" s="17"/>
      <c r="T328" s="17"/>
      <c r="U328" s="17"/>
      <c r="V328" s="17"/>
    </row>
    <row r="329" spans="2:22">
      <c r="B329" s="17"/>
      <c r="C329" s="17"/>
      <c r="D329" s="17"/>
      <c r="E329" s="17"/>
      <c r="F329" s="17"/>
      <c r="G329" s="17"/>
      <c r="H329" s="17"/>
      <c r="I329" s="17"/>
      <c r="J329" s="17"/>
      <c r="K329" s="17"/>
      <c r="L329" s="17"/>
      <c r="M329" s="17"/>
      <c r="N329" s="17"/>
      <c r="O329" s="17"/>
      <c r="P329" s="17"/>
      <c r="Q329" s="17"/>
      <c r="R329" s="17"/>
      <c r="S329" s="17"/>
      <c r="T329" s="17"/>
      <c r="U329" s="17"/>
      <c r="V329" s="17"/>
    </row>
    <row r="330" spans="2:22">
      <c r="B330" s="17"/>
      <c r="C330" s="17"/>
      <c r="D330" s="17"/>
      <c r="E330" s="17"/>
      <c r="F330" s="17"/>
      <c r="G330" s="17"/>
      <c r="H330" s="17"/>
      <c r="I330" s="17"/>
      <c r="J330" s="17"/>
      <c r="K330" s="17"/>
      <c r="L330" s="17"/>
      <c r="M330" s="17"/>
      <c r="N330" s="17"/>
      <c r="O330" s="17"/>
      <c r="P330" s="17"/>
      <c r="Q330" s="17"/>
      <c r="R330" s="17"/>
      <c r="S330" s="17"/>
      <c r="T330" s="17"/>
      <c r="U330" s="17"/>
      <c r="V330" s="17"/>
    </row>
    <row r="331" spans="2:22">
      <c r="B331" s="17"/>
      <c r="C331" s="17"/>
      <c r="D331" s="17"/>
      <c r="E331" s="17"/>
      <c r="F331" s="17"/>
      <c r="G331" s="17"/>
      <c r="H331" s="17"/>
      <c r="I331" s="17"/>
      <c r="J331" s="17"/>
      <c r="K331" s="17"/>
      <c r="L331" s="17"/>
      <c r="M331" s="17"/>
      <c r="N331" s="17"/>
      <c r="O331" s="17"/>
      <c r="P331" s="17"/>
      <c r="Q331" s="17"/>
      <c r="R331" s="17"/>
      <c r="S331" s="17"/>
      <c r="T331" s="17"/>
      <c r="U331" s="17"/>
      <c r="V331" s="17"/>
    </row>
    <row r="332" spans="2:22">
      <c r="B332" s="17"/>
      <c r="C332" s="17"/>
      <c r="D332" s="17"/>
      <c r="E332" s="17"/>
      <c r="F332" s="17"/>
      <c r="G332" s="17"/>
      <c r="H332" s="17"/>
      <c r="I332" s="17"/>
      <c r="J332" s="17"/>
      <c r="K332" s="17"/>
      <c r="L332" s="17"/>
      <c r="M332" s="17"/>
      <c r="N332" s="17"/>
      <c r="O332" s="17"/>
      <c r="P332" s="17"/>
      <c r="Q332" s="17"/>
      <c r="R332" s="17"/>
      <c r="S332" s="17"/>
      <c r="T332" s="17"/>
      <c r="U332" s="17"/>
      <c r="V332" s="17"/>
    </row>
    <row r="333" spans="2:22">
      <c r="B333" s="17"/>
      <c r="C333" s="17"/>
      <c r="D333" s="17"/>
      <c r="E333" s="17"/>
      <c r="F333" s="17"/>
      <c r="G333" s="17"/>
      <c r="H333" s="17"/>
      <c r="I333" s="17"/>
      <c r="J333" s="17"/>
      <c r="K333" s="17"/>
      <c r="L333" s="17"/>
      <c r="M333" s="17"/>
      <c r="N333" s="17"/>
      <c r="O333" s="17"/>
      <c r="P333" s="17"/>
      <c r="Q333" s="17"/>
      <c r="R333" s="17"/>
      <c r="S333" s="17"/>
      <c r="T333" s="17"/>
      <c r="U333" s="17"/>
      <c r="V333" s="17"/>
    </row>
    <row r="334" spans="2:22">
      <c r="B334" s="17"/>
      <c r="C334" s="17"/>
      <c r="D334" s="17"/>
      <c r="E334" s="17"/>
      <c r="F334" s="17"/>
      <c r="G334" s="17"/>
      <c r="H334" s="17"/>
      <c r="I334" s="17"/>
      <c r="J334" s="17"/>
      <c r="K334" s="17"/>
      <c r="L334" s="17"/>
      <c r="M334" s="17"/>
      <c r="N334" s="17"/>
      <c r="O334" s="17"/>
      <c r="P334" s="17"/>
      <c r="Q334" s="17"/>
      <c r="R334" s="17"/>
      <c r="S334" s="17"/>
      <c r="T334" s="17"/>
      <c r="U334" s="17"/>
      <c r="V334" s="17"/>
    </row>
    <row r="335" spans="2:22">
      <c r="B335" s="17"/>
      <c r="C335" s="17"/>
      <c r="D335" s="17"/>
      <c r="E335" s="17"/>
      <c r="F335" s="17"/>
      <c r="G335" s="17"/>
      <c r="H335" s="17"/>
      <c r="I335" s="17"/>
      <c r="J335" s="17"/>
      <c r="K335" s="17"/>
      <c r="L335" s="17"/>
      <c r="M335" s="17"/>
      <c r="N335" s="17"/>
      <c r="O335" s="17"/>
      <c r="P335" s="17"/>
      <c r="Q335" s="17"/>
      <c r="R335" s="17"/>
      <c r="S335" s="17"/>
      <c r="T335" s="17"/>
      <c r="U335" s="17"/>
      <c r="V335" s="17"/>
    </row>
    <row r="336" spans="2:22">
      <c r="B336" s="17"/>
      <c r="C336" s="17"/>
      <c r="D336" s="17"/>
      <c r="E336" s="17"/>
      <c r="F336" s="17"/>
      <c r="G336" s="17"/>
      <c r="H336" s="17"/>
      <c r="I336" s="17"/>
      <c r="J336" s="17"/>
      <c r="K336" s="17"/>
      <c r="L336" s="17"/>
      <c r="M336" s="17"/>
      <c r="N336" s="17"/>
      <c r="O336" s="17"/>
      <c r="P336" s="17"/>
      <c r="Q336" s="17"/>
      <c r="R336" s="17"/>
      <c r="S336" s="17"/>
      <c r="T336" s="17"/>
      <c r="U336" s="17"/>
      <c r="V336" s="17"/>
    </row>
    <row r="337" spans="2:22">
      <c r="B337" s="17"/>
      <c r="C337" s="17"/>
      <c r="D337" s="17"/>
      <c r="E337" s="17"/>
      <c r="F337" s="17"/>
      <c r="G337" s="17"/>
      <c r="H337" s="17"/>
      <c r="I337" s="17"/>
      <c r="J337" s="17"/>
      <c r="K337" s="17"/>
      <c r="L337" s="17"/>
      <c r="M337" s="17"/>
      <c r="N337" s="17"/>
      <c r="O337" s="17"/>
      <c r="P337" s="17"/>
      <c r="Q337" s="17"/>
      <c r="R337" s="17"/>
      <c r="S337" s="17"/>
      <c r="T337" s="17"/>
      <c r="U337" s="17"/>
      <c r="V337" s="17"/>
    </row>
    <row r="338" spans="2:22">
      <c r="B338" s="17"/>
      <c r="C338" s="17"/>
      <c r="D338" s="17"/>
      <c r="E338" s="17"/>
      <c r="F338" s="17"/>
      <c r="G338" s="17"/>
      <c r="H338" s="17"/>
      <c r="I338" s="17"/>
      <c r="J338" s="17"/>
      <c r="K338" s="17"/>
      <c r="L338" s="17"/>
      <c r="M338" s="17"/>
      <c r="N338" s="17"/>
      <c r="O338" s="17"/>
      <c r="P338" s="17"/>
      <c r="Q338" s="17"/>
      <c r="R338" s="17"/>
      <c r="S338" s="17"/>
      <c r="T338" s="17"/>
      <c r="U338" s="17"/>
      <c r="V338" s="17"/>
    </row>
    <row r="339" spans="2:22">
      <c r="B339" s="17"/>
      <c r="C339" s="17"/>
      <c r="D339" s="17"/>
      <c r="E339" s="17"/>
      <c r="F339" s="17"/>
      <c r="G339" s="17"/>
      <c r="H339" s="17"/>
      <c r="I339" s="17"/>
      <c r="J339" s="17"/>
      <c r="K339" s="17"/>
      <c r="L339" s="17"/>
      <c r="M339" s="17"/>
      <c r="N339" s="17"/>
      <c r="O339" s="17"/>
      <c r="P339" s="17"/>
      <c r="Q339" s="17"/>
      <c r="R339" s="17"/>
      <c r="S339" s="17"/>
      <c r="T339" s="17"/>
      <c r="U339" s="17"/>
      <c r="V339" s="17"/>
    </row>
    <row r="340" spans="2:22">
      <c r="B340" s="17"/>
      <c r="C340" s="17"/>
      <c r="D340" s="17"/>
      <c r="E340" s="17"/>
      <c r="F340" s="17"/>
      <c r="G340" s="17"/>
      <c r="H340" s="17"/>
      <c r="I340" s="17"/>
      <c r="J340" s="17"/>
      <c r="K340" s="17"/>
      <c r="L340" s="17"/>
      <c r="M340" s="17"/>
      <c r="N340" s="17"/>
      <c r="O340" s="17"/>
      <c r="P340" s="17"/>
      <c r="Q340" s="17"/>
      <c r="R340" s="17"/>
      <c r="S340" s="17"/>
      <c r="T340" s="17"/>
      <c r="U340" s="17"/>
      <c r="V340" s="17"/>
    </row>
    <row r="341" spans="2:22">
      <c r="B341" s="17"/>
      <c r="C341" s="17"/>
      <c r="D341" s="17"/>
      <c r="E341" s="17"/>
      <c r="F341" s="17"/>
      <c r="G341" s="17"/>
      <c r="H341" s="17"/>
      <c r="I341" s="17"/>
      <c r="J341" s="17"/>
      <c r="K341" s="17"/>
      <c r="L341" s="17"/>
      <c r="M341" s="17"/>
      <c r="N341" s="17"/>
      <c r="O341" s="17"/>
      <c r="P341" s="17"/>
      <c r="Q341" s="17"/>
      <c r="R341" s="17"/>
      <c r="S341" s="17"/>
      <c r="T341" s="17"/>
      <c r="U341" s="17"/>
      <c r="V341" s="17"/>
    </row>
    <row r="342" spans="2:22">
      <c r="B342" s="17"/>
      <c r="C342" s="17"/>
      <c r="D342" s="17"/>
      <c r="E342" s="17"/>
      <c r="F342" s="17"/>
      <c r="G342" s="17"/>
      <c r="H342" s="17"/>
      <c r="I342" s="17"/>
      <c r="J342" s="17"/>
      <c r="K342" s="17"/>
      <c r="L342" s="17"/>
      <c r="M342" s="17"/>
      <c r="N342" s="17"/>
      <c r="O342" s="17"/>
      <c r="P342" s="17"/>
      <c r="Q342" s="17"/>
      <c r="R342" s="17"/>
      <c r="S342" s="17"/>
      <c r="T342" s="17"/>
      <c r="U342" s="17"/>
      <c r="V342" s="17"/>
    </row>
    <row r="343" spans="2:22">
      <c r="B343" s="17"/>
      <c r="C343" s="17"/>
      <c r="D343" s="17"/>
      <c r="E343" s="17"/>
      <c r="F343" s="17"/>
      <c r="G343" s="17"/>
      <c r="H343" s="17"/>
      <c r="I343" s="17"/>
      <c r="J343" s="17"/>
      <c r="K343" s="17"/>
      <c r="L343" s="17"/>
      <c r="M343" s="17"/>
      <c r="N343" s="17"/>
      <c r="O343" s="17"/>
      <c r="P343" s="17"/>
      <c r="Q343" s="17"/>
      <c r="R343" s="17"/>
      <c r="S343" s="17"/>
      <c r="T343" s="17"/>
      <c r="U343" s="17"/>
      <c r="V343" s="17"/>
    </row>
    <row r="344" spans="2:22">
      <c r="B344" s="17"/>
      <c r="C344" s="17"/>
      <c r="D344" s="17"/>
      <c r="E344" s="17"/>
      <c r="F344" s="17"/>
      <c r="G344" s="17"/>
      <c r="H344" s="17"/>
      <c r="I344" s="17"/>
      <c r="J344" s="17"/>
      <c r="K344" s="17"/>
      <c r="L344" s="17"/>
      <c r="M344" s="17"/>
      <c r="N344" s="17"/>
      <c r="O344" s="17"/>
      <c r="P344" s="17"/>
      <c r="Q344" s="17"/>
      <c r="R344" s="17"/>
      <c r="S344" s="17"/>
      <c r="T344" s="17"/>
      <c r="U344" s="17"/>
      <c r="V344" s="17"/>
    </row>
    <row r="345" spans="2:22">
      <c r="B345" s="17"/>
      <c r="C345" s="17"/>
      <c r="D345" s="17"/>
      <c r="E345" s="17"/>
      <c r="F345" s="17"/>
      <c r="G345" s="17"/>
      <c r="H345" s="17"/>
      <c r="I345" s="17"/>
      <c r="J345" s="17"/>
      <c r="K345" s="17"/>
      <c r="L345" s="17"/>
      <c r="M345" s="17"/>
      <c r="N345" s="17"/>
      <c r="O345" s="17"/>
      <c r="P345" s="17"/>
      <c r="Q345" s="17"/>
      <c r="R345" s="17"/>
      <c r="S345" s="17"/>
      <c r="T345" s="17"/>
      <c r="U345" s="17"/>
      <c r="V345" s="17"/>
    </row>
    <row r="346" spans="2:22">
      <c r="B346" s="17"/>
      <c r="C346" s="17"/>
      <c r="D346" s="17"/>
      <c r="E346" s="17"/>
      <c r="F346" s="17"/>
      <c r="G346" s="17"/>
      <c r="H346" s="17"/>
      <c r="I346" s="17"/>
      <c r="J346" s="17"/>
      <c r="K346" s="17"/>
      <c r="L346" s="17"/>
      <c r="M346" s="17"/>
      <c r="N346" s="17"/>
      <c r="O346" s="17"/>
      <c r="P346" s="17"/>
      <c r="Q346" s="17"/>
      <c r="R346" s="17"/>
      <c r="S346" s="17"/>
      <c r="T346" s="17"/>
      <c r="U346" s="17"/>
      <c r="V346" s="17"/>
    </row>
    <row r="347" spans="2:22">
      <c r="B347" s="17"/>
      <c r="C347" s="17"/>
      <c r="D347" s="17"/>
      <c r="E347" s="17"/>
      <c r="F347" s="17"/>
      <c r="G347" s="17"/>
      <c r="H347" s="17"/>
      <c r="I347" s="17"/>
      <c r="J347" s="17"/>
      <c r="K347" s="17"/>
      <c r="L347" s="17"/>
      <c r="M347" s="17"/>
      <c r="N347" s="17"/>
      <c r="O347" s="17"/>
      <c r="P347" s="17"/>
      <c r="Q347" s="17"/>
      <c r="R347" s="17"/>
      <c r="S347" s="17"/>
      <c r="T347" s="17"/>
      <c r="U347" s="17"/>
      <c r="V347" s="17"/>
    </row>
    <row r="348" spans="2:22">
      <c r="B348" s="17"/>
      <c r="C348" s="17"/>
      <c r="D348" s="17"/>
      <c r="E348" s="17"/>
      <c r="F348" s="17"/>
      <c r="G348" s="17"/>
      <c r="H348" s="17"/>
      <c r="I348" s="17"/>
      <c r="J348" s="17"/>
      <c r="K348" s="17"/>
      <c r="L348" s="17"/>
      <c r="M348" s="17"/>
      <c r="N348" s="17"/>
      <c r="O348" s="17"/>
      <c r="P348" s="17"/>
      <c r="Q348" s="17"/>
      <c r="R348" s="17"/>
      <c r="S348" s="17"/>
      <c r="T348" s="17"/>
      <c r="U348" s="17"/>
      <c r="V348" s="17"/>
    </row>
    <row r="349" spans="2:22">
      <c r="B349" s="17"/>
      <c r="C349" s="17"/>
      <c r="D349" s="17"/>
      <c r="E349" s="17"/>
      <c r="F349" s="17"/>
      <c r="G349" s="17"/>
      <c r="H349" s="17"/>
      <c r="I349" s="17"/>
      <c r="J349" s="17"/>
      <c r="K349" s="17"/>
      <c r="L349" s="17"/>
      <c r="M349" s="17"/>
      <c r="N349" s="17"/>
      <c r="O349" s="17"/>
      <c r="P349" s="17"/>
      <c r="Q349" s="17"/>
      <c r="R349" s="17"/>
      <c r="S349" s="17"/>
      <c r="T349" s="17"/>
      <c r="U349" s="17"/>
      <c r="V349" s="17"/>
    </row>
    <row r="350" spans="2:22">
      <c r="B350" s="17"/>
      <c r="C350" s="17"/>
      <c r="D350" s="17"/>
      <c r="E350" s="17"/>
      <c r="F350" s="17"/>
      <c r="G350" s="17"/>
      <c r="H350" s="17"/>
      <c r="I350" s="17"/>
      <c r="J350" s="17"/>
      <c r="K350" s="17"/>
      <c r="L350" s="17"/>
      <c r="M350" s="17"/>
      <c r="N350" s="17"/>
      <c r="O350" s="17"/>
      <c r="P350" s="17"/>
      <c r="Q350" s="17"/>
      <c r="R350" s="17"/>
      <c r="S350" s="17"/>
      <c r="T350" s="17"/>
      <c r="U350" s="17"/>
      <c r="V350" s="17"/>
    </row>
    <row r="351" spans="2:22">
      <c r="B351" s="17"/>
      <c r="C351" s="17"/>
      <c r="D351" s="17"/>
      <c r="E351" s="17"/>
      <c r="F351" s="17"/>
      <c r="G351" s="17"/>
      <c r="H351" s="17"/>
      <c r="I351" s="17"/>
      <c r="J351" s="17"/>
      <c r="K351" s="17"/>
      <c r="L351" s="17"/>
      <c r="M351" s="17"/>
      <c r="N351" s="17"/>
      <c r="O351" s="17"/>
      <c r="P351" s="17"/>
      <c r="Q351" s="17"/>
      <c r="R351" s="17"/>
      <c r="S351" s="17"/>
      <c r="T351" s="17"/>
      <c r="U351" s="17"/>
      <c r="V351" s="17"/>
    </row>
    <row r="352" spans="2:22">
      <c r="B352" s="17"/>
      <c r="C352" s="17"/>
      <c r="D352" s="17"/>
      <c r="E352" s="17"/>
      <c r="F352" s="17"/>
      <c r="G352" s="17"/>
      <c r="H352" s="17"/>
      <c r="I352" s="17"/>
      <c r="J352" s="17"/>
      <c r="K352" s="17"/>
      <c r="L352" s="17"/>
      <c r="M352" s="17"/>
      <c r="N352" s="17"/>
      <c r="O352" s="17"/>
      <c r="P352" s="17"/>
      <c r="Q352" s="17"/>
      <c r="R352" s="17"/>
      <c r="S352" s="17"/>
      <c r="T352" s="17"/>
      <c r="U352" s="17"/>
      <c r="V352" s="17"/>
    </row>
    <row r="353" spans="2:22">
      <c r="B353" s="17"/>
      <c r="C353" s="17"/>
      <c r="D353" s="17"/>
      <c r="E353" s="17"/>
      <c r="F353" s="17"/>
      <c r="G353" s="17"/>
      <c r="H353" s="17"/>
      <c r="I353" s="17"/>
      <c r="J353" s="17"/>
      <c r="K353" s="17"/>
      <c r="L353" s="17"/>
      <c r="M353" s="17"/>
      <c r="N353" s="17"/>
      <c r="O353" s="17"/>
      <c r="P353" s="17"/>
      <c r="Q353" s="17"/>
      <c r="R353" s="17"/>
      <c r="S353" s="17"/>
      <c r="T353" s="17"/>
      <c r="U353" s="17"/>
      <c r="V353" s="17"/>
    </row>
    <row r="354" spans="2:22">
      <c r="B354" s="17"/>
      <c r="C354" s="17"/>
      <c r="D354" s="17"/>
      <c r="E354" s="17"/>
      <c r="F354" s="17"/>
      <c r="G354" s="17"/>
      <c r="H354" s="17"/>
      <c r="I354" s="17"/>
      <c r="J354" s="17"/>
      <c r="K354" s="17"/>
      <c r="L354" s="17"/>
      <c r="M354" s="17"/>
      <c r="N354" s="17"/>
      <c r="O354" s="17"/>
      <c r="P354" s="17"/>
      <c r="Q354" s="17"/>
      <c r="R354" s="17"/>
      <c r="S354" s="17"/>
      <c r="T354" s="17"/>
      <c r="U354" s="17"/>
      <c r="V354" s="17"/>
    </row>
    <row r="355" spans="2:22">
      <c r="B355" s="17"/>
      <c r="C355" s="17"/>
      <c r="D355" s="17"/>
      <c r="E355" s="17"/>
      <c r="F355" s="17"/>
      <c r="G355" s="17"/>
      <c r="H355" s="17"/>
      <c r="I355" s="17"/>
      <c r="J355" s="17"/>
      <c r="K355" s="17"/>
      <c r="L355" s="17"/>
      <c r="M355" s="17"/>
      <c r="N355" s="17"/>
      <c r="O355" s="17"/>
      <c r="P355" s="17"/>
      <c r="Q355" s="17"/>
      <c r="R355" s="17"/>
      <c r="S355" s="17"/>
      <c r="T355" s="17"/>
      <c r="U355" s="17"/>
      <c r="V355" s="17"/>
    </row>
    <row r="356" spans="2:22">
      <c r="B356" s="17"/>
      <c r="C356" s="17"/>
      <c r="D356" s="17"/>
      <c r="E356" s="17"/>
      <c r="F356" s="17"/>
      <c r="G356" s="17"/>
      <c r="H356" s="17"/>
      <c r="I356" s="17"/>
      <c r="J356" s="17"/>
      <c r="K356" s="17"/>
      <c r="L356" s="17"/>
      <c r="M356" s="17"/>
      <c r="N356" s="17"/>
      <c r="O356" s="17"/>
      <c r="P356" s="17"/>
      <c r="Q356" s="17"/>
      <c r="R356" s="17"/>
      <c r="S356" s="17"/>
      <c r="T356" s="17"/>
      <c r="U356" s="17"/>
      <c r="V356" s="17"/>
    </row>
    <row r="357" spans="2:22">
      <c r="B357" s="17"/>
      <c r="C357" s="17"/>
      <c r="D357" s="17"/>
      <c r="E357" s="17"/>
      <c r="F357" s="17"/>
      <c r="G357" s="17"/>
      <c r="H357" s="17"/>
      <c r="I357" s="17"/>
      <c r="J357" s="17"/>
      <c r="K357" s="17"/>
      <c r="L357" s="17"/>
      <c r="M357" s="17"/>
      <c r="N357" s="17"/>
      <c r="O357" s="17"/>
      <c r="P357" s="17"/>
      <c r="Q357" s="17"/>
      <c r="R357" s="17"/>
      <c r="S357" s="17"/>
      <c r="T357" s="17"/>
      <c r="U357" s="17"/>
      <c r="V357" s="17"/>
    </row>
    <row r="358" spans="2:22">
      <c r="B358" s="17"/>
      <c r="C358" s="17"/>
      <c r="D358" s="17"/>
      <c r="E358" s="17"/>
      <c r="F358" s="17"/>
      <c r="G358" s="17"/>
      <c r="H358" s="17"/>
      <c r="I358" s="17"/>
      <c r="J358" s="17"/>
      <c r="K358" s="17"/>
      <c r="L358" s="17"/>
      <c r="M358" s="17"/>
      <c r="N358" s="17"/>
      <c r="O358" s="17"/>
      <c r="P358" s="17"/>
      <c r="Q358" s="17"/>
      <c r="R358" s="17"/>
      <c r="S358" s="17"/>
      <c r="T358" s="17"/>
      <c r="U358" s="17"/>
      <c r="V358" s="17"/>
    </row>
    <row r="359" spans="2:22">
      <c r="B359" s="17"/>
      <c r="C359" s="17"/>
      <c r="D359" s="17"/>
      <c r="E359" s="17"/>
      <c r="F359" s="17"/>
      <c r="G359" s="17"/>
      <c r="H359" s="17"/>
      <c r="I359" s="17"/>
      <c r="J359" s="17"/>
      <c r="K359" s="17"/>
      <c r="L359" s="17"/>
      <c r="M359" s="17"/>
      <c r="N359" s="17"/>
      <c r="O359" s="17"/>
      <c r="P359" s="17"/>
      <c r="Q359" s="17"/>
      <c r="R359" s="17"/>
      <c r="S359" s="17"/>
      <c r="T359" s="17"/>
      <c r="U359" s="17"/>
      <c r="V359" s="17"/>
    </row>
    <row r="360" spans="2:22">
      <c r="B360" s="17"/>
      <c r="C360" s="17"/>
      <c r="D360" s="17"/>
      <c r="E360" s="17"/>
      <c r="F360" s="17"/>
      <c r="G360" s="17"/>
      <c r="H360" s="17"/>
      <c r="I360" s="17"/>
      <c r="J360" s="17"/>
      <c r="K360" s="17"/>
      <c r="L360" s="17"/>
      <c r="M360" s="17"/>
      <c r="N360" s="17"/>
      <c r="O360" s="17"/>
      <c r="P360" s="17"/>
      <c r="Q360" s="17"/>
      <c r="R360" s="17"/>
      <c r="S360" s="17"/>
      <c r="T360" s="17"/>
      <c r="U360" s="17"/>
      <c r="V360" s="17"/>
    </row>
    <row r="361" spans="2:22">
      <c r="B361" s="17"/>
      <c r="C361" s="17"/>
      <c r="D361" s="17"/>
      <c r="E361" s="17"/>
      <c r="F361" s="17"/>
      <c r="G361" s="17"/>
      <c r="H361" s="17"/>
      <c r="I361" s="17"/>
      <c r="J361" s="17"/>
      <c r="K361" s="17"/>
      <c r="L361" s="17"/>
      <c r="M361" s="17"/>
      <c r="N361" s="17"/>
      <c r="O361" s="17"/>
      <c r="P361" s="17"/>
      <c r="Q361" s="17"/>
      <c r="R361" s="17"/>
      <c r="S361" s="17"/>
      <c r="T361" s="17"/>
      <c r="U361" s="17"/>
      <c r="V361" s="17"/>
    </row>
    <row r="362" spans="2:22">
      <c r="B362" s="17"/>
      <c r="C362" s="17"/>
      <c r="D362" s="17"/>
      <c r="E362" s="17"/>
      <c r="F362" s="17"/>
      <c r="G362" s="17"/>
      <c r="H362" s="17"/>
      <c r="I362" s="17"/>
      <c r="J362" s="17"/>
      <c r="K362" s="17"/>
      <c r="L362" s="17"/>
      <c r="M362" s="17"/>
      <c r="N362" s="17"/>
      <c r="O362" s="17"/>
      <c r="P362" s="17"/>
      <c r="Q362" s="17"/>
      <c r="R362" s="17"/>
      <c r="S362" s="17"/>
      <c r="T362" s="17"/>
      <c r="U362" s="17"/>
      <c r="V362" s="17"/>
    </row>
    <row r="363" spans="2:22">
      <c r="B363" s="17"/>
      <c r="C363" s="17"/>
      <c r="D363" s="17"/>
      <c r="E363" s="17"/>
      <c r="F363" s="17"/>
      <c r="G363" s="17"/>
      <c r="H363" s="17"/>
      <c r="I363" s="17"/>
      <c r="J363" s="17"/>
      <c r="K363" s="17"/>
      <c r="L363" s="17"/>
      <c r="M363" s="17"/>
      <c r="N363" s="17"/>
      <c r="O363" s="17"/>
      <c r="P363" s="17"/>
      <c r="Q363" s="17"/>
      <c r="R363" s="17"/>
      <c r="S363" s="17"/>
      <c r="T363" s="17"/>
      <c r="U363" s="17"/>
      <c r="V363" s="17"/>
    </row>
    <row r="364" spans="2:22">
      <c r="B364" s="17"/>
      <c r="C364" s="17"/>
      <c r="D364" s="17"/>
      <c r="E364" s="17"/>
      <c r="F364" s="17"/>
      <c r="G364" s="17"/>
      <c r="H364" s="17"/>
      <c r="I364" s="17"/>
      <c r="J364" s="17"/>
      <c r="K364" s="17"/>
      <c r="L364" s="17"/>
      <c r="M364" s="17"/>
      <c r="N364" s="17"/>
      <c r="O364" s="17"/>
      <c r="P364" s="17"/>
      <c r="Q364" s="17"/>
      <c r="R364" s="17"/>
      <c r="S364" s="17"/>
      <c r="T364" s="17"/>
      <c r="U364" s="17"/>
      <c r="V364" s="17"/>
    </row>
    <row r="365" spans="2:22">
      <c r="B365" s="17"/>
      <c r="C365" s="17"/>
      <c r="D365" s="17"/>
      <c r="E365" s="17"/>
      <c r="F365" s="17"/>
      <c r="G365" s="17"/>
      <c r="H365" s="17"/>
      <c r="I365" s="17"/>
      <c r="J365" s="17"/>
      <c r="K365" s="17"/>
      <c r="L365" s="17"/>
      <c r="M365" s="17"/>
      <c r="N365" s="17"/>
      <c r="O365" s="17"/>
      <c r="P365" s="17"/>
      <c r="Q365" s="17"/>
      <c r="R365" s="17"/>
      <c r="S365" s="17"/>
      <c r="T365" s="17"/>
      <c r="U365" s="17"/>
      <c r="V365" s="17"/>
    </row>
    <row r="366" spans="2:22">
      <c r="B366" s="17"/>
      <c r="C366" s="17"/>
      <c r="D366" s="17"/>
      <c r="E366" s="17"/>
      <c r="F366" s="17"/>
      <c r="G366" s="17"/>
      <c r="H366" s="17"/>
      <c r="I366" s="17"/>
      <c r="J366" s="17"/>
      <c r="K366" s="17"/>
      <c r="L366" s="17"/>
      <c r="M366" s="17"/>
      <c r="N366" s="17"/>
      <c r="O366" s="17"/>
      <c r="P366" s="17"/>
      <c r="Q366" s="17"/>
      <c r="R366" s="17"/>
      <c r="S366" s="17"/>
      <c r="T366" s="17"/>
      <c r="U366" s="17"/>
      <c r="V366" s="17"/>
    </row>
    <row r="367" spans="2:22">
      <c r="B367" s="17"/>
      <c r="C367" s="17"/>
      <c r="D367" s="17"/>
      <c r="E367" s="17"/>
      <c r="F367" s="17"/>
      <c r="G367" s="17"/>
      <c r="H367" s="17"/>
      <c r="I367" s="17"/>
      <c r="J367" s="17"/>
      <c r="K367" s="17"/>
      <c r="L367" s="17"/>
      <c r="M367" s="17"/>
      <c r="N367" s="17"/>
      <c r="O367" s="17"/>
      <c r="P367" s="17"/>
      <c r="Q367" s="17"/>
      <c r="R367" s="17"/>
      <c r="S367" s="17"/>
      <c r="T367" s="17"/>
      <c r="U367" s="17"/>
      <c r="V367" s="17"/>
    </row>
    <row r="368" spans="2:22">
      <c r="B368" s="17"/>
      <c r="C368" s="17"/>
      <c r="D368" s="17"/>
      <c r="E368" s="17"/>
      <c r="F368" s="17"/>
      <c r="G368" s="17"/>
      <c r="H368" s="17"/>
      <c r="I368" s="17"/>
      <c r="J368" s="17"/>
      <c r="K368" s="17"/>
      <c r="L368" s="17"/>
      <c r="M368" s="17"/>
      <c r="N368" s="17"/>
      <c r="O368" s="17"/>
      <c r="P368" s="17"/>
      <c r="Q368" s="17"/>
      <c r="R368" s="17"/>
      <c r="S368" s="17"/>
      <c r="T368" s="17"/>
      <c r="U368" s="17"/>
      <c r="V368" s="17"/>
    </row>
    <row r="369" spans="2:22">
      <c r="B369" s="17"/>
      <c r="C369" s="17"/>
      <c r="D369" s="17"/>
      <c r="E369" s="17"/>
      <c r="F369" s="17"/>
      <c r="G369" s="17"/>
      <c r="H369" s="17"/>
      <c r="I369" s="17"/>
      <c r="J369" s="17"/>
      <c r="K369" s="17"/>
      <c r="L369" s="17"/>
      <c r="M369" s="17"/>
      <c r="N369" s="17"/>
      <c r="O369" s="17"/>
      <c r="P369" s="17"/>
      <c r="Q369" s="17"/>
      <c r="R369" s="17"/>
      <c r="S369" s="17"/>
      <c r="T369" s="17"/>
      <c r="U369" s="17"/>
      <c r="V369" s="17"/>
    </row>
    <row r="370" spans="2:22">
      <c r="B370" s="17"/>
      <c r="C370" s="17"/>
      <c r="D370" s="17"/>
      <c r="E370" s="17"/>
      <c r="F370" s="17"/>
      <c r="G370" s="17"/>
      <c r="H370" s="17"/>
      <c r="I370" s="17"/>
      <c r="J370" s="17"/>
      <c r="K370" s="17"/>
      <c r="L370" s="17"/>
      <c r="M370" s="17"/>
      <c r="N370" s="17"/>
      <c r="O370" s="17"/>
      <c r="P370" s="17"/>
      <c r="Q370" s="17"/>
      <c r="R370" s="17"/>
      <c r="S370" s="17"/>
      <c r="T370" s="17"/>
      <c r="U370" s="17"/>
      <c r="V370" s="17"/>
    </row>
    <row r="371" spans="2:22">
      <c r="B371" s="17"/>
      <c r="C371" s="17"/>
      <c r="D371" s="17"/>
      <c r="E371" s="17"/>
      <c r="F371" s="17"/>
      <c r="G371" s="17"/>
      <c r="H371" s="17"/>
      <c r="I371" s="17"/>
      <c r="J371" s="17"/>
      <c r="K371" s="17"/>
      <c r="L371" s="17"/>
      <c r="M371" s="17"/>
      <c r="N371" s="17"/>
      <c r="O371" s="17"/>
      <c r="P371" s="17"/>
      <c r="Q371" s="17"/>
      <c r="R371" s="17"/>
      <c r="S371" s="17"/>
      <c r="T371" s="17"/>
      <c r="U371" s="17"/>
      <c r="V371" s="17"/>
    </row>
    <row r="372" spans="2:22">
      <c r="B372" s="17"/>
      <c r="C372" s="17"/>
      <c r="D372" s="17"/>
      <c r="E372" s="17"/>
      <c r="F372" s="17"/>
      <c r="G372" s="17"/>
      <c r="H372" s="17"/>
      <c r="I372" s="17"/>
      <c r="J372" s="17"/>
      <c r="K372" s="17"/>
      <c r="L372" s="17"/>
      <c r="M372" s="17"/>
      <c r="N372" s="17"/>
      <c r="O372" s="17"/>
      <c r="P372" s="17"/>
      <c r="Q372" s="17"/>
      <c r="R372" s="17"/>
      <c r="S372" s="17"/>
      <c r="T372" s="17"/>
      <c r="U372" s="17"/>
      <c r="V372" s="17"/>
    </row>
    <row r="373" spans="2:22">
      <c r="B373" s="17"/>
      <c r="C373" s="17"/>
      <c r="D373" s="17"/>
      <c r="E373" s="17"/>
      <c r="F373" s="17"/>
      <c r="G373" s="17"/>
      <c r="H373" s="17"/>
      <c r="I373" s="17"/>
      <c r="J373" s="17"/>
      <c r="K373" s="17"/>
      <c r="L373" s="17"/>
      <c r="M373" s="17"/>
      <c r="N373" s="17"/>
      <c r="O373" s="17"/>
      <c r="P373" s="17"/>
      <c r="Q373" s="17"/>
      <c r="R373" s="17"/>
      <c r="S373" s="17"/>
      <c r="T373" s="17"/>
      <c r="U373" s="17"/>
      <c r="V373" s="17"/>
    </row>
    <row r="374" spans="2:22">
      <c r="B374" s="17"/>
      <c r="C374" s="17"/>
      <c r="D374" s="17"/>
      <c r="E374" s="17"/>
      <c r="F374" s="17"/>
      <c r="G374" s="17"/>
      <c r="H374" s="17"/>
      <c r="I374" s="17"/>
      <c r="J374" s="17"/>
      <c r="K374" s="17"/>
      <c r="L374" s="17"/>
      <c r="M374" s="17"/>
      <c r="N374" s="17"/>
      <c r="O374" s="17"/>
      <c r="P374" s="17"/>
      <c r="Q374" s="17"/>
      <c r="R374" s="17"/>
      <c r="S374" s="17"/>
      <c r="T374" s="17"/>
      <c r="U374" s="17"/>
      <c r="V374" s="17"/>
    </row>
    <row r="375" spans="2:22">
      <c r="B375" s="17"/>
      <c r="C375" s="17"/>
      <c r="D375" s="17"/>
      <c r="E375" s="17"/>
      <c r="F375" s="17"/>
      <c r="G375" s="17"/>
      <c r="H375" s="17"/>
      <c r="I375" s="17"/>
      <c r="J375" s="17"/>
      <c r="K375" s="17"/>
      <c r="L375" s="17"/>
      <c r="M375" s="17"/>
      <c r="N375" s="17"/>
      <c r="O375" s="17"/>
      <c r="P375" s="17"/>
      <c r="Q375" s="17"/>
      <c r="R375" s="17"/>
      <c r="S375" s="17"/>
      <c r="T375" s="17"/>
      <c r="U375" s="17"/>
      <c r="V375" s="17"/>
    </row>
    <row r="376" spans="2:22">
      <c r="B376" s="17"/>
      <c r="C376" s="17"/>
      <c r="D376" s="17"/>
      <c r="E376" s="17"/>
      <c r="F376" s="17"/>
      <c r="G376" s="17"/>
      <c r="H376" s="17"/>
      <c r="I376" s="17"/>
      <c r="J376" s="17"/>
      <c r="K376" s="17"/>
      <c r="L376" s="17"/>
      <c r="M376" s="17"/>
      <c r="N376" s="17"/>
      <c r="O376" s="17"/>
      <c r="P376" s="17"/>
      <c r="Q376" s="17"/>
      <c r="R376" s="17"/>
      <c r="S376" s="17"/>
      <c r="T376" s="17"/>
      <c r="U376" s="17"/>
      <c r="V376" s="17"/>
    </row>
    <row r="377" spans="2:22">
      <c r="B377" s="17"/>
      <c r="C377" s="17"/>
      <c r="D377" s="17"/>
      <c r="E377" s="17"/>
      <c r="F377" s="17"/>
      <c r="G377" s="17"/>
      <c r="H377" s="17"/>
      <c r="I377" s="17"/>
      <c r="J377" s="17"/>
      <c r="K377" s="17"/>
      <c r="L377" s="17"/>
      <c r="M377" s="17"/>
      <c r="N377" s="17"/>
      <c r="O377" s="17"/>
      <c r="P377" s="17"/>
      <c r="Q377" s="17"/>
      <c r="R377" s="17"/>
      <c r="S377" s="17"/>
      <c r="T377" s="17"/>
      <c r="U377" s="17"/>
      <c r="V377" s="17"/>
    </row>
    <row r="378" spans="2:22">
      <c r="B378" s="17"/>
      <c r="C378" s="17"/>
      <c r="D378" s="17"/>
      <c r="E378" s="17"/>
      <c r="F378" s="17"/>
      <c r="G378" s="17"/>
      <c r="H378" s="17"/>
      <c r="I378" s="17"/>
      <c r="J378" s="17"/>
      <c r="K378" s="17"/>
      <c r="L378" s="17"/>
      <c r="M378" s="17"/>
      <c r="N378" s="17"/>
      <c r="O378" s="17"/>
      <c r="P378" s="17"/>
      <c r="Q378" s="17"/>
      <c r="R378" s="17"/>
      <c r="S378" s="17"/>
      <c r="T378" s="17"/>
      <c r="U378" s="17"/>
      <c r="V378" s="17"/>
    </row>
    <row r="379" spans="2:22">
      <c r="B379" s="17"/>
      <c r="C379" s="17"/>
      <c r="D379" s="17"/>
      <c r="E379" s="17"/>
      <c r="F379" s="17"/>
      <c r="G379" s="17"/>
      <c r="H379" s="17"/>
      <c r="I379" s="17"/>
      <c r="J379" s="17"/>
      <c r="K379" s="17"/>
      <c r="L379" s="17"/>
      <c r="M379" s="17"/>
      <c r="N379" s="17"/>
      <c r="O379" s="17"/>
      <c r="P379" s="17"/>
      <c r="Q379" s="17"/>
      <c r="R379" s="17"/>
      <c r="S379" s="17"/>
      <c r="T379" s="17"/>
      <c r="U379" s="17"/>
      <c r="V379" s="17"/>
    </row>
    <row r="380" spans="2:22">
      <c r="B380" s="17"/>
      <c r="C380" s="17"/>
      <c r="D380" s="17"/>
      <c r="E380" s="17"/>
      <c r="F380" s="17"/>
      <c r="G380" s="17"/>
      <c r="H380" s="17"/>
      <c r="I380" s="17"/>
      <c r="J380" s="17"/>
      <c r="K380" s="17"/>
      <c r="L380" s="17"/>
      <c r="M380" s="17"/>
      <c r="N380" s="17"/>
      <c r="O380" s="17"/>
      <c r="P380" s="17"/>
      <c r="Q380" s="17"/>
      <c r="R380" s="17"/>
      <c r="S380" s="17"/>
      <c r="T380" s="17"/>
      <c r="U380" s="17"/>
      <c r="V380" s="17"/>
    </row>
    <row r="381" spans="2:22">
      <c r="B381" s="17"/>
      <c r="C381" s="17"/>
      <c r="D381" s="17"/>
      <c r="E381" s="17"/>
      <c r="F381" s="17"/>
      <c r="G381" s="17"/>
      <c r="H381" s="17"/>
      <c r="I381" s="17"/>
      <c r="J381" s="17"/>
      <c r="K381" s="17"/>
      <c r="L381" s="17"/>
      <c r="M381" s="17"/>
      <c r="N381" s="17"/>
      <c r="O381" s="17"/>
      <c r="P381" s="17"/>
      <c r="Q381" s="17"/>
      <c r="R381" s="17"/>
      <c r="S381" s="17"/>
      <c r="T381" s="17"/>
      <c r="U381" s="17"/>
      <c r="V381" s="17"/>
    </row>
    <row r="382" spans="2:22">
      <c r="B382" s="17"/>
      <c r="C382" s="17"/>
      <c r="D382" s="17"/>
      <c r="E382" s="17"/>
      <c r="F382" s="17"/>
      <c r="G382" s="17"/>
      <c r="H382" s="17"/>
      <c r="I382" s="17"/>
      <c r="J382" s="17"/>
      <c r="K382" s="17"/>
      <c r="L382" s="17"/>
      <c r="M382" s="17"/>
      <c r="N382" s="17"/>
      <c r="O382" s="17"/>
      <c r="P382" s="17"/>
      <c r="Q382" s="17"/>
      <c r="R382" s="17"/>
      <c r="S382" s="17"/>
      <c r="T382" s="17"/>
      <c r="U382" s="17"/>
      <c r="V382" s="17"/>
    </row>
    <row r="383" spans="2:22">
      <c r="B383" s="17"/>
      <c r="C383" s="17"/>
      <c r="D383" s="17"/>
      <c r="E383" s="17"/>
      <c r="F383" s="17"/>
      <c r="G383" s="17"/>
      <c r="H383" s="17"/>
      <c r="I383" s="17"/>
      <c r="J383" s="17"/>
      <c r="K383" s="17"/>
      <c r="L383" s="17"/>
      <c r="M383" s="17"/>
      <c r="N383" s="17"/>
      <c r="O383" s="17"/>
      <c r="P383" s="17"/>
      <c r="Q383" s="17"/>
      <c r="R383" s="17"/>
      <c r="S383" s="17"/>
      <c r="T383" s="17"/>
      <c r="U383" s="17"/>
      <c r="V383" s="17"/>
    </row>
    <row r="384" spans="2:22">
      <c r="B384" s="17"/>
      <c r="C384" s="17"/>
      <c r="D384" s="17"/>
      <c r="E384" s="17"/>
      <c r="F384" s="17"/>
      <c r="G384" s="17"/>
      <c r="H384" s="17"/>
      <c r="I384" s="17"/>
      <c r="J384" s="17"/>
      <c r="K384" s="17"/>
      <c r="L384" s="17"/>
      <c r="M384" s="17"/>
      <c r="N384" s="17"/>
      <c r="O384" s="17"/>
      <c r="P384" s="17"/>
      <c r="Q384" s="17"/>
      <c r="R384" s="17"/>
      <c r="S384" s="17"/>
      <c r="T384" s="17"/>
      <c r="U384" s="17"/>
      <c r="V384" s="17"/>
    </row>
    <row r="385" spans="2:22">
      <c r="B385" s="17"/>
      <c r="C385" s="17"/>
      <c r="D385" s="17"/>
      <c r="E385" s="17"/>
      <c r="F385" s="17"/>
      <c r="G385" s="17"/>
      <c r="H385" s="17"/>
      <c r="I385" s="17"/>
      <c r="J385" s="17"/>
      <c r="K385" s="17"/>
      <c r="L385" s="17"/>
      <c r="M385" s="17"/>
      <c r="N385" s="17"/>
      <c r="O385" s="17"/>
      <c r="P385" s="17"/>
      <c r="Q385" s="17"/>
      <c r="R385" s="17"/>
      <c r="S385" s="17"/>
      <c r="T385" s="17"/>
      <c r="U385" s="17"/>
      <c r="V385" s="17"/>
    </row>
    <row r="386" spans="2:22">
      <c r="B386" s="17"/>
      <c r="C386" s="17"/>
      <c r="D386" s="17"/>
      <c r="E386" s="17"/>
      <c r="F386" s="17"/>
      <c r="G386" s="17"/>
      <c r="H386" s="17"/>
      <c r="I386" s="17"/>
      <c r="J386" s="17"/>
      <c r="K386" s="17"/>
      <c r="L386" s="17"/>
      <c r="M386" s="17"/>
      <c r="N386" s="17"/>
      <c r="O386" s="17"/>
      <c r="P386" s="17"/>
      <c r="Q386" s="17"/>
      <c r="R386" s="17"/>
      <c r="S386" s="17"/>
      <c r="T386" s="17"/>
      <c r="U386" s="17"/>
      <c r="V386" s="17"/>
    </row>
    <row r="387" spans="2:22">
      <c r="B387" s="17"/>
      <c r="C387" s="17"/>
      <c r="D387" s="17"/>
      <c r="E387" s="17"/>
      <c r="F387" s="17"/>
      <c r="G387" s="17"/>
      <c r="H387" s="17"/>
      <c r="I387" s="17"/>
      <c r="J387" s="17"/>
      <c r="K387" s="17"/>
      <c r="L387" s="17"/>
      <c r="M387" s="17"/>
      <c r="N387" s="17"/>
      <c r="O387" s="17"/>
      <c r="P387" s="17"/>
      <c r="Q387" s="17"/>
      <c r="R387" s="17"/>
      <c r="S387" s="17"/>
      <c r="T387" s="17"/>
      <c r="U387" s="17"/>
      <c r="V387" s="17"/>
    </row>
    <row r="388" spans="2:22">
      <c r="B388" s="17"/>
      <c r="C388" s="17"/>
      <c r="D388" s="17"/>
      <c r="E388" s="17"/>
      <c r="F388" s="17"/>
      <c r="G388" s="17"/>
      <c r="H388" s="17"/>
      <c r="I388" s="17"/>
      <c r="J388" s="17"/>
      <c r="K388" s="17"/>
      <c r="L388" s="17"/>
      <c r="M388" s="17"/>
      <c r="N388" s="17"/>
      <c r="O388" s="17"/>
      <c r="P388" s="17"/>
      <c r="Q388" s="17"/>
      <c r="R388" s="17"/>
      <c r="S388" s="17"/>
      <c r="T388" s="17"/>
      <c r="U388" s="17"/>
      <c r="V388" s="17"/>
    </row>
    <row r="389" spans="2:22">
      <c r="B389" s="17"/>
      <c r="C389" s="17"/>
      <c r="D389" s="17"/>
      <c r="E389" s="17"/>
      <c r="F389" s="17"/>
      <c r="G389" s="17"/>
      <c r="H389" s="17"/>
      <c r="I389" s="17"/>
      <c r="J389" s="17"/>
      <c r="K389" s="17"/>
      <c r="L389" s="17"/>
      <c r="M389" s="17"/>
      <c r="N389" s="17"/>
      <c r="O389" s="17"/>
      <c r="P389" s="17"/>
      <c r="Q389" s="17"/>
      <c r="R389" s="17"/>
      <c r="S389" s="17"/>
      <c r="T389" s="17"/>
      <c r="U389" s="17"/>
      <c r="V389" s="17"/>
    </row>
    <row r="390" spans="2:22">
      <c r="B390" s="17"/>
      <c r="C390" s="17"/>
      <c r="D390" s="17"/>
      <c r="E390" s="17"/>
      <c r="F390" s="17"/>
      <c r="G390" s="17"/>
      <c r="H390" s="17"/>
      <c r="I390" s="17"/>
      <c r="J390" s="17"/>
      <c r="K390" s="17"/>
      <c r="L390" s="17"/>
      <c r="M390" s="17"/>
      <c r="N390" s="17"/>
      <c r="O390" s="17"/>
      <c r="P390" s="17"/>
      <c r="Q390" s="17"/>
      <c r="R390" s="17"/>
      <c r="S390" s="17"/>
      <c r="T390" s="17"/>
      <c r="U390" s="17"/>
      <c r="V390" s="17"/>
    </row>
    <row r="391" spans="2:22">
      <c r="B391" s="17"/>
      <c r="C391" s="17"/>
      <c r="D391" s="17"/>
      <c r="E391" s="17"/>
      <c r="F391" s="17"/>
      <c r="G391" s="17"/>
      <c r="H391" s="17"/>
      <c r="I391" s="17"/>
      <c r="J391" s="17"/>
      <c r="K391" s="17"/>
      <c r="L391" s="17"/>
      <c r="M391" s="17"/>
      <c r="N391" s="17"/>
      <c r="O391" s="17"/>
      <c r="P391" s="17"/>
      <c r="Q391" s="17"/>
      <c r="R391" s="17"/>
      <c r="S391" s="17"/>
      <c r="T391" s="17"/>
      <c r="U391" s="17"/>
      <c r="V391" s="17"/>
    </row>
    <row r="392" spans="2:22">
      <c r="B392" s="17"/>
      <c r="C392" s="17"/>
      <c r="D392" s="17"/>
      <c r="E392" s="17"/>
      <c r="F392" s="17"/>
      <c r="G392" s="17"/>
      <c r="H392" s="17"/>
      <c r="I392" s="17"/>
      <c r="J392" s="17"/>
      <c r="K392" s="17"/>
      <c r="L392" s="17"/>
      <c r="M392" s="17"/>
      <c r="N392" s="17"/>
      <c r="O392" s="17"/>
      <c r="P392" s="17"/>
      <c r="Q392" s="17"/>
      <c r="R392" s="17"/>
      <c r="S392" s="17"/>
      <c r="T392" s="17"/>
      <c r="U392" s="17"/>
      <c r="V392" s="17"/>
    </row>
    <row r="393" spans="2:22">
      <c r="B393" s="17"/>
      <c r="C393" s="17"/>
      <c r="D393" s="17"/>
      <c r="E393" s="17"/>
      <c r="F393" s="17"/>
      <c r="G393" s="17"/>
      <c r="H393" s="17"/>
      <c r="I393" s="17"/>
      <c r="J393" s="17"/>
      <c r="K393" s="17"/>
      <c r="L393" s="17"/>
      <c r="M393" s="17"/>
      <c r="N393" s="17"/>
      <c r="O393" s="17"/>
      <c r="P393" s="17"/>
      <c r="Q393" s="17"/>
      <c r="R393" s="17"/>
      <c r="S393" s="17"/>
      <c r="T393" s="17"/>
      <c r="U393" s="17"/>
      <c r="V393" s="17"/>
    </row>
    <row r="394" spans="2:22">
      <c r="B394" s="17"/>
      <c r="C394" s="17"/>
      <c r="D394" s="17"/>
      <c r="E394" s="17"/>
      <c r="F394" s="17"/>
      <c r="G394" s="17"/>
      <c r="H394" s="17"/>
      <c r="I394" s="17"/>
      <c r="J394" s="17"/>
      <c r="K394" s="17"/>
      <c r="L394" s="17"/>
      <c r="M394" s="17"/>
      <c r="N394" s="17"/>
      <c r="O394" s="17"/>
      <c r="P394" s="17"/>
      <c r="Q394" s="17"/>
      <c r="R394" s="17"/>
      <c r="S394" s="17"/>
      <c r="T394" s="17"/>
      <c r="U394" s="17"/>
      <c r="V394" s="17"/>
    </row>
    <row r="395" spans="2:22">
      <c r="B395" s="17"/>
      <c r="C395" s="17"/>
      <c r="D395" s="17"/>
      <c r="E395" s="17"/>
      <c r="F395" s="17"/>
      <c r="G395" s="17"/>
      <c r="H395" s="17"/>
      <c r="I395" s="17"/>
      <c r="J395" s="17"/>
      <c r="K395" s="17"/>
      <c r="L395" s="17"/>
      <c r="M395" s="17"/>
      <c r="N395" s="17"/>
      <c r="O395" s="17"/>
      <c r="P395" s="17"/>
      <c r="Q395" s="17"/>
      <c r="R395" s="17"/>
      <c r="S395" s="17"/>
      <c r="T395" s="17"/>
      <c r="U395" s="17"/>
      <c r="V395" s="17"/>
    </row>
    <row r="396" spans="2:22">
      <c r="B396" s="17"/>
      <c r="C396" s="17"/>
      <c r="D396" s="17"/>
      <c r="E396" s="17"/>
      <c r="F396" s="17"/>
      <c r="G396" s="17"/>
      <c r="H396" s="17"/>
      <c r="I396" s="17"/>
      <c r="J396" s="17"/>
      <c r="K396" s="17"/>
      <c r="L396" s="17"/>
      <c r="M396" s="17"/>
      <c r="N396" s="17"/>
      <c r="O396" s="17"/>
      <c r="P396" s="17"/>
      <c r="Q396" s="17"/>
      <c r="R396" s="17"/>
      <c r="S396" s="17"/>
      <c r="T396" s="17"/>
      <c r="U396" s="17"/>
      <c r="V396" s="17"/>
    </row>
    <row r="397" spans="2:22">
      <c r="B397" s="17"/>
      <c r="C397" s="17"/>
      <c r="D397" s="17"/>
      <c r="E397" s="17"/>
      <c r="F397" s="17"/>
      <c r="G397" s="17"/>
      <c r="H397" s="17"/>
      <c r="I397" s="17"/>
      <c r="J397" s="17"/>
      <c r="K397" s="17"/>
      <c r="L397" s="17"/>
      <c r="M397" s="17"/>
      <c r="N397" s="17"/>
      <c r="O397" s="17"/>
      <c r="P397" s="17"/>
      <c r="Q397" s="17"/>
      <c r="R397" s="17"/>
      <c r="S397" s="17"/>
      <c r="T397" s="17"/>
      <c r="U397" s="17"/>
      <c r="V397" s="17"/>
    </row>
    <row r="398" spans="2:22">
      <c r="B398" s="17"/>
      <c r="C398" s="17"/>
      <c r="D398" s="17"/>
      <c r="E398" s="17"/>
      <c r="F398" s="17"/>
      <c r="G398" s="17"/>
      <c r="H398" s="17"/>
      <c r="I398" s="17"/>
      <c r="J398" s="17"/>
      <c r="K398" s="17"/>
      <c r="L398" s="17"/>
      <c r="M398" s="17"/>
      <c r="N398" s="17"/>
      <c r="O398" s="17"/>
      <c r="P398" s="17"/>
      <c r="Q398" s="17"/>
      <c r="R398" s="17"/>
      <c r="S398" s="17"/>
      <c r="T398" s="17"/>
      <c r="U398" s="17"/>
      <c r="V398" s="17"/>
    </row>
    <row r="399" spans="2:22">
      <c r="B399" s="17"/>
      <c r="C399" s="17"/>
      <c r="D399" s="17"/>
      <c r="E399" s="17"/>
      <c r="F399" s="17"/>
      <c r="G399" s="17"/>
      <c r="H399" s="17"/>
      <c r="I399" s="17"/>
      <c r="J399" s="17"/>
      <c r="K399" s="17"/>
      <c r="L399" s="17"/>
      <c r="M399" s="17"/>
      <c r="N399" s="17"/>
      <c r="O399" s="17"/>
      <c r="P399" s="17"/>
      <c r="Q399" s="17"/>
      <c r="R399" s="17"/>
      <c r="S399" s="17"/>
      <c r="T399" s="17"/>
      <c r="U399" s="17"/>
      <c r="V399" s="17"/>
    </row>
    <row r="400" spans="2:22">
      <c r="B400" s="17"/>
      <c r="C400" s="17"/>
      <c r="D400" s="17"/>
      <c r="E400" s="17"/>
      <c r="F400" s="17"/>
      <c r="G400" s="17"/>
      <c r="H400" s="17"/>
      <c r="I400" s="17"/>
      <c r="J400" s="17"/>
      <c r="K400" s="17"/>
      <c r="L400" s="17"/>
      <c r="M400" s="17"/>
      <c r="N400" s="17"/>
      <c r="O400" s="17"/>
      <c r="P400" s="17"/>
      <c r="Q400" s="17"/>
      <c r="R400" s="17"/>
      <c r="S400" s="17"/>
      <c r="T400" s="17"/>
      <c r="U400" s="17"/>
      <c r="V400" s="17"/>
    </row>
    <row r="401" spans="2:22">
      <c r="B401" s="17"/>
      <c r="C401" s="17"/>
      <c r="D401" s="17"/>
      <c r="E401" s="17"/>
      <c r="F401" s="17"/>
      <c r="G401" s="17"/>
      <c r="H401" s="17"/>
      <c r="I401" s="17"/>
      <c r="J401" s="17"/>
      <c r="K401" s="17"/>
      <c r="L401" s="17"/>
      <c r="M401" s="17"/>
      <c r="N401" s="17"/>
      <c r="O401" s="17"/>
      <c r="P401" s="17"/>
      <c r="Q401" s="17"/>
      <c r="R401" s="17"/>
      <c r="S401" s="17"/>
      <c r="T401" s="17"/>
      <c r="U401" s="17"/>
      <c r="V401" s="17"/>
    </row>
    <row r="402" spans="2:22">
      <c r="B402" s="17"/>
      <c r="C402" s="17"/>
      <c r="D402" s="17"/>
      <c r="E402" s="17"/>
      <c r="F402" s="17"/>
      <c r="G402" s="17"/>
      <c r="H402" s="17"/>
      <c r="I402" s="17"/>
      <c r="J402" s="17"/>
      <c r="K402" s="17"/>
      <c r="L402" s="17"/>
      <c r="M402" s="17"/>
      <c r="N402" s="17"/>
      <c r="O402" s="17"/>
      <c r="P402" s="17"/>
      <c r="Q402" s="17"/>
      <c r="R402" s="17"/>
      <c r="S402" s="17"/>
      <c r="T402" s="17"/>
      <c r="U402" s="17"/>
      <c r="V402" s="17"/>
    </row>
    <row r="403" spans="2:22">
      <c r="B403" s="17"/>
      <c r="C403" s="17"/>
      <c r="D403" s="17"/>
      <c r="E403" s="17"/>
      <c r="F403" s="17"/>
      <c r="G403" s="17"/>
      <c r="H403" s="17"/>
      <c r="I403" s="17"/>
      <c r="J403" s="17"/>
      <c r="K403" s="17"/>
      <c r="L403" s="17"/>
      <c r="M403" s="17"/>
      <c r="N403" s="17"/>
      <c r="O403" s="17"/>
      <c r="P403" s="17"/>
      <c r="Q403" s="17"/>
      <c r="R403" s="17"/>
      <c r="S403" s="17"/>
      <c r="T403" s="17"/>
      <c r="U403" s="17"/>
      <c r="V403" s="17"/>
    </row>
    <row r="404" spans="2:22">
      <c r="B404" s="17"/>
      <c r="C404" s="17"/>
      <c r="D404" s="17"/>
      <c r="E404" s="17"/>
      <c r="F404" s="17"/>
      <c r="G404" s="17"/>
      <c r="H404" s="17"/>
      <c r="I404" s="17"/>
      <c r="J404" s="17"/>
      <c r="K404" s="17"/>
      <c r="L404" s="17"/>
      <c r="M404" s="17"/>
      <c r="N404" s="17"/>
      <c r="O404" s="17"/>
      <c r="P404" s="17"/>
      <c r="Q404" s="17"/>
      <c r="R404" s="17"/>
      <c r="S404" s="17"/>
      <c r="T404" s="17"/>
      <c r="U404" s="17"/>
      <c r="V404" s="17"/>
    </row>
    <row r="405" spans="2:22">
      <c r="B405" s="17"/>
      <c r="C405" s="17"/>
      <c r="D405" s="17"/>
      <c r="E405" s="17"/>
      <c r="F405" s="17"/>
      <c r="G405" s="17"/>
      <c r="H405" s="17"/>
      <c r="I405" s="17"/>
      <c r="J405" s="17"/>
      <c r="K405" s="17"/>
      <c r="L405" s="17"/>
      <c r="M405" s="17"/>
      <c r="N405" s="17"/>
      <c r="O405" s="17"/>
      <c r="P405" s="17"/>
      <c r="Q405" s="17"/>
      <c r="R405" s="17"/>
      <c r="S405" s="17"/>
      <c r="T405" s="17"/>
      <c r="U405" s="17"/>
      <c r="V405" s="17"/>
    </row>
    <row r="406" spans="2:22">
      <c r="B406" s="17"/>
      <c r="C406" s="17"/>
      <c r="D406" s="17"/>
      <c r="E406" s="17"/>
      <c r="F406" s="17"/>
      <c r="G406" s="17"/>
      <c r="H406" s="17"/>
      <c r="I406" s="17"/>
      <c r="J406" s="17"/>
      <c r="K406" s="17"/>
      <c r="L406" s="17"/>
      <c r="M406" s="17"/>
      <c r="N406" s="17"/>
      <c r="O406" s="17"/>
      <c r="P406" s="17"/>
      <c r="Q406" s="17"/>
      <c r="R406" s="17"/>
      <c r="S406" s="17"/>
      <c r="T406" s="17"/>
      <c r="U406" s="17"/>
      <c r="V406" s="17"/>
    </row>
    <row r="407" spans="2:22">
      <c r="B407" s="17"/>
      <c r="C407" s="17"/>
      <c r="D407" s="17"/>
      <c r="E407" s="17"/>
      <c r="F407" s="17"/>
      <c r="G407" s="17"/>
      <c r="H407" s="17"/>
      <c r="I407" s="17"/>
      <c r="J407" s="17"/>
      <c r="K407" s="17"/>
      <c r="L407" s="17"/>
      <c r="M407" s="17"/>
      <c r="N407" s="17"/>
      <c r="O407" s="17"/>
      <c r="P407" s="17"/>
      <c r="Q407" s="17"/>
      <c r="R407" s="17"/>
      <c r="S407" s="17"/>
      <c r="T407" s="17"/>
      <c r="U407" s="17"/>
      <c r="V407" s="17"/>
    </row>
    <row r="408" spans="2:22">
      <c r="B408" s="17"/>
      <c r="C408" s="17"/>
      <c r="D408" s="17"/>
      <c r="E408" s="17"/>
      <c r="F408" s="17"/>
      <c r="G408" s="17"/>
      <c r="H408" s="17"/>
      <c r="I408" s="17"/>
      <c r="J408" s="17"/>
      <c r="K408" s="17"/>
      <c r="L408" s="17"/>
      <c r="M408" s="17"/>
      <c r="N408" s="17"/>
      <c r="O408" s="17"/>
      <c r="P408" s="17"/>
      <c r="Q408" s="17"/>
      <c r="R408" s="17"/>
      <c r="S408" s="17"/>
      <c r="T408" s="17"/>
      <c r="U408" s="17"/>
      <c r="V408" s="17"/>
    </row>
    <row r="409" spans="2:22">
      <c r="B409" s="17"/>
      <c r="C409" s="17"/>
      <c r="D409" s="17"/>
      <c r="E409" s="17"/>
      <c r="F409" s="17"/>
      <c r="G409" s="17"/>
      <c r="H409" s="17"/>
      <c r="I409" s="17"/>
      <c r="J409" s="17"/>
      <c r="K409" s="17"/>
      <c r="L409" s="17"/>
      <c r="M409" s="17"/>
      <c r="N409" s="17"/>
      <c r="O409" s="17"/>
      <c r="P409" s="17"/>
      <c r="Q409" s="17"/>
      <c r="R409" s="17"/>
      <c r="S409" s="17"/>
      <c r="T409" s="17"/>
      <c r="U409" s="17"/>
      <c r="V409" s="17"/>
    </row>
    <row r="410" spans="2:22">
      <c r="B410" s="17"/>
      <c r="C410" s="17"/>
      <c r="D410" s="17"/>
      <c r="E410" s="17"/>
      <c r="F410" s="17"/>
      <c r="G410" s="17"/>
      <c r="H410" s="17"/>
      <c r="I410" s="17"/>
      <c r="J410" s="17"/>
      <c r="K410" s="17"/>
      <c r="L410" s="17"/>
      <c r="M410" s="17"/>
      <c r="N410" s="17"/>
      <c r="O410" s="17"/>
      <c r="P410" s="17"/>
      <c r="Q410" s="17"/>
      <c r="R410" s="17"/>
      <c r="S410" s="17"/>
      <c r="T410" s="17"/>
      <c r="U410" s="17"/>
      <c r="V410" s="17"/>
    </row>
    <row r="411" spans="2:22">
      <c r="B411" s="17"/>
      <c r="C411" s="17"/>
      <c r="D411" s="17"/>
      <c r="E411" s="17"/>
      <c r="F411" s="17"/>
      <c r="G411" s="17"/>
      <c r="H411" s="17"/>
      <c r="I411" s="17"/>
      <c r="J411" s="17"/>
      <c r="K411" s="17"/>
      <c r="L411" s="17"/>
      <c r="M411" s="17"/>
      <c r="N411" s="17"/>
      <c r="O411" s="17"/>
      <c r="P411" s="17"/>
      <c r="Q411" s="17"/>
      <c r="R411" s="17"/>
      <c r="S411" s="17"/>
      <c r="T411" s="17"/>
      <c r="U411" s="17"/>
      <c r="V411" s="17"/>
    </row>
    <row r="412" spans="2:22">
      <c r="B412" s="17"/>
      <c r="C412" s="17"/>
      <c r="D412" s="17"/>
      <c r="E412" s="17"/>
      <c r="F412" s="17"/>
      <c r="G412" s="17"/>
      <c r="H412" s="17"/>
      <c r="I412" s="17"/>
      <c r="J412" s="17"/>
      <c r="K412" s="17"/>
      <c r="L412" s="17"/>
      <c r="M412" s="17"/>
      <c r="N412" s="17"/>
      <c r="O412" s="17"/>
      <c r="P412" s="17"/>
      <c r="Q412" s="17"/>
      <c r="R412" s="17"/>
      <c r="S412" s="17"/>
      <c r="T412" s="17"/>
      <c r="U412" s="17"/>
      <c r="V412" s="17"/>
    </row>
    <row r="413" spans="2:22">
      <c r="B413" s="17"/>
      <c r="C413" s="17"/>
      <c r="D413" s="17"/>
      <c r="E413" s="17"/>
      <c r="F413" s="17"/>
      <c r="G413" s="17"/>
      <c r="H413" s="17"/>
      <c r="I413" s="17"/>
      <c r="J413" s="17"/>
      <c r="K413" s="17"/>
      <c r="L413" s="17"/>
      <c r="M413" s="17"/>
      <c r="N413" s="17"/>
      <c r="O413" s="17"/>
      <c r="P413" s="17"/>
      <c r="Q413" s="17"/>
      <c r="R413" s="17"/>
      <c r="S413" s="17"/>
      <c r="T413" s="17"/>
      <c r="U413" s="17"/>
      <c r="V413" s="17"/>
    </row>
    <row r="414" spans="2:22">
      <c r="B414" s="17"/>
      <c r="C414" s="17"/>
      <c r="D414" s="17"/>
      <c r="E414" s="17"/>
      <c r="F414" s="17"/>
      <c r="G414" s="17"/>
      <c r="H414" s="17"/>
      <c r="I414" s="17"/>
      <c r="J414" s="17"/>
      <c r="K414" s="17"/>
      <c r="L414" s="17"/>
      <c r="M414" s="17"/>
      <c r="N414" s="17"/>
      <c r="O414" s="17"/>
      <c r="P414" s="17"/>
      <c r="Q414" s="17"/>
      <c r="R414" s="17"/>
      <c r="S414" s="17"/>
      <c r="T414" s="17"/>
      <c r="U414" s="17"/>
      <c r="V414" s="17"/>
    </row>
    <row r="415" spans="2:22">
      <c r="B415" s="17"/>
      <c r="C415" s="17"/>
      <c r="D415" s="17"/>
      <c r="E415" s="17"/>
      <c r="F415" s="17"/>
      <c r="G415" s="17"/>
      <c r="H415" s="17"/>
      <c r="I415" s="17"/>
      <c r="J415" s="17"/>
      <c r="K415" s="17"/>
      <c r="L415" s="17"/>
      <c r="M415" s="17"/>
      <c r="N415" s="17"/>
      <c r="O415" s="17"/>
      <c r="P415" s="17"/>
      <c r="Q415" s="17"/>
      <c r="R415" s="17"/>
      <c r="S415" s="17"/>
      <c r="T415" s="17"/>
      <c r="U415" s="17"/>
      <c r="V415" s="17"/>
    </row>
    <row r="416" spans="2:22">
      <c r="B416" s="17"/>
      <c r="C416" s="17"/>
      <c r="D416" s="17"/>
      <c r="E416" s="17"/>
      <c r="F416" s="17"/>
      <c r="G416" s="17"/>
      <c r="H416" s="17"/>
      <c r="I416" s="17"/>
      <c r="J416" s="17"/>
      <c r="K416" s="17"/>
      <c r="L416" s="17"/>
      <c r="M416" s="17"/>
      <c r="N416" s="17"/>
      <c r="O416" s="17"/>
      <c r="P416" s="17"/>
      <c r="Q416" s="17"/>
      <c r="R416" s="17"/>
      <c r="S416" s="17"/>
      <c r="T416" s="17"/>
      <c r="U416" s="17"/>
      <c r="V416" s="17"/>
    </row>
    <row r="417" spans="2:22">
      <c r="B417" s="17"/>
      <c r="C417" s="17"/>
      <c r="D417" s="17"/>
      <c r="E417" s="17"/>
      <c r="F417" s="17"/>
      <c r="G417" s="17"/>
      <c r="H417" s="17"/>
      <c r="I417" s="17"/>
      <c r="J417" s="17"/>
      <c r="K417" s="17"/>
      <c r="L417" s="17"/>
      <c r="M417" s="17"/>
      <c r="N417" s="17"/>
      <c r="O417" s="17"/>
      <c r="P417" s="17"/>
      <c r="Q417" s="17"/>
      <c r="R417" s="17"/>
      <c r="S417" s="17"/>
      <c r="T417" s="17"/>
      <c r="U417" s="17"/>
      <c r="V417" s="17"/>
    </row>
    <row r="418" spans="2:22">
      <c r="B418" s="17"/>
      <c r="C418" s="17"/>
      <c r="D418" s="17"/>
      <c r="E418" s="17"/>
      <c r="F418" s="17"/>
      <c r="G418" s="17"/>
      <c r="H418" s="17"/>
      <c r="I418" s="17"/>
      <c r="J418" s="17"/>
      <c r="K418" s="17"/>
      <c r="L418" s="17"/>
      <c r="M418" s="17"/>
      <c r="N418" s="17"/>
      <c r="O418" s="17"/>
      <c r="P418" s="17"/>
      <c r="Q418" s="17"/>
      <c r="R418" s="17"/>
      <c r="S418" s="17"/>
      <c r="T418" s="17"/>
      <c r="U418" s="17"/>
      <c r="V418" s="17"/>
    </row>
    <row r="419" spans="2:22">
      <c r="B419" s="17"/>
      <c r="C419" s="17"/>
      <c r="D419" s="17"/>
      <c r="E419" s="17"/>
      <c r="F419" s="17"/>
      <c r="G419" s="17"/>
      <c r="H419" s="17"/>
      <c r="I419" s="17"/>
      <c r="J419" s="17"/>
      <c r="K419" s="17"/>
      <c r="L419" s="17"/>
      <c r="M419" s="17"/>
      <c r="N419" s="17"/>
      <c r="O419" s="17"/>
      <c r="P419" s="17"/>
      <c r="Q419" s="17"/>
      <c r="R419" s="17"/>
      <c r="S419" s="17"/>
      <c r="T419" s="17"/>
      <c r="U419" s="17"/>
      <c r="V419" s="17"/>
    </row>
    <row r="420" spans="2:22">
      <c r="B420" s="17"/>
      <c r="C420" s="17"/>
      <c r="D420" s="17"/>
      <c r="E420" s="17"/>
      <c r="F420" s="17"/>
      <c r="G420" s="17"/>
      <c r="H420" s="17"/>
      <c r="I420" s="17"/>
      <c r="J420" s="17"/>
      <c r="K420" s="17"/>
      <c r="L420" s="17"/>
      <c r="M420" s="17"/>
      <c r="N420" s="17"/>
      <c r="O420" s="17"/>
      <c r="P420" s="17"/>
      <c r="Q420" s="17"/>
      <c r="R420" s="17"/>
      <c r="S420" s="17"/>
      <c r="T420" s="17"/>
      <c r="U420" s="17"/>
      <c r="V420" s="17"/>
    </row>
    <row r="421" spans="2:22">
      <c r="B421" s="17"/>
      <c r="C421" s="17"/>
      <c r="D421" s="17"/>
      <c r="E421" s="17"/>
      <c r="F421" s="17"/>
      <c r="G421" s="17"/>
      <c r="H421" s="17"/>
      <c r="I421" s="17"/>
      <c r="J421" s="17"/>
      <c r="K421" s="17"/>
      <c r="L421" s="17"/>
      <c r="M421" s="17"/>
      <c r="N421" s="17"/>
      <c r="O421" s="17"/>
      <c r="P421" s="17"/>
      <c r="Q421" s="17"/>
      <c r="R421" s="17"/>
      <c r="S421" s="17"/>
      <c r="T421" s="17"/>
      <c r="U421" s="17"/>
      <c r="V421" s="17"/>
    </row>
    <row r="422" spans="2:22">
      <c r="B422" s="17"/>
      <c r="C422" s="17"/>
      <c r="D422" s="17"/>
      <c r="E422" s="17"/>
      <c r="F422" s="17"/>
      <c r="G422" s="17"/>
      <c r="H422" s="17"/>
      <c r="I422" s="17"/>
      <c r="J422" s="17"/>
      <c r="K422" s="17"/>
      <c r="L422" s="17"/>
      <c r="M422" s="17"/>
      <c r="N422" s="17"/>
      <c r="O422" s="17"/>
      <c r="P422" s="17"/>
      <c r="Q422" s="17"/>
      <c r="R422" s="17"/>
      <c r="S422" s="17"/>
      <c r="T422" s="17"/>
      <c r="U422" s="17"/>
      <c r="V422" s="17"/>
    </row>
    <row r="423" spans="2:22">
      <c r="B423" s="17"/>
      <c r="C423" s="17"/>
      <c r="D423" s="17"/>
      <c r="E423" s="17"/>
      <c r="F423" s="17"/>
      <c r="G423" s="17"/>
      <c r="H423" s="17"/>
      <c r="I423" s="17"/>
      <c r="J423" s="17"/>
      <c r="K423" s="17"/>
      <c r="L423" s="17"/>
      <c r="M423" s="17"/>
      <c r="N423" s="17"/>
      <c r="O423" s="17"/>
      <c r="P423" s="17"/>
      <c r="Q423" s="17"/>
      <c r="R423" s="17"/>
      <c r="S423" s="17"/>
      <c r="T423" s="17"/>
      <c r="U423" s="17"/>
      <c r="V423" s="17"/>
    </row>
    <row r="424" spans="2:22">
      <c r="B424" s="17"/>
      <c r="C424" s="17"/>
      <c r="D424" s="17"/>
      <c r="E424" s="17"/>
      <c r="F424" s="17"/>
      <c r="G424" s="17"/>
      <c r="H424" s="17"/>
      <c r="I424" s="17"/>
      <c r="J424" s="17"/>
      <c r="K424" s="17"/>
      <c r="L424" s="17"/>
      <c r="M424" s="17"/>
      <c r="N424" s="17"/>
      <c r="O424" s="17"/>
      <c r="P424" s="17"/>
      <c r="Q424" s="17"/>
      <c r="R424" s="17"/>
      <c r="S424" s="17"/>
      <c r="T424" s="17"/>
      <c r="U424" s="17"/>
      <c r="V424" s="17"/>
    </row>
    <row r="425" spans="2:22">
      <c r="B425" s="17"/>
      <c r="C425" s="17"/>
      <c r="D425" s="17"/>
      <c r="E425" s="17"/>
      <c r="F425" s="17"/>
      <c r="G425" s="17"/>
      <c r="H425" s="17"/>
      <c r="I425" s="17"/>
      <c r="J425" s="17"/>
      <c r="K425" s="17"/>
      <c r="L425" s="17"/>
      <c r="M425" s="17"/>
      <c r="N425" s="17"/>
      <c r="O425" s="17"/>
      <c r="P425" s="17"/>
      <c r="Q425" s="17"/>
      <c r="R425" s="17"/>
      <c r="S425" s="17"/>
      <c r="T425" s="17"/>
      <c r="U425" s="17"/>
      <c r="V425" s="17"/>
    </row>
    <row r="426" spans="2:22">
      <c r="B426" s="17"/>
      <c r="C426" s="17"/>
      <c r="D426" s="17"/>
      <c r="E426" s="17"/>
      <c r="F426" s="17"/>
      <c r="G426" s="17"/>
      <c r="H426" s="17"/>
      <c r="I426" s="17"/>
      <c r="J426" s="17"/>
      <c r="K426" s="17"/>
      <c r="L426" s="17"/>
      <c r="M426" s="17"/>
      <c r="N426" s="17"/>
      <c r="O426" s="17"/>
      <c r="P426" s="17"/>
      <c r="Q426" s="17"/>
      <c r="R426" s="17"/>
      <c r="S426" s="17"/>
      <c r="T426" s="17"/>
      <c r="U426" s="17"/>
      <c r="V426" s="17"/>
    </row>
    <row r="427" spans="2:22">
      <c r="B427" s="17"/>
      <c r="C427" s="17"/>
      <c r="D427" s="17"/>
      <c r="E427" s="17"/>
      <c r="F427" s="17"/>
      <c r="G427" s="17"/>
      <c r="H427" s="17"/>
      <c r="I427" s="17"/>
      <c r="J427" s="17"/>
      <c r="K427" s="17"/>
      <c r="L427" s="17"/>
      <c r="M427" s="17"/>
      <c r="N427" s="17"/>
      <c r="O427" s="17"/>
      <c r="P427" s="17"/>
      <c r="Q427" s="17"/>
      <c r="R427" s="17"/>
      <c r="S427" s="17"/>
      <c r="T427" s="17"/>
      <c r="U427" s="17"/>
      <c r="V427" s="17"/>
    </row>
    <row r="428" spans="2:22">
      <c r="B428" s="17"/>
      <c r="C428" s="17"/>
      <c r="D428" s="17"/>
      <c r="E428" s="17"/>
      <c r="F428" s="17"/>
      <c r="G428" s="17"/>
      <c r="H428" s="17"/>
      <c r="I428" s="17"/>
      <c r="J428" s="17"/>
      <c r="K428" s="17"/>
      <c r="L428" s="17"/>
      <c r="M428" s="17"/>
      <c r="N428" s="17"/>
      <c r="O428" s="17"/>
      <c r="P428" s="17"/>
      <c r="Q428" s="17"/>
      <c r="R428" s="17"/>
      <c r="S428" s="17"/>
      <c r="T428" s="17"/>
      <c r="U428" s="17"/>
      <c r="V428" s="17"/>
    </row>
    <row r="429" spans="2:22">
      <c r="B429" s="17"/>
      <c r="C429" s="17"/>
      <c r="D429" s="17"/>
      <c r="E429" s="17"/>
      <c r="F429" s="17"/>
      <c r="G429" s="17"/>
      <c r="H429" s="17"/>
      <c r="I429" s="17"/>
      <c r="J429" s="17"/>
      <c r="K429" s="17"/>
      <c r="L429" s="17"/>
      <c r="M429" s="17"/>
      <c r="N429" s="17"/>
      <c r="O429" s="17"/>
      <c r="P429" s="17"/>
      <c r="Q429" s="17"/>
      <c r="R429" s="17"/>
      <c r="S429" s="17"/>
      <c r="T429" s="17"/>
      <c r="U429" s="17"/>
      <c r="V429" s="17"/>
    </row>
    <row r="430" spans="2:22">
      <c r="B430" s="17"/>
      <c r="C430" s="17"/>
      <c r="D430" s="17"/>
      <c r="E430" s="17"/>
      <c r="F430" s="17"/>
      <c r="G430" s="17"/>
      <c r="H430" s="17"/>
      <c r="I430" s="17"/>
      <c r="J430" s="17"/>
      <c r="K430" s="17"/>
      <c r="L430" s="17"/>
      <c r="M430" s="17"/>
      <c r="N430" s="17"/>
      <c r="O430" s="17"/>
      <c r="P430" s="17"/>
      <c r="Q430" s="17"/>
      <c r="R430" s="17"/>
      <c r="S430" s="17"/>
      <c r="T430" s="17"/>
      <c r="U430" s="17"/>
      <c r="V430" s="17"/>
    </row>
    <row r="431" spans="2:22">
      <c r="B431" s="17"/>
      <c r="C431" s="17"/>
      <c r="D431" s="17"/>
      <c r="E431" s="17"/>
      <c r="F431" s="17"/>
      <c r="G431" s="17"/>
      <c r="H431" s="17"/>
      <c r="I431" s="17"/>
      <c r="J431" s="17"/>
      <c r="K431" s="17"/>
      <c r="L431" s="17"/>
      <c r="M431" s="17"/>
      <c r="N431" s="17"/>
      <c r="O431" s="17"/>
      <c r="P431" s="17"/>
      <c r="Q431" s="17"/>
      <c r="R431" s="17"/>
      <c r="S431" s="17"/>
      <c r="T431" s="17"/>
      <c r="U431" s="17"/>
      <c r="V431" s="17"/>
    </row>
    <row r="432" spans="2:22">
      <c r="B432" s="17"/>
      <c r="C432" s="17"/>
      <c r="D432" s="17"/>
      <c r="E432" s="17"/>
      <c r="F432" s="17"/>
      <c r="G432" s="17"/>
      <c r="H432" s="17"/>
      <c r="I432" s="17"/>
      <c r="J432" s="17"/>
      <c r="K432" s="17"/>
      <c r="L432" s="17"/>
      <c r="M432" s="17"/>
      <c r="N432" s="17"/>
      <c r="O432" s="17"/>
      <c r="P432" s="17"/>
      <c r="Q432" s="17"/>
      <c r="R432" s="17"/>
      <c r="S432" s="17"/>
      <c r="T432" s="17"/>
      <c r="U432" s="17"/>
      <c r="V432" s="17"/>
    </row>
    <row r="433" spans="2:22">
      <c r="B433" s="17"/>
      <c r="C433" s="17"/>
      <c r="D433" s="17"/>
      <c r="E433" s="17"/>
      <c r="F433" s="17"/>
      <c r="G433" s="17"/>
      <c r="H433" s="17"/>
      <c r="I433" s="17"/>
      <c r="J433" s="17"/>
      <c r="K433" s="17"/>
      <c r="L433" s="17"/>
      <c r="M433" s="17"/>
      <c r="N433" s="17"/>
      <c r="O433" s="17"/>
      <c r="P433" s="17"/>
      <c r="Q433" s="17"/>
      <c r="R433" s="17"/>
      <c r="S433" s="17"/>
      <c r="T433" s="17"/>
      <c r="U433" s="17"/>
      <c r="V433" s="17"/>
    </row>
    <row r="434" spans="2:22">
      <c r="B434" s="17"/>
      <c r="C434" s="17"/>
      <c r="D434" s="17"/>
      <c r="E434" s="17"/>
      <c r="F434" s="17"/>
      <c r="G434" s="17"/>
      <c r="H434" s="17"/>
      <c r="I434" s="17"/>
      <c r="J434" s="17"/>
      <c r="K434" s="17"/>
      <c r="L434" s="17"/>
      <c r="M434" s="17"/>
      <c r="N434" s="17"/>
      <c r="O434" s="17"/>
      <c r="P434" s="17"/>
      <c r="Q434" s="17"/>
      <c r="R434" s="17"/>
      <c r="S434" s="17"/>
      <c r="T434" s="17"/>
      <c r="U434" s="17"/>
      <c r="V434" s="17"/>
    </row>
    <row r="435" spans="2:22">
      <c r="B435" s="17"/>
      <c r="C435" s="17"/>
      <c r="D435" s="17"/>
      <c r="E435" s="17"/>
      <c r="F435" s="17"/>
      <c r="G435" s="17"/>
      <c r="H435" s="17"/>
      <c r="I435" s="17"/>
      <c r="J435" s="17"/>
      <c r="K435" s="17"/>
      <c r="L435" s="17"/>
      <c r="M435" s="17"/>
      <c r="N435" s="17"/>
      <c r="O435" s="17"/>
      <c r="P435" s="17"/>
      <c r="Q435" s="17"/>
      <c r="R435" s="17"/>
      <c r="S435" s="17"/>
      <c r="T435" s="17"/>
      <c r="U435" s="17"/>
      <c r="V435" s="17"/>
    </row>
    <row r="436" spans="2:22">
      <c r="B436" s="17"/>
      <c r="C436" s="17"/>
      <c r="D436" s="17"/>
      <c r="E436" s="17"/>
      <c r="F436" s="17"/>
      <c r="G436" s="17"/>
      <c r="H436" s="17"/>
      <c r="I436" s="17"/>
      <c r="J436" s="17"/>
      <c r="K436" s="17"/>
      <c r="L436" s="17"/>
      <c r="M436" s="17"/>
      <c r="N436" s="17"/>
      <c r="O436" s="17"/>
      <c r="P436" s="17"/>
      <c r="Q436" s="17"/>
      <c r="R436" s="17"/>
      <c r="S436" s="17"/>
      <c r="T436" s="17"/>
      <c r="U436" s="17"/>
      <c r="V436" s="17"/>
    </row>
    <row r="437" spans="2:22">
      <c r="B437" s="17"/>
      <c r="C437" s="17"/>
      <c r="D437" s="17"/>
      <c r="E437" s="17"/>
      <c r="F437" s="17"/>
      <c r="G437" s="17"/>
      <c r="H437" s="17"/>
      <c r="I437" s="17"/>
      <c r="J437" s="17"/>
      <c r="K437" s="17"/>
      <c r="L437" s="17"/>
      <c r="M437" s="17"/>
      <c r="N437" s="17"/>
      <c r="O437" s="17"/>
      <c r="P437" s="17"/>
      <c r="Q437" s="17"/>
      <c r="R437" s="17"/>
      <c r="S437" s="17"/>
      <c r="T437" s="17"/>
      <c r="U437" s="17"/>
      <c r="V437" s="17"/>
    </row>
    <row r="438" spans="2:22">
      <c r="B438" s="17"/>
      <c r="C438" s="17"/>
      <c r="D438" s="17"/>
      <c r="E438" s="17"/>
      <c r="F438" s="17"/>
      <c r="G438" s="17"/>
      <c r="H438" s="17"/>
      <c r="I438" s="17"/>
      <c r="J438" s="17"/>
      <c r="K438" s="17"/>
      <c r="L438" s="17"/>
      <c r="M438" s="17"/>
      <c r="N438" s="17"/>
      <c r="O438" s="17"/>
      <c r="P438" s="17"/>
      <c r="Q438" s="17"/>
      <c r="R438" s="17"/>
      <c r="S438" s="17"/>
      <c r="T438" s="17"/>
      <c r="U438" s="17"/>
      <c r="V438" s="17"/>
    </row>
    <row r="439" spans="2:22">
      <c r="B439" s="17"/>
      <c r="C439" s="17"/>
      <c r="D439" s="17"/>
      <c r="E439" s="17"/>
      <c r="F439" s="17"/>
      <c r="G439" s="17"/>
      <c r="H439" s="17"/>
      <c r="I439" s="17"/>
      <c r="J439" s="17"/>
      <c r="K439" s="17"/>
      <c r="L439" s="17"/>
      <c r="M439" s="17"/>
      <c r="N439" s="17"/>
      <c r="O439" s="17"/>
      <c r="P439" s="17"/>
      <c r="Q439" s="17"/>
      <c r="R439" s="17"/>
      <c r="S439" s="17"/>
      <c r="T439" s="17"/>
      <c r="U439" s="17"/>
      <c r="V439" s="17"/>
    </row>
    <row r="440" spans="2:22">
      <c r="B440" s="17"/>
      <c r="C440" s="17"/>
      <c r="D440" s="17"/>
      <c r="E440" s="17"/>
      <c r="F440" s="17"/>
      <c r="G440" s="17"/>
      <c r="H440" s="17"/>
      <c r="I440" s="17"/>
      <c r="J440" s="17"/>
      <c r="K440" s="17"/>
      <c r="L440" s="17"/>
      <c r="M440" s="17"/>
      <c r="N440" s="17"/>
      <c r="O440" s="17"/>
      <c r="P440" s="17"/>
      <c r="Q440" s="17"/>
      <c r="R440" s="17"/>
      <c r="S440" s="17"/>
      <c r="T440" s="17"/>
      <c r="U440" s="17"/>
      <c r="V440" s="17"/>
    </row>
    <row r="441" spans="2:22">
      <c r="B441" s="17"/>
      <c r="C441" s="17"/>
      <c r="D441" s="17"/>
      <c r="E441" s="17"/>
      <c r="F441" s="17"/>
      <c r="G441" s="17"/>
      <c r="H441" s="17"/>
      <c r="I441" s="17"/>
      <c r="J441" s="17"/>
      <c r="K441" s="17"/>
      <c r="L441" s="17"/>
      <c r="M441" s="17"/>
      <c r="N441" s="17"/>
      <c r="O441" s="17"/>
      <c r="P441" s="17"/>
      <c r="Q441" s="17"/>
      <c r="R441" s="17"/>
      <c r="S441" s="17"/>
      <c r="T441" s="17"/>
      <c r="U441" s="17"/>
      <c r="V441" s="17"/>
    </row>
    <row r="442" spans="2:22">
      <c r="B442" s="17"/>
      <c r="C442" s="17"/>
      <c r="D442" s="17"/>
      <c r="E442" s="17"/>
      <c r="F442" s="17"/>
      <c r="G442" s="17"/>
      <c r="H442" s="17"/>
      <c r="I442" s="17"/>
      <c r="J442" s="17"/>
      <c r="K442" s="17"/>
      <c r="L442" s="17"/>
      <c r="M442" s="17"/>
      <c r="N442" s="17"/>
      <c r="O442" s="17"/>
      <c r="P442" s="17"/>
      <c r="Q442" s="17"/>
      <c r="R442" s="17"/>
      <c r="S442" s="17"/>
      <c r="T442" s="17"/>
      <c r="U442" s="17"/>
      <c r="V442" s="17"/>
    </row>
    <row r="443" spans="2:22">
      <c r="B443" s="17"/>
      <c r="C443" s="17"/>
      <c r="D443" s="17"/>
      <c r="E443" s="17"/>
      <c r="F443" s="17"/>
      <c r="G443" s="17"/>
      <c r="H443" s="17"/>
      <c r="I443" s="17"/>
      <c r="J443" s="17"/>
      <c r="K443" s="17"/>
      <c r="L443" s="17"/>
      <c r="M443" s="17"/>
      <c r="N443" s="17"/>
      <c r="O443" s="17"/>
      <c r="P443" s="17"/>
      <c r="Q443" s="17"/>
      <c r="R443" s="17"/>
      <c r="S443" s="17"/>
      <c r="T443" s="17"/>
      <c r="U443" s="17"/>
      <c r="V443" s="17"/>
    </row>
    <row r="444" spans="2:22">
      <c r="B444" s="17"/>
      <c r="C444" s="17"/>
      <c r="D444" s="17"/>
      <c r="E444" s="17"/>
      <c r="F444" s="17"/>
      <c r="G444" s="17"/>
      <c r="H444" s="17"/>
      <c r="I444" s="17"/>
      <c r="J444" s="17"/>
      <c r="K444" s="17"/>
      <c r="L444" s="17"/>
      <c r="M444" s="17"/>
      <c r="N444" s="17"/>
      <c r="O444" s="17"/>
      <c r="P444" s="17"/>
      <c r="Q444" s="17"/>
      <c r="R444" s="17"/>
      <c r="S444" s="17"/>
      <c r="T444" s="17"/>
      <c r="U444" s="17"/>
      <c r="V444" s="17"/>
    </row>
    <row r="445" spans="2:22">
      <c r="B445" s="17"/>
      <c r="C445" s="17"/>
      <c r="D445" s="17"/>
      <c r="E445" s="17"/>
      <c r="F445" s="17"/>
      <c r="G445" s="17"/>
      <c r="H445" s="17"/>
      <c r="I445" s="17"/>
      <c r="J445" s="17"/>
      <c r="K445" s="17"/>
      <c r="L445" s="17"/>
      <c r="M445" s="17"/>
      <c r="N445" s="17"/>
      <c r="O445" s="17"/>
      <c r="P445" s="17"/>
      <c r="Q445" s="17"/>
      <c r="R445" s="17"/>
      <c r="S445" s="17"/>
      <c r="T445" s="17"/>
      <c r="U445" s="17"/>
      <c r="V445" s="17"/>
    </row>
    <row r="446" spans="2:22">
      <c r="B446" s="17"/>
      <c r="C446" s="17"/>
      <c r="D446" s="17"/>
      <c r="E446" s="17"/>
      <c r="F446" s="17"/>
      <c r="G446" s="17"/>
      <c r="H446" s="17"/>
      <c r="I446" s="17"/>
      <c r="J446" s="17"/>
      <c r="K446" s="17"/>
      <c r="L446" s="17"/>
      <c r="M446" s="17"/>
      <c r="N446" s="17"/>
      <c r="O446" s="17"/>
      <c r="P446" s="17"/>
      <c r="Q446" s="17"/>
      <c r="R446" s="17"/>
      <c r="S446" s="17"/>
      <c r="T446" s="17"/>
      <c r="U446" s="17"/>
      <c r="V446" s="17"/>
    </row>
    <row r="447" spans="2:22">
      <c r="B447" s="17"/>
      <c r="C447" s="17"/>
      <c r="D447" s="17"/>
      <c r="E447" s="17"/>
      <c r="F447" s="17"/>
      <c r="G447" s="17"/>
      <c r="H447" s="17"/>
      <c r="I447" s="17"/>
      <c r="J447" s="17"/>
      <c r="K447" s="17"/>
      <c r="L447" s="17"/>
      <c r="M447" s="17"/>
      <c r="N447" s="17"/>
      <c r="O447" s="17"/>
      <c r="P447" s="17"/>
      <c r="Q447" s="17"/>
      <c r="R447" s="17"/>
      <c r="S447" s="17"/>
      <c r="T447" s="17"/>
      <c r="U447" s="17"/>
      <c r="V447" s="17"/>
    </row>
    <row r="448" spans="2:22">
      <c r="B448" s="17"/>
      <c r="C448" s="17"/>
      <c r="D448" s="17"/>
      <c r="E448" s="17"/>
      <c r="F448" s="17"/>
      <c r="G448" s="17"/>
      <c r="H448" s="17"/>
      <c r="I448" s="17"/>
      <c r="J448" s="17"/>
      <c r="K448" s="17"/>
      <c r="L448" s="17"/>
      <c r="M448" s="17"/>
      <c r="N448" s="17"/>
      <c r="O448" s="17"/>
      <c r="P448" s="17"/>
      <c r="Q448" s="17"/>
      <c r="R448" s="17"/>
      <c r="S448" s="17"/>
      <c r="T448" s="17"/>
      <c r="U448" s="17"/>
      <c r="V448" s="17"/>
    </row>
    <row r="449" spans="2:22">
      <c r="B449" s="17"/>
      <c r="C449" s="17"/>
      <c r="D449" s="17"/>
      <c r="E449" s="17"/>
      <c r="F449" s="17"/>
      <c r="G449" s="17"/>
      <c r="H449" s="17"/>
      <c r="I449" s="17"/>
      <c r="J449" s="17"/>
      <c r="K449" s="17"/>
      <c r="L449" s="17"/>
      <c r="M449" s="17"/>
      <c r="N449" s="17"/>
      <c r="O449" s="17"/>
      <c r="P449" s="17"/>
      <c r="Q449" s="17"/>
      <c r="R449" s="17"/>
      <c r="S449" s="17"/>
      <c r="T449" s="17"/>
      <c r="U449" s="17"/>
      <c r="V449" s="17"/>
    </row>
    <row r="450" spans="2:22">
      <c r="B450" s="17"/>
      <c r="C450" s="17"/>
      <c r="D450" s="17"/>
      <c r="E450" s="17"/>
      <c r="F450" s="17"/>
      <c r="G450" s="17"/>
      <c r="H450" s="17"/>
      <c r="I450" s="17"/>
      <c r="J450" s="17"/>
      <c r="K450" s="17"/>
      <c r="L450" s="17"/>
      <c r="M450" s="17"/>
      <c r="N450" s="17"/>
      <c r="O450" s="17"/>
      <c r="P450" s="17"/>
      <c r="Q450" s="17"/>
      <c r="R450" s="17"/>
      <c r="S450" s="17"/>
      <c r="T450" s="17"/>
      <c r="U450" s="17"/>
      <c r="V450" s="17"/>
    </row>
    <row r="451" spans="2:22">
      <c r="B451" s="17"/>
      <c r="C451" s="17"/>
      <c r="D451" s="17"/>
      <c r="E451" s="17"/>
      <c r="F451" s="17"/>
      <c r="G451" s="17"/>
      <c r="H451" s="17"/>
      <c r="I451" s="17"/>
      <c r="J451" s="17"/>
      <c r="K451" s="17"/>
      <c r="L451" s="17"/>
      <c r="M451" s="17"/>
      <c r="N451" s="17"/>
      <c r="O451" s="17"/>
      <c r="P451" s="17"/>
      <c r="Q451" s="17"/>
      <c r="R451" s="17"/>
      <c r="S451" s="17"/>
      <c r="T451" s="17"/>
      <c r="U451" s="17"/>
      <c r="V451" s="17"/>
    </row>
    <row r="452" spans="2:22">
      <c r="B452" s="17"/>
      <c r="C452" s="17"/>
      <c r="D452" s="17"/>
      <c r="E452" s="17"/>
      <c r="F452" s="17"/>
      <c r="G452" s="17"/>
      <c r="H452" s="17"/>
      <c r="I452" s="17"/>
      <c r="J452" s="17"/>
      <c r="K452" s="17"/>
      <c r="L452" s="17"/>
      <c r="M452" s="17"/>
      <c r="N452" s="17"/>
      <c r="O452" s="17"/>
      <c r="P452" s="17"/>
      <c r="Q452" s="17"/>
      <c r="R452" s="17"/>
      <c r="S452" s="17"/>
      <c r="T452" s="17"/>
      <c r="U452" s="17"/>
      <c r="V452" s="17"/>
    </row>
    <row r="453" spans="2:22">
      <c r="B453" s="17"/>
      <c r="C453" s="17"/>
      <c r="D453" s="17"/>
      <c r="E453" s="17"/>
      <c r="F453" s="17"/>
      <c r="G453" s="17"/>
      <c r="H453" s="17"/>
      <c r="I453" s="17"/>
      <c r="J453" s="17"/>
      <c r="K453" s="17"/>
      <c r="L453" s="17"/>
      <c r="M453" s="17"/>
      <c r="N453" s="17"/>
      <c r="O453" s="17"/>
      <c r="P453" s="17"/>
      <c r="Q453" s="17"/>
      <c r="R453" s="17"/>
      <c r="S453" s="17"/>
      <c r="T453" s="17"/>
      <c r="U453" s="17"/>
      <c r="V453" s="17"/>
    </row>
    <row r="454" spans="2:22">
      <c r="B454" s="17"/>
      <c r="C454" s="17"/>
      <c r="D454" s="17"/>
      <c r="E454" s="17"/>
      <c r="F454" s="17"/>
      <c r="G454" s="17"/>
      <c r="H454" s="17"/>
      <c r="I454" s="17"/>
      <c r="J454" s="17"/>
      <c r="K454" s="17"/>
      <c r="L454" s="17"/>
      <c r="M454" s="17"/>
      <c r="N454" s="17"/>
      <c r="O454" s="17"/>
      <c r="P454" s="17"/>
      <c r="Q454" s="17"/>
      <c r="R454" s="17"/>
      <c r="S454" s="17"/>
      <c r="T454" s="17"/>
      <c r="U454" s="17"/>
      <c r="V454" s="17"/>
    </row>
    <row r="455" spans="2:22">
      <c r="B455" s="17"/>
      <c r="C455" s="17"/>
      <c r="D455" s="17"/>
      <c r="E455" s="17"/>
      <c r="F455" s="17"/>
      <c r="G455" s="17"/>
      <c r="H455" s="17"/>
      <c r="I455" s="17"/>
      <c r="J455" s="17"/>
      <c r="K455" s="17"/>
      <c r="L455" s="17"/>
      <c r="M455" s="17"/>
      <c r="N455" s="17"/>
      <c r="O455" s="17"/>
      <c r="P455" s="17"/>
      <c r="Q455" s="17"/>
      <c r="R455" s="17"/>
      <c r="S455" s="17"/>
      <c r="T455" s="17"/>
      <c r="U455" s="17"/>
      <c r="V455" s="17"/>
    </row>
    <row r="456" spans="2:22">
      <c r="B456" s="17"/>
      <c r="C456" s="17"/>
      <c r="D456" s="17"/>
      <c r="E456" s="17"/>
      <c r="F456" s="17"/>
      <c r="G456" s="17"/>
      <c r="H456" s="17"/>
      <c r="I456" s="17"/>
      <c r="J456" s="17"/>
      <c r="K456" s="17"/>
      <c r="L456" s="17"/>
      <c r="M456" s="17"/>
      <c r="N456" s="17"/>
      <c r="O456" s="17"/>
      <c r="P456" s="17"/>
      <c r="Q456" s="17"/>
      <c r="R456" s="17"/>
      <c r="S456" s="17"/>
      <c r="T456" s="17"/>
      <c r="U456" s="17"/>
      <c r="V456" s="17"/>
    </row>
    <row r="457" spans="2:22">
      <c r="B457" s="17"/>
      <c r="C457" s="17"/>
      <c r="D457" s="17"/>
      <c r="E457" s="17"/>
      <c r="F457" s="17"/>
      <c r="G457" s="17"/>
      <c r="H457" s="17"/>
      <c r="I457" s="17"/>
      <c r="J457" s="17"/>
      <c r="K457" s="17"/>
      <c r="L457" s="17"/>
      <c r="M457" s="17"/>
      <c r="N457" s="17"/>
      <c r="O457" s="17"/>
      <c r="P457" s="17"/>
      <c r="Q457" s="17"/>
      <c r="R457" s="17"/>
      <c r="S457" s="17"/>
      <c r="T457" s="17"/>
      <c r="U457" s="17"/>
      <c r="V457" s="17"/>
    </row>
    <row r="458" spans="2:22">
      <c r="B458" s="17"/>
      <c r="C458" s="17"/>
      <c r="D458" s="17"/>
      <c r="E458" s="17"/>
      <c r="F458" s="17"/>
      <c r="G458" s="17"/>
      <c r="H458" s="17"/>
      <c r="I458" s="17"/>
      <c r="J458" s="17"/>
      <c r="K458" s="17"/>
      <c r="L458" s="17"/>
      <c r="M458" s="17"/>
      <c r="N458" s="17"/>
      <c r="O458" s="17"/>
      <c r="P458" s="17"/>
      <c r="Q458" s="17"/>
      <c r="R458" s="17"/>
      <c r="S458" s="17"/>
      <c r="T458" s="17"/>
      <c r="U458" s="17"/>
      <c r="V458" s="17"/>
    </row>
    <row r="459" spans="2:22">
      <c r="B459" s="17"/>
      <c r="C459" s="17"/>
      <c r="D459" s="17"/>
      <c r="E459" s="17"/>
      <c r="F459" s="17"/>
      <c r="G459" s="17"/>
      <c r="H459" s="17"/>
      <c r="I459" s="17"/>
      <c r="J459" s="17"/>
      <c r="K459" s="17"/>
      <c r="L459" s="17"/>
      <c r="M459" s="17"/>
      <c r="N459" s="17"/>
      <c r="O459" s="17"/>
      <c r="P459" s="17"/>
      <c r="Q459" s="17"/>
      <c r="R459" s="17"/>
      <c r="S459" s="17"/>
      <c r="T459" s="17"/>
      <c r="U459" s="17"/>
      <c r="V459" s="17"/>
    </row>
    <row r="460" spans="2:22">
      <c r="B460" s="17"/>
      <c r="C460" s="17"/>
      <c r="D460" s="17"/>
      <c r="E460" s="17"/>
      <c r="F460" s="17"/>
      <c r="G460" s="17"/>
      <c r="H460" s="17"/>
      <c r="I460" s="17"/>
      <c r="J460" s="17"/>
      <c r="K460" s="17"/>
      <c r="L460" s="17"/>
      <c r="M460" s="17"/>
      <c r="N460" s="17"/>
      <c r="O460" s="17"/>
      <c r="P460" s="17"/>
      <c r="Q460" s="17"/>
      <c r="R460" s="17"/>
      <c r="S460" s="17"/>
      <c r="T460" s="17"/>
      <c r="U460" s="17"/>
      <c r="V460" s="17"/>
    </row>
    <row r="461" spans="2:22">
      <c r="B461" s="17"/>
      <c r="C461" s="17"/>
      <c r="D461" s="17"/>
      <c r="E461" s="17"/>
      <c r="F461" s="17"/>
      <c r="G461" s="17"/>
      <c r="H461" s="17"/>
      <c r="I461" s="17"/>
      <c r="J461" s="17"/>
      <c r="K461" s="17"/>
      <c r="L461" s="17"/>
      <c r="M461" s="17"/>
      <c r="N461" s="17"/>
      <c r="O461" s="17"/>
      <c r="P461" s="17"/>
      <c r="Q461" s="17"/>
      <c r="R461" s="17"/>
      <c r="S461" s="17"/>
      <c r="T461" s="17"/>
      <c r="U461" s="17"/>
      <c r="V461" s="17"/>
    </row>
    <row r="462" spans="2:22">
      <c r="B462" s="17"/>
      <c r="C462" s="17"/>
      <c r="D462" s="17"/>
      <c r="E462" s="17"/>
      <c r="F462" s="17"/>
      <c r="G462" s="17"/>
      <c r="H462" s="17"/>
      <c r="I462" s="17"/>
      <c r="J462" s="17"/>
      <c r="K462" s="17"/>
      <c r="L462" s="17"/>
      <c r="M462" s="17"/>
      <c r="N462" s="17"/>
      <c r="O462" s="17"/>
      <c r="P462" s="17"/>
      <c r="Q462" s="17"/>
      <c r="R462" s="17"/>
      <c r="S462" s="17"/>
      <c r="T462" s="17"/>
      <c r="U462" s="17"/>
      <c r="V462" s="17"/>
    </row>
    <row r="463" spans="2:22">
      <c r="B463" s="17"/>
      <c r="C463" s="17"/>
      <c r="D463" s="17"/>
      <c r="E463" s="17"/>
      <c r="F463" s="17"/>
      <c r="G463" s="17"/>
      <c r="H463" s="17"/>
      <c r="I463" s="17"/>
      <c r="J463" s="17"/>
      <c r="K463" s="17"/>
      <c r="L463" s="17"/>
      <c r="M463" s="17"/>
      <c r="N463" s="17"/>
      <c r="O463" s="17"/>
      <c r="P463" s="17"/>
      <c r="Q463" s="17"/>
      <c r="R463" s="17"/>
      <c r="S463" s="17"/>
      <c r="T463" s="17"/>
      <c r="U463" s="17"/>
      <c r="V463" s="17"/>
    </row>
    <row r="464" spans="2:22">
      <c r="B464" s="17"/>
      <c r="C464" s="17"/>
      <c r="D464" s="17"/>
      <c r="E464" s="17"/>
      <c r="F464" s="17"/>
      <c r="G464" s="17"/>
      <c r="H464" s="17"/>
      <c r="I464" s="17"/>
      <c r="J464" s="17"/>
      <c r="K464" s="17"/>
      <c r="L464" s="17"/>
      <c r="M464" s="17"/>
      <c r="N464" s="17"/>
      <c r="O464" s="17"/>
      <c r="P464" s="17"/>
      <c r="Q464" s="17"/>
      <c r="R464" s="17"/>
      <c r="S464" s="17"/>
      <c r="T464" s="17"/>
      <c r="U464" s="17"/>
      <c r="V464" s="17"/>
    </row>
    <row r="465" spans="2:22">
      <c r="B465" s="17"/>
      <c r="C465" s="17"/>
      <c r="D465" s="17"/>
      <c r="E465" s="17"/>
      <c r="F465" s="17"/>
      <c r="G465" s="17"/>
      <c r="H465" s="17"/>
      <c r="I465" s="17"/>
      <c r="J465" s="17"/>
      <c r="K465" s="17"/>
      <c r="L465" s="17"/>
      <c r="M465" s="17"/>
      <c r="N465" s="17"/>
      <c r="O465" s="17"/>
      <c r="P465" s="17"/>
      <c r="Q465" s="17"/>
      <c r="R465" s="17"/>
      <c r="S465" s="17"/>
      <c r="T465" s="17"/>
      <c r="U465" s="17"/>
      <c r="V465" s="17"/>
    </row>
    <row r="466" spans="2:22">
      <c r="B466" s="17"/>
      <c r="C466" s="17"/>
      <c r="D466" s="17"/>
      <c r="E466" s="17"/>
      <c r="F466" s="17"/>
      <c r="G466" s="17"/>
      <c r="H466" s="17"/>
      <c r="I466" s="17"/>
      <c r="J466" s="17"/>
      <c r="K466" s="17"/>
      <c r="L466" s="17"/>
      <c r="M466" s="17"/>
      <c r="N466" s="17"/>
      <c r="O466" s="17"/>
      <c r="P466" s="17"/>
      <c r="Q466" s="17"/>
      <c r="R466" s="17"/>
      <c r="S466" s="17"/>
      <c r="T466" s="17"/>
      <c r="U466" s="17"/>
      <c r="V466" s="17"/>
    </row>
    <row r="467" spans="2:22">
      <c r="B467" s="17"/>
      <c r="C467" s="17"/>
      <c r="D467" s="17"/>
      <c r="E467" s="17"/>
      <c r="F467" s="17"/>
      <c r="G467" s="17"/>
      <c r="H467" s="17"/>
      <c r="I467" s="17"/>
      <c r="J467" s="17"/>
      <c r="K467" s="17"/>
      <c r="L467" s="17"/>
      <c r="M467" s="17"/>
      <c r="N467" s="17"/>
      <c r="O467" s="17"/>
      <c r="P467" s="17"/>
      <c r="Q467" s="17"/>
      <c r="R467" s="17"/>
      <c r="S467" s="17"/>
      <c r="T467" s="17"/>
      <c r="U467" s="17"/>
      <c r="V467" s="17"/>
    </row>
    <row r="468" spans="2:22">
      <c r="B468" s="17"/>
      <c r="C468" s="17"/>
      <c r="D468" s="17"/>
      <c r="E468" s="17"/>
      <c r="F468" s="17"/>
      <c r="G468" s="17"/>
      <c r="H468" s="17"/>
      <c r="I468" s="17"/>
      <c r="J468" s="17"/>
      <c r="K468" s="17"/>
      <c r="L468" s="17"/>
      <c r="M468" s="17"/>
      <c r="N468" s="17"/>
      <c r="O468" s="17"/>
      <c r="P468" s="17"/>
      <c r="Q468" s="17"/>
      <c r="R468" s="17"/>
      <c r="S468" s="17"/>
      <c r="T468" s="17"/>
      <c r="U468" s="17"/>
      <c r="V468" s="17"/>
    </row>
    <row r="469" spans="2:22">
      <c r="B469" s="17"/>
      <c r="C469" s="17"/>
      <c r="D469" s="17"/>
      <c r="E469" s="17"/>
      <c r="F469" s="17"/>
      <c r="G469" s="17"/>
      <c r="H469" s="17"/>
      <c r="I469" s="17"/>
      <c r="J469" s="17"/>
      <c r="K469" s="17"/>
      <c r="L469" s="17"/>
      <c r="M469" s="17"/>
      <c r="N469" s="17"/>
      <c r="O469" s="17"/>
      <c r="P469" s="17"/>
      <c r="Q469" s="17"/>
      <c r="R469" s="17"/>
      <c r="S469" s="17"/>
      <c r="T469" s="17"/>
      <c r="U469" s="17"/>
      <c r="V469" s="17"/>
    </row>
    <row r="470" spans="2:22">
      <c r="B470" s="17"/>
      <c r="C470" s="17"/>
      <c r="D470" s="17"/>
      <c r="E470" s="17"/>
      <c r="F470" s="17"/>
      <c r="G470" s="17"/>
      <c r="H470" s="17"/>
      <c r="I470" s="17"/>
      <c r="J470" s="17"/>
      <c r="K470" s="17"/>
      <c r="L470" s="17"/>
      <c r="M470" s="17"/>
      <c r="N470" s="17"/>
      <c r="O470" s="17"/>
      <c r="P470" s="17"/>
      <c r="Q470" s="17"/>
      <c r="R470" s="17"/>
      <c r="S470" s="17"/>
      <c r="T470" s="17"/>
      <c r="U470" s="17"/>
      <c r="V470" s="17"/>
    </row>
    <row r="471" spans="2:22">
      <c r="B471" s="17"/>
      <c r="C471" s="17"/>
      <c r="D471" s="17"/>
      <c r="E471" s="17"/>
      <c r="F471" s="17"/>
      <c r="G471" s="17"/>
      <c r="H471" s="17"/>
      <c r="I471" s="17"/>
      <c r="J471" s="17"/>
      <c r="K471" s="17"/>
      <c r="L471" s="17"/>
      <c r="M471" s="17"/>
      <c r="N471" s="17"/>
      <c r="O471" s="17"/>
      <c r="P471" s="17"/>
      <c r="Q471" s="17"/>
      <c r="R471" s="17"/>
      <c r="S471" s="17"/>
      <c r="T471" s="17"/>
      <c r="U471" s="17"/>
      <c r="V471" s="17"/>
    </row>
    <row r="472" spans="2:22">
      <c r="B472" s="17"/>
      <c r="C472" s="17"/>
      <c r="D472" s="17"/>
      <c r="E472" s="17"/>
      <c r="F472" s="17"/>
      <c r="G472" s="17"/>
      <c r="H472" s="17"/>
      <c r="I472" s="17"/>
      <c r="J472" s="17"/>
      <c r="K472" s="17"/>
      <c r="L472" s="17"/>
      <c r="M472" s="17"/>
      <c r="N472" s="17"/>
      <c r="O472" s="17"/>
      <c r="P472" s="17"/>
      <c r="Q472" s="17"/>
      <c r="R472" s="17"/>
      <c r="S472" s="17"/>
      <c r="T472" s="17"/>
      <c r="U472" s="17"/>
      <c r="V472" s="17"/>
    </row>
    <row r="473" spans="2:22">
      <c r="B473" s="17"/>
      <c r="C473" s="17"/>
      <c r="D473" s="17"/>
      <c r="E473" s="17"/>
      <c r="F473" s="17"/>
      <c r="G473" s="17"/>
      <c r="H473" s="17"/>
      <c r="I473" s="17"/>
      <c r="J473" s="17"/>
      <c r="K473" s="17"/>
      <c r="L473" s="17"/>
      <c r="M473" s="17"/>
      <c r="N473" s="17"/>
      <c r="O473" s="17"/>
      <c r="P473" s="17"/>
      <c r="Q473" s="17"/>
      <c r="R473" s="17"/>
      <c r="S473" s="17"/>
      <c r="T473" s="17"/>
      <c r="U473" s="17"/>
      <c r="V473" s="17"/>
    </row>
    <row r="474" spans="2:22">
      <c r="B474" s="17"/>
      <c r="C474" s="17"/>
      <c r="D474" s="17"/>
      <c r="E474" s="17"/>
      <c r="F474" s="17"/>
      <c r="G474" s="17"/>
      <c r="H474" s="17"/>
      <c r="I474" s="17"/>
      <c r="J474" s="17"/>
      <c r="K474" s="17"/>
      <c r="L474" s="17"/>
      <c r="M474" s="17"/>
      <c r="N474" s="17"/>
      <c r="O474" s="17"/>
      <c r="P474" s="17"/>
      <c r="Q474" s="17"/>
      <c r="R474" s="17"/>
      <c r="S474" s="17"/>
      <c r="T474" s="17"/>
      <c r="U474" s="17"/>
      <c r="V474" s="17"/>
    </row>
    <row r="475" spans="2:22">
      <c r="B475" s="17"/>
      <c r="C475" s="17"/>
      <c r="D475" s="17"/>
      <c r="E475" s="17"/>
      <c r="F475" s="17"/>
      <c r="G475" s="17"/>
      <c r="H475" s="17"/>
      <c r="I475" s="17"/>
      <c r="J475" s="17"/>
      <c r="K475" s="17"/>
      <c r="L475" s="17"/>
      <c r="M475" s="17"/>
      <c r="N475" s="17"/>
      <c r="O475" s="17"/>
      <c r="P475" s="17"/>
      <c r="Q475" s="17"/>
      <c r="R475" s="17"/>
      <c r="S475" s="17"/>
      <c r="T475" s="17"/>
      <c r="U475" s="17"/>
      <c r="V475" s="17"/>
    </row>
    <row r="476" spans="2:22">
      <c r="B476" s="17"/>
      <c r="C476" s="17"/>
      <c r="D476" s="17"/>
      <c r="E476" s="17"/>
      <c r="F476" s="17"/>
      <c r="G476" s="17"/>
      <c r="H476" s="17"/>
      <c r="I476" s="17"/>
      <c r="J476" s="17"/>
      <c r="K476" s="17"/>
      <c r="L476" s="17"/>
      <c r="M476" s="17"/>
      <c r="N476" s="17"/>
      <c r="O476" s="17"/>
      <c r="P476" s="17"/>
      <c r="Q476" s="17"/>
      <c r="R476" s="17"/>
      <c r="S476" s="17"/>
      <c r="T476" s="17"/>
      <c r="U476" s="17"/>
      <c r="V476" s="17"/>
    </row>
    <row r="477" spans="2:22">
      <c r="B477" s="17"/>
      <c r="C477" s="17"/>
      <c r="D477" s="17"/>
      <c r="E477" s="17"/>
      <c r="F477" s="17"/>
      <c r="G477" s="17"/>
      <c r="H477" s="17"/>
      <c r="I477" s="17"/>
      <c r="J477" s="17"/>
      <c r="K477" s="17"/>
      <c r="L477" s="17"/>
      <c r="M477" s="17"/>
      <c r="N477" s="17"/>
      <c r="O477" s="17"/>
      <c r="P477" s="17"/>
      <c r="Q477" s="17"/>
      <c r="R477" s="17"/>
      <c r="S477" s="17"/>
      <c r="T477" s="17"/>
      <c r="U477" s="17"/>
      <c r="V477" s="17"/>
    </row>
    <row r="478" spans="2:22">
      <c r="B478" s="17"/>
      <c r="C478" s="17"/>
      <c r="D478" s="17"/>
      <c r="E478" s="17"/>
      <c r="F478" s="17"/>
      <c r="G478" s="17"/>
      <c r="H478" s="17"/>
      <c r="I478" s="17"/>
      <c r="J478" s="17"/>
      <c r="K478" s="17"/>
      <c r="L478" s="17"/>
      <c r="M478" s="17"/>
      <c r="N478" s="17"/>
      <c r="O478" s="17"/>
      <c r="P478" s="17"/>
      <c r="Q478" s="17"/>
      <c r="R478" s="17"/>
      <c r="S478" s="17"/>
      <c r="T478" s="17"/>
      <c r="U478" s="17"/>
      <c r="V478" s="17"/>
    </row>
    <row r="479" spans="2:22">
      <c r="B479" s="17"/>
      <c r="C479" s="17"/>
      <c r="D479" s="17"/>
      <c r="E479" s="17"/>
      <c r="F479" s="17"/>
      <c r="G479" s="17"/>
      <c r="H479" s="17"/>
      <c r="I479" s="17"/>
      <c r="J479" s="17"/>
      <c r="K479" s="17"/>
      <c r="L479" s="17"/>
      <c r="M479" s="17"/>
      <c r="N479" s="17"/>
      <c r="O479" s="17"/>
      <c r="P479" s="17"/>
      <c r="Q479" s="17"/>
      <c r="R479" s="17"/>
      <c r="S479" s="17"/>
      <c r="T479" s="17"/>
      <c r="U479" s="17"/>
      <c r="V479" s="17"/>
    </row>
    <row r="480" spans="2:22">
      <c r="B480" s="17"/>
      <c r="C480" s="17"/>
      <c r="D480" s="17"/>
      <c r="E480" s="17"/>
      <c r="F480" s="17"/>
      <c r="G480" s="17"/>
      <c r="H480" s="17"/>
      <c r="I480" s="17"/>
      <c r="J480" s="17"/>
      <c r="K480" s="17"/>
      <c r="L480" s="17"/>
      <c r="M480" s="17"/>
      <c r="N480" s="17"/>
      <c r="O480" s="17"/>
      <c r="P480" s="17"/>
      <c r="Q480" s="17"/>
      <c r="R480" s="17"/>
      <c r="S480" s="17"/>
      <c r="T480" s="17"/>
      <c r="U480" s="17"/>
      <c r="V480" s="17"/>
    </row>
    <row r="481" spans="2:22">
      <c r="B481" s="17"/>
      <c r="C481" s="17"/>
      <c r="D481" s="17"/>
      <c r="E481" s="17"/>
      <c r="F481" s="17"/>
      <c r="G481" s="17"/>
      <c r="H481" s="17"/>
      <c r="I481" s="17"/>
      <c r="J481" s="17"/>
      <c r="K481" s="17"/>
      <c r="L481" s="17"/>
      <c r="M481" s="17"/>
      <c r="N481" s="17"/>
      <c r="O481" s="17"/>
      <c r="P481" s="17"/>
      <c r="Q481" s="17"/>
      <c r="R481" s="17"/>
      <c r="S481" s="17"/>
      <c r="T481" s="17"/>
      <c r="U481" s="17"/>
      <c r="V481" s="17"/>
    </row>
    <row r="482" spans="2:22">
      <c r="B482" s="17"/>
      <c r="C482" s="17"/>
      <c r="D482" s="17"/>
      <c r="E482" s="17"/>
      <c r="F482" s="17"/>
      <c r="G482" s="17"/>
      <c r="H482" s="17"/>
      <c r="I482" s="17"/>
      <c r="J482" s="17"/>
      <c r="K482" s="17"/>
      <c r="L482" s="17"/>
      <c r="M482" s="17"/>
      <c r="N482" s="17"/>
      <c r="O482" s="17"/>
      <c r="P482" s="17"/>
      <c r="Q482" s="17"/>
      <c r="R482" s="17"/>
      <c r="S482" s="17"/>
      <c r="T482" s="17"/>
      <c r="U482" s="17"/>
      <c r="V482" s="17"/>
    </row>
    <row r="483" spans="2:22">
      <c r="B483" s="17"/>
      <c r="C483" s="17"/>
      <c r="D483" s="17"/>
      <c r="E483" s="17"/>
      <c r="F483" s="17"/>
      <c r="G483" s="17"/>
      <c r="H483" s="17"/>
      <c r="I483" s="17"/>
      <c r="J483" s="17"/>
      <c r="K483" s="17"/>
      <c r="L483" s="17"/>
      <c r="M483" s="17"/>
      <c r="N483" s="17"/>
      <c r="O483" s="17"/>
      <c r="P483" s="17"/>
      <c r="Q483" s="17"/>
      <c r="R483" s="17"/>
      <c r="S483" s="17"/>
      <c r="T483" s="17"/>
      <c r="U483" s="17"/>
      <c r="V483" s="17"/>
    </row>
    <row r="484" spans="2:22">
      <c r="B484" s="17"/>
      <c r="C484" s="17"/>
      <c r="D484" s="17"/>
      <c r="E484" s="17"/>
      <c r="F484" s="17"/>
      <c r="G484" s="17"/>
      <c r="H484" s="17"/>
      <c r="I484" s="17"/>
      <c r="J484" s="17"/>
      <c r="K484" s="17"/>
      <c r="L484" s="17"/>
      <c r="M484" s="17"/>
      <c r="N484" s="17"/>
      <c r="O484" s="17"/>
      <c r="P484" s="17"/>
      <c r="Q484" s="17"/>
      <c r="R484" s="17"/>
      <c r="S484" s="17"/>
      <c r="T484" s="17"/>
      <c r="U484" s="17"/>
      <c r="V484" s="17"/>
    </row>
    <row r="485" spans="2:22">
      <c r="B485" s="17"/>
      <c r="C485" s="17"/>
      <c r="D485" s="17"/>
      <c r="E485" s="17"/>
      <c r="F485" s="17"/>
      <c r="G485" s="17"/>
      <c r="H485" s="17"/>
      <c r="I485" s="17"/>
      <c r="J485" s="17"/>
      <c r="K485" s="17"/>
      <c r="L485" s="17"/>
      <c r="M485" s="17"/>
      <c r="N485" s="17"/>
      <c r="O485" s="17"/>
      <c r="P485" s="17"/>
      <c r="Q485" s="17"/>
      <c r="R485" s="17"/>
      <c r="S485" s="17"/>
      <c r="T485" s="17"/>
      <c r="U485" s="17"/>
      <c r="V485" s="17"/>
    </row>
    <row r="486" spans="2:22">
      <c r="B486" s="17"/>
      <c r="C486" s="17"/>
      <c r="D486" s="17"/>
      <c r="E486" s="17"/>
      <c r="F486" s="17"/>
      <c r="G486" s="17"/>
      <c r="H486" s="17"/>
      <c r="I486" s="17"/>
      <c r="J486" s="17"/>
      <c r="K486" s="17"/>
      <c r="L486" s="17"/>
      <c r="M486" s="17"/>
      <c r="N486" s="17"/>
      <c r="O486" s="17"/>
      <c r="P486" s="17"/>
      <c r="Q486" s="17"/>
      <c r="R486" s="17"/>
      <c r="S486" s="17"/>
      <c r="T486" s="17"/>
      <c r="U486" s="17"/>
      <c r="V486" s="17"/>
    </row>
    <row r="487" spans="2:22">
      <c r="B487" s="17"/>
      <c r="C487" s="17"/>
      <c r="D487" s="17"/>
      <c r="E487" s="17"/>
      <c r="F487" s="17"/>
      <c r="G487" s="17"/>
      <c r="H487" s="17"/>
      <c r="I487" s="17"/>
      <c r="J487" s="17"/>
      <c r="K487" s="17"/>
      <c r="L487" s="17"/>
      <c r="M487" s="17"/>
      <c r="N487" s="17"/>
      <c r="O487" s="17"/>
      <c r="P487" s="17"/>
      <c r="Q487" s="17"/>
      <c r="R487" s="17"/>
      <c r="S487" s="17"/>
      <c r="T487" s="17"/>
      <c r="U487" s="17"/>
      <c r="V487" s="17"/>
    </row>
    <row r="488" spans="2:22">
      <c r="B488" s="17"/>
      <c r="C488" s="17"/>
      <c r="D488" s="17"/>
      <c r="E488" s="17"/>
      <c r="F488" s="17"/>
      <c r="G488" s="17"/>
      <c r="H488" s="17"/>
      <c r="I488" s="17"/>
      <c r="J488" s="17"/>
      <c r="K488" s="17"/>
      <c r="L488" s="17"/>
      <c r="M488" s="17"/>
      <c r="N488" s="17"/>
      <c r="O488" s="17"/>
      <c r="P488" s="17"/>
      <c r="Q488" s="17"/>
      <c r="R488" s="17"/>
      <c r="S488" s="17"/>
      <c r="T488" s="17"/>
      <c r="U488" s="17"/>
      <c r="V488" s="17"/>
    </row>
    <row r="489" spans="2:22">
      <c r="B489" s="17"/>
      <c r="C489" s="17"/>
      <c r="D489" s="17"/>
      <c r="E489" s="17"/>
      <c r="F489" s="17"/>
      <c r="G489" s="17"/>
      <c r="H489" s="17"/>
      <c r="I489" s="17"/>
      <c r="J489" s="17"/>
      <c r="K489" s="17"/>
      <c r="L489" s="17"/>
      <c r="M489" s="17"/>
      <c r="N489" s="17"/>
      <c r="O489" s="17"/>
      <c r="P489" s="17"/>
      <c r="Q489" s="17"/>
      <c r="R489" s="17"/>
      <c r="S489" s="17"/>
      <c r="T489" s="17"/>
      <c r="U489" s="17"/>
      <c r="V489" s="17"/>
    </row>
    <row r="490" spans="2:22">
      <c r="B490" s="17"/>
      <c r="C490" s="17"/>
      <c r="D490" s="17"/>
      <c r="E490" s="17"/>
      <c r="F490" s="17"/>
      <c r="G490" s="17"/>
      <c r="H490" s="17"/>
      <c r="I490" s="17"/>
      <c r="J490" s="17"/>
      <c r="K490" s="17"/>
      <c r="L490" s="17"/>
      <c r="M490" s="17"/>
      <c r="N490" s="17"/>
      <c r="O490" s="17"/>
      <c r="P490" s="17"/>
      <c r="Q490" s="17"/>
      <c r="R490" s="17"/>
      <c r="S490" s="17"/>
      <c r="T490" s="17"/>
      <c r="U490" s="17"/>
      <c r="V490" s="17"/>
    </row>
    <row r="491" spans="2:22">
      <c r="B491" s="17"/>
      <c r="C491" s="17"/>
      <c r="D491" s="17"/>
      <c r="E491" s="17"/>
      <c r="F491" s="17"/>
      <c r="G491" s="17"/>
      <c r="H491" s="17"/>
      <c r="I491" s="17"/>
      <c r="J491" s="17"/>
      <c r="K491" s="17"/>
      <c r="L491" s="17"/>
      <c r="M491" s="17"/>
      <c r="N491" s="17"/>
      <c r="O491" s="17"/>
      <c r="P491" s="17"/>
      <c r="Q491" s="17"/>
      <c r="R491" s="17"/>
      <c r="S491" s="17"/>
      <c r="T491" s="17"/>
      <c r="U491" s="17"/>
      <c r="V491" s="17"/>
    </row>
    <row r="492" spans="2:22">
      <c r="B492" s="17"/>
      <c r="C492" s="17"/>
      <c r="D492" s="17"/>
      <c r="E492" s="17"/>
      <c r="F492" s="17"/>
      <c r="G492" s="17"/>
      <c r="H492" s="17"/>
      <c r="I492" s="17"/>
      <c r="J492" s="17"/>
      <c r="K492" s="17"/>
      <c r="L492" s="17"/>
      <c r="M492" s="17"/>
      <c r="N492" s="17"/>
      <c r="O492" s="17"/>
      <c r="P492" s="17"/>
      <c r="Q492" s="17"/>
      <c r="R492" s="17"/>
      <c r="S492" s="17"/>
      <c r="T492" s="17"/>
      <c r="U492" s="17"/>
      <c r="V492" s="17"/>
    </row>
    <row r="493" spans="2:22">
      <c r="B493" s="17"/>
      <c r="C493" s="17"/>
      <c r="D493" s="17"/>
      <c r="E493" s="17"/>
      <c r="F493" s="17"/>
      <c r="G493" s="17"/>
      <c r="H493" s="17"/>
      <c r="I493" s="17"/>
      <c r="J493" s="17"/>
      <c r="K493" s="17"/>
      <c r="L493" s="17"/>
      <c r="M493" s="17"/>
      <c r="N493" s="17"/>
      <c r="O493" s="17"/>
      <c r="P493" s="17"/>
      <c r="Q493" s="17"/>
      <c r="R493" s="17"/>
      <c r="S493" s="17"/>
      <c r="T493" s="17"/>
      <c r="U493" s="17"/>
      <c r="V493" s="17"/>
    </row>
    <row r="494" spans="2:22">
      <c r="B494" s="17"/>
      <c r="C494" s="17"/>
      <c r="D494" s="17"/>
      <c r="E494" s="17"/>
      <c r="F494" s="17"/>
      <c r="G494" s="17"/>
      <c r="H494" s="17"/>
      <c r="I494" s="17"/>
      <c r="J494" s="17"/>
      <c r="K494" s="17"/>
      <c r="L494" s="17"/>
      <c r="M494" s="17"/>
      <c r="N494" s="17"/>
      <c r="O494" s="17"/>
      <c r="P494" s="17"/>
      <c r="Q494" s="17"/>
      <c r="R494" s="17"/>
      <c r="S494" s="17"/>
      <c r="T494" s="17"/>
      <c r="U494" s="17"/>
      <c r="V494" s="17"/>
    </row>
    <row r="495" spans="2:22">
      <c r="B495" s="17"/>
      <c r="C495" s="17"/>
      <c r="D495" s="17"/>
      <c r="E495" s="17"/>
      <c r="F495" s="17"/>
      <c r="G495" s="17"/>
      <c r="H495" s="17"/>
      <c r="I495" s="17"/>
      <c r="J495" s="17"/>
      <c r="K495" s="17"/>
      <c r="L495" s="17"/>
      <c r="M495" s="17"/>
      <c r="N495" s="17"/>
      <c r="O495" s="17"/>
      <c r="P495" s="17"/>
      <c r="Q495" s="17"/>
      <c r="R495" s="17"/>
      <c r="S495" s="17"/>
      <c r="T495" s="17"/>
      <c r="U495" s="17"/>
      <c r="V495" s="17"/>
    </row>
    <row r="496" spans="2:22">
      <c r="B496" s="17"/>
      <c r="C496" s="17"/>
      <c r="D496" s="17"/>
      <c r="E496" s="17"/>
      <c r="F496" s="17"/>
      <c r="G496" s="17"/>
      <c r="H496" s="17"/>
      <c r="I496" s="17"/>
      <c r="J496" s="17"/>
      <c r="K496" s="17"/>
      <c r="L496" s="17"/>
      <c r="M496" s="17"/>
      <c r="N496" s="17"/>
      <c r="O496" s="17"/>
      <c r="P496" s="17"/>
      <c r="Q496" s="17"/>
      <c r="R496" s="17"/>
      <c r="S496" s="17"/>
      <c r="T496" s="17"/>
      <c r="U496" s="17"/>
      <c r="V496" s="17"/>
    </row>
    <row r="497" spans="2:22">
      <c r="B497" s="17"/>
      <c r="C497" s="17"/>
      <c r="D497" s="17"/>
      <c r="E497" s="17"/>
      <c r="F497" s="17"/>
      <c r="G497" s="17"/>
      <c r="H497" s="17"/>
      <c r="I497" s="17"/>
      <c r="J497" s="17"/>
      <c r="K497" s="17"/>
      <c r="L497" s="17"/>
      <c r="M497" s="17"/>
      <c r="N497" s="17"/>
      <c r="O497" s="17"/>
      <c r="P497" s="17"/>
      <c r="Q497" s="17"/>
      <c r="R497" s="17"/>
      <c r="S497" s="17"/>
      <c r="T497" s="17"/>
      <c r="U497" s="17"/>
      <c r="V497" s="17"/>
    </row>
    <row r="498" spans="2:22">
      <c r="B498" s="17"/>
      <c r="C498" s="17"/>
      <c r="D498" s="17"/>
      <c r="E498" s="17"/>
      <c r="F498" s="17"/>
      <c r="G498" s="17"/>
      <c r="H498" s="17"/>
      <c r="I498" s="17"/>
      <c r="J498" s="17"/>
      <c r="K498" s="17"/>
      <c r="L498" s="17"/>
      <c r="M498" s="17"/>
      <c r="N498" s="17"/>
      <c r="O498" s="17"/>
      <c r="P498" s="17"/>
      <c r="Q498" s="17"/>
      <c r="R498" s="17"/>
      <c r="S498" s="17"/>
      <c r="T498" s="17"/>
      <c r="U498" s="17"/>
      <c r="V498" s="17"/>
    </row>
    <row r="499" spans="2:22">
      <c r="B499" s="17"/>
      <c r="C499" s="17"/>
      <c r="D499" s="17"/>
      <c r="E499" s="17"/>
      <c r="F499" s="17"/>
      <c r="G499" s="17"/>
      <c r="H499" s="17"/>
      <c r="I499" s="17"/>
      <c r="J499" s="17"/>
      <c r="K499" s="17"/>
      <c r="L499" s="17"/>
      <c r="M499" s="17"/>
      <c r="N499" s="17"/>
      <c r="O499" s="17"/>
      <c r="P499" s="17"/>
      <c r="Q499" s="17"/>
      <c r="R499" s="17"/>
      <c r="S499" s="17"/>
      <c r="T499" s="17"/>
      <c r="U499" s="17"/>
      <c r="V499" s="17"/>
    </row>
    <row r="500" spans="2:22">
      <c r="B500" s="17"/>
      <c r="C500" s="17"/>
      <c r="D500" s="17"/>
      <c r="E500" s="17"/>
      <c r="F500" s="17"/>
      <c r="G500" s="17"/>
      <c r="H500" s="17"/>
      <c r="I500" s="17"/>
      <c r="J500" s="17"/>
      <c r="K500" s="17"/>
      <c r="L500" s="17"/>
      <c r="M500" s="17"/>
      <c r="N500" s="17"/>
      <c r="O500" s="17"/>
      <c r="P500" s="17"/>
      <c r="Q500" s="17"/>
      <c r="R500" s="17"/>
      <c r="S500" s="17"/>
      <c r="T500" s="17"/>
      <c r="U500" s="17"/>
      <c r="V500" s="17"/>
    </row>
    <row r="501" spans="2:22">
      <c r="B501" s="17"/>
      <c r="C501" s="17"/>
      <c r="D501" s="17"/>
      <c r="E501" s="17"/>
      <c r="F501" s="17"/>
      <c r="G501" s="17"/>
      <c r="H501" s="17"/>
      <c r="I501" s="17"/>
      <c r="J501" s="17"/>
      <c r="K501" s="17"/>
      <c r="L501" s="17"/>
      <c r="M501" s="17"/>
      <c r="N501" s="17"/>
      <c r="O501" s="17"/>
      <c r="P501" s="17"/>
      <c r="Q501" s="17"/>
      <c r="R501" s="17"/>
      <c r="S501" s="17"/>
      <c r="T501" s="17"/>
      <c r="U501" s="17"/>
      <c r="V501" s="17"/>
    </row>
    <row r="502" spans="2:22">
      <c r="B502" s="17"/>
      <c r="C502" s="17"/>
      <c r="D502" s="17"/>
      <c r="E502" s="17"/>
      <c r="F502" s="17"/>
      <c r="G502" s="17"/>
      <c r="H502" s="17"/>
      <c r="I502" s="17"/>
      <c r="J502" s="17"/>
      <c r="K502" s="17"/>
      <c r="L502" s="17"/>
      <c r="M502" s="17"/>
      <c r="N502" s="17"/>
      <c r="O502" s="17"/>
      <c r="P502" s="17"/>
      <c r="Q502" s="17"/>
      <c r="R502" s="17"/>
      <c r="S502" s="17"/>
      <c r="T502" s="17"/>
      <c r="U502" s="17"/>
      <c r="V502" s="17"/>
    </row>
    <row r="503" spans="2:22">
      <c r="B503" s="17"/>
      <c r="C503" s="17"/>
      <c r="D503" s="17"/>
      <c r="E503" s="17"/>
      <c r="F503" s="17"/>
      <c r="G503" s="17"/>
      <c r="H503" s="17"/>
      <c r="I503" s="17"/>
      <c r="J503" s="17"/>
      <c r="K503" s="17"/>
      <c r="L503" s="17"/>
      <c r="M503" s="17"/>
      <c r="N503" s="17"/>
      <c r="O503" s="17"/>
      <c r="P503" s="17"/>
      <c r="Q503" s="17"/>
      <c r="R503" s="17"/>
      <c r="S503" s="17"/>
      <c r="T503" s="17"/>
      <c r="U503" s="17"/>
      <c r="V503" s="17"/>
    </row>
    <row r="2004" spans="2:21">
      <c r="B2004" s="18"/>
      <c r="C2004" s="18"/>
      <c r="D2004" s="18"/>
      <c r="E2004" s="18"/>
      <c r="F2004" s="18"/>
      <c r="G2004" s="18"/>
      <c r="H2004" s="18"/>
      <c r="I2004" s="18"/>
      <c r="J2004" s="18"/>
      <c r="K2004" s="18"/>
      <c r="L2004" s="18"/>
      <c r="M2004" s="18"/>
      <c r="N2004" s="18"/>
      <c r="O2004" s="18"/>
      <c r="P2004" s="18"/>
      <c r="Q2004" s="18"/>
      <c r="R2004" s="18"/>
      <c r="S2004" s="18"/>
      <c r="T2004" s="18"/>
      <c r="U2004" s="18"/>
    </row>
    <row r="2005" spans="2:21">
      <c r="B2005" s="18"/>
      <c r="C2005" s="18"/>
      <c r="D2005" s="18"/>
      <c r="E2005" s="18"/>
      <c r="F2005" s="18"/>
      <c r="G2005" s="18"/>
      <c r="H2005" s="18"/>
      <c r="I2005" s="18"/>
      <c r="J2005" s="18"/>
      <c r="K2005" s="18"/>
      <c r="L2005" s="18"/>
      <c r="M2005" s="18"/>
      <c r="N2005" s="18"/>
      <c r="O2005" s="18"/>
      <c r="P2005" s="18"/>
      <c r="Q2005" s="18"/>
      <c r="R2005" s="18"/>
      <c r="S2005" s="18"/>
      <c r="T2005" s="18"/>
      <c r="U2005" s="18"/>
    </row>
    <row r="2006" spans="2:21">
      <c r="B2006" s="18"/>
      <c r="C2006" s="18"/>
      <c r="D2006" s="18"/>
      <c r="E2006" s="18"/>
      <c r="F2006" s="18"/>
      <c r="G2006" s="18"/>
      <c r="H2006" s="18"/>
      <c r="I2006" s="18"/>
      <c r="J2006" s="18"/>
      <c r="K2006" s="18"/>
      <c r="L2006" s="18"/>
      <c r="M2006" s="18"/>
      <c r="N2006" s="18"/>
      <c r="O2006" s="18"/>
      <c r="P2006" s="18"/>
      <c r="Q2006" s="18"/>
      <c r="R2006" s="18"/>
      <c r="S2006" s="18"/>
      <c r="T2006" s="18"/>
      <c r="U2006" s="18"/>
    </row>
    <row r="2007" spans="2:21">
      <c r="B2007" s="18"/>
      <c r="C2007" s="18"/>
      <c r="D2007" s="18"/>
      <c r="E2007" s="18"/>
      <c r="F2007" s="18"/>
      <c r="G2007" s="18"/>
      <c r="H2007" s="18"/>
      <c r="I2007" s="18"/>
      <c r="J2007" s="18"/>
      <c r="K2007" s="18"/>
      <c r="L2007" s="18"/>
      <c r="M2007" s="18"/>
      <c r="N2007" s="18"/>
      <c r="O2007" s="18"/>
      <c r="P2007" s="18"/>
      <c r="Q2007" s="18"/>
      <c r="R2007" s="18"/>
      <c r="S2007" s="18"/>
      <c r="T2007" s="18"/>
      <c r="U2007" s="18"/>
    </row>
    <row r="2008" spans="2:21">
      <c r="B2008" s="18"/>
      <c r="C2008" s="18"/>
      <c r="D2008" s="18"/>
      <c r="E2008" s="18"/>
      <c r="F2008" s="18"/>
      <c r="G2008" s="18"/>
      <c r="H2008" s="18"/>
      <c r="I2008" s="18"/>
      <c r="J2008" s="18"/>
      <c r="K2008" s="18"/>
      <c r="L2008" s="18"/>
      <c r="M2008" s="18"/>
      <c r="N2008" s="18"/>
      <c r="O2008" s="18"/>
      <c r="P2008" s="18"/>
      <c r="Q2008" s="18"/>
      <c r="R2008" s="18"/>
      <c r="S2008" s="18"/>
      <c r="T2008" s="18"/>
      <c r="U2008" s="18"/>
    </row>
    <row r="2009" spans="2:21">
      <c r="B2009" s="18"/>
      <c r="C2009" s="18"/>
      <c r="D2009" s="18"/>
      <c r="E2009" s="18"/>
      <c r="F2009" s="18"/>
      <c r="G2009" s="18"/>
      <c r="H2009" s="18"/>
      <c r="I2009" s="18"/>
      <c r="J2009" s="18"/>
      <c r="K2009" s="18"/>
      <c r="L2009" s="18"/>
      <c r="M2009" s="18"/>
      <c r="N2009" s="18"/>
      <c r="O2009" s="18"/>
      <c r="P2009" s="18"/>
      <c r="Q2009" s="18"/>
      <c r="R2009" s="18"/>
      <c r="S2009" s="18"/>
      <c r="T2009" s="18"/>
      <c r="U2009" s="18"/>
    </row>
    <row r="2010" spans="2:21">
      <c r="B2010" s="18"/>
      <c r="C2010" s="18"/>
      <c r="D2010" s="18"/>
      <c r="E2010" s="18"/>
      <c r="F2010" s="18"/>
      <c r="G2010" s="18"/>
      <c r="H2010" s="18"/>
      <c r="I2010" s="18"/>
      <c r="J2010" s="18"/>
      <c r="K2010" s="18"/>
      <c r="L2010" s="18"/>
      <c r="M2010" s="18"/>
      <c r="N2010" s="18"/>
      <c r="O2010" s="18"/>
      <c r="P2010" s="18"/>
      <c r="Q2010" s="18"/>
      <c r="R2010" s="18"/>
      <c r="S2010" s="18"/>
      <c r="T2010" s="18"/>
      <c r="U2010" s="18"/>
    </row>
    <row r="2011" spans="2:21">
      <c r="B2011" s="18"/>
      <c r="C2011" s="18"/>
      <c r="D2011" s="18"/>
      <c r="E2011" s="18"/>
      <c r="F2011" s="18"/>
      <c r="G2011" s="18"/>
      <c r="H2011" s="18"/>
      <c r="I2011" s="18"/>
      <c r="J2011" s="18"/>
      <c r="K2011" s="18"/>
      <c r="L2011" s="18"/>
      <c r="M2011" s="18"/>
      <c r="N2011" s="18"/>
      <c r="O2011" s="18"/>
      <c r="P2011" s="18"/>
      <c r="Q2011" s="18"/>
      <c r="R2011" s="18"/>
      <c r="S2011" s="18"/>
      <c r="T2011" s="18"/>
      <c r="U2011" s="18"/>
    </row>
    <row r="2012" spans="2:21">
      <c r="B2012" s="18"/>
      <c r="C2012" s="18"/>
      <c r="D2012" s="18"/>
      <c r="E2012" s="18"/>
      <c r="F2012" s="18"/>
      <c r="G2012" s="18"/>
      <c r="H2012" s="18"/>
      <c r="I2012" s="18"/>
      <c r="J2012" s="18"/>
      <c r="K2012" s="18"/>
      <c r="L2012" s="18"/>
      <c r="M2012" s="18"/>
      <c r="N2012" s="18"/>
      <c r="O2012" s="18"/>
      <c r="P2012" s="18"/>
      <c r="Q2012" s="18"/>
      <c r="R2012" s="18"/>
      <c r="S2012" s="18"/>
      <c r="T2012" s="18"/>
      <c r="U2012" s="18"/>
    </row>
    <row r="2013" spans="2:21">
      <c r="B2013" s="18"/>
      <c r="C2013" s="18"/>
      <c r="D2013" s="18"/>
      <c r="E2013" s="18"/>
      <c r="F2013" s="18"/>
      <c r="G2013" s="18"/>
      <c r="H2013" s="18"/>
      <c r="I2013" s="18"/>
      <c r="J2013" s="18"/>
      <c r="K2013" s="18"/>
      <c r="L2013" s="18"/>
      <c r="M2013" s="18"/>
      <c r="N2013" s="18"/>
      <c r="O2013" s="18"/>
      <c r="P2013" s="18"/>
      <c r="Q2013" s="18"/>
      <c r="R2013" s="18"/>
      <c r="S2013" s="18"/>
      <c r="T2013" s="18"/>
      <c r="U2013" s="18"/>
    </row>
    <row r="2014" spans="2:21">
      <c r="B2014" s="18"/>
      <c r="C2014" s="18"/>
      <c r="D2014" s="18"/>
      <c r="E2014" s="18"/>
      <c r="F2014" s="18"/>
      <c r="G2014" s="18"/>
      <c r="H2014" s="18"/>
      <c r="I2014" s="18"/>
      <c r="J2014" s="18"/>
      <c r="K2014" s="18"/>
      <c r="L2014" s="18"/>
      <c r="M2014" s="18"/>
      <c r="N2014" s="18"/>
      <c r="O2014" s="18"/>
      <c r="P2014" s="18"/>
      <c r="Q2014" s="18"/>
      <c r="R2014" s="18"/>
      <c r="S2014" s="18"/>
      <c r="T2014" s="18"/>
      <c r="U2014" s="18"/>
    </row>
    <row r="2015" spans="2:21">
      <c r="B2015" s="18"/>
      <c r="C2015" s="18"/>
      <c r="D2015" s="18"/>
      <c r="E2015" s="18"/>
      <c r="F2015" s="18"/>
      <c r="G2015" s="18"/>
      <c r="H2015" s="18"/>
      <c r="I2015" s="18"/>
      <c r="J2015" s="18"/>
      <c r="K2015" s="18"/>
      <c r="L2015" s="18"/>
      <c r="M2015" s="18"/>
      <c r="N2015" s="18"/>
      <c r="O2015" s="18"/>
      <c r="P2015" s="18"/>
      <c r="Q2015" s="18"/>
      <c r="R2015" s="18"/>
      <c r="S2015" s="18"/>
      <c r="T2015" s="18"/>
      <c r="U2015" s="18"/>
    </row>
    <row r="2016" spans="2:21">
      <c r="B2016" s="18"/>
      <c r="C2016" s="18"/>
      <c r="D2016" s="18"/>
      <c r="E2016" s="18"/>
      <c r="F2016" s="18"/>
      <c r="G2016" s="18"/>
      <c r="H2016" s="18"/>
      <c r="I2016" s="18"/>
      <c r="J2016" s="18"/>
      <c r="K2016" s="18"/>
      <c r="L2016" s="18"/>
      <c r="M2016" s="18"/>
      <c r="N2016" s="18"/>
      <c r="O2016" s="18"/>
      <c r="P2016" s="18"/>
      <c r="Q2016" s="18"/>
      <c r="R2016" s="18"/>
      <c r="S2016" s="18"/>
      <c r="T2016" s="18"/>
      <c r="U2016" s="18"/>
    </row>
    <row r="2017" spans="2:21">
      <c r="B2017" s="18"/>
      <c r="C2017" s="18"/>
      <c r="D2017" s="18"/>
      <c r="E2017" s="18"/>
      <c r="F2017" s="18"/>
      <c r="G2017" s="18"/>
      <c r="H2017" s="18"/>
      <c r="I2017" s="18"/>
      <c r="J2017" s="18"/>
      <c r="K2017" s="18"/>
      <c r="L2017" s="18"/>
      <c r="M2017" s="18"/>
      <c r="N2017" s="18"/>
      <c r="O2017" s="18"/>
      <c r="P2017" s="18"/>
      <c r="Q2017" s="18"/>
      <c r="R2017" s="18"/>
      <c r="S2017" s="18"/>
      <c r="T2017" s="18"/>
      <c r="U2017" s="18"/>
    </row>
    <row r="2018" spans="2:21">
      <c r="B2018" s="18"/>
      <c r="C2018" s="18"/>
      <c r="D2018" s="18"/>
      <c r="E2018" s="18"/>
      <c r="F2018" s="18"/>
      <c r="G2018" s="18"/>
      <c r="H2018" s="18"/>
      <c r="I2018" s="18"/>
      <c r="J2018" s="18"/>
      <c r="K2018" s="18"/>
      <c r="L2018" s="18"/>
      <c r="M2018" s="18"/>
      <c r="N2018" s="18"/>
      <c r="O2018" s="18"/>
      <c r="P2018" s="18"/>
      <c r="Q2018" s="18"/>
      <c r="R2018" s="18"/>
      <c r="S2018" s="18"/>
      <c r="T2018" s="18"/>
      <c r="U2018" s="18"/>
    </row>
    <row r="2019" spans="2:21">
      <c r="B2019" s="18"/>
      <c r="C2019" s="18"/>
      <c r="D2019" s="18"/>
      <c r="E2019" s="18"/>
      <c r="F2019" s="18"/>
      <c r="G2019" s="18"/>
      <c r="H2019" s="18"/>
      <c r="I2019" s="18"/>
      <c r="J2019" s="18"/>
      <c r="K2019" s="18"/>
      <c r="L2019" s="18"/>
      <c r="M2019" s="18"/>
      <c r="N2019" s="18"/>
      <c r="O2019" s="18"/>
      <c r="P2019" s="18"/>
      <c r="Q2019" s="18"/>
      <c r="R2019" s="18"/>
      <c r="S2019" s="18"/>
      <c r="T2019" s="18"/>
      <c r="U2019" s="18"/>
    </row>
    <row r="2020" spans="2:21">
      <c r="B2020" s="18"/>
      <c r="C2020" s="18"/>
      <c r="D2020" s="18"/>
      <c r="E2020" s="18"/>
      <c r="F2020" s="18"/>
      <c r="G2020" s="18"/>
      <c r="H2020" s="18"/>
      <c r="I2020" s="18"/>
      <c r="J2020" s="18"/>
      <c r="K2020" s="18"/>
      <c r="L2020" s="18"/>
      <c r="M2020" s="18"/>
      <c r="N2020" s="18"/>
      <c r="O2020" s="18"/>
      <c r="P2020" s="18"/>
      <c r="Q2020" s="18"/>
      <c r="R2020" s="18"/>
      <c r="S2020" s="18"/>
      <c r="T2020" s="18"/>
      <c r="U2020" s="18"/>
    </row>
    <row r="2021" spans="2:21">
      <c r="B2021" s="18"/>
      <c r="C2021" s="18"/>
      <c r="D2021" s="18"/>
      <c r="E2021" s="18"/>
      <c r="F2021" s="18"/>
      <c r="G2021" s="18"/>
      <c r="H2021" s="18"/>
      <c r="I2021" s="18"/>
      <c r="J2021" s="18"/>
      <c r="K2021" s="18"/>
      <c r="L2021" s="18"/>
      <c r="M2021" s="18"/>
      <c r="N2021" s="18"/>
      <c r="O2021" s="18"/>
      <c r="P2021" s="18"/>
      <c r="Q2021" s="18"/>
      <c r="R2021" s="18"/>
      <c r="S2021" s="18"/>
      <c r="T2021" s="18"/>
      <c r="U2021" s="18"/>
    </row>
    <row r="2022" spans="2:21">
      <c r="B2022" s="18"/>
      <c r="C2022" s="18"/>
      <c r="D2022" s="18"/>
      <c r="E2022" s="18"/>
      <c r="F2022" s="18"/>
      <c r="G2022" s="18"/>
      <c r="H2022" s="18"/>
      <c r="I2022" s="18"/>
      <c r="J2022" s="18"/>
      <c r="K2022" s="18"/>
      <c r="L2022" s="18"/>
      <c r="M2022" s="18"/>
      <c r="N2022" s="18"/>
      <c r="O2022" s="18"/>
      <c r="P2022" s="18"/>
      <c r="Q2022" s="18"/>
      <c r="R2022" s="18"/>
      <c r="S2022" s="18"/>
      <c r="T2022" s="18"/>
      <c r="U2022" s="18"/>
    </row>
    <row r="2023" spans="2:21">
      <c r="B2023" s="18"/>
      <c r="C2023" s="18"/>
      <c r="D2023" s="18"/>
      <c r="E2023" s="18"/>
      <c r="F2023" s="18"/>
      <c r="G2023" s="18"/>
      <c r="H2023" s="18"/>
      <c r="I2023" s="18"/>
      <c r="J2023" s="18"/>
      <c r="K2023" s="18"/>
      <c r="L2023" s="18"/>
      <c r="M2023" s="18"/>
      <c r="N2023" s="18"/>
      <c r="O2023" s="18"/>
      <c r="P2023" s="18"/>
      <c r="Q2023" s="18"/>
      <c r="R2023" s="18"/>
      <c r="S2023" s="18"/>
      <c r="T2023" s="18"/>
      <c r="U2023" s="18"/>
    </row>
    <row r="2024" spans="2:21">
      <c r="B2024" s="18"/>
      <c r="C2024" s="18"/>
      <c r="D2024" s="18"/>
      <c r="E2024" s="18"/>
      <c r="F2024" s="18"/>
      <c r="G2024" s="18"/>
      <c r="H2024" s="18"/>
      <c r="I2024" s="18"/>
      <c r="J2024" s="18"/>
      <c r="K2024" s="18"/>
      <c r="L2024" s="18"/>
      <c r="M2024" s="18"/>
      <c r="N2024" s="18"/>
      <c r="O2024" s="18"/>
      <c r="P2024" s="18"/>
      <c r="Q2024" s="18"/>
      <c r="R2024" s="18"/>
      <c r="S2024" s="18"/>
      <c r="T2024" s="18"/>
      <c r="U2024" s="18"/>
    </row>
    <row r="2025" spans="2:21">
      <c r="B2025" s="18"/>
      <c r="C2025" s="18"/>
      <c r="D2025" s="18"/>
      <c r="E2025" s="18"/>
      <c r="F2025" s="18"/>
      <c r="G2025" s="18"/>
      <c r="H2025" s="18"/>
      <c r="I2025" s="18"/>
      <c r="J2025" s="18"/>
      <c r="K2025" s="18"/>
      <c r="L2025" s="18"/>
      <c r="M2025" s="18"/>
      <c r="N2025" s="18"/>
      <c r="O2025" s="18"/>
      <c r="P2025" s="18"/>
      <c r="Q2025" s="18"/>
      <c r="R2025" s="18"/>
      <c r="S2025" s="18"/>
      <c r="T2025" s="18"/>
      <c r="U2025" s="18"/>
    </row>
    <row r="2026" spans="2:21">
      <c r="B2026" s="18"/>
      <c r="C2026" s="18"/>
      <c r="D2026" s="18"/>
      <c r="E2026" s="18"/>
      <c r="F2026" s="18"/>
      <c r="G2026" s="18"/>
      <c r="H2026" s="18"/>
      <c r="I2026" s="18"/>
      <c r="J2026" s="18"/>
      <c r="K2026" s="18"/>
      <c r="L2026" s="18"/>
      <c r="M2026" s="18"/>
      <c r="N2026" s="18"/>
      <c r="O2026" s="18"/>
      <c r="P2026" s="18"/>
      <c r="Q2026" s="18"/>
      <c r="R2026" s="18"/>
      <c r="S2026" s="18"/>
      <c r="T2026" s="18"/>
      <c r="U2026" s="18"/>
    </row>
    <row r="2027" spans="2:21">
      <c r="B2027" s="18"/>
      <c r="C2027" s="18"/>
      <c r="D2027" s="18"/>
      <c r="E2027" s="18"/>
      <c r="F2027" s="18"/>
      <c r="G2027" s="18"/>
      <c r="H2027" s="18"/>
      <c r="I2027" s="18"/>
      <c r="J2027" s="18"/>
      <c r="K2027" s="18"/>
      <c r="L2027" s="18"/>
      <c r="M2027" s="18"/>
      <c r="N2027" s="18"/>
      <c r="O2027" s="18"/>
      <c r="P2027" s="18"/>
      <c r="Q2027" s="18"/>
      <c r="R2027" s="18"/>
      <c r="S2027" s="18"/>
      <c r="T2027" s="18"/>
      <c r="U2027" s="18"/>
    </row>
    <row r="2028" spans="2:21">
      <c r="B2028" s="18"/>
      <c r="C2028" s="18"/>
      <c r="D2028" s="18"/>
      <c r="E2028" s="18"/>
      <c r="F2028" s="18"/>
      <c r="G2028" s="18"/>
      <c r="H2028" s="18"/>
      <c r="I2028" s="18"/>
      <c r="J2028" s="18"/>
      <c r="K2028" s="18"/>
      <c r="L2028" s="18"/>
      <c r="M2028" s="18"/>
      <c r="N2028" s="18"/>
      <c r="O2028" s="18"/>
      <c r="P2028" s="18"/>
      <c r="Q2028" s="18"/>
      <c r="R2028" s="18"/>
      <c r="S2028" s="18"/>
      <c r="T2028" s="18"/>
      <c r="U2028" s="18"/>
    </row>
    <row r="2029" spans="2:21">
      <c r="B2029" s="18"/>
      <c r="C2029" s="18"/>
      <c r="D2029" s="18"/>
      <c r="E2029" s="18"/>
      <c r="F2029" s="18"/>
      <c r="G2029" s="18"/>
      <c r="H2029" s="18"/>
      <c r="I2029" s="18"/>
      <c r="J2029" s="18"/>
      <c r="K2029" s="18"/>
      <c r="L2029" s="18"/>
      <c r="M2029" s="18"/>
      <c r="N2029" s="18"/>
      <c r="O2029" s="18"/>
      <c r="P2029" s="18"/>
      <c r="Q2029" s="18"/>
      <c r="R2029" s="18"/>
      <c r="S2029" s="18"/>
      <c r="T2029" s="18"/>
      <c r="U2029" s="18"/>
    </row>
    <row r="2030" spans="2:21">
      <c r="B2030" s="18"/>
      <c r="C2030" s="18"/>
      <c r="D2030" s="18"/>
      <c r="E2030" s="18"/>
      <c r="F2030" s="18"/>
      <c r="G2030" s="18"/>
      <c r="H2030" s="18"/>
      <c r="I2030" s="18"/>
      <c r="J2030" s="18"/>
      <c r="K2030" s="18"/>
      <c r="L2030" s="18"/>
      <c r="M2030" s="18"/>
      <c r="N2030" s="18"/>
      <c r="O2030" s="18"/>
      <c r="P2030" s="18"/>
      <c r="Q2030" s="18"/>
      <c r="R2030" s="18"/>
      <c r="S2030" s="18"/>
      <c r="T2030" s="18"/>
      <c r="U2030" s="18"/>
    </row>
    <row r="2031" spans="2:21">
      <c r="B2031" s="18"/>
      <c r="C2031" s="18"/>
      <c r="D2031" s="18"/>
      <c r="E2031" s="18"/>
      <c r="F2031" s="18"/>
      <c r="G2031" s="18"/>
      <c r="H2031" s="18"/>
      <c r="I2031" s="18"/>
      <c r="J2031" s="18"/>
      <c r="K2031" s="18"/>
      <c r="L2031" s="18"/>
      <c r="M2031" s="18"/>
      <c r="N2031" s="18"/>
      <c r="O2031" s="18"/>
      <c r="P2031" s="18"/>
      <c r="Q2031" s="18"/>
      <c r="R2031" s="18"/>
      <c r="S2031" s="18"/>
      <c r="T2031" s="18"/>
      <c r="U2031" s="18"/>
    </row>
    <row r="2032" spans="2:21">
      <c r="B2032" s="18"/>
      <c r="C2032" s="18"/>
      <c r="D2032" s="18"/>
      <c r="E2032" s="18"/>
      <c r="F2032" s="18"/>
      <c r="G2032" s="18"/>
      <c r="H2032" s="18"/>
      <c r="I2032" s="18"/>
      <c r="J2032" s="18"/>
      <c r="K2032" s="18"/>
      <c r="L2032" s="18"/>
      <c r="M2032" s="18"/>
      <c r="N2032" s="18"/>
      <c r="O2032" s="18"/>
      <c r="P2032" s="18"/>
      <c r="Q2032" s="18"/>
      <c r="R2032" s="18"/>
      <c r="S2032" s="18"/>
      <c r="T2032" s="18"/>
      <c r="U2032" s="18"/>
    </row>
    <row r="2033" spans="2:21">
      <c r="B2033" s="18"/>
      <c r="C2033" s="18"/>
      <c r="D2033" s="18"/>
      <c r="E2033" s="18"/>
      <c r="F2033" s="18"/>
      <c r="G2033" s="18"/>
      <c r="H2033" s="18"/>
      <c r="I2033" s="18"/>
      <c r="J2033" s="18"/>
      <c r="K2033" s="18"/>
      <c r="L2033" s="18"/>
      <c r="M2033" s="18"/>
      <c r="N2033" s="18"/>
      <c r="O2033" s="18"/>
      <c r="P2033" s="18"/>
      <c r="Q2033" s="18"/>
      <c r="R2033" s="18"/>
      <c r="S2033" s="18"/>
      <c r="T2033" s="18"/>
      <c r="U2033" s="18"/>
    </row>
    <row r="2034" spans="2:21">
      <c r="B2034" s="18"/>
      <c r="C2034" s="18"/>
      <c r="D2034" s="18"/>
      <c r="E2034" s="18"/>
      <c r="F2034" s="18"/>
      <c r="G2034" s="18"/>
      <c r="H2034" s="18"/>
      <c r="I2034" s="18"/>
      <c r="J2034" s="18"/>
      <c r="K2034" s="18"/>
      <c r="L2034" s="18"/>
      <c r="M2034" s="18"/>
      <c r="N2034" s="18"/>
      <c r="O2034" s="18"/>
      <c r="P2034" s="18"/>
      <c r="Q2034" s="18"/>
      <c r="R2034" s="18"/>
      <c r="S2034" s="18"/>
      <c r="T2034" s="18"/>
      <c r="U2034" s="18"/>
    </row>
    <row r="2035" spans="2:21">
      <c r="B2035" s="18"/>
      <c r="C2035" s="18"/>
      <c r="D2035" s="18"/>
      <c r="E2035" s="18"/>
      <c r="F2035" s="18"/>
      <c r="G2035" s="18"/>
      <c r="H2035" s="18"/>
      <c r="I2035" s="18"/>
      <c r="J2035" s="18"/>
      <c r="K2035" s="18"/>
      <c r="L2035" s="18"/>
      <c r="M2035" s="18"/>
      <c r="N2035" s="18"/>
      <c r="O2035" s="18"/>
      <c r="P2035" s="18"/>
      <c r="Q2035" s="18"/>
      <c r="R2035" s="18"/>
      <c r="S2035" s="18"/>
      <c r="T2035" s="18"/>
      <c r="U2035" s="18"/>
    </row>
    <row r="2036" spans="2:21">
      <c r="B2036" s="18"/>
      <c r="C2036" s="18"/>
      <c r="D2036" s="18"/>
      <c r="E2036" s="18"/>
      <c r="F2036" s="18"/>
      <c r="G2036" s="18"/>
      <c r="H2036" s="18"/>
      <c r="I2036" s="18"/>
      <c r="J2036" s="18"/>
      <c r="K2036" s="18"/>
      <c r="L2036" s="18"/>
      <c r="M2036" s="18"/>
      <c r="N2036" s="18"/>
      <c r="O2036" s="18"/>
      <c r="P2036" s="18"/>
      <c r="Q2036" s="18"/>
      <c r="R2036" s="18"/>
      <c r="S2036" s="18"/>
      <c r="T2036" s="18"/>
      <c r="U2036" s="18"/>
    </row>
    <row r="2037" spans="2:21">
      <c r="B2037" s="18"/>
      <c r="C2037" s="18"/>
      <c r="D2037" s="18"/>
      <c r="E2037" s="18"/>
      <c r="F2037" s="18"/>
      <c r="G2037" s="18"/>
      <c r="H2037" s="18"/>
      <c r="I2037" s="18"/>
      <c r="J2037" s="18"/>
      <c r="K2037" s="18"/>
      <c r="L2037" s="18"/>
      <c r="M2037" s="18"/>
      <c r="N2037" s="18"/>
      <c r="O2037" s="18"/>
      <c r="P2037" s="18"/>
      <c r="Q2037" s="18"/>
      <c r="R2037" s="18"/>
      <c r="S2037" s="18"/>
      <c r="T2037" s="18"/>
      <c r="U2037" s="18"/>
    </row>
    <row r="2038" spans="2:21">
      <c r="B2038" s="18"/>
      <c r="C2038" s="18"/>
      <c r="D2038" s="18"/>
      <c r="E2038" s="18"/>
      <c r="F2038" s="18"/>
      <c r="G2038" s="18"/>
      <c r="H2038" s="18"/>
      <c r="I2038" s="18"/>
      <c r="J2038" s="18"/>
      <c r="K2038" s="18"/>
      <c r="L2038" s="18"/>
      <c r="M2038" s="18"/>
      <c r="N2038" s="18"/>
      <c r="O2038" s="18"/>
      <c r="P2038" s="18"/>
      <c r="Q2038" s="18"/>
      <c r="R2038" s="18"/>
      <c r="S2038" s="18"/>
      <c r="T2038" s="18"/>
      <c r="U2038" s="18"/>
    </row>
    <row r="2039" spans="2:21">
      <c r="B2039" s="18"/>
      <c r="C2039" s="18"/>
      <c r="D2039" s="18"/>
      <c r="E2039" s="18"/>
      <c r="F2039" s="18"/>
      <c r="G2039" s="18"/>
      <c r="H2039" s="18"/>
      <c r="I2039" s="18"/>
      <c r="J2039" s="18"/>
      <c r="K2039" s="18"/>
      <c r="L2039" s="18"/>
      <c r="M2039" s="18"/>
      <c r="N2039" s="18"/>
      <c r="O2039" s="18"/>
      <c r="P2039" s="18"/>
      <c r="Q2039" s="18"/>
      <c r="R2039" s="18"/>
      <c r="S2039" s="18"/>
      <c r="T2039" s="18"/>
      <c r="U2039" s="18"/>
    </row>
    <row r="2040" spans="2:21">
      <c r="B2040" s="18"/>
      <c r="C2040" s="18"/>
      <c r="D2040" s="18"/>
      <c r="E2040" s="18"/>
      <c r="F2040" s="18"/>
      <c r="G2040" s="18"/>
      <c r="H2040" s="18"/>
      <c r="I2040" s="18"/>
      <c r="J2040" s="18"/>
      <c r="K2040" s="18"/>
      <c r="L2040" s="18"/>
      <c r="M2040" s="18"/>
      <c r="N2040" s="18"/>
      <c r="O2040" s="18"/>
      <c r="P2040" s="18"/>
      <c r="Q2040" s="18"/>
      <c r="R2040" s="18"/>
      <c r="S2040" s="18"/>
      <c r="T2040" s="18"/>
      <c r="U2040" s="18"/>
    </row>
    <row r="2041" spans="2:21">
      <c r="B2041" s="18"/>
      <c r="C2041" s="18"/>
      <c r="D2041" s="18"/>
      <c r="E2041" s="18"/>
      <c r="F2041" s="18"/>
      <c r="G2041" s="18"/>
      <c r="H2041" s="18"/>
      <c r="I2041" s="18"/>
      <c r="J2041" s="18"/>
      <c r="K2041" s="18"/>
      <c r="L2041" s="18"/>
      <c r="M2041" s="18"/>
      <c r="N2041" s="18"/>
      <c r="O2041" s="18"/>
      <c r="P2041" s="18"/>
      <c r="Q2041" s="18"/>
      <c r="R2041" s="18"/>
      <c r="S2041" s="18"/>
      <c r="T2041" s="18"/>
      <c r="U2041" s="18"/>
    </row>
    <row r="2042" spans="2:21">
      <c r="B2042" s="18"/>
      <c r="C2042" s="18"/>
      <c r="D2042" s="18"/>
      <c r="E2042" s="18"/>
      <c r="F2042" s="18"/>
      <c r="G2042" s="18"/>
      <c r="H2042" s="18"/>
      <c r="I2042" s="18"/>
      <c r="J2042" s="18"/>
      <c r="K2042" s="18"/>
      <c r="L2042" s="18"/>
      <c r="M2042" s="18"/>
      <c r="N2042" s="18"/>
      <c r="O2042" s="18"/>
      <c r="P2042" s="18"/>
      <c r="Q2042" s="18"/>
      <c r="R2042" s="18"/>
      <c r="S2042" s="18"/>
      <c r="T2042" s="18"/>
      <c r="U2042" s="18"/>
    </row>
    <row r="2043" spans="2:21">
      <c r="B2043" s="18"/>
      <c r="C2043" s="18"/>
      <c r="D2043" s="18"/>
      <c r="E2043" s="18"/>
      <c r="F2043" s="18"/>
      <c r="G2043" s="18"/>
      <c r="H2043" s="18"/>
      <c r="I2043" s="18"/>
      <c r="J2043" s="18"/>
      <c r="K2043" s="18"/>
      <c r="L2043" s="18"/>
      <c r="M2043" s="18"/>
      <c r="N2043" s="18"/>
      <c r="O2043" s="18"/>
      <c r="P2043" s="18"/>
      <c r="Q2043" s="18"/>
      <c r="R2043" s="18"/>
      <c r="S2043" s="18"/>
      <c r="T2043" s="18"/>
      <c r="U2043" s="18"/>
    </row>
    <row r="2044" spans="2:21">
      <c r="B2044" s="18"/>
      <c r="C2044" s="18"/>
      <c r="D2044" s="18"/>
      <c r="E2044" s="18"/>
      <c r="F2044" s="18"/>
      <c r="G2044" s="18"/>
      <c r="H2044" s="18"/>
      <c r="I2044" s="18"/>
      <c r="J2044" s="18"/>
      <c r="K2044" s="18"/>
      <c r="L2044" s="18"/>
      <c r="M2044" s="18"/>
      <c r="N2044" s="18"/>
      <c r="O2044" s="18"/>
      <c r="P2044" s="18"/>
      <c r="Q2044" s="18"/>
      <c r="R2044" s="18"/>
      <c r="S2044" s="18"/>
      <c r="T2044" s="18"/>
      <c r="U2044" s="18"/>
    </row>
    <row r="2045" spans="2:21">
      <c r="B2045" s="18"/>
      <c r="C2045" s="18"/>
      <c r="D2045" s="18"/>
      <c r="E2045" s="18"/>
      <c r="F2045" s="18"/>
      <c r="G2045" s="18"/>
      <c r="H2045" s="18"/>
      <c r="I2045" s="18"/>
      <c r="J2045" s="18"/>
      <c r="K2045" s="18"/>
      <c r="L2045" s="18"/>
      <c r="M2045" s="18"/>
      <c r="N2045" s="18"/>
      <c r="O2045" s="18"/>
      <c r="P2045" s="18"/>
      <c r="Q2045" s="18"/>
      <c r="R2045" s="18"/>
      <c r="S2045" s="18"/>
      <c r="T2045" s="18"/>
      <c r="U2045" s="18"/>
    </row>
    <row r="2046" spans="2:21">
      <c r="B2046" s="18"/>
      <c r="C2046" s="18"/>
      <c r="D2046" s="18"/>
      <c r="E2046" s="18"/>
      <c r="F2046" s="18"/>
      <c r="G2046" s="18"/>
      <c r="H2046" s="18"/>
      <c r="I2046" s="18"/>
      <c r="J2046" s="18"/>
      <c r="K2046" s="18"/>
      <c r="L2046" s="18"/>
      <c r="M2046" s="18"/>
      <c r="N2046" s="18"/>
      <c r="O2046" s="18"/>
      <c r="P2046" s="18"/>
      <c r="Q2046" s="18"/>
      <c r="R2046" s="18"/>
      <c r="S2046" s="18"/>
      <c r="T2046" s="18"/>
      <c r="U2046" s="18"/>
    </row>
    <row r="2047" spans="2:21">
      <c r="B2047" s="18"/>
      <c r="C2047" s="18"/>
      <c r="D2047" s="18"/>
      <c r="E2047" s="18"/>
      <c r="F2047" s="18"/>
      <c r="G2047" s="18"/>
      <c r="H2047" s="18"/>
      <c r="I2047" s="18"/>
      <c r="J2047" s="18"/>
      <c r="K2047" s="18"/>
      <c r="L2047" s="18"/>
      <c r="M2047" s="18"/>
      <c r="N2047" s="18"/>
      <c r="O2047" s="18"/>
      <c r="P2047" s="18"/>
      <c r="Q2047" s="18"/>
      <c r="R2047" s="18"/>
      <c r="S2047" s="18"/>
      <c r="T2047" s="18"/>
      <c r="U2047" s="18"/>
    </row>
    <row r="2048" spans="2:21">
      <c r="B2048" s="18"/>
      <c r="C2048" s="18"/>
      <c r="D2048" s="18"/>
      <c r="E2048" s="18"/>
      <c r="F2048" s="18"/>
      <c r="G2048" s="18"/>
      <c r="H2048" s="18"/>
      <c r="I2048" s="18"/>
      <c r="J2048" s="18"/>
      <c r="K2048" s="18"/>
      <c r="L2048" s="18"/>
      <c r="M2048" s="18"/>
      <c r="N2048" s="18"/>
      <c r="O2048" s="18"/>
      <c r="P2048" s="18"/>
      <c r="Q2048" s="18"/>
      <c r="R2048" s="18"/>
      <c r="S2048" s="18"/>
      <c r="T2048" s="18"/>
      <c r="U2048" s="18"/>
    </row>
    <row r="2049" spans="2:21">
      <c r="B2049" s="18"/>
      <c r="C2049" s="18"/>
      <c r="D2049" s="18"/>
      <c r="E2049" s="18"/>
      <c r="F2049" s="18"/>
      <c r="G2049" s="18"/>
      <c r="H2049" s="18"/>
      <c r="I2049" s="18"/>
      <c r="J2049" s="18"/>
      <c r="K2049" s="18"/>
      <c r="L2049" s="18"/>
      <c r="M2049" s="18"/>
      <c r="N2049" s="18"/>
      <c r="O2049" s="18"/>
      <c r="P2049" s="18"/>
      <c r="Q2049" s="18"/>
      <c r="R2049" s="18"/>
      <c r="S2049" s="18"/>
      <c r="T2049" s="18"/>
      <c r="U2049" s="18"/>
    </row>
    <row r="2050" spans="2:21">
      <c r="B2050" s="18"/>
      <c r="C2050" s="18"/>
      <c r="D2050" s="18"/>
      <c r="E2050" s="18"/>
      <c r="F2050" s="18"/>
      <c r="G2050" s="18"/>
      <c r="H2050" s="18"/>
      <c r="I2050" s="18"/>
      <c r="J2050" s="18"/>
      <c r="K2050" s="18"/>
      <c r="L2050" s="18"/>
      <c r="M2050" s="18"/>
      <c r="N2050" s="18"/>
      <c r="O2050" s="18"/>
      <c r="P2050" s="18"/>
      <c r="Q2050" s="18"/>
      <c r="R2050" s="18"/>
      <c r="S2050" s="18"/>
      <c r="T2050" s="18"/>
      <c r="U2050" s="18"/>
    </row>
    <row r="2051" spans="2:21">
      <c r="B2051" s="18"/>
      <c r="C2051" s="18"/>
      <c r="D2051" s="18"/>
      <c r="E2051" s="18"/>
      <c r="F2051" s="18"/>
      <c r="G2051" s="18"/>
      <c r="H2051" s="18"/>
      <c r="I2051" s="18"/>
      <c r="J2051" s="18"/>
      <c r="K2051" s="18"/>
      <c r="L2051" s="18"/>
      <c r="M2051" s="18"/>
      <c r="N2051" s="18"/>
      <c r="O2051" s="18"/>
      <c r="P2051" s="18"/>
      <c r="Q2051" s="18"/>
      <c r="R2051" s="18"/>
      <c r="S2051" s="18"/>
      <c r="T2051" s="18"/>
      <c r="U2051" s="18"/>
    </row>
    <row r="2052" spans="2:21">
      <c r="B2052" s="18"/>
      <c r="C2052" s="18"/>
      <c r="D2052" s="18"/>
      <c r="E2052" s="18"/>
      <c r="F2052" s="18"/>
      <c r="G2052" s="18"/>
      <c r="H2052" s="18"/>
      <c r="I2052" s="18"/>
      <c r="J2052" s="18"/>
      <c r="K2052" s="18"/>
      <c r="L2052" s="18"/>
      <c r="M2052" s="18"/>
      <c r="N2052" s="18"/>
      <c r="O2052" s="18"/>
      <c r="P2052" s="18"/>
      <c r="Q2052" s="18"/>
      <c r="R2052" s="18"/>
      <c r="S2052" s="18"/>
      <c r="T2052" s="18"/>
      <c r="U2052" s="18"/>
    </row>
    <row r="2053" spans="2:21">
      <c r="B2053" s="18"/>
      <c r="C2053" s="18"/>
      <c r="D2053" s="18"/>
      <c r="E2053" s="18"/>
      <c r="F2053" s="18"/>
      <c r="G2053" s="18"/>
      <c r="H2053" s="18"/>
      <c r="I2053" s="18"/>
      <c r="J2053" s="18"/>
      <c r="K2053" s="18"/>
      <c r="L2053" s="18"/>
      <c r="M2053" s="18"/>
      <c r="N2053" s="18"/>
      <c r="O2053" s="18"/>
      <c r="P2053" s="18"/>
      <c r="Q2053" s="18"/>
      <c r="R2053" s="18"/>
      <c r="S2053" s="18"/>
      <c r="T2053" s="18"/>
      <c r="U2053" s="18"/>
    </row>
    <row r="2054" spans="2:21">
      <c r="B2054" s="18"/>
      <c r="C2054" s="18"/>
      <c r="D2054" s="18"/>
      <c r="E2054" s="18"/>
      <c r="F2054" s="18"/>
      <c r="G2054" s="18"/>
      <c r="H2054" s="18"/>
      <c r="I2054" s="18"/>
      <c r="J2054" s="18"/>
      <c r="K2054" s="18"/>
      <c r="L2054" s="18"/>
      <c r="M2054" s="18"/>
      <c r="N2054" s="18"/>
      <c r="O2054" s="18"/>
      <c r="P2054" s="18"/>
      <c r="Q2054" s="18"/>
      <c r="R2054" s="18"/>
      <c r="S2054" s="18"/>
      <c r="T2054" s="18"/>
      <c r="U2054" s="18"/>
    </row>
    <row r="2055" spans="2:21">
      <c r="B2055" s="18"/>
      <c r="C2055" s="18"/>
      <c r="D2055" s="18"/>
      <c r="E2055" s="18"/>
      <c r="F2055" s="18"/>
      <c r="G2055" s="18"/>
      <c r="H2055" s="18"/>
      <c r="I2055" s="18"/>
      <c r="J2055" s="18"/>
      <c r="K2055" s="18"/>
      <c r="L2055" s="18"/>
      <c r="M2055" s="18"/>
      <c r="N2055" s="18"/>
      <c r="O2055" s="18"/>
      <c r="P2055" s="18"/>
      <c r="Q2055" s="18"/>
      <c r="R2055" s="18"/>
      <c r="S2055" s="18"/>
      <c r="T2055" s="18"/>
      <c r="U2055" s="18"/>
    </row>
    <row r="2056" spans="2:21">
      <c r="B2056" s="18"/>
      <c r="C2056" s="18"/>
      <c r="D2056" s="18"/>
      <c r="E2056" s="18"/>
      <c r="F2056" s="18"/>
      <c r="G2056" s="18"/>
      <c r="H2056" s="18"/>
      <c r="I2056" s="18"/>
      <c r="J2056" s="18"/>
      <c r="K2056" s="18"/>
      <c r="L2056" s="18"/>
      <c r="M2056" s="18"/>
      <c r="N2056" s="18"/>
      <c r="O2056" s="18"/>
      <c r="P2056" s="18"/>
      <c r="Q2056" s="18"/>
      <c r="R2056" s="18"/>
      <c r="S2056" s="18"/>
      <c r="T2056" s="18"/>
      <c r="U2056" s="18"/>
    </row>
    <row r="2057" spans="2:21">
      <c r="B2057" s="18"/>
      <c r="C2057" s="18"/>
      <c r="D2057" s="18"/>
      <c r="E2057" s="18"/>
      <c r="F2057" s="18"/>
      <c r="G2057" s="18"/>
      <c r="H2057" s="18"/>
      <c r="I2057" s="18"/>
      <c r="J2057" s="18"/>
      <c r="K2057" s="18"/>
      <c r="L2057" s="18"/>
      <c r="M2057" s="18"/>
      <c r="N2057" s="18"/>
      <c r="O2057" s="18"/>
      <c r="P2057" s="18"/>
      <c r="Q2057" s="18"/>
      <c r="R2057" s="18"/>
      <c r="S2057" s="18"/>
      <c r="T2057" s="18"/>
      <c r="U2057" s="18"/>
    </row>
    <row r="2058" spans="2:21">
      <c r="B2058" s="18"/>
      <c r="C2058" s="18"/>
      <c r="D2058" s="18"/>
      <c r="E2058" s="18"/>
      <c r="F2058" s="18"/>
      <c r="G2058" s="18"/>
      <c r="H2058" s="18"/>
      <c r="I2058" s="18"/>
      <c r="J2058" s="18"/>
      <c r="K2058" s="18"/>
      <c r="L2058" s="18"/>
      <c r="M2058" s="18"/>
      <c r="N2058" s="18"/>
      <c r="O2058" s="18"/>
      <c r="P2058" s="18"/>
      <c r="Q2058" s="18"/>
      <c r="R2058" s="18"/>
      <c r="S2058" s="18"/>
      <c r="T2058" s="18"/>
      <c r="U2058" s="18"/>
    </row>
    <row r="2059" spans="2:21">
      <c r="B2059" s="18"/>
      <c r="C2059" s="18"/>
      <c r="D2059" s="18"/>
      <c r="E2059" s="18"/>
      <c r="F2059" s="18"/>
      <c r="G2059" s="18"/>
      <c r="H2059" s="18"/>
      <c r="I2059" s="18"/>
      <c r="J2059" s="18"/>
      <c r="K2059" s="18"/>
      <c r="L2059" s="18"/>
      <c r="M2059" s="18"/>
      <c r="N2059" s="18"/>
      <c r="O2059" s="18"/>
      <c r="P2059" s="18"/>
      <c r="Q2059" s="18"/>
      <c r="R2059" s="18"/>
      <c r="S2059" s="18"/>
      <c r="T2059" s="18"/>
      <c r="U2059" s="18"/>
    </row>
    <row r="2060" spans="2:21">
      <c r="B2060" s="18"/>
      <c r="C2060" s="18"/>
      <c r="D2060" s="18"/>
      <c r="E2060" s="18"/>
      <c r="F2060" s="18"/>
      <c r="G2060" s="18"/>
      <c r="H2060" s="18"/>
      <c r="I2060" s="18"/>
      <c r="J2060" s="18"/>
      <c r="K2060" s="18"/>
      <c r="L2060" s="18"/>
      <c r="M2060" s="18"/>
      <c r="N2060" s="18"/>
      <c r="O2060" s="18"/>
      <c r="P2060" s="18"/>
      <c r="Q2060" s="18"/>
      <c r="R2060" s="18"/>
      <c r="S2060" s="18"/>
      <c r="T2060" s="18"/>
      <c r="U2060" s="18"/>
    </row>
    <row r="2061" spans="2:21">
      <c r="B2061" s="18"/>
      <c r="C2061" s="18"/>
      <c r="D2061" s="18"/>
      <c r="E2061" s="18"/>
      <c r="F2061" s="18"/>
      <c r="G2061" s="18"/>
      <c r="H2061" s="18"/>
      <c r="I2061" s="18"/>
      <c r="J2061" s="18"/>
      <c r="K2061" s="18"/>
      <c r="L2061" s="18"/>
      <c r="M2061" s="18"/>
      <c r="N2061" s="18"/>
      <c r="O2061" s="18"/>
      <c r="P2061" s="18"/>
      <c r="Q2061" s="18"/>
      <c r="R2061" s="18"/>
      <c r="S2061" s="18"/>
      <c r="T2061" s="18"/>
      <c r="U2061" s="18"/>
    </row>
    <row r="2062" spans="2:21">
      <c r="B2062" s="18"/>
      <c r="C2062" s="18"/>
      <c r="D2062" s="18"/>
      <c r="E2062" s="18"/>
      <c r="F2062" s="18"/>
      <c r="G2062" s="18"/>
      <c r="H2062" s="18"/>
      <c r="I2062" s="18"/>
      <c r="J2062" s="18"/>
      <c r="K2062" s="18"/>
      <c r="L2062" s="18"/>
      <c r="M2062" s="18"/>
      <c r="N2062" s="18"/>
      <c r="O2062" s="18"/>
      <c r="P2062" s="18"/>
      <c r="Q2062" s="18"/>
      <c r="R2062" s="18"/>
      <c r="S2062" s="18"/>
      <c r="T2062" s="18"/>
      <c r="U2062" s="18"/>
    </row>
    <row r="2063" spans="2:21">
      <c r="B2063" s="18"/>
      <c r="C2063" s="18"/>
      <c r="D2063" s="18"/>
      <c r="E2063" s="18"/>
      <c r="F2063" s="18"/>
      <c r="G2063" s="18"/>
      <c r="H2063" s="18"/>
      <c r="I2063" s="18"/>
      <c r="J2063" s="18"/>
      <c r="K2063" s="18"/>
      <c r="L2063" s="18"/>
      <c r="M2063" s="18"/>
      <c r="N2063" s="18"/>
      <c r="O2063" s="18"/>
      <c r="P2063" s="18"/>
      <c r="Q2063" s="18"/>
      <c r="R2063" s="18"/>
      <c r="S2063" s="18"/>
      <c r="T2063" s="18"/>
      <c r="U2063" s="18"/>
    </row>
    <row r="2064" spans="2:21">
      <c r="B2064" s="18"/>
      <c r="C2064" s="18"/>
      <c r="D2064" s="18"/>
      <c r="E2064" s="18"/>
      <c r="F2064" s="18"/>
      <c r="G2064" s="18"/>
      <c r="H2064" s="18"/>
      <c r="I2064" s="18"/>
      <c r="J2064" s="18"/>
      <c r="K2064" s="18"/>
      <c r="L2064" s="18"/>
      <c r="M2064" s="18"/>
      <c r="N2064" s="18"/>
      <c r="O2064" s="18"/>
      <c r="P2064" s="18"/>
      <c r="Q2064" s="18"/>
      <c r="R2064" s="18"/>
      <c r="S2064" s="18"/>
      <c r="T2064" s="18"/>
      <c r="U2064" s="18"/>
    </row>
    <row r="2065" spans="2:21">
      <c r="B2065" s="18"/>
      <c r="C2065" s="18"/>
      <c r="D2065" s="18"/>
      <c r="E2065" s="18"/>
      <c r="F2065" s="18"/>
      <c r="G2065" s="18"/>
      <c r="H2065" s="18"/>
      <c r="I2065" s="18"/>
      <c r="J2065" s="18"/>
      <c r="K2065" s="18"/>
      <c r="L2065" s="18"/>
      <c r="M2065" s="18"/>
      <c r="N2065" s="18"/>
      <c r="O2065" s="18"/>
      <c r="P2065" s="18"/>
      <c r="Q2065" s="18"/>
      <c r="R2065" s="18"/>
      <c r="S2065" s="18"/>
      <c r="T2065" s="18"/>
      <c r="U2065" s="18"/>
    </row>
    <row r="2066" spans="2:21">
      <c r="B2066" s="18"/>
      <c r="C2066" s="18"/>
      <c r="D2066" s="18"/>
      <c r="E2066" s="18"/>
      <c r="F2066" s="18"/>
      <c r="G2066" s="18"/>
      <c r="H2066" s="18"/>
      <c r="I2066" s="18"/>
      <c r="J2066" s="18"/>
      <c r="K2066" s="18"/>
      <c r="L2066" s="18"/>
      <c r="M2066" s="18"/>
      <c r="N2066" s="18"/>
      <c r="O2066" s="18"/>
      <c r="P2066" s="18"/>
      <c r="Q2066" s="18"/>
      <c r="R2066" s="18"/>
      <c r="S2066" s="18"/>
      <c r="T2066" s="18"/>
      <c r="U2066" s="18"/>
    </row>
    <row r="2067" spans="2:21">
      <c r="B2067" s="18"/>
      <c r="C2067" s="18"/>
      <c r="D2067" s="18"/>
      <c r="E2067" s="18"/>
      <c r="F2067" s="18"/>
      <c r="G2067" s="18"/>
      <c r="H2067" s="18"/>
      <c r="I2067" s="18"/>
      <c r="J2067" s="18"/>
      <c r="K2067" s="18"/>
      <c r="L2067" s="18"/>
      <c r="M2067" s="18"/>
      <c r="N2067" s="18"/>
      <c r="O2067" s="18"/>
      <c r="P2067" s="18"/>
      <c r="Q2067" s="18"/>
      <c r="R2067" s="18"/>
      <c r="S2067" s="18"/>
      <c r="T2067" s="18"/>
      <c r="U2067" s="18"/>
    </row>
    <row r="2068" spans="2:21">
      <c r="B2068" s="18"/>
      <c r="C2068" s="18"/>
      <c r="D2068" s="18"/>
      <c r="E2068" s="18"/>
      <c r="F2068" s="18"/>
      <c r="G2068" s="18"/>
      <c r="H2068" s="18"/>
      <c r="I2068" s="18"/>
      <c r="J2068" s="18"/>
      <c r="K2068" s="18"/>
      <c r="L2068" s="18"/>
      <c r="M2068" s="18"/>
      <c r="N2068" s="18"/>
      <c r="O2068" s="18"/>
      <c r="P2068" s="18"/>
      <c r="Q2068" s="18"/>
      <c r="R2068" s="18"/>
      <c r="S2068" s="18"/>
      <c r="T2068" s="18"/>
      <c r="U2068" s="18"/>
    </row>
    <row r="2069" spans="2:21">
      <c r="B2069" s="18"/>
      <c r="C2069" s="18"/>
      <c r="D2069" s="18"/>
      <c r="E2069" s="18"/>
      <c r="F2069" s="18"/>
      <c r="G2069" s="18"/>
      <c r="H2069" s="18"/>
      <c r="I2069" s="18"/>
      <c r="J2069" s="18"/>
      <c r="K2069" s="18"/>
      <c r="L2069" s="18"/>
      <c r="M2069" s="18"/>
      <c r="N2069" s="18"/>
      <c r="O2069" s="18"/>
      <c r="P2069" s="18"/>
      <c r="Q2069" s="18"/>
      <c r="R2069" s="18"/>
      <c r="S2069" s="18"/>
      <c r="T2069" s="18"/>
      <c r="U2069" s="18"/>
    </row>
    <row r="2070" spans="2:21">
      <c r="B2070" s="18"/>
      <c r="C2070" s="18"/>
      <c r="D2070" s="18"/>
      <c r="E2070" s="18"/>
      <c r="F2070" s="18"/>
      <c r="G2070" s="18"/>
      <c r="H2070" s="18"/>
      <c r="I2070" s="18"/>
      <c r="J2070" s="18"/>
      <c r="K2070" s="18"/>
      <c r="L2070" s="18"/>
      <c r="M2070" s="18"/>
      <c r="N2070" s="18"/>
      <c r="O2070" s="18"/>
      <c r="P2070" s="18"/>
      <c r="Q2070" s="18"/>
      <c r="R2070" s="18"/>
      <c r="S2070" s="18"/>
      <c r="T2070" s="18"/>
      <c r="U2070" s="18"/>
    </row>
    <row r="2071" spans="2:21">
      <c r="B2071" s="18"/>
      <c r="C2071" s="18"/>
      <c r="D2071" s="18"/>
      <c r="E2071" s="18"/>
      <c r="F2071" s="18"/>
      <c r="G2071" s="18"/>
      <c r="H2071" s="18"/>
      <c r="I2071" s="18"/>
      <c r="J2071" s="18"/>
      <c r="K2071" s="18"/>
      <c r="L2071" s="18"/>
      <c r="M2071" s="18"/>
      <c r="N2071" s="18"/>
      <c r="O2071" s="18"/>
      <c r="P2071" s="18"/>
      <c r="Q2071" s="18"/>
      <c r="R2071" s="18"/>
      <c r="S2071" s="18"/>
      <c r="T2071" s="18"/>
      <c r="U2071" s="18"/>
    </row>
    <row r="2072" spans="2:21">
      <c r="B2072" s="18"/>
      <c r="C2072" s="18"/>
      <c r="D2072" s="18"/>
      <c r="E2072" s="18"/>
      <c r="F2072" s="18"/>
      <c r="G2072" s="18"/>
      <c r="H2072" s="18"/>
      <c r="I2072" s="18"/>
      <c r="J2072" s="18"/>
      <c r="K2072" s="18"/>
      <c r="L2072" s="18"/>
      <c r="M2072" s="18"/>
      <c r="N2072" s="18"/>
      <c r="O2072" s="18"/>
      <c r="P2072" s="18"/>
      <c r="Q2072" s="18"/>
      <c r="R2072" s="18"/>
      <c r="S2072" s="18"/>
      <c r="T2072" s="18"/>
      <c r="U2072" s="18"/>
    </row>
    <row r="2073" spans="2:21">
      <c r="B2073" s="18"/>
      <c r="C2073" s="18"/>
      <c r="D2073" s="18"/>
      <c r="E2073" s="18"/>
      <c r="F2073" s="18"/>
      <c r="G2073" s="18"/>
      <c r="H2073" s="18"/>
      <c r="I2073" s="18"/>
      <c r="J2073" s="18"/>
      <c r="K2073" s="18"/>
      <c r="L2073" s="18"/>
      <c r="M2073" s="18"/>
      <c r="N2073" s="18"/>
      <c r="O2073" s="18"/>
      <c r="P2073" s="18"/>
      <c r="Q2073" s="18"/>
      <c r="R2073" s="18"/>
      <c r="S2073" s="18"/>
      <c r="T2073" s="18"/>
      <c r="U2073" s="18"/>
    </row>
    <row r="2074" spans="2:21">
      <c r="B2074" s="18"/>
      <c r="C2074" s="18"/>
      <c r="D2074" s="18"/>
      <c r="E2074" s="18"/>
      <c r="F2074" s="18"/>
      <c r="G2074" s="18"/>
      <c r="H2074" s="18"/>
      <c r="I2074" s="18"/>
      <c r="J2074" s="18"/>
      <c r="K2074" s="18"/>
      <c r="L2074" s="18"/>
      <c r="M2074" s="18"/>
      <c r="N2074" s="18"/>
      <c r="O2074" s="18"/>
      <c r="P2074" s="18"/>
      <c r="Q2074" s="18"/>
      <c r="R2074" s="18"/>
      <c r="S2074" s="18"/>
      <c r="T2074" s="18"/>
      <c r="U2074" s="18"/>
    </row>
    <row r="2075" spans="2:21">
      <c r="B2075" s="18"/>
      <c r="C2075" s="18"/>
      <c r="D2075" s="18"/>
      <c r="E2075" s="18"/>
      <c r="F2075" s="18"/>
      <c r="G2075" s="18"/>
      <c r="H2075" s="18"/>
      <c r="I2075" s="18"/>
      <c r="J2075" s="18"/>
      <c r="K2075" s="18"/>
      <c r="L2075" s="18"/>
      <c r="M2075" s="18"/>
      <c r="N2075" s="18"/>
      <c r="O2075" s="18"/>
      <c r="P2075" s="18"/>
      <c r="Q2075" s="18"/>
      <c r="R2075" s="18"/>
      <c r="S2075" s="18"/>
      <c r="T2075" s="18"/>
      <c r="U2075" s="18"/>
    </row>
    <row r="2076" spans="2:21">
      <c r="B2076" s="18"/>
      <c r="C2076" s="18"/>
      <c r="D2076" s="18"/>
      <c r="E2076" s="18"/>
      <c r="F2076" s="18"/>
      <c r="G2076" s="18"/>
      <c r="H2076" s="18"/>
      <c r="I2076" s="18"/>
      <c r="J2076" s="18"/>
      <c r="K2076" s="18"/>
      <c r="L2076" s="18"/>
      <c r="M2076" s="18"/>
      <c r="N2076" s="18"/>
      <c r="O2076" s="18"/>
      <c r="P2076" s="18"/>
      <c r="Q2076" s="18"/>
      <c r="R2076" s="18"/>
      <c r="S2076" s="18"/>
      <c r="T2076" s="18"/>
      <c r="U2076" s="18"/>
    </row>
    <row r="2077" spans="2:21">
      <c r="B2077" s="18"/>
      <c r="C2077" s="18"/>
      <c r="D2077" s="18"/>
      <c r="E2077" s="18"/>
      <c r="F2077" s="18"/>
      <c r="G2077" s="18"/>
      <c r="H2077" s="18"/>
      <c r="I2077" s="18"/>
      <c r="J2077" s="18"/>
      <c r="K2077" s="18"/>
      <c r="L2077" s="18"/>
      <c r="M2077" s="18"/>
      <c r="N2077" s="18"/>
      <c r="O2077" s="18"/>
      <c r="P2077" s="18"/>
      <c r="Q2077" s="18"/>
      <c r="R2077" s="18"/>
      <c r="S2077" s="18"/>
      <c r="T2077" s="18"/>
      <c r="U2077" s="18"/>
    </row>
    <row r="2078" spans="2:21">
      <c r="B2078" s="18"/>
      <c r="C2078" s="18"/>
      <c r="D2078" s="18"/>
      <c r="E2078" s="18"/>
      <c r="F2078" s="18"/>
      <c r="G2078" s="18"/>
      <c r="H2078" s="18"/>
      <c r="I2078" s="18"/>
      <c r="J2078" s="18"/>
      <c r="K2078" s="18"/>
      <c r="L2078" s="18"/>
      <c r="M2078" s="18"/>
      <c r="N2078" s="18"/>
      <c r="O2078" s="18"/>
      <c r="P2078" s="18"/>
      <c r="Q2078" s="18"/>
      <c r="R2078" s="18"/>
      <c r="S2078" s="18"/>
      <c r="T2078" s="18"/>
      <c r="U2078" s="18"/>
    </row>
    <row r="2079" spans="2:21">
      <c r="B2079" s="18"/>
      <c r="C2079" s="18"/>
      <c r="D2079" s="18"/>
      <c r="E2079" s="18"/>
      <c r="F2079" s="18"/>
      <c r="G2079" s="18"/>
      <c r="H2079" s="18"/>
      <c r="I2079" s="18"/>
      <c r="J2079" s="18"/>
      <c r="K2079" s="18"/>
      <c r="L2079" s="18"/>
      <c r="M2079" s="18"/>
      <c r="N2079" s="18"/>
      <c r="O2079" s="18"/>
      <c r="P2079" s="18"/>
      <c r="Q2079" s="18"/>
      <c r="R2079" s="18"/>
      <c r="S2079" s="18"/>
      <c r="T2079" s="18"/>
      <c r="U2079" s="18"/>
    </row>
    <row r="2080" spans="2:21">
      <c r="B2080" s="18"/>
      <c r="C2080" s="18"/>
      <c r="D2080" s="18"/>
      <c r="E2080" s="18"/>
      <c r="F2080" s="18"/>
      <c r="G2080" s="18"/>
      <c r="H2080" s="18"/>
      <c r="I2080" s="18"/>
      <c r="J2080" s="18"/>
      <c r="K2080" s="18"/>
      <c r="L2080" s="18"/>
      <c r="M2080" s="18"/>
      <c r="N2080" s="18"/>
      <c r="O2080" s="18"/>
      <c r="P2080" s="18"/>
      <c r="Q2080" s="18"/>
      <c r="R2080" s="18"/>
      <c r="S2080" s="18"/>
      <c r="T2080" s="18"/>
      <c r="U2080" s="18"/>
    </row>
    <row r="2081" spans="2:21">
      <c r="B2081" s="18"/>
      <c r="C2081" s="18"/>
      <c r="D2081" s="18"/>
      <c r="E2081" s="18"/>
      <c r="F2081" s="18"/>
      <c r="G2081" s="18"/>
      <c r="H2081" s="18"/>
      <c r="I2081" s="18"/>
      <c r="J2081" s="18"/>
      <c r="K2081" s="18"/>
      <c r="L2081" s="18"/>
      <c r="M2081" s="18"/>
      <c r="N2081" s="18"/>
      <c r="O2081" s="18"/>
      <c r="P2081" s="18"/>
      <c r="Q2081" s="18"/>
      <c r="R2081" s="18"/>
      <c r="S2081" s="18"/>
      <c r="T2081" s="18"/>
      <c r="U2081" s="18"/>
    </row>
    <row r="2082" spans="2:21">
      <c r="B2082" s="18"/>
      <c r="C2082" s="18"/>
      <c r="D2082" s="18"/>
      <c r="E2082" s="18"/>
      <c r="F2082" s="18"/>
      <c r="G2082" s="18"/>
      <c r="H2082" s="18"/>
      <c r="I2082" s="18"/>
      <c r="J2082" s="18"/>
      <c r="K2082" s="18"/>
      <c r="L2082" s="18"/>
      <c r="M2082" s="18"/>
      <c r="N2082" s="18"/>
      <c r="O2082" s="18"/>
      <c r="P2082" s="18"/>
      <c r="Q2082" s="18"/>
      <c r="R2082" s="18"/>
      <c r="S2082" s="18"/>
      <c r="T2082" s="18"/>
      <c r="U2082" s="18"/>
    </row>
    <row r="2083" spans="2:21">
      <c r="B2083" s="18"/>
      <c r="C2083" s="18"/>
      <c r="D2083" s="18"/>
      <c r="E2083" s="18"/>
      <c r="F2083" s="18"/>
      <c r="G2083" s="18"/>
      <c r="H2083" s="18"/>
      <c r="I2083" s="18"/>
      <c r="J2083" s="18"/>
      <c r="K2083" s="18"/>
      <c r="L2083" s="18"/>
      <c r="M2083" s="18"/>
      <c r="N2083" s="18"/>
      <c r="O2083" s="18"/>
      <c r="P2083" s="18"/>
      <c r="Q2083" s="18"/>
      <c r="R2083" s="18"/>
      <c r="S2083" s="18"/>
      <c r="T2083" s="18"/>
      <c r="U2083" s="18"/>
    </row>
    <row r="2084" spans="2:21">
      <c r="B2084" s="18"/>
      <c r="C2084" s="18"/>
      <c r="D2084" s="18"/>
      <c r="E2084" s="18"/>
      <c r="F2084" s="18"/>
      <c r="G2084" s="18"/>
      <c r="H2084" s="18"/>
      <c r="I2084" s="18"/>
      <c r="J2084" s="18"/>
      <c r="K2084" s="18"/>
      <c r="L2084" s="18"/>
      <c r="M2084" s="18"/>
      <c r="N2084" s="18"/>
      <c r="O2084" s="18"/>
      <c r="P2084" s="18"/>
      <c r="Q2084" s="18"/>
      <c r="R2084" s="18"/>
      <c r="S2084" s="18"/>
      <c r="T2084" s="18"/>
      <c r="U2084" s="18"/>
    </row>
    <row r="2085" spans="2:21">
      <c r="B2085" s="18"/>
      <c r="C2085" s="18"/>
      <c r="D2085" s="18"/>
      <c r="E2085" s="18"/>
      <c r="F2085" s="18"/>
      <c r="G2085" s="18"/>
      <c r="H2085" s="18"/>
      <c r="I2085" s="18"/>
      <c r="J2085" s="18"/>
      <c r="K2085" s="18"/>
      <c r="L2085" s="18"/>
      <c r="M2085" s="18"/>
      <c r="N2085" s="18"/>
      <c r="O2085" s="18"/>
      <c r="P2085" s="18"/>
      <c r="Q2085" s="18"/>
      <c r="R2085" s="18"/>
      <c r="S2085" s="18"/>
      <c r="T2085" s="18"/>
      <c r="U2085" s="18"/>
    </row>
    <row r="2086" spans="2:21">
      <c r="B2086" s="18"/>
      <c r="C2086" s="18"/>
      <c r="D2086" s="18"/>
      <c r="E2086" s="18"/>
      <c r="F2086" s="18"/>
      <c r="G2086" s="18"/>
      <c r="H2086" s="18"/>
      <c r="I2086" s="18"/>
      <c r="J2086" s="18"/>
      <c r="K2086" s="18"/>
      <c r="L2086" s="18"/>
      <c r="M2086" s="18"/>
      <c r="N2086" s="18"/>
      <c r="O2086" s="18"/>
      <c r="P2086" s="18"/>
      <c r="Q2086" s="18"/>
      <c r="R2086" s="18"/>
      <c r="S2086" s="18"/>
      <c r="T2086" s="18"/>
      <c r="U2086" s="18"/>
    </row>
    <row r="2087" spans="2:21">
      <c r="B2087" s="18"/>
      <c r="C2087" s="18"/>
      <c r="D2087" s="18"/>
      <c r="E2087" s="18"/>
      <c r="F2087" s="18"/>
      <c r="G2087" s="18"/>
      <c r="H2087" s="18"/>
      <c r="I2087" s="18"/>
      <c r="J2087" s="18"/>
      <c r="K2087" s="18"/>
      <c r="L2087" s="18"/>
      <c r="M2087" s="18"/>
      <c r="N2087" s="18"/>
      <c r="O2087" s="18"/>
      <c r="P2087" s="18"/>
      <c r="Q2087" s="18"/>
      <c r="R2087" s="18"/>
      <c r="S2087" s="18"/>
      <c r="T2087" s="18"/>
      <c r="U2087" s="18"/>
    </row>
    <row r="2088" spans="2:21">
      <c r="B2088" s="18"/>
      <c r="C2088" s="18"/>
      <c r="D2088" s="18"/>
      <c r="E2088" s="18"/>
      <c r="F2088" s="18"/>
      <c r="G2088" s="18"/>
      <c r="H2088" s="18"/>
      <c r="I2088" s="18"/>
      <c r="J2088" s="18"/>
      <c r="K2088" s="18"/>
      <c r="L2088" s="18"/>
      <c r="M2088" s="18"/>
      <c r="N2088" s="18"/>
      <c r="O2088" s="18"/>
      <c r="P2088" s="18"/>
      <c r="Q2088" s="18"/>
      <c r="R2088" s="18"/>
      <c r="S2088" s="18"/>
      <c r="T2088" s="18"/>
      <c r="U2088" s="18"/>
    </row>
    <row r="2089" spans="2:21">
      <c r="B2089" s="18"/>
      <c r="C2089" s="18"/>
      <c r="D2089" s="18"/>
      <c r="E2089" s="18"/>
      <c r="F2089" s="18"/>
      <c r="G2089" s="18"/>
      <c r="H2089" s="18"/>
      <c r="I2089" s="18"/>
      <c r="J2089" s="18"/>
      <c r="K2089" s="18"/>
      <c r="L2089" s="18"/>
      <c r="M2089" s="18"/>
      <c r="N2089" s="18"/>
      <c r="O2089" s="18"/>
      <c r="P2089" s="18"/>
      <c r="Q2089" s="18"/>
      <c r="R2089" s="18"/>
      <c r="S2089" s="18"/>
      <c r="T2089" s="18"/>
      <c r="U2089" s="18"/>
    </row>
    <row r="2090" spans="2:21">
      <c r="B2090" s="18"/>
      <c r="C2090" s="18"/>
      <c r="D2090" s="18"/>
      <c r="E2090" s="18"/>
      <c r="F2090" s="18"/>
      <c r="G2090" s="18"/>
      <c r="H2090" s="18"/>
      <c r="I2090" s="18"/>
      <c r="J2090" s="18"/>
      <c r="K2090" s="18"/>
      <c r="L2090" s="18"/>
      <c r="M2090" s="18"/>
      <c r="N2090" s="18"/>
      <c r="O2090" s="18"/>
      <c r="P2090" s="18"/>
      <c r="Q2090" s="18"/>
      <c r="R2090" s="18"/>
      <c r="S2090" s="18"/>
      <c r="T2090" s="18"/>
      <c r="U2090" s="18"/>
    </row>
    <row r="2091" spans="2:21">
      <c r="B2091" s="18"/>
      <c r="C2091" s="18"/>
      <c r="D2091" s="18"/>
      <c r="E2091" s="18"/>
      <c r="F2091" s="18"/>
      <c r="G2091" s="18"/>
      <c r="H2091" s="18"/>
      <c r="I2091" s="18"/>
      <c r="J2091" s="18"/>
      <c r="K2091" s="18"/>
      <c r="L2091" s="18"/>
      <c r="M2091" s="18"/>
      <c r="N2091" s="18"/>
      <c r="O2091" s="18"/>
      <c r="P2091" s="18"/>
      <c r="Q2091" s="18"/>
      <c r="R2091" s="18"/>
      <c r="S2091" s="18"/>
      <c r="T2091" s="18"/>
      <c r="U2091" s="18"/>
    </row>
    <row r="2092" spans="2:21">
      <c r="B2092" s="18"/>
      <c r="C2092" s="18"/>
      <c r="D2092" s="18"/>
      <c r="E2092" s="18"/>
      <c r="F2092" s="18"/>
      <c r="G2092" s="18"/>
      <c r="H2092" s="18"/>
      <c r="I2092" s="18"/>
      <c r="J2092" s="18"/>
      <c r="K2092" s="18"/>
      <c r="L2092" s="18"/>
      <c r="M2092" s="18"/>
      <c r="N2092" s="18"/>
      <c r="O2092" s="18"/>
      <c r="P2092" s="18"/>
      <c r="Q2092" s="18"/>
      <c r="R2092" s="18"/>
      <c r="S2092" s="18"/>
      <c r="T2092" s="18"/>
      <c r="U2092" s="18"/>
    </row>
    <row r="2093" spans="2:21">
      <c r="B2093" s="18"/>
      <c r="C2093" s="18"/>
      <c r="D2093" s="18"/>
      <c r="E2093" s="18"/>
      <c r="F2093" s="18"/>
      <c r="G2093" s="18"/>
      <c r="H2093" s="18"/>
      <c r="I2093" s="18"/>
      <c r="J2093" s="18"/>
      <c r="K2093" s="18"/>
      <c r="L2093" s="18"/>
      <c r="M2093" s="18"/>
      <c r="N2093" s="18"/>
      <c r="O2093" s="18"/>
      <c r="P2093" s="18"/>
      <c r="Q2093" s="18"/>
      <c r="R2093" s="18"/>
      <c r="S2093" s="18"/>
      <c r="T2093" s="18"/>
      <c r="U2093" s="18"/>
    </row>
    <row r="2094" spans="2:21">
      <c r="B2094" s="18"/>
      <c r="C2094" s="18"/>
      <c r="D2094" s="18"/>
      <c r="E2094" s="18"/>
      <c r="F2094" s="18"/>
      <c r="G2094" s="18"/>
      <c r="H2094" s="18"/>
      <c r="I2094" s="18"/>
      <c r="J2094" s="18"/>
      <c r="K2094" s="18"/>
      <c r="L2094" s="18"/>
      <c r="M2094" s="18"/>
      <c r="N2094" s="18"/>
      <c r="O2094" s="18"/>
      <c r="P2094" s="18"/>
      <c r="Q2094" s="18"/>
      <c r="R2094" s="18"/>
      <c r="S2094" s="18"/>
      <c r="T2094" s="18"/>
      <c r="U2094" s="18"/>
    </row>
    <row r="2095" spans="2:21">
      <c r="B2095" s="18"/>
      <c r="C2095" s="18"/>
      <c r="D2095" s="18"/>
      <c r="E2095" s="18"/>
      <c r="F2095" s="18"/>
      <c r="G2095" s="18"/>
      <c r="H2095" s="18"/>
      <c r="I2095" s="18"/>
      <c r="J2095" s="18"/>
      <c r="K2095" s="18"/>
      <c r="L2095" s="18"/>
      <c r="M2095" s="18"/>
      <c r="N2095" s="18"/>
      <c r="O2095" s="18"/>
      <c r="P2095" s="18"/>
      <c r="Q2095" s="18"/>
      <c r="R2095" s="18"/>
      <c r="S2095" s="18"/>
      <c r="T2095" s="18"/>
      <c r="U2095" s="18"/>
    </row>
    <row r="2096" spans="2:21">
      <c r="B2096" s="18"/>
      <c r="C2096" s="18"/>
      <c r="D2096" s="18"/>
      <c r="E2096" s="18"/>
      <c r="F2096" s="18"/>
      <c r="G2096" s="18"/>
      <c r="H2096" s="18"/>
      <c r="I2096" s="18"/>
      <c r="J2096" s="18"/>
      <c r="K2096" s="18"/>
      <c r="L2096" s="18"/>
      <c r="M2096" s="18"/>
      <c r="N2096" s="18"/>
      <c r="O2096" s="18"/>
      <c r="P2096" s="18"/>
      <c r="Q2096" s="18"/>
      <c r="R2096" s="18"/>
      <c r="S2096" s="18"/>
      <c r="T2096" s="18"/>
      <c r="U2096" s="18"/>
    </row>
    <row r="2097" spans="2:21">
      <c r="B2097" s="18"/>
      <c r="C2097" s="18"/>
      <c r="D2097" s="18"/>
      <c r="E2097" s="18"/>
      <c r="F2097" s="18"/>
      <c r="G2097" s="18"/>
      <c r="H2097" s="18"/>
      <c r="I2097" s="18"/>
      <c r="J2097" s="18"/>
      <c r="K2097" s="18"/>
      <c r="L2097" s="18"/>
      <c r="M2097" s="18"/>
      <c r="N2097" s="18"/>
      <c r="O2097" s="18"/>
      <c r="P2097" s="18"/>
      <c r="Q2097" s="18"/>
      <c r="R2097" s="18"/>
      <c r="S2097" s="18"/>
      <c r="T2097" s="18"/>
      <c r="U2097" s="18"/>
    </row>
    <row r="2098" spans="2:21">
      <c r="B2098" s="18"/>
      <c r="C2098" s="18"/>
      <c r="D2098" s="18"/>
      <c r="E2098" s="18"/>
      <c r="F2098" s="18"/>
      <c r="G2098" s="18"/>
      <c r="H2098" s="18"/>
      <c r="I2098" s="18"/>
      <c r="J2098" s="18"/>
      <c r="K2098" s="18"/>
      <c r="L2098" s="18"/>
      <c r="M2098" s="18"/>
      <c r="N2098" s="18"/>
      <c r="O2098" s="18"/>
      <c r="P2098" s="18"/>
      <c r="Q2098" s="18"/>
      <c r="R2098" s="18"/>
      <c r="S2098" s="18"/>
      <c r="T2098" s="18"/>
      <c r="U2098" s="18"/>
    </row>
    <row r="2099" spans="2:21">
      <c r="B2099" s="18"/>
      <c r="C2099" s="18"/>
      <c r="D2099" s="18"/>
      <c r="E2099" s="18"/>
      <c r="F2099" s="18"/>
      <c r="G2099" s="18"/>
      <c r="H2099" s="18"/>
      <c r="I2099" s="18"/>
      <c r="J2099" s="18"/>
      <c r="K2099" s="18"/>
      <c r="L2099" s="18"/>
      <c r="M2099" s="18"/>
      <c r="N2099" s="18"/>
      <c r="O2099" s="18"/>
      <c r="P2099" s="18"/>
      <c r="Q2099" s="18"/>
      <c r="R2099" s="18"/>
      <c r="S2099" s="18"/>
      <c r="T2099" s="18"/>
      <c r="U2099" s="18"/>
    </row>
    <row r="2100" spans="2:21">
      <c r="B2100" s="18"/>
      <c r="C2100" s="18"/>
      <c r="D2100" s="18"/>
      <c r="E2100" s="18"/>
      <c r="F2100" s="18"/>
      <c r="G2100" s="18"/>
      <c r="H2100" s="18"/>
      <c r="I2100" s="18"/>
      <c r="J2100" s="18"/>
      <c r="K2100" s="18"/>
      <c r="L2100" s="18"/>
      <c r="M2100" s="18"/>
      <c r="N2100" s="18"/>
      <c r="O2100" s="18"/>
      <c r="P2100" s="18"/>
      <c r="Q2100" s="18"/>
      <c r="R2100" s="18"/>
      <c r="S2100" s="18"/>
      <c r="T2100" s="18"/>
      <c r="U2100" s="18"/>
    </row>
    <row r="2101" spans="2:21">
      <c r="B2101" s="18"/>
      <c r="C2101" s="18"/>
      <c r="D2101" s="18"/>
      <c r="E2101" s="18"/>
      <c r="F2101" s="18"/>
      <c r="G2101" s="18"/>
      <c r="H2101" s="18"/>
      <c r="I2101" s="18"/>
      <c r="J2101" s="18"/>
      <c r="K2101" s="18"/>
      <c r="L2101" s="18"/>
      <c r="M2101" s="18"/>
      <c r="N2101" s="18"/>
      <c r="O2101" s="18"/>
      <c r="P2101" s="18"/>
      <c r="Q2101" s="18"/>
      <c r="R2101" s="18"/>
      <c r="S2101" s="18"/>
      <c r="T2101" s="18"/>
      <c r="U2101" s="18"/>
    </row>
    <row r="2102" spans="2:21">
      <c r="B2102" s="18"/>
      <c r="C2102" s="18"/>
      <c r="D2102" s="18"/>
      <c r="E2102" s="18"/>
      <c r="F2102" s="18"/>
      <c r="G2102" s="18"/>
      <c r="H2102" s="18"/>
      <c r="I2102" s="18"/>
      <c r="J2102" s="18"/>
      <c r="K2102" s="18"/>
      <c r="L2102" s="18"/>
      <c r="M2102" s="18"/>
      <c r="N2102" s="18"/>
      <c r="O2102" s="18"/>
      <c r="P2102" s="18"/>
      <c r="Q2102" s="18"/>
      <c r="R2102" s="18"/>
      <c r="S2102" s="18"/>
      <c r="T2102" s="18"/>
      <c r="U2102" s="18"/>
    </row>
    <row r="2103" spans="2:21">
      <c r="B2103" s="18"/>
      <c r="C2103" s="18"/>
      <c r="D2103" s="18"/>
      <c r="E2103" s="18"/>
      <c r="F2103" s="18"/>
      <c r="G2103" s="18"/>
      <c r="H2103" s="18"/>
      <c r="I2103" s="18"/>
      <c r="J2103" s="18"/>
      <c r="K2103" s="18"/>
      <c r="L2103" s="18"/>
      <c r="M2103" s="18"/>
      <c r="N2103" s="18"/>
      <c r="O2103" s="18"/>
      <c r="P2103" s="18"/>
      <c r="Q2103" s="18"/>
      <c r="R2103" s="18"/>
      <c r="S2103" s="18"/>
      <c r="T2103" s="18"/>
      <c r="U2103" s="18"/>
    </row>
    <row r="2104" spans="2:21">
      <c r="B2104" s="18"/>
      <c r="C2104" s="18"/>
      <c r="D2104" s="18"/>
      <c r="E2104" s="18"/>
      <c r="F2104" s="18"/>
      <c r="G2104" s="18"/>
      <c r="H2104" s="18"/>
      <c r="I2104" s="18"/>
      <c r="J2104" s="18"/>
      <c r="K2104" s="18"/>
      <c r="L2104" s="18"/>
      <c r="M2104" s="18"/>
      <c r="N2104" s="18"/>
      <c r="O2104" s="18"/>
      <c r="P2104" s="18"/>
      <c r="Q2104" s="18"/>
      <c r="R2104" s="18"/>
      <c r="S2104" s="18"/>
      <c r="T2104" s="18"/>
      <c r="U2104" s="18"/>
    </row>
    <row r="2105" spans="2:21">
      <c r="B2105" s="18"/>
      <c r="C2105" s="18"/>
      <c r="D2105" s="18"/>
      <c r="E2105" s="18"/>
      <c r="F2105" s="18"/>
      <c r="G2105" s="18"/>
      <c r="H2105" s="18"/>
      <c r="I2105" s="18"/>
      <c r="J2105" s="18"/>
      <c r="K2105" s="18"/>
      <c r="L2105" s="18"/>
      <c r="M2105" s="18"/>
      <c r="N2105" s="18"/>
      <c r="O2105" s="18"/>
      <c r="P2105" s="18"/>
      <c r="Q2105" s="18"/>
      <c r="R2105" s="18"/>
      <c r="S2105" s="18"/>
      <c r="T2105" s="18"/>
      <c r="U2105" s="18"/>
    </row>
    <row r="2106" spans="2:21">
      <c r="B2106" s="18"/>
      <c r="C2106" s="18"/>
      <c r="D2106" s="18"/>
      <c r="E2106" s="18"/>
      <c r="F2106" s="18"/>
      <c r="G2106" s="18"/>
      <c r="H2106" s="18"/>
      <c r="I2106" s="18"/>
      <c r="J2106" s="18"/>
      <c r="K2106" s="18"/>
      <c r="L2106" s="18"/>
      <c r="M2106" s="18"/>
      <c r="N2106" s="18"/>
      <c r="O2106" s="18"/>
      <c r="P2106" s="18"/>
      <c r="Q2106" s="18"/>
      <c r="R2106" s="18"/>
      <c r="S2106" s="18"/>
      <c r="T2106" s="18"/>
      <c r="U2106" s="18"/>
    </row>
    <row r="2107" spans="2:21">
      <c r="B2107" s="18"/>
      <c r="C2107" s="18"/>
      <c r="D2107" s="18"/>
      <c r="E2107" s="18"/>
      <c r="F2107" s="18"/>
      <c r="G2107" s="18"/>
      <c r="H2107" s="18"/>
      <c r="I2107" s="18"/>
      <c r="J2107" s="18"/>
      <c r="K2107" s="18"/>
      <c r="L2107" s="18"/>
      <c r="M2107" s="18"/>
      <c r="N2107" s="18"/>
      <c r="O2107" s="18"/>
      <c r="P2107" s="18"/>
      <c r="Q2107" s="18"/>
      <c r="R2107" s="18"/>
      <c r="S2107" s="18"/>
      <c r="T2107" s="18"/>
      <c r="U2107" s="18"/>
    </row>
    <row r="2108" spans="2:21">
      <c r="B2108" s="18"/>
      <c r="C2108" s="18"/>
      <c r="D2108" s="18"/>
      <c r="E2108" s="18"/>
      <c r="F2108" s="18"/>
      <c r="G2108" s="18"/>
      <c r="H2108" s="18"/>
      <c r="I2108" s="18"/>
      <c r="J2108" s="18"/>
      <c r="K2108" s="18"/>
      <c r="L2108" s="18"/>
      <c r="M2108" s="18"/>
      <c r="N2108" s="18"/>
      <c r="O2108" s="18"/>
      <c r="P2108" s="18"/>
      <c r="Q2108" s="18"/>
      <c r="R2108" s="18"/>
      <c r="S2108" s="18"/>
      <c r="T2108" s="18"/>
      <c r="U2108" s="18"/>
    </row>
    <row r="2109" spans="2:21">
      <c r="B2109" s="18"/>
      <c r="C2109" s="18"/>
      <c r="D2109" s="18"/>
      <c r="E2109" s="18"/>
      <c r="F2109" s="18"/>
      <c r="G2109" s="18"/>
      <c r="H2109" s="18"/>
      <c r="I2109" s="18"/>
      <c r="J2109" s="18"/>
      <c r="K2109" s="18"/>
      <c r="L2109" s="18"/>
      <c r="M2109" s="18"/>
      <c r="N2109" s="18"/>
      <c r="O2109" s="18"/>
      <c r="P2109" s="18"/>
      <c r="Q2109" s="18"/>
      <c r="R2109" s="18"/>
      <c r="S2109" s="18"/>
      <c r="T2109" s="18"/>
      <c r="U2109" s="18"/>
    </row>
    <row r="2110" spans="2:21">
      <c r="B2110" s="18"/>
      <c r="C2110" s="18"/>
      <c r="D2110" s="18"/>
      <c r="E2110" s="18"/>
      <c r="F2110" s="18"/>
      <c r="G2110" s="18"/>
      <c r="H2110" s="18"/>
      <c r="I2110" s="18"/>
      <c r="J2110" s="18"/>
      <c r="K2110" s="18"/>
      <c r="L2110" s="18"/>
      <c r="M2110" s="18"/>
      <c r="N2110" s="18"/>
      <c r="O2110" s="18"/>
      <c r="P2110" s="18"/>
      <c r="Q2110" s="18"/>
      <c r="R2110" s="18"/>
      <c r="S2110" s="18"/>
      <c r="T2110" s="18"/>
      <c r="U2110" s="18"/>
    </row>
    <row r="2111" spans="2:21">
      <c r="B2111" s="18"/>
      <c r="C2111" s="18"/>
      <c r="D2111" s="18"/>
      <c r="E2111" s="18"/>
      <c r="F2111" s="18"/>
      <c r="G2111" s="18"/>
      <c r="H2111" s="18"/>
      <c r="I2111" s="18"/>
      <c r="J2111" s="18"/>
      <c r="K2111" s="18"/>
      <c r="L2111" s="18"/>
      <c r="M2111" s="18"/>
      <c r="N2111" s="18"/>
      <c r="O2111" s="18"/>
      <c r="P2111" s="18"/>
      <c r="Q2111" s="18"/>
      <c r="R2111" s="18"/>
      <c r="S2111" s="18"/>
      <c r="T2111" s="18"/>
      <c r="U2111" s="18"/>
    </row>
    <row r="2112" spans="2:21">
      <c r="B2112" s="18"/>
      <c r="C2112" s="18"/>
      <c r="D2112" s="18"/>
      <c r="E2112" s="18"/>
      <c r="F2112" s="18"/>
      <c r="G2112" s="18"/>
      <c r="H2112" s="18"/>
      <c r="I2112" s="18"/>
      <c r="J2112" s="18"/>
      <c r="K2112" s="18"/>
      <c r="L2112" s="18"/>
      <c r="M2112" s="18"/>
      <c r="N2112" s="18"/>
      <c r="O2112" s="18"/>
      <c r="P2112" s="18"/>
      <c r="Q2112" s="18"/>
      <c r="R2112" s="18"/>
      <c r="S2112" s="18"/>
      <c r="T2112" s="18"/>
      <c r="U2112" s="18"/>
    </row>
    <row r="2113" spans="2:21">
      <c r="B2113" s="18"/>
      <c r="C2113" s="18"/>
      <c r="D2113" s="18"/>
      <c r="E2113" s="18"/>
      <c r="F2113" s="18"/>
      <c r="G2113" s="18"/>
      <c r="H2113" s="18"/>
      <c r="I2113" s="18"/>
      <c r="J2113" s="18"/>
      <c r="K2113" s="18"/>
      <c r="L2113" s="18"/>
      <c r="M2113" s="18"/>
      <c r="N2113" s="18"/>
      <c r="O2113" s="18"/>
      <c r="P2113" s="18"/>
      <c r="Q2113" s="18"/>
      <c r="R2113" s="18"/>
      <c r="S2113" s="18"/>
      <c r="T2113" s="18"/>
      <c r="U2113" s="18"/>
    </row>
    <row r="2114" spans="2:21">
      <c r="B2114" s="18"/>
      <c r="C2114" s="18"/>
      <c r="D2114" s="18"/>
      <c r="E2114" s="18"/>
      <c r="F2114" s="18"/>
      <c r="G2114" s="18"/>
      <c r="H2114" s="18"/>
      <c r="I2114" s="18"/>
      <c r="J2114" s="18"/>
      <c r="K2114" s="18"/>
      <c r="L2114" s="18"/>
      <c r="M2114" s="18"/>
      <c r="N2114" s="18"/>
      <c r="O2114" s="18"/>
      <c r="P2114" s="18"/>
      <c r="Q2114" s="18"/>
      <c r="R2114" s="18"/>
      <c r="S2114" s="18"/>
      <c r="T2114" s="18"/>
      <c r="U2114" s="18"/>
    </row>
    <row r="2115" spans="2:21">
      <c r="B2115" s="18"/>
      <c r="C2115" s="18"/>
      <c r="D2115" s="18"/>
      <c r="E2115" s="18"/>
      <c r="F2115" s="18"/>
      <c r="G2115" s="18"/>
      <c r="H2115" s="18"/>
      <c r="I2115" s="18"/>
      <c r="J2115" s="18"/>
      <c r="K2115" s="18"/>
      <c r="L2115" s="18"/>
      <c r="M2115" s="18"/>
      <c r="N2115" s="18"/>
      <c r="O2115" s="18"/>
      <c r="P2115" s="18"/>
      <c r="Q2115" s="18"/>
      <c r="R2115" s="18"/>
      <c r="S2115" s="18"/>
      <c r="T2115" s="18"/>
      <c r="U2115" s="18"/>
    </row>
    <row r="2116" spans="2:21">
      <c r="B2116" s="18"/>
      <c r="C2116" s="18"/>
      <c r="D2116" s="18"/>
      <c r="E2116" s="18"/>
      <c r="F2116" s="18"/>
      <c r="G2116" s="18"/>
      <c r="H2116" s="18"/>
      <c r="I2116" s="18"/>
      <c r="J2116" s="18"/>
      <c r="K2116" s="18"/>
      <c r="L2116" s="18"/>
      <c r="M2116" s="18"/>
      <c r="N2116" s="18"/>
      <c r="O2116" s="18"/>
      <c r="P2116" s="18"/>
      <c r="Q2116" s="18"/>
      <c r="R2116" s="18"/>
      <c r="S2116" s="18"/>
      <c r="T2116" s="18"/>
      <c r="U2116" s="18"/>
    </row>
    <row r="2117" spans="2:21">
      <c r="B2117" s="18"/>
      <c r="C2117" s="18"/>
      <c r="D2117" s="18"/>
      <c r="E2117" s="18"/>
      <c r="F2117" s="18"/>
      <c r="G2117" s="18"/>
      <c r="H2117" s="18"/>
      <c r="I2117" s="18"/>
      <c r="J2117" s="18"/>
      <c r="K2117" s="18"/>
      <c r="L2117" s="18"/>
      <c r="M2117" s="18"/>
      <c r="N2117" s="18"/>
      <c r="O2117" s="18"/>
      <c r="P2117" s="18"/>
      <c r="Q2117" s="18"/>
      <c r="R2117" s="18"/>
      <c r="S2117" s="18"/>
      <c r="T2117" s="18"/>
      <c r="U2117" s="18"/>
    </row>
    <row r="2118" spans="2:21">
      <c r="B2118" s="18"/>
      <c r="C2118" s="18"/>
      <c r="D2118" s="18"/>
      <c r="E2118" s="18"/>
      <c r="F2118" s="18"/>
      <c r="G2118" s="18"/>
      <c r="H2118" s="18"/>
      <c r="I2118" s="18"/>
      <c r="J2118" s="18"/>
      <c r="K2118" s="18"/>
      <c r="L2118" s="18"/>
      <c r="M2118" s="18"/>
      <c r="N2118" s="18"/>
      <c r="O2118" s="18"/>
      <c r="P2118" s="18"/>
      <c r="Q2118" s="18"/>
      <c r="R2118" s="18"/>
      <c r="S2118" s="18"/>
      <c r="T2118" s="18"/>
      <c r="U2118" s="18"/>
    </row>
    <row r="2119" spans="2:21">
      <c r="B2119" s="18"/>
      <c r="C2119" s="18"/>
      <c r="D2119" s="18"/>
      <c r="E2119" s="18"/>
      <c r="F2119" s="18"/>
      <c r="G2119" s="18"/>
      <c r="H2119" s="18"/>
      <c r="I2119" s="18"/>
      <c r="J2119" s="18"/>
      <c r="K2119" s="18"/>
      <c r="L2119" s="18"/>
      <c r="M2119" s="18"/>
      <c r="N2119" s="18"/>
      <c r="O2119" s="18"/>
      <c r="P2119" s="18"/>
      <c r="Q2119" s="18"/>
      <c r="R2119" s="18"/>
      <c r="S2119" s="18"/>
      <c r="T2119" s="18"/>
      <c r="U2119" s="18"/>
    </row>
    <row r="2120" spans="2:21">
      <c r="B2120" s="18"/>
      <c r="C2120" s="18"/>
      <c r="D2120" s="18"/>
      <c r="E2120" s="18"/>
      <c r="F2120" s="18"/>
      <c r="G2120" s="18"/>
      <c r="H2120" s="18"/>
      <c r="I2120" s="18"/>
      <c r="J2120" s="18"/>
      <c r="K2120" s="18"/>
      <c r="L2120" s="18"/>
      <c r="M2120" s="18"/>
      <c r="N2120" s="18"/>
      <c r="O2120" s="18"/>
      <c r="P2120" s="18"/>
      <c r="Q2120" s="18"/>
      <c r="R2120" s="18"/>
      <c r="S2120" s="18"/>
      <c r="T2120" s="18"/>
      <c r="U2120" s="18"/>
    </row>
    <row r="2121" spans="2:21">
      <c r="B2121" s="18"/>
      <c r="C2121" s="18"/>
      <c r="D2121" s="18"/>
      <c r="E2121" s="18"/>
      <c r="F2121" s="18"/>
      <c r="G2121" s="18"/>
      <c r="H2121" s="18"/>
      <c r="I2121" s="18"/>
      <c r="J2121" s="18"/>
      <c r="K2121" s="18"/>
      <c r="L2121" s="18"/>
      <c r="M2121" s="18"/>
      <c r="N2121" s="18"/>
      <c r="O2121" s="18"/>
      <c r="P2121" s="18"/>
      <c r="Q2121" s="18"/>
      <c r="R2121" s="18"/>
      <c r="S2121" s="18"/>
      <c r="T2121" s="18"/>
      <c r="U2121" s="18"/>
    </row>
    <row r="2122" spans="2:21">
      <c r="B2122" s="18"/>
      <c r="C2122" s="18"/>
      <c r="D2122" s="18"/>
      <c r="E2122" s="18"/>
      <c r="F2122" s="18"/>
      <c r="G2122" s="18"/>
      <c r="H2122" s="18"/>
      <c r="I2122" s="18"/>
      <c r="J2122" s="18"/>
      <c r="K2122" s="18"/>
      <c r="L2122" s="18"/>
      <c r="M2122" s="18"/>
      <c r="N2122" s="18"/>
      <c r="O2122" s="18"/>
      <c r="P2122" s="18"/>
      <c r="Q2122" s="18"/>
      <c r="R2122" s="18"/>
      <c r="S2122" s="18"/>
      <c r="T2122" s="18"/>
      <c r="U2122" s="18"/>
    </row>
    <row r="2123" spans="2:21">
      <c r="B2123" s="18"/>
      <c r="C2123" s="18"/>
      <c r="D2123" s="18"/>
      <c r="E2123" s="18"/>
      <c r="F2123" s="18"/>
      <c r="G2123" s="18"/>
      <c r="H2123" s="18"/>
      <c r="I2123" s="18"/>
      <c r="J2123" s="18"/>
      <c r="K2123" s="18"/>
      <c r="L2123" s="18"/>
      <c r="M2123" s="18"/>
      <c r="N2123" s="18"/>
      <c r="O2123" s="18"/>
      <c r="P2123" s="18"/>
      <c r="Q2123" s="18"/>
      <c r="R2123" s="18"/>
      <c r="S2123" s="18"/>
      <c r="T2123" s="18"/>
      <c r="U2123" s="18"/>
    </row>
    <row r="2124" spans="2:21">
      <c r="B2124" s="18"/>
      <c r="C2124" s="18"/>
      <c r="D2124" s="18"/>
      <c r="E2124" s="18"/>
      <c r="F2124" s="18"/>
      <c r="G2124" s="18"/>
      <c r="H2124" s="18"/>
      <c r="I2124" s="18"/>
      <c r="J2124" s="18"/>
      <c r="K2124" s="18"/>
      <c r="L2124" s="18"/>
      <c r="M2124" s="18"/>
      <c r="N2124" s="18"/>
      <c r="O2124" s="18"/>
      <c r="P2124" s="18"/>
      <c r="Q2124" s="18"/>
      <c r="R2124" s="18"/>
      <c r="S2124" s="18"/>
      <c r="T2124" s="18"/>
      <c r="U2124" s="18"/>
    </row>
    <row r="2125" spans="2:21">
      <c r="B2125" s="18"/>
      <c r="C2125" s="18"/>
      <c r="D2125" s="18"/>
      <c r="E2125" s="18"/>
      <c r="F2125" s="18"/>
      <c r="G2125" s="18"/>
      <c r="H2125" s="18"/>
      <c r="I2125" s="18"/>
      <c r="J2125" s="18"/>
      <c r="K2125" s="18"/>
      <c r="L2125" s="18"/>
      <c r="M2125" s="18"/>
      <c r="N2125" s="18"/>
      <c r="O2125" s="18"/>
      <c r="P2125" s="18"/>
      <c r="Q2125" s="18"/>
      <c r="R2125" s="18"/>
      <c r="S2125" s="18"/>
      <c r="T2125" s="18"/>
      <c r="U2125" s="18"/>
    </row>
    <row r="2126" spans="2:21">
      <c r="B2126" s="18"/>
      <c r="C2126" s="18"/>
      <c r="D2126" s="18"/>
      <c r="E2126" s="18"/>
      <c r="F2126" s="18"/>
      <c r="G2126" s="18"/>
      <c r="H2126" s="18"/>
      <c r="I2126" s="18"/>
      <c r="J2126" s="18"/>
      <c r="K2126" s="18"/>
      <c r="L2126" s="18"/>
      <c r="M2126" s="18"/>
      <c r="N2126" s="18"/>
      <c r="O2126" s="18"/>
      <c r="P2126" s="18"/>
      <c r="Q2126" s="18"/>
      <c r="R2126" s="18"/>
      <c r="S2126" s="18"/>
      <c r="T2126" s="18"/>
      <c r="U2126" s="18"/>
    </row>
    <row r="2127" spans="2:21">
      <c r="B2127" s="18"/>
      <c r="C2127" s="18"/>
      <c r="D2127" s="18"/>
      <c r="E2127" s="18"/>
      <c r="F2127" s="18"/>
      <c r="G2127" s="18"/>
      <c r="H2127" s="18"/>
      <c r="I2127" s="18"/>
      <c r="J2127" s="18"/>
      <c r="K2127" s="18"/>
      <c r="L2127" s="18"/>
      <c r="M2127" s="18"/>
      <c r="N2127" s="18"/>
      <c r="O2127" s="18"/>
      <c r="P2127" s="18"/>
      <c r="Q2127" s="18"/>
      <c r="R2127" s="18"/>
      <c r="S2127" s="18"/>
      <c r="T2127" s="18"/>
      <c r="U2127" s="18"/>
    </row>
    <row r="2128" spans="2:21">
      <c r="B2128" s="18"/>
      <c r="C2128" s="18"/>
      <c r="D2128" s="18"/>
      <c r="E2128" s="18"/>
      <c r="F2128" s="18"/>
      <c r="G2128" s="18"/>
      <c r="H2128" s="18"/>
      <c r="I2128" s="18"/>
      <c r="J2128" s="18"/>
      <c r="K2128" s="18"/>
      <c r="L2128" s="18"/>
      <c r="M2128" s="18"/>
      <c r="N2128" s="18"/>
      <c r="O2128" s="18"/>
      <c r="P2128" s="18"/>
      <c r="Q2128" s="18"/>
      <c r="R2128" s="18"/>
      <c r="S2128" s="18"/>
      <c r="T2128" s="18"/>
      <c r="U2128" s="18"/>
    </row>
    <row r="2129" spans="2:21">
      <c r="B2129" s="18"/>
      <c r="C2129" s="18"/>
      <c r="D2129" s="18"/>
      <c r="E2129" s="18"/>
      <c r="F2129" s="18"/>
      <c r="G2129" s="18"/>
      <c r="H2129" s="18"/>
      <c r="I2129" s="18"/>
      <c r="J2129" s="18"/>
      <c r="K2129" s="18"/>
      <c r="L2129" s="18"/>
      <c r="M2129" s="18"/>
      <c r="N2129" s="18"/>
      <c r="O2129" s="18"/>
      <c r="P2129" s="18"/>
      <c r="Q2129" s="18"/>
      <c r="R2129" s="18"/>
      <c r="S2129" s="18"/>
      <c r="T2129" s="18"/>
      <c r="U2129" s="18"/>
    </row>
    <row r="2130" spans="2:21">
      <c r="B2130" s="18"/>
      <c r="C2130" s="18"/>
      <c r="D2130" s="18"/>
      <c r="E2130" s="18"/>
      <c r="F2130" s="18"/>
      <c r="G2130" s="18"/>
      <c r="H2130" s="18"/>
      <c r="I2130" s="18"/>
      <c r="J2130" s="18"/>
      <c r="K2130" s="18"/>
      <c r="L2130" s="18"/>
      <c r="M2130" s="18"/>
      <c r="N2130" s="18"/>
      <c r="O2130" s="18"/>
      <c r="P2130" s="18"/>
      <c r="Q2130" s="18"/>
      <c r="R2130" s="18"/>
      <c r="S2130" s="18"/>
      <c r="T2130" s="18"/>
      <c r="U2130" s="18"/>
    </row>
    <row r="2131" spans="2:21">
      <c r="B2131" s="18"/>
      <c r="C2131" s="18"/>
      <c r="D2131" s="18"/>
      <c r="E2131" s="18"/>
      <c r="F2131" s="18"/>
      <c r="G2131" s="18"/>
      <c r="H2131" s="18"/>
      <c r="I2131" s="18"/>
      <c r="J2131" s="18"/>
      <c r="K2131" s="18"/>
      <c r="L2131" s="18"/>
      <c r="M2131" s="18"/>
      <c r="N2131" s="18"/>
      <c r="O2131" s="18"/>
      <c r="P2131" s="18"/>
      <c r="Q2131" s="18"/>
      <c r="R2131" s="18"/>
      <c r="S2131" s="18"/>
      <c r="T2131" s="18"/>
      <c r="U2131" s="18"/>
    </row>
    <row r="2132" spans="2:21">
      <c r="B2132" s="18"/>
      <c r="C2132" s="18"/>
      <c r="D2132" s="18"/>
      <c r="E2132" s="18"/>
      <c r="F2132" s="18"/>
      <c r="G2132" s="18"/>
      <c r="H2132" s="18"/>
      <c r="I2132" s="18"/>
      <c r="J2132" s="18"/>
      <c r="K2132" s="18"/>
      <c r="L2132" s="18"/>
      <c r="M2132" s="18"/>
      <c r="N2132" s="18"/>
      <c r="O2132" s="18"/>
      <c r="P2132" s="18"/>
      <c r="Q2132" s="18"/>
      <c r="R2132" s="18"/>
      <c r="S2132" s="18"/>
      <c r="T2132" s="18"/>
      <c r="U2132" s="18"/>
    </row>
    <row r="2133" spans="2:21">
      <c r="B2133" s="18"/>
      <c r="C2133" s="18"/>
      <c r="D2133" s="18"/>
      <c r="E2133" s="18"/>
      <c r="F2133" s="18"/>
      <c r="G2133" s="18"/>
      <c r="H2133" s="18"/>
      <c r="I2133" s="18"/>
      <c r="J2133" s="18"/>
      <c r="K2133" s="18"/>
      <c r="L2133" s="18"/>
      <c r="M2133" s="18"/>
      <c r="N2133" s="18"/>
      <c r="O2133" s="18"/>
      <c r="P2133" s="18"/>
      <c r="Q2133" s="18"/>
      <c r="R2133" s="18"/>
      <c r="S2133" s="18"/>
      <c r="T2133" s="18"/>
      <c r="U2133" s="18"/>
    </row>
    <row r="2134" spans="2:21">
      <c r="B2134" s="18"/>
      <c r="C2134" s="18"/>
      <c r="D2134" s="18"/>
      <c r="E2134" s="18"/>
      <c r="F2134" s="18"/>
      <c r="G2134" s="18"/>
      <c r="H2134" s="18"/>
      <c r="I2134" s="18"/>
      <c r="J2134" s="18"/>
      <c r="K2134" s="18"/>
      <c r="L2134" s="18"/>
      <c r="M2134" s="18"/>
      <c r="N2134" s="18"/>
      <c r="O2134" s="18"/>
      <c r="P2134" s="18"/>
      <c r="Q2134" s="18"/>
      <c r="R2134" s="18"/>
      <c r="S2134" s="18"/>
      <c r="T2134" s="18"/>
      <c r="U2134" s="18"/>
    </row>
    <row r="2135" spans="2:21">
      <c r="B2135" s="18"/>
      <c r="C2135" s="18"/>
      <c r="D2135" s="18"/>
      <c r="E2135" s="18"/>
      <c r="F2135" s="18"/>
      <c r="G2135" s="18"/>
      <c r="H2135" s="18"/>
      <c r="I2135" s="18"/>
      <c r="J2135" s="18"/>
      <c r="K2135" s="18"/>
      <c r="L2135" s="18"/>
      <c r="M2135" s="18"/>
      <c r="N2135" s="18"/>
      <c r="O2135" s="18"/>
      <c r="P2135" s="18"/>
      <c r="Q2135" s="18"/>
      <c r="R2135" s="18"/>
      <c r="S2135" s="18"/>
      <c r="T2135" s="18"/>
      <c r="U2135" s="18"/>
    </row>
    <row r="2136" spans="2:21">
      <c r="B2136" s="18"/>
      <c r="C2136" s="18"/>
      <c r="D2136" s="18"/>
      <c r="E2136" s="18"/>
      <c r="F2136" s="18"/>
      <c r="G2136" s="18"/>
      <c r="H2136" s="18"/>
      <c r="I2136" s="18"/>
      <c r="J2136" s="18"/>
      <c r="K2136" s="18"/>
      <c r="L2136" s="18"/>
      <c r="M2136" s="18"/>
      <c r="N2136" s="18"/>
      <c r="O2136" s="18"/>
      <c r="P2136" s="18"/>
      <c r="Q2136" s="18"/>
      <c r="R2136" s="18"/>
      <c r="S2136" s="18"/>
      <c r="T2136" s="18"/>
      <c r="U2136" s="18"/>
    </row>
    <row r="2137" spans="2:21">
      <c r="B2137" s="18"/>
      <c r="C2137" s="18"/>
      <c r="D2137" s="18"/>
      <c r="E2137" s="18"/>
      <c r="F2137" s="18"/>
      <c r="G2137" s="18"/>
      <c r="H2137" s="18"/>
      <c r="I2137" s="18"/>
      <c r="J2137" s="18"/>
      <c r="K2137" s="18"/>
      <c r="L2137" s="18"/>
      <c r="M2137" s="18"/>
      <c r="N2137" s="18"/>
      <c r="O2137" s="18"/>
      <c r="P2137" s="18"/>
      <c r="Q2137" s="18"/>
      <c r="R2137" s="18"/>
      <c r="S2137" s="18"/>
      <c r="T2137" s="18"/>
      <c r="U2137" s="18"/>
    </row>
    <row r="2138" spans="2:21">
      <c r="B2138" s="18"/>
      <c r="C2138" s="18"/>
      <c r="D2138" s="18"/>
      <c r="E2138" s="18"/>
      <c r="F2138" s="18"/>
      <c r="G2138" s="18"/>
      <c r="H2138" s="18"/>
      <c r="I2138" s="18"/>
      <c r="J2138" s="18"/>
      <c r="K2138" s="18"/>
      <c r="L2138" s="18"/>
      <c r="M2138" s="18"/>
      <c r="N2138" s="18"/>
      <c r="O2138" s="18"/>
      <c r="P2138" s="18"/>
      <c r="Q2138" s="18"/>
      <c r="R2138" s="18"/>
      <c r="S2138" s="18"/>
      <c r="T2138" s="18"/>
      <c r="U2138" s="18"/>
    </row>
    <row r="2139" spans="2:21">
      <c r="B2139" s="18"/>
      <c r="C2139" s="18"/>
      <c r="D2139" s="18"/>
      <c r="E2139" s="18"/>
      <c r="F2139" s="18"/>
      <c r="G2139" s="18"/>
      <c r="H2139" s="18"/>
      <c r="I2139" s="18"/>
      <c r="J2139" s="18"/>
      <c r="K2139" s="18"/>
      <c r="L2139" s="18"/>
      <c r="M2139" s="18"/>
      <c r="N2139" s="18"/>
      <c r="O2139" s="18"/>
      <c r="P2139" s="18"/>
      <c r="Q2139" s="18"/>
      <c r="R2139" s="18"/>
      <c r="S2139" s="18"/>
      <c r="T2139" s="18"/>
      <c r="U2139" s="18"/>
    </row>
    <row r="2140" spans="2:21">
      <c r="B2140" s="18"/>
      <c r="C2140" s="18"/>
      <c r="D2140" s="18"/>
      <c r="E2140" s="18"/>
      <c r="F2140" s="18"/>
      <c r="G2140" s="18"/>
      <c r="H2140" s="18"/>
      <c r="I2140" s="18"/>
      <c r="J2140" s="18"/>
      <c r="K2140" s="18"/>
      <c r="L2140" s="18"/>
      <c r="M2140" s="18"/>
      <c r="N2140" s="18"/>
      <c r="O2140" s="18"/>
      <c r="P2140" s="18"/>
      <c r="Q2140" s="18"/>
      <c r="R2140" s="18"/>
      <c r="S2140" s="18"/>
      <c r="T2140" s="18"/>
      <c r="U2140" s="18"/>
    </row>
    <row r="2141" spans="2:21">
      <c r="B2141" s="18"/>
      <c r="C2141" s="18"/>
      <c r="D2141" s="18"/>
      <c r="E2141" s="18"/>
      <c r="F2141" s="18"/>
      <c r="G2141" s="18"/>
      <c r="H2141" s="18"/>
      <c r="I2141" s="18"/>
      <c r="J2141" s="18"/>
      <c r="K2141" s="18"/>
      <c r="L2141" s="18"/>
      <c r="M2141" s="18"/>
      <c r="N2141" s="18"/>
      <c r="O2141" s="18"/>
      <c r="P2141" s="18"/>
      <c r="Q2141" s="18"/>
      <c r="R2141" s="18"/>
      <c r="S2141" s="18"/>
      <c r="T2141" s="18"/>
      <c r="U2141" s="18"/>
    </row>
    <row r="2142" spans="2:21">
      <c r="B2142" s="18"/>
      <c r="C2142" s="18"/>
      <c r="D2142" s="18"/>
      <c r="E2142" s="18"/>
      <c r="F2142" s="18"/>
      <c r="G2142" s="18"/>
      <c r="H2142" s="18"/>
      <c r="I2142" s="18"/>
      <c r="J2142" s="18"/>
      <c r="K2142" s="18"/>
      <c r="L2142" s="18"/>
      <c r="M2142" s="18"/>
      <c r="N2142" s="18"/>
      <c r="O2142" s="18"/>
      <c r="P2142" s="18"/>
      <c r="Q2142" s="18"/>
      <c r="R2142" s="18"/>
      <c r="S2142" s="18"/>
      <c r="T2142" s="18"/>
      <c r="U2142" s="18"/>
    </row>
    <row r="2143" spans="2:21">
      <c r="B2143" s="18"/>
      <c r="C2143" s="18"/>
      <c r="D2143" s="18"/>
      <c r="E2143" s="18"/>
      <c r="F2143" s="18"/>
      <c r="G2143" s="18"/>
      <c r="H2143" s="18"/>
      <c r="I2143" s="18"/>
      <c r="J2143" s="18"/>
      <c r="K2143" s="18"/>
      <c r="L2143" s="18"/>
      <c r="M2143" s="18"/>
      <c r="N2143" s="18"/>
      <c r="O2143" s="18"/>
      <c r="P2143" s="18"/>
      <c r="Q2143" s="18"/>
      <c r="R2143" s="18"/>
      <c r="S2143" s="18"/>
      <c r="T2143" s="18"/>
      <c r="U2143" s="18"/>
    </row>
    <row r="2144" spans="2:21">
      <c r="B2144" s="18"/>
      <c r="C2144" s="18"/>
      <c r="D2144" s="18"/>
      <c r="E2144" s="18"/>
      <c r="F2144" s="18"/>
      <c r="G2144" s="18"/>
      <c r="H2144" s="18"/>
      <c r="I2144" s="18"/>
      <c r="J2144" s="18"/>
      <c r="K2144" s="18"/>
      <c r="L2144" s="18"/>
      <c r="M2144" s="18"/>
      <c r="N2144" s="18"/>
      <c r="O2144" s="18"/>
      <c r="P2144" s="18"/>
      <c r="Q2144" s="18"/>
      <c r="R2144" s="18"/>
      <c r="S2144" s="18"/>
      <c r="T2144" s="18"/>
      <c r="U2144" s="18"/>
    </row>
    <row r="2145" spans="2:21">
      <c r="B2145" s="18"/>
      <c r="C2145" s="18"/>
      <c r="D2145" s="18"/>
      <c r="E2145" s="18"/>
      <c r="F2145" s="18"/>
      <c r="G2145" s="18"/>
      <c r="H2145" s="18"/>
      <c r="I2145" s="18"/>
      <c r="J2145" s="18"/>
      <c r="K2145" s="18"/>
      <c r="L2145" s="18"/>
      <c r="M2145" s="18"/>
      <c r="N2145" s="18"/>
      <c r="O2145" s="18"/>
      <c r="P2145" s="18"/>
      <c r="Q2145" s="18"/>
      <c r="R2145" s="18"/>
      <c r="S2145" s="18"/>
      <c r="T2145" s="18"/>
      <c r="U2145" s="18"/>
    </row>
    <row r="2146" spans="2:21">
      <c r="B2146" s="18"/>
      <c r="C2146" s="18"/>
      <c r="D2146" s="18"/>
      <c r="E2146" s="18"/>
      <c r="F2146" s="18"/>
      <c r="G2146" s="18"/>
      <c r="H2146" s="18"/>
      <c r="I2146" s="18"/>
      <c r="J2146" s="18"/>
      <c r="K2146" s="18"/>
      <c r="L2146" s="18"/>
      <c r="M2146" s="18"/>
      <c r="N2146" s="18"/>
      <c r="O2146" s="18"/>
      <c r="P2146" s="18"/>
      <c r="Q2146" s="18"/>
      <c r="R2146" s="18"/>
      <c r="S2146" s="18"/>
      <c r="T2146" s="18"/>
      <c r="U2146" s="18"/>
    </row>
    <row r="2147" spans="2:21">
      <c r="B2147" s="18"/>
      <c r="C2147" s="18"/>
      <c r="D2147" s="18"/>
      <c r="E2147" s="18"/>
      <c r="F2147" s="18"/>
      <c r="G2147" s="18"/>
      <c r="H2147" s="18"/>
      <c r="I2147" s="18"/>
      <c r="J2147" s="18"/>
      <c r="K2147" s="18"/>
      <c r="L2147" s="18"/>
      <c r="M2147" s="18"/>
      <c r="N2147" s="18"/>
      <c r="O2147" s="18"/>
      <c r="P2147" s="18"/>
      <c r="Q2147" s="18"/>
      <c r="R2147" s="18"/>
      <c r="S2147" s="18"/>
      <c r="T2147" s="18"/>
      <c r="U2147" s="18"/>
    </row>
    <row r="2148" spans="2:21">
      <c r="B2148" s="18"/>
      <c r="C2148" s="18"/>
      <c r="D2148" s="18"/>
      <c r="E2148" s="18"/>
      <c r="F2148" s="18"/>
      <c r="G2148" s="18"/>
      <c r="H2148" s="18"/>
      <c r="I2148" s="18"/>
      <c r="J2148" s="18"/>
      <c r="K2148" s="18"/>
      <c r="L2148" s="18"/>
      <c r="M2148" s="18"/>
      <c r="N2148" s="18"/>
      <c r="O2148" s="18"/>
      <c r="P2148" s="18"/>
      <c r="Q2148" s="18"/>
      <c r="R2148" s="18"/>
      <c r="S2148" s="18"/>
      <c r="T2148" s="18"/>
      <c r="U2148" s="18"/>
    </row>
    <row r="2149" spans="2:21">
      <c r="B2149" s="18"/>
      <c r="C2149" s="18"/>
      <c r="D2149" s="18"/>
      <c r="E2149" s="18"/>
      <c r="F2149" s="18"/>
      <c r="G2149" s="18"/>
      <c r="H2149" s="18"/>
      <c r="I2149" s="18"/>
      <c r="J2149" s="18"/>
      <c r="K2149" s="18"/>
      <c r="L2149" s="18"/>
      <c r="M2149" s="18"/>
      <c r="N2149" s="18"/>
      <c r="O2149" s="18"/>
      <c r="P2149" s="18"/>
      <c r="Q2149" s="18"/>
      <c r="R2149" s="18"/>
      <c r="S2149" s="18"/>
      <c r="T2149" s="18"/>
      <c r="U2149" s="18"/>
    </row>
    <row r="2150" spans="2:21">
      <c r="B2150" s="18"/>
      <c r="C2150" s="18"/>
      <c r="D2150" s="18"/>
      <c r="E2150" s="18"/>
      <c r="F2150" s="18"/>
      <c r="G2150" s="18"/>
      <c r="H2150" s="18"/>
      <c r="I2150" s="18"/>
      <c r="J2150" s="18"/>
      <c r="K2150" s="18"/>
      <c r="L2150" s="18"/>
      <c r="M2150" s="18"/>
      <c r="N2150" s="18"/>
      <c r="O2150" s="18"/>
      <c r="P2150" s="18"/>
      <c r="Q2150" s="18"/>
      <c r="R2150" s="18"/>
      <c r="S2150" s="18"/>
      <c r="T2150" s="18"/>
      <c r="U2150" s="18"/>
    </row>
    <row r="2151" spans="2:21">
      <c r="B2151" s="18"/>
      <c r="C2151" s="18"/>
      <c r="D2151" s="18"/>
      <c r="E2151" s="18"/>
      <c r="F2151" s="18"/>
      <c r="G2151" s="18"/>
      <c r="H2151" s="18"/>
      <c r="I2151" s="18"/>
      <c r="J2151" s="18"/>
      <c r="K2151" s="18"/>
      <c r="L2151" s="18"/>
      <c r="M2151" s="18"/>
      <c r="N2151" s="18"/>
      <c r="O2151" s="18"/>
      <c r="P2151" s="18"/>
      <c r="Q2151" s="18"/>
      <c r="R2151" s="18"/>
      <c r="S2151" s="18"/>
      <c r="T2151" s="18"/>
      <c r="U2151" s="18"/>
    </row>
    <row r="2152" spans="2:21">
      <c r="B2152" s="18"/>
      <c r="C2152" s="18"/>
      <c r="D2152" s="18"/>
      <c r="E2152" s="18"/>
      <c r="F2152" s="18"/>
      <c r="G2152" s="18"/>
      <c r="H2152" s="18"/>
      <c r="I2152" s="18"/>
      <c r="J2152" s="18"/>
      <c r="K2152" s="18"/>
      <c r="L2152" s="18"/>
      <c r="M2152" s="18"/>
      <c r="N2152" s="18"/>
      <c r="O2152" s="18"/>
      <c r="P2152" s="18"/>
      <c r="Q2152" s="18"/>
      <c r="R2152" s="18"/>
      <c r="S2152" s="18"/>
      <c r="T2152" s="18"/>
      <c r="U2152" s="18"/>
    </row>
    <row r="2153" spans="2:21">
      <c r="B2153" s="18"/>
      <c r="C2153" s="18"/>
      <c r="D2153" s="18"/>
      <c r="E2153" s="18"/>
      <c r="F2153" s="18"/>
      <c r="G2153" s="18"/>
      <c r="H2153" s="18"/>
      <c r="I2153" s="18"/>
      <c r="J2153" s="18"/>
      <c r="K2153" s="18"/>
      <c r="L2153" s="18"/>
      <c r="M2153" s="18"/>
      <c r="N2153" s="18"/>
      <c r="O2153" s="18"/>
      <c r="P2153" s="18"/>
      <c r="Q2153" s="18"/>
      <c r="R2153" s="18"/>
      <c r="S2153" s="18"/>
      <c r="T2153" s="18"/>
      <c r="U2153" s="18"/>
    </row>
    <row r="2154" spans="2:21">
      <c r="B2154" s="18"/>
      <c r="C2154" s="18"/>
      <c r="D2154" s="18"/>
      <c r="E2154" s="18"/>
      <c r="F2154" s="18"/>
      <c r="G2154" s="18"/>
      <c r="H2154" s="18"/>
      <c r="I2154" s="18"/>
      <c r="J2154" s="18"/>
      <c r="K2154" s="18"/>
      <c r="L2154" s="18"/>
      <c r="M2154" s="18"/>
      <c r="N2154" s="18"/>
      <c r="O2154" s="18"/>
      <c r="P2154" s="18"/>
      <c r="Q2154" s="18"/>
      <c r="R2154" s="18"/>
      <c r="S2154" s="18"/>
      <c r="T2154" s="18"/>
      <c r="U2154" s="18"/>
    </row>
    <row r="2155" spans="2:21">
      <c r="B2155" s="18"/>
      <c r="C2155" s="18"/>
      <c r="D2155" s="18"/>
      <c r="E2155" s="18"/>
      <c r="F2155" s="18"/>
      <c r="G2155" s="18"/>
      <c r="H2155" s="18"/>
      <c r="I2155" s="18"/>
      <c r="J2155" s="18"/>
      <c r="K2155" s="18"/>
      <c r="L2155" s="18"/>
      <c r="M2155" s="18"/>
      <c r="N2155" s="18"/>
      <c r="O2155" s="18"/>
      <c r="P2155" s="18"/>
      <c r="Q2155" s="18"/>
      <c r="R2155" s="18"/>
      <c r="S2155" s="18"/>
      <c r="T2155" s="18"/>
      <c r="U2155" s="18"/>
    </row>
    <row r="2156" spans="2:21">
      <c r="B2156" s="18"/>
      <c r="C2156" s="18"/>
      <c r="D2156" s="18"/>
      <c r="E2156" s="18"/>
      <c r="F2156" s="18"/>
      <c r="G2156" s="18"/>
      <c r="H2156" s="18"/>
      <c r="I2156" s="18"/>
      <c r="J2156" s="18"/>
      <c r="K2156" s="18"/>
      <c r="L2156" s="18"/>
      <c r="M2156" s="18"/>
      <c r="N2156" s="18"/>
      <c r="O2156" s="18"/>
      <c r="P2156" s="18"/>
      <c r="Q2156" s="18"/>
      <c r="R2156" s="18"/>
      <c r="S2156" s="18"/>
      <c r="T2156" s="18"/>
      <c r="U2156" s="18"/>
    </row>
    <row r="2157" spans="2:21">
      <c r="B2157" s="18"/>
      <c r="C2157" s="18"/>
      <c r="D2157" s="18"/>
      <c r="E2157" s="18"/>
      <c r="F2157" s="18"/>
      <c r="G2157" s="18"/>
      <c r="H2157" s="18"/>
      <c r="I2157" s="18"/>
      <c r="J2157" s="18"/>
      <c r="K2157" s="18"/>
      <c r="L2157" s="18"/>
      <c r="M2157" s="18"/>
      <c r="N2157" s="18"/>
      <c r="O2157" s="18"/>
      <c r="P2157" s="18"/>
      <c r="Q2157" s="18"/>
      <c r="R2157" s="18"/>
      <c r="S2157" s="18"/>
      <c r="T2157" s="18"/>
      <c r="U2157" s="18"/>
    </row>
    <row r="2158" spans="2:21">
      <c r="B2158" s="18"/>
      <c r="C2158" s="18"/>
      <c r="D2158" s="18"/>
      <c r="E2158" s="18"/>
      <c r="F2158" s="18"/>
      <c r="G2158" s="18"/>
      <c r="H2158" s="18"/>
      <c r="I2158" s="18"/>
      <c r="J2158" s="18"/>
      <c r="K2158" s="18"/>
      <c r="L2158" s="18"/>
      <c r="M2158" s="18"/>
      <c r="N2158" s="18"/>
      <c r="O2158" s="18"/>
      <c r="P2158" s="18"/>
      <c r="Q2158" s="18"/>
      <c r="R2158" s="18"/>
      <c r="S2158" s="18"/>
      <c r="T2158" s="18"/>
      <c r="U2158" s="18"/>
    </row>
    <row r="2159" spans="2:21">
      <c r="B2159" s="18"/>
      <c r="C2159" s="18"/>
      <c r="D2159" s="18"/>
      <c r="E2159" s="18"/>
      <c r="F2159" s="18"/>
      <c r="G2159" s="18"/>
      <c r="H2159" s="18"/>
      <c r="I2159" s="18"/>
      <c r="J2159" s="18"/>
      <c r="K2159" s="18"/>
      <c r="L2159" s="18"/>
      <c r="M2159" s="18"/>
      <c r="N2159" s="18"/>
      <c r="O2159" s="18"/>
      <c r="P2159" s="18"/>
      <c r="Q2159" s="18"/>
      <c r="R2159" s="18"/>
      <c r="S2159" s="18"/>
      <c r="T2159" s="18"/>
      <c r="U2159" s="18"/>
    </row>
    <row r="2160" spans="2:21">
      <c r="B2160" s="18"/>
      <c r="C2160" s="18"/>
      <c r="D2160" s="18"/>
      <c r="E2160" s="18"/>
      <c r="F2160" s="18"/>
      <c r="G2160" s="18"/>
      <c r="H2160" s="18"/>
      <c r="I2160" s="18"/>
      <c r="J2160" s="18"/>
      <c r="K2160" s="18"/>
      <c r="L2160" s="18"/>
      <c r="M2160" s="18"/>
      <c r="N2160" s="18"/>
      <c r="O2160" s="18"/>
      <c r="P2160" s="18"/>
      <c r="Q2160" s="18"/>
      <c r="R2160" s="18"/>
      <c r="S2160" s="18"/>
      <c r="T2160" s="18"/>
      <c r="U2160" s="18"/>
    </row>
    <row r="2161" spans="2:21">
      <c r="B2161" s="18"/>
      <c r="C2161" s="18"/>
      <c r="D2161" s="18"/>
      <c r="E2161" s="18"/>
      <c r="F2161" s="18"/>
      <c r="G2161" s="18"/>
      <c r="H2161" s="18"/>
      <c r="I2161" s="18"/>
      <c r="J2161" s="18"/>
      <c r="K2161" s="18"/>
      <c r="L2161" s="18"/>
      <c r="M2161" s="18"/>
      <c r="N2161" s="18"/>
      <c r="O2161" s="18"/>
      <c r="P2161" s="18"/>
      <c r="Q2161" s="18"/>
      <c r="R2161" s="18"/>
      <c r="S2161" s="18"/>
      <c r="T2161" s="18"/>
      <c r="U2161" s="18"/>
    </row>
    <row r="2162" spans="2:21">
      <c r="B2162" s="18"/>
      <c r="C2162" s="18"/>
      <c r="D2162" s="18"/>
      <c r="E2162" s="18"/>
      <c r="F2162" s="18"/>
      <c r="G2162" s="18"/>
      <c r="H2162" s="18"/>
      <c r="I2162" s="18"/>
      <c r="J2162" s="18"/>
      <c r="K2162" s="18"/>
      <c r="L2162" s="18"/>
      <c r="M2162" s="18"/>
      <c r="N2162" s="18"/>
      <c r="O2162" s="18"/>
      <c r="P2162" s="18"/>
      <c r="Q2162" s="18"/>
      <c r="R2162" s="18"/>
      <c r="S2162" s="18"/>
      <c r="T2162" s="18"/>
      <c r="U2162" s="18"/>
    </row>
    <row r="2163" spans="2:21">
      <c r="B2163" s="18"/>
      <c r="C2163" s="18"/>
      <c r="D2163" s="18"/>
      <c r="E2163" s="18"/>
      <c r="F2163" s="18"/>
      <c r="G2163" s="18"/>
      <c r="H2163" s="18"/>
      <c r="I2163" s="18"/>
      <c r="J2163" s="18"/>
      <c r="K2163" s="18"/>
      <c r="L2163" s="18"/>
      <c r="M2163" s="18"/>
      <c r="N2163" s="18"/>
      <c r="O2163" s="18"/>
      <c r="P2163" s="18"/>
      <c r="Q2163" s="18"/>
      <c r="R2163" s="18"/>
      <c r="S2163" s="18"/>
      <c r="T2163" s="18"/>
      <c r="U2163" s="18"/>
    </row>
    <row r="2164" spans="2:21">
      <c r="B2164" s="18"/>
      <c r="C2164" s="18"/>
      <c r="D2164" s="18"/>
      <c r="E2164" s="18"/>
      <c r="F2164" s="18"/>
      <c r="G2164" s="18"/>
      <c r="H2164" s="18"/>
      <c r="I2164" s="18"/>
      <c r="J2164" s="18"/>
      <c r="K2164" s="18"/>
      <c r="L2164" s="18"/>
      <c r="M2164" s="18"/>
      <c r="N2164" s="18"/>
      <c r="O2164" s="18"/>
      <c r="P2164" s="18"/>
      <c r="Q2164" s="18"/>
      <c r="R2164" s="18"/>
      <c r="S2164" s="18"/>
      <c r="T2164" s="18"/>
      <c r="U2164" s="18"/>
    </row>
    <row r="2165" spans="2:21">
      <c r="B2165" s="18"/>
      <c r="C2165" s="18"/>
      <c r="D2165" s="18"/>
      <c r="E2165" s="18"/>
      <c r="F2165" s="18"/>
      <c r="G2165" s="18"/>
      <c r="H2165" s="18"/>
      <c r="I2165" s="18"/>
      <c r="J2165" s="18"/>
      <c r="K2165" s="18"/>
      <c r="L2165" s="18"/>
      <c r="M2165" s="18"/>
      <c r="N2165" s="18"/>
      <c r="O2165" s="18"/>
      <c r="P2165" s="18"/>
      <c r="Q2165" s="18"/>
      <c r="R2165" s="18"/>
      <c r="S2165" s="18"/>
      <c r="T2165" s="18"/>
      <c r="U2165" s="18"/>
    </row>
    <row r="2166" spans="2:21">
      <c r="B2166" s="18"/>
      <c r="C2166" s="18"/>
      <c r="D2166" s="18"/>
      <c r="E2166" s="18"/>
      <c r="F2166" s="18"/>
      <c r="G2166" s="18"/>
      <c r="H2166" s="18"/>
      <c r="I2166" s="18"/>
      <c r="J2166" s="18"/>
      <c r="K2166" s="18"/>
      <c r="L2166" s="18"/>
      <c r="M2166" s="18"/>
      <c r="N2166" s="18"/>
      <c r="O2166" s="18"/>
      <c r="P2166" s="18"/>
      <c r="Q2166" s="18"/>
      <c r="R2166" s="18"/>
      <c r="S2166" s="18"/>
      <c r="T2166" s="18"/>
      <c r="U2166" s="18"/>
    </row>
    <row r="2167" spans="2:21">
      <c r="B2167" s="18"/>
      <c r="C2167" s="18"/>
      <c r="D2167" s="18"/>
      <c r="E2167" s="18"/>
      <c r="F2167" s="18"/>
      <c r="G2167" s="18"/>
      <c r="H2167" s="18"/>
      <c r="I2167" s="18"/>
      <c r="J2167" s="18"/>
      <c r="K2167" s="18"/>
      <c r="L2167" s="18"/>
      <c r="M2167" s="18"/>
      <c r="N2167" s="18"/>
      <c r="O2167" s="18"/>
      <c r="P2167" s="18"/>
      <c r="Q2167" s="18"/>
      <c r="R2167" s="18"/>
      <c r="S2167" s="18"/>
      <c r="T2167" s="18"/>
      <c r="U2167" s="18"/>
    </row>
    <row r="2168" spans="2:21">
      <c r="B2168" s="18"/>
      <c r="C2168" s="18"/>
      <c r="D2168" s="18"/>
      <c r="E2168" s="18"/>
      <c r="F2168" s="18"/>
      <c r="G2168" s="18"/>
      <c r="H2168" s="18"/>
      <c r="I2168" s="18"/>
      <c r="J2168" s="18"/>
      <c r="K2168" s="18"/>
      <c r="L2168" s="18"/>
      <c r="M2168" s="18"/>
      <c r="N2168" s="18"/>
      <c r="O2168" s="18"/>
      <c r="P2168" s="18"/>
      <c r="Q2168" s="18"/>
      <c r="R2168" s="18"/>
      <c r="S2168" s="18"/>
      <c r="T2168" s="18"/>
      <c r="U2168" s="18"/>
    </row>
    <row r="2169" spans="2:21">
      <c r="B2169" s="18"/>
      <c r="C2169" s="18"/>
      <c r="D2169" s="18"/>
      <c r="E2169" s="18"/>
      <c r="F2169" s="18"/>
      <c r="G2169" s="18"/>
      <c r="H2169" s="18"/>
      <c r="I2169" s="18"/>
      <c r="J2169" s="18"/>
      <c r="K2169" s="18"/>
      <c r="L2169" s="18"/>
      <c r="M2169" s="18"/>
      <c r="N2169" s="18"/>
      <c r="O2169" s="18"/>
      <c r="P2169" s="18"/>
      <c r="Q2169" s="18"/>
      <c r="R2169" s="18"/>
      <c r="S2169" s="18"/>
      <c r="T2169" s="18"/>
      <c r="U2169" s="18"/>
    </row>
    <row r="2170" spans="2:21">
      <c r="B2170" s="18"/>
      <c r="C2170" s="18"/>
      <c r="D2170" s="18"/>
      <c r="E2170" s="18"/>
      <c r="F2170" s="18"/>
      <c r="G2170" s="18"/>
      <c r="H2170" s="18"/>
      <c r="I2170" s="18"/>
      <c r="J2170" s="18"/>
      <c r="K2170" s="18"/>
      <c r="L2170" s="18"/>
      <c r="M2170" s="18"/>
      <c r="N2170" s="18"/>
      <c r="O2170" s="18"/>
      <c r="P2170" s="18"/>
      <c r="Q2170" s="18"/>
      <c r="R2170" s="18"/>
      <c r="S2170" s="18"/>
      <c r="T2170" s="18"/>
      <c r="U2170" s="18"/>
    </row>
    <row r="2171" spans="2:21">
      <c r="B2171" s="18"/>
      <c r="C2171" s="18"/>
      <c r="D2171" s="18"/>
      <c r="E2171" s="18"/>
      <c r="F2171" s="18"/>
      <c r="G2171" s="18"/>
      <c r="H2171" s="18"/>
      <c r="I2171" s="18"/>
      <c r="J2171" s="18"/>
      <c r="K2171" s="18"/>
      <c r="L2171" s="18"/>
      <c r="M2171" s="18"/>
      <c r="N2171" s="18"/>
      <c r="O2171" s="18"/>
      <c r="P2171" s="18"/>
      <c r="Q2171" s="18"/>
      <c r="R2171" s="18"/>
      <c r="S2171" s="18"/>
      <c r="T2171" s="18"/>
      <c r="U2171" s="18"/>
    </row>
    <row r="2172" spans="2:21">
      <c r="B2172" s="18"/>
      <c r="C2172" s="18"/>
      <c r="D2172" s="18"/>
      <c r="E2172" s="18"/>
      <c r="F2172" s="18"/>
      <c r="G2172" s="18"/>
      <c r="H2172" s="18"/>
      <c r="I2172" s="18"/>
      <c r="J2172" s="18"/>
      <c r="K2172" s="18"/>
      <c r="L2172" s="18"/>
      <c r="M2172" s="18"/>
      <c r="N2172" s="18"/>
      <c r="O2172" s="18"/>
      <c r="P2172" s="18"/>
      <c r="Q2172" s="18"/>
      <c r="R2172" s="18"/>
      <c r="S2172" s="18"/>
      <c r="T2172" s="18"/>
      <c r="U2172" s="18"/>
    </row>
    <row r="2173" spans="2:21">
      <c r="B2173" s="18"/>
      <c r="C2173" s="18"/>
      <c r="D2173" s="18"/>
      <c r="E2173" s="18"/>
      <c r="F2173" s="18"/>
      <c r="G2173" s="18"/>
      <c r="H2173" s="18"/>
      <c r="I2173" s="18"/>
      <c r="J2173" s="18"/>
      <c r="K2173" s="18"/>
      <c r="L2173" s="18"/>
      <c r="M2173" s="18"/>
      <c r="N2173" s="18"/>
      <c r="O2173" s="18"/>
      <c r="P2173" s="18"/>
      <c r="Q2173" s="18"/>
      <c r="R2173" s="18"/>
      <c r="S2173" s="18"/>
      <c r="T2173" s="18"/>
      <c r="U2173" s="18"/>
    </row>
    <row r="2174" spans="2:21">
      <c r="B2174" s="18"/>
      <c r="C2174" s="18"/>
      <c r="D2174" s="18"/>
      <c r="E2174" s="18"/>
      <c r="F2174" s="18"/>
      <c r="G2174" s="18"/>
      <c r="H2174" s="18"/>
      <c r="I2174" s="18"/>
      <c r="J2174" s="18"/>
      <c r="K2174" s="18"/>
      <c r="L2174" s="18"/>
      <c r="M2174" s="18"/>
      <c r="N2174" s="18"/>
      <c r="O2174" s="18"/>
      <c r="P2174" s="18"/>
      <c r="Q2174" s="18"/>
      <c r="R2174" s="18"/>
      <c r="S2174" s="18"/>
      <c r="T2174" s="18"/>
      <c r="U2174" s="18"/>
    </row>
    <row r="2175" spans="2:21">
      <c r="B2175" s="18"/>
      <c r="C2175" s="18"/>
      <c r="D2175" s="18"/>
      <c r="E2175" s="18"/>
      <c r="F2175" s="18"/>
      <c r="G2175" s="18"/>
      <c r="H2175" s="18"/>
      <c r="I2175" s="18"/>
      <c r="J2175" s="18"/>
      <c r="K2175" s="18"/>
      <c r="L2175" s="18"/>
      <c r="M2175" s="18"/>
      <c r="N2175" s="18"/>
      <c r="O2175" s="18"/>
      <c r="P2175" s="18"/>
      <c r="Q2175" s="18"/>
      <c r="R2175" s="18"/>
      <c r="S2175" s="18"/>
      <c r="T2175" s="18"/>
      <c r="U2175" s="18"/>
    </row>
    <row r="2176" spans="2:21">
      <c r="B2176" s="18"/>
      <c r="C2176" s="18"/>
      <c r="D2176" s="18"/>
      <c r="E2176" s="18"/>
      <c r="F2176" s="18"/>
      <c r="G2176" s="18"/>
      <c r="H2176" s="18"/>
      <c r="I2176" s="18"/>
      <c r="J2176" s="18"/>
      <c r="K2176" s="18"/>
      <c r="L2176" s="18"/>
      <c r="M2176" s="18"/>
      <c r="N2176" s="18"/>
      <c r="O2176" s="18"/>
      <c r="P2176" s="18"/>
      <c r="Q2176" s="18"/>
      <c r="R2176" s="18"/>
      <c r="S2176" s="18"/>
      <c r="T2176" s="18"/>
      <c r="U2176" s="18"/>
    </row>
    <row r="2177" spans="2:21">
      <c r="B2177" s="18"/>
      <c r="C2177" s="18"/>
      <c r="D2177" s="18"/>
      <c r="E2177" s="18"/>
      <c r="F2177" s="18"/>
      <c r="G2177" s="18"/>
      <c r="H2177" s="18"/>
      <c r="I2177" s="18"/>
      <c r="J2177" s="18"/>
      <c r="K2177" s="18"/>
      <c r="L2177" s="18"/>
      <c r="M2177" s="18"/>
      <c r="N2177" s="18"/>
      <c r="O2177" s="18"/>
      <c r="P2177" s="18"/>
      <c r="Q2177" s="18"/>
      <c r="R2177" s="18"/>
      <c r="S2177" s="18"/>
      <c r="T2177" s="18"/>
      <c r="U2177" s="18"/>
    </row>
    <row r="2178" spans="2:21">
      <c r="B2178" s="18"/>
      <c r="C2178" s="18"/>
      <c r="D2178" s="18"/>
      <c r="E2178" s="18"/>
      <c r="F2178" s="18"/>
      <c r="G2178" s="18"/>
      <c r="H2178" s="18"/>
      <c r="I2178" s="18"/>
      <c r="J2178" s="18"/>
      <c r="K2178" s="18"/>
      <c r="L2178" s="18"/>
      <c r="M2178" s="18"/>
      <c r="N2178" s="18"/>
      <c r="O2178" s="18"/>
      <c r="P2178" s="18"/>
      <c r="Q2178" s="18"/>
      <c r="R2178" s="18"/>
      <c r="S2178" s="18"/>
      <c r="T2178" s="18"/>
      <c r="U2178" s="18"/>
    </row>
    <row r="2179" spans="2:21">
      <c r="B2179" s="18"/>
      <c r="C2179" s="18"/>
      <c r="D2179" s="18"/>
      <c r="E2179" s="18"/>
      <c r="F2179" s="18"/>
      <c r="G2179" s="18"/>
      <c r="H2179" s="18"/>
      <c r="I2179" s="18"/>
      <c r="J2179" s="18"/>
      <c r="K2179" s="18"/>
      <c r="L2179" s="18"/>
      <c r="M2179" s="18"/>
      <c r="N2179" s="18"/>
      <c r="O2179" s="18"/>
      <c r="P2179" s="18"/>
      <c r="Q2179" s="18"/>
      <c r="R2179" s="18"/>
      <c r="S2179" s="18"/>
      <c r="T2179" s="18"/>
      <c r="U2179" s="18"/>
    </row>
    <row r="2180" spans="2:21">
      <c r="B2180" s="18"/>
      <c r="C2180" s="18"/>
      <c r="D2180" s="18"/>
      <c r="E2180" s="18"/>
      <c r="F2180" s="18"/>
      <c r="G2180" s="18"/>
      <c r="H2180" s="18"/>
      <c r="I2180" s="18"/>
      <c r="J2180" s="18"/>
      <c r="K2180" s="18"/>
      <c r="L2180" s="18"/>
      <c r="M2180" s="18"/>
      <c r="N2180" s="18"/>
      <c r="O2180" s="18"/>
      <c r="P2180" s="18"/>
      <c r="Q2180" s="18"/>
      <c r="R2180" s="18"/>
      <c r="S2180" s="18"/>
      <c r="T2180" s="18"/>
      <c r="U2180" s="18"/>
    </row>
    <row r="2181" spans="2:21">
      <c r="B2181" s="18"/>
      <c r="C2181" s="18"/>
      <c r="D2181" s="18"/>
      <c r="E2181" s="18"/>
      <c r="F2181" s="18"/>
      <c r="G2181" s="18"/>
      <c r="H2181" s="18"/>
      <c r="I2181" s="18"/>
      <c r="J2181" s="18"/>
      <c r="K2181" s="18"/>
      <c r="L2181" s="18"/>
      <c r="M2181" s="18"/>
      <c r="N2181" s="18"/>
      <c r="O2181" s="18"/>
      <c r="P2181" s="18"/>
      <c r="Q2181" s="18"/>
      <c r="R2181" s="18"/>
      <c r="S2181" s="18"/>
      <c r="T2181" s="18"/>
      <c r="U2181" s="18"/>
    </row>
    <row r="2182" spans="2:21">
      <c r="B2182" s="18"/>
      <c r="C2182" s="18"/>
      <c r="D2182" s="18"/>
      <c r="E2182" s="18"/>
      <c r="F2182" s="18"/>
      <c r="G2182" s="18"/>
      <c r="H2182" s="18"/>
      <c r="I2182" s="18"/>
      <c r="J2182" s="18"/>
      <c r="K2182" s="18"/>
      <c r="L2182" s="18"/>
      <c r="M2182" s="18"/>
      <c r="N2182" s="18"/>
      <c r="O2182" s="18"/>
      <c r="P2182" s="18"/>
      <c r="Q2182" s="18"/>
      <c r="R2182" s="18"/>
      <c r="S2182" s="18"/>
      <c r="T2182" s="18"/>
      <c r="U2182" s="18"/>
    </row>
    <row r="2183" spans="2:21">
      <c r="B2183" s="18"/>
      <c r="C2183" s="18"/>
      <c r="D2183" s="18"/>
      <c r="E2183" s="18"/>
      <c r="F2183" s="18"/>
      <c r="G2183" s="18"/>
      <c r="H2183" s="18"/>
      <c r="I2183" s="18"/>
      <c r="J2183" s="18"/>
      <c r="K2183" s="18"/>
      <c r="L2183" s="18"/>
      <c r="M2183" s="18"/>
      <c r="N2183" s="18"/>
      <c r="O2183" s="18"/>
      <c r="P2183" s="18"/>
      <c r="Q2183" s="18"/>
      <c r="R2183" s="18"/>
      <c r="S2183" s="18"/>
      <c r="T2183" s="18"/>
      <c r="U2183" s="18"/>
    </row>
    <row r="2184" spans="2:21">
      <c r="B2184" s="18"/>
      <c r="C2184" s="18"/>
      <c r="D2184" s="18"/>
      <c r="E2184" s="18"/>
      <c r="F2184" s="18"/>
      <c r="G2184" s="18"/>
      <c r="H2184" s="18"/>
      <c r="I2184" s="18"/>
      <c r="J2184" s="18"/>
      <c r="K2184" s="18"/>
      <c r="L2184" s="18"/>
      <c r="M2184" s="18"/>
      <c r="N2184" s="18"/>
      <c r="O2184" s="18"/>
      <c r="P2184" s="18"/>
      <c r="Q2184" s="18"/>
      <c r="R2184" s="18"/>
      <c r="S2184" s="18"/>
      <c r="T2184" s="18"/>
      <c r="U2184" s="18"/>
    </row>
    <row r="2185" spans="2:21">
      <c r="B2185" s="18"/>
      <c r="C2185" s="18"/>
      <c r="D2185" s="18"/>
      <c r="E2185" s="18"/>
      <c r="F2185" s="18"/>
      <c r="G2185" s="18"/>
      <c r="H2185" s="18"/>
      <c r="I2185" s="18"/>
      <c r="J2185" s="18"/>
      <c r="K2185" s="18"/>
      <c r="L2185" s="18"/>
      <c r="M2185" s="18"/>
      <c r="N2185" s="18"/>
      <c r="O2185" s="18"/>
      <c r="P2185" s="18"/>
      <c r="Q2185" s="18"/>
      <c r="R2185" s="18"/>
      <c r="S2185" s="18"/>
      <c r="T2185" s="18"/>
      <c r="U2185" s="18"/>
    </row>
    <row r="2186" spans="2:21">
      <c r="B2186" s="18"/>
      <c r="C2186" s="18"/>
      <c r="D2186" s="18"/>
      <c r="E2186" s="18"/>
      <c r="F2186" s="18"/>
      <c r="G2186" s="18"/>
      <c r="H2186" s="18"/>
      <c r="I2186" s="18"/>
      <c r="J2186" s="18"/>
      <c r="K2186" s="18"/>
      <c r="L2186" s="18"/>
      <c r="M2186" s="18"/>
      <c r="N2186" s="18"/>
      <c r="O2186" s="18"/>
      <c r="P2186" s="18"/>
      <c r="Q2186" s="18"/>
      <c r="R2186" s="18"/>
      <c r="S2186" s="18"/>
      <c r="T2186" s="18"/>
      <c r="U2186" s="18"/>
    </row>
    <row r="2187" spans="2:21">
      <c r="B2187" s="18"/>
      <c r="C2187" s="18"/>
      <c r="D2187" s="18"/>
      <c r="E2187" s="18"/>
      <c r="F2187" s="18"/>
      <c r="G2187" s="18"/>
      <c r="H2187" s="18"/>
      <c r="I2187" s="18"/>
      <c r="J2187" s="18"/>
      <c r="K2187" s="18"/>
      <c r="L2187" s="18"/>
      <c r="M2187" s="18"/>
      <c r="N2187" s="18"/>
      <c r="O2187" s="18"/>
      <c r="P2187" s="18"/>
      <c r="Q2187" s="18"/>
      <c r="R2187" s="18"/>
      <c r="S2187" s="18"/>
      <c r="T2187" s="18"/>
      <c r="U2187" s="18"/>
    </row>
    <row r="2188" spans="2:21">
      <c r="B2188" s="18"/>
      <c r="C2188" s="18"/>
      <c r="D2188" s="18"/>
      <c r="E2188" s="18"/>
      <c r="F2188" s="18"/>
      <c r="G2188" s="18"/>
      <c r="H2188" s="18"/>
      <c r="I2188" s="18"/>
      <c r="J2188" s="18"/>
      <c r="K2188" s="18"/>
      <c r="L2188" s="18"/>
      <c r="M2188" s="18"/>
      <c r="N2188" s="18"/>
      <c r="O2188" s="18"/>
      <c r="P2188" s="18"/>
      <c r="Q2188" s="18"/>
      <c r="R2188" s="18"/>
      <c r="S2188" s="18"/>
      <c r="T2188" s="18"/>
      <c r="U2188" s="18"/>
    </row>
    <row r="2189" spans="2:21">
      <c r="B2189" s="18"/>
      <c r="C2189" s="18"/>
      <c r="D2189" s="18"/>
      <c r="E2189" s="18"/>
      <c r="F2189" s="18"/>
      <c r="G2189" s="18"/>
      <c r="H2189" s="18"/>
      <c r="I2189" s="18"/>
      <c r="J2189" s="18"/>
      <c r="K2189" s="18"/>
      <c r="L2189" s="18"/>
      <c r="M2189" s="18"/>
      <c r="N2189" s="18"/>
      <c r="O2189" s="18"/>
      <c r="P2189" s="18"/>
      <c r="Q2189" s="18"/>
      <c r="R2189" s="18"/>
      <c r="S2189" s="18"/>
      <c r="T2189" s="18"/>
      <c r="U2189" s="18"/>
    </row>
    <row r="2190" spans="2:21">
      <c r="B2190" s="18"/>
      <c r="C2190" s="18"/>
      <c r="D2190" s="18"/>
      <c r="E2190" s="18"/>
      <c r="F2190" s="18"/>
      <c r="G2190" s="18"/>
      <c r="H2190" s="18"/>
      <c r="I2190" s="18"/>
      <c r="J2190" s="18"/>
      <c r="K2190" s="18"/>
      <c r="L2190" s="18"/>
      <c r="M2190" s="18"/>
      <c r="N2190" s="18"/>
      <c r="O2190" s="18"/>
      <c r="P2190" s="18"/>
      <c r="Q2190" s="18"/>
      <c r="R2190" s="18"/>
      <c r="S2190" s="18"/>
      <c r="T2190" s="18"/>
      <c r="U2190" s="18"/>
    </row>
    <row r="2191" spans="2:21">
      <c r="B2191" s="18"/>
      <c r="C2191" s="18"/>
      <c r="D2191" s="18"/>
      <c r="E2191" s="18"/>
      <c r="F2191" s="18"/>
      <c r="G2191" s="18"/>
      <c r="H2191" s="18"/>
      <c r="I2191" s="18"/>
      <c r="J2191" s="18"/>
      <c r="K2191" s="18"/>
      <c r="L2191" s="18"/>
      <c r="M2191" s="18"/>
      <c r="N2191" s="18"/>
      <c r="O2191" s="18"/>
      <c r="P2191" s="18"/>
      <c r="Q2191" s="18"/>
      <c r="R2191" s="18"/>
      <c r="S2191" s="18"/>
      <c r="T2191" s="18"/>
      <c r="U2191" s="18"/>
    </row>
    <row r="2192" spans="2:21">
      <c r="B2192" s="18"/>
      <c r="C2192" s="18"/>
      <c r="D2192" s="18"/>
      <c r="E2192" s="18"/>
      <c r="F2192" s="18"/>
      <c r="G2192" s="18"/>
      <c r="H2192" s="18"/>
      <c r="I2192" s="18"/>
      <c r="J2192" s="18"/>
      <c r="K2192" s="18"/>
      <c r="L2192" s="18"/>
      <c r="M2192" s="18"/>
      <c r="N2192" s="18"/>
      <c r="O2192" s="18"/>
      <c r="P2192" s="18"/>
      <c r="Q2192" s="18"/>
      <c r="R2192" s="18"/>
      <c r="S2192" s="18"/>
      <c r="T2192" s="18"/>
      <c r="U2192" s="18"/>
    </row>
    <row r="2193" spans="2:21">
      <c r="B2193" s="18"/>
      <c r="C2193" s="18"/>
      <c r="D2193" s="18"/>
      <c r="E2193" s="18"/>
      <c r="F2193" s="18"/>
      <c r="G2193" s="18"/>
      <c r="H2193" s="18"/>
      <c r="I2193" s="18"/>
      <c r="J2193" s="18"/>
      <c r="K2193" s="18"/>
      <c r="L2193" s="18"/>
      <c r="M2193" s="18"/>
      <c r="N2193" s="18"/>
      <c r="O2193" s="18"/>
      <c r="P2193" s="18"/>
      <c r="Q2193" s="18"/>
      <c r="R2193" s="18"/>
      <c r="S2193" s="18"/>
      <c r="T2193" s="18"/>
      <c r="U2193" s="18"/>
    </row>
    <row r="2194" spans="2:21">
      <c r="B2194" s="18"/>
      <c r="C2194" s="18"/>
      <c r="D2194" s="18"/>
      <c r="E2194" s="18"/>
      <c r="F2194" s="18"/>
      <c r="G2194" s="18"/>
      <c r="H2194" s="18"/>
      <c r="I2194" s="18"/>
      <c r="J2194" s="18"/>
      <c r="K2194" s="18"/>
      <c r="L2194" s="18"/>
      <c r="M2194" s="18"/>
      <c r="N2194" s="18"/>
      <c r="O2194" s="18"/>
      <c r="P2194" s="18"/>
      <c r="Q2194" s="18"/>
      <c r="R2194" s="18"/>
      <c r="S2194" s="18"/>
      <c r="T2194" s="18"/>
      <c r="U2194" s="18"/>
    </row>
    <row r="2195" spans="2:21">
      <c r="B2195" s="18"/>
      <c r="C2195" s="18"/>
      <c r="D2195" s="18"/>
      <c r="E2195" s="18"/>
      <c r="F2195" s="18"/>
      <c r="G2195" s="18"/>
      <c r="H2195" s="18"/>
      <c r="I2195" s="18"/>
      <c r="J2195" s="18"/>
      <c r="K2195" s="18"/>
      <c r="L2195" s="18"/>
      <c r="M2195" s="18"/>
      <c r="N2195" s="18"/>
      <c r="O2195" s="18"/>
      <c r="P2195" s="18"/>
      <c r="Q2195" s="18"/>
      <c r="R2195" s="18"/>
      <c r="S2195" s="18"/>
      <c r="T2195" s="18"/>
      <c r="U2195" s="18"/>
    </row>
    <row r="2196" spans="2:21">
      <c r="B2196" s="18"/>
      <c r="C2196" s="18"/>
      <c r="D2196" s="18"/>
      <c r="E2196" s="18"/>
      <c r="F2196" s="18"/>
      <c r="G2196" s="18"/>
      <c r="H2196" s="18"/>
      <c r="I2196" s="18"/>
      <c r="J2196" s="18"/>
      <c r="K2196" s="18"/>
      <c r="L2196" s="18"/>
      <c r="M2196" s="18"/>
      <c r="N2196" s="18"/>
      <c r="O2196" s="18"/>
      <c r="P2196" s="18"/>
      <c r="Q2196" s="18"/>
      <c r="R2196" s="18"/>
      <c r="S2196" s="18"/>
      <c r="T2196" s="18"/>
      <c r="U2196" s="18"/>
    </row>
    <row r="2197" spans="2:21">
      <c r="B2197" s="18"/>
      <c r="C2197" s="18"/>
      <c r="D2197" s="18"/>
      <c r="E2197" s="18"/>
      <c r="F2197" s="18"/>
      <c r="G2197" s="18"/>
      <c r="H2197" s="18"/>
      <c r="I2197" s="18"/>
      <c r="J2197" s="18"/>
      <c r="K2197" s="18"/>
      <c r="L2197" s="18"/>
      <c r="M2197" s="18"/>
      <c r="N2197" s="18"/>
      <c r="O2197" s="18"/>
      <c r="P2197" s="18"/>
      <c r="Q2197" s="18"/>
      <c r="R2197" s="18"/>
      <c r="S2197" s="18"/>
      <c r="T2197" s="18"/>
      <c r="U2197" s="18"/>
    </row>
    <row r="2198" spans="2:21">
      <c r="B2198" s="18"/>
      <c r="C2198" s="18"/>
      <c r="D2198" s="18"/>
      <c r="E2198" s="18"/>
      <c r="F2198" s="18"/>
      <c r="G2198" s="18"/>
      <c r="H2198" s="18"/>
      <c r="I2198" s="18"/>
      <c r="J2198" s="18"/>
      <c r="K2198" s="18"/>
      <c r="L2198" s="18"/>
      <c r="M2198" s="18"/>
      <c r="N2198" s="18"/>
      <c r="O2198" s="18"/>
      <c r="P2198" s="18"/>
      <c r="Q2198" s="18"/>
      <c r="R2198" s="18"/>
      <c r="S2198" s="18"/>
      <c r="T2198" s="18"/>
      <c r="U2198" s="18"/>
    </row>
    <row r="2199" spans="2:21">
      <c r="B2199" s="18"/>
      <c r="C2199" s="18"/>
      <c r="D2199" s="18"/>
      <c r="E2199" s="18"/>
      <c r="F2199" s="18"/>
      <c r="G2199" s="18"/>
      <c r="H2199" s="18"/>
      <c r="I2199" s="18"/>
      <c r="J2199" s="18"/>
      <c r="K2199" s="18"/>
      <c r="L2199" s="18"/>
      <c r="M2199" s="18"/>
      <c r="N2199" s="18"/>
      <c r="O2199" s="18"/>
      <c r="P2199" s="18"/>
      <c r="Q2199" s="18"/>
      <c r="R2199" s="18"/>
      <c r="S2199" s="18"/>
      <c r="T2199" s="18"/>
      <c r="U2199" s="18"/>
    </row>
    <row r="2200" spans="2:21">
      <c r="B2200" s="18"/>
      <c r="C2200" s="18"/>
      <c r="D2200" s="18"/>
      <c r="E2200" s="18"/>
      <c r="F2200" s="18"/>
      <c r="G2200" s="18"/>
      <c r="H2200" s="18"/>
      <c r="I2200" s="18"/>
      <c r="J2200" s="18"/>
      <c r="K2200" s="18"/>
      <c r="L2200" s="18"/>
      <c r="M2200" s="18"/>
      <c r="N2200" s="18"/>
      <c r="O2200" s="18"/>
      <c r="P2200" s="18"/>
      <c r="Q2200" s="18"/>
      <c r="R2200" s="18"/>
      <c r="S2200" s="18"/>
      <c r="T2200" s="18"/>
      <c r="U2200" s="18"/>
    </row>
    <row r="2201" spans="2:21">
      <c r="B2201" s="18"/>
      <c r="C2201" s="18"/>
      <c r="D2201" s="18"/>
      <c r="E2201" s="18"/>
      <c r="F2201" s="18"/>
      <c r="G2201" s="18"/>
      <c r="H2201" s="18"/>
      <c r="I2201" s="18"/>
      <c r="J2201" s="18"/>
      <c r="K2201" s="18"/>
      <c r="L2201" s="18"/>
      <c r="M2201" s="18"/>
      <c r="N2201" s="18"/>
      <c r="O2201" s="18"/>
      <c r="P2201" s="18"/>
      <c r="Q2201" s="18"/>
      <c r="R2201" s="18"/>
      <c r="S2201" s="18"/>
      <c r="T2201" s="18"/>
      <c r="U2201" s="18"/>
    </row>
    <row r="2202" spans="2:21">
      <c r="B2202" s="18"/>
      <c r="C2202" s="18"/>
      <c r="D2202" s="18"/>
      <c r="E2202" s="18"/>
      <c r="F2202" s="18"/>
      <c r="G2202" s="18"/>
      <c r="H2202" s="18"/>
      <c r="I2202" s="18"/>
      <c r="J2202" s="18"/>
      <c r="K2202" s="18"/>
      <c r="L2202" s="18"/>
      <c r="M2202" s="18"/>
      <c r="N2202" s="18"/>
      <c r="O2202" s="18"/>
      <c r="P2202" s="18"/>
      <c r="Q2202" s="18"/>
      <c r="R2202" s="18"/>
      <c r="S2202" s="18"/>
      <c r="T2202" s="18"/>
      <c r="U2202" s="18"/>
    </row>
    <row r="2203" spans="2:21">
      <c r="B2203" s="18"/>
      <c r="C2203" s="18"/>
      <c r="D2203" s="18"/>
      <c r="E2203" s="18"/>
      <c r="F2203" s="18"/>
      <c r="G2203" s="18"/>
      <c r="H2203" s="18"/>
      <c r="I2203" s="18"/>
      <c r="J2203" s="18"/>
      <c r="K2203" s="18"/>
      <c r="L2203" s="18"/>
      <c r="M2203" s="18"/>
      <c r="N2203" s="18"/>
      <c r="O2203" s="18"/>
      <c r="P2203" s="18"/>
      <c r="Q2203" s="18"/>
      <c r="R2203" s="18"/>
      <c r="S2203" s="18"/>
      <c r="T2203" s="18"/>
      <c r="U2203" s="18"/>
    </row>
    <row r="2204" spans="2:21">
      <c r="B2204" s="18"/>
      <c r="C2204" s="18"/>
      <c r="D2204" s="18"/>
      <c r="E2204" s="18"/>
      <c r="F2204" s="18"/>
      <c r="G2204" s="18"/>
      <c r="H2204" s="18"/>
      <c r="I2204" s="18"/>
      <c r="J2204" s="18"/>
      <c r="K2204" s="18"/>
      <c r="L2204" s="18"/>
      <c r="M2204" s="18"/>
      <c r="N2204" s="18"/>
      <c r="O2204" s="18"/>
      <c r="P2204" s="18"/>
      <c r="Q2204" s="18"/>
      <c r="R2204" s="18"/>
      <c r="S2204" s="18"/>
      <c r="T2204" s="18"/>
      <c r="U2204" s="18"/>
    </row>
    <row r="2205" spans="2:21">
      <c r="B2205" s="18"/>
      <c r="C2205" s="18"/>
      <c r="D2205" s="18"/>
      <c r="E2205" s="18"/>
      <c r="F2205" s="18"/>
      <c r="G2205" s="18"/>
      <c r="H2205" s="18"/>
      <c r="I2205" s="18"/>
      <c r="J2205" s="18"/>
      <c r="K2205" s="18"/>
      <c r="L2205" s="18"/>
      <c r="M2205" s="18"/>
      <c r="N2205" s="18"/>
      <c r="O2205" s="18"/>
      <c r="P2205" s="18"/>
      <c r="Q2205" s="18"/>
      <c r="R2205" s="18"/>
      <c r="S2205" s="18"/>
      <c r="T2205" s="18"/>
      <c r="U2205" s="18"/>
    </row>
    <row r="2206" spans="2:21">
      <c r="B2206" s="18"/>
      <c r="C2206" s="18"/>
      <c r="D2206" s="18"/>
      <c r="E2206" s="18"/>
      <c r="F2206" s="18"/>
      <c r="G2206" s="18"/>
      <c r="H2206" s="18"/>
      <c r="I2206" s="18"/>
      <c r="J2206" s="18"/>
      <c r="K2206" s="18"/>
      <c r="L2206" s="18"/>
      <c r="M2206" s="18"/>
      <c r="N2206" s="18"/>
      <c r="O2206" s="18"/>
      <c r="P2206" s="18"/>
      <c r="Q2206" s="18"/>
      <c r="R2206" s="18"/>
      <c r="S2206" s="18"/>
      <c r="T2206" s="18"/>
      <c r="U2206" s="18"/>
    </row>
    <row r="2207" spans="2:21">
      <c r="B2207" s="18"/>
      <c r="C2207" s="18"/>
      <c r="D2207" s="18"/>
      <c r="E2207" s="18"/>
      <c r="F2207" s="18"/>
      <c r="G2207" s="18"/>
      <c r="H2207" s="18"/>
      <c r="I2207" s="18"/>
      <c r="J2207" s="18"/>
      <c r="K2207" s="18"/>
      <c r="L2207" s="18"/>
      <c r="M2207" s="18"/>
      <c r="N2207" s="18"/>
      <c r="O2207" s="18"/>
      <c r="P2207" s="18"/>
      <c r="Q2207" s="18"/>
      <c r="R2207" s="18"/>
      <c r="S2207" s="18"/>
      <c r="T2207" s="18"/>
      <c r="U2207" s="18"/>
    </row>
    <row r="2208" spans="2:21">
      <c r="B2208" s="18"/>
      <c r="C2208" s="18"/>
      <c r="D2208" s="18"/>
      <c r="E2208" s="18"/>
      <c r="F2208" s="18"/>
      <c r="G2208" s="18"/>
      <c r="H2208" s="18"/>
      <c r="I2208" s="18"/>
      <c r="J2208" s="18"/>
      <c r="K2208" s="18"/>
      <c r="L2208" s="18"/>
      <c r="M2208" s="18"/>
      <c r="N2208" s="18"/>
      <c r="O2208" s="18"/>
      <c r="P2208" s="18"/>
      <c r="Q2208" s="18"/>
      <c r="R2208" s="18"/>
      <c r="S2208" s="18"/>
      <c r="T2208" s="18"/>
      <c r="U2208" s="18"/>
    </row>
    <row r="2209" spans="2:21">
      <c r="B2209" s="18"/>
      <c r="C2209" s="18"/>
      <c r="D2209" s="18"/>
      <c r="E2209" s="18"/>
      <c r="F2209" s="18"/>
      <c r="G2209" s="18"/>
      <c r="H2209" s="18"/>
      <c r="I2209" s="18"/>
      <c r="J2209" s="18"/>
      <c r="K2209" s="18"/>
      <c r="L2209" s="18"/>
      <c r="M2209" s="18"/>
      <c r="N2209" s="18"/>
      <c r="O2209" s="18"/>
      <c r="P2209" s="18"/>
      <c r="Q2209" s="18"/>
      <c r="R2209" s="18"/>
      <c r="S2209" s="18"/>
      <c r="T2209" s="18"/>
      <c r="U2209" s="18"/>
    </row>
    <row r="2210" spans="2:21">
      <c r="B2210" s="18"/>
      <c r="C2210" s="18"/>
      <c r="D2210" s="18"/>
      <c r="E2210" s="18"/>
      <c r="F2210" s="18"/>
      <c r="G2210" s="18"/>
      <c r="H2210" s="18"/>
      <c r="I2210" s="18"/>
      <c r="J2210" s="18"/>
      <c r="K2210" s="18"/>
      <c r="L2210" s="18"/>
      <c r="M2210" s="18"/>
      <c r="N2210" s="18"/>
      <c r="O2210" s="18"/>
      <c r="P2210" s="18"/>
      <c r="Q2210" s="18"/>
      <c r="R2210" s="18"/>
      <c r="S2210" s="18"/>
      <c r="T2210" s="18"/>
      <c r="U2210" s="18"/>
    </row>
    <row r="2211" spans="2:21">
      <c r="B2211" s="18"/>
      <c r="C2211" s="18"/>
      <c r="D2211" s="18"/>
      <c r="E2211" s="18"/>
      <c r="F2211" s="18"/>
      <c r="G2211" s="18"/>
      <c r="H2211" s="18"/>
      <c r="I2211" s="18"/>
      <c r="J2211" s="18"/>
      <c r="K2211" s="18"/>
      <c r="L2211" s="18"/>
      <c r="M2211" s="18"/>
      <c r="N2211" s="18"/>
      <c r="O2211" s="18"/>
      <c r="P2211" s="18"/>
      <c r="Q2211" s="18"/>
      <c r="R2211" s="18"/>
      <c r="S2211" s="18"/>
      <c r="T2211" s="18"/>
      <c r="U2211" s="18"/>
    </row>
    <row r="2212" spans="2:21">
      <c r="B2212" s="18"/>
      <c r="C2212" s="18"/>
      <c r="D2212" s="18"/>
      <c r="E2212" s="18"/>
      <c r="F2212" s="18"/>
      <c r="G2212" s="18"/>
      <c r="H2212" s="18"/>
      <c r="I2212" s="18"/>
      <c r="J2212" s="18"/>
      <c r="K2212" s="18"/>
      <c r="L2212" s="18"/>
      <c r="M2212" s="18"/>
      <c r="N2212" s="18"/>
      <c r="O2212" s="18"/>
      <c r="P2212" s="18"/>
      <c r="Q2212" s="18"/>
      <c r="R2212" s="18"/>
      <c r="S2212" s="18"/>
      <c r="T2212" s="18"/>
      <c r="U2212" s="18"/>
    </row>
    <row r="2213" spans="2:21">
      <c r="B2213" s="18"/>
      <c r="C2213" s="18"/>
      <c r="D2213" s="18"/>
      <c r="E2213" s="18"/>
      <c r="F2213" s="18"/>
      <c r="G2213" s="18"/>
      <c r="H2213" s="18"/>
      <c r="I2213" s="18"/>
      <c r="J2213" s="18"/>
      <c r="K2213" s="18"/>
      <c r="L2213" s="18"/>
      <c r="M2213" s="18"/>
      <c r="N2213" s="18"/>
      <c r="O2213" s="18"/>
      <c r="P2213" s="18"/>
      <c r="Q2213" s="18"/>
      <c r="R2213" s="18"/>
      <c r="S2213" s="18"/>
      <c r="T2213" s="18"/>
      <c r="U2213" s="18"/>
    </row>
    <row r="2214" spans="2:21">
      <c r="B2214" s="18"/>
      <c r="C2214" s="18"/>
      <c r="D2214" s="18"/>
      <c r="E2214" s="18"/>
      <c r="F2214" s="18"/>
      <c r="G2214" s="18"/>
      <c r="H2214" s="18"/>
      <c r="I2214" s="18"/>
      <c r="J2214" s="18"/>
      <c r="K2214" s="18"/>
      <c r="L2214" s="18"/>
      <c r="M2214" s="18"/>
      <c r="N2214" s="18"/>
      <c r="O2214" s="18"/>
      <c r="P2214" s="18"/>
      <c r="Q2214" s="18"/>
      <c r="R2214" s="18"/>
      <c r="S2214" s="18"/>
      <c r="T2214" s="18"/>
      <c r="U2214" s="18"/>
    </row>
    <row r="2215" spans="2:21">
      <c r="B2215" s="18"/>
      <c r="C2215" s="18"/>
      <c r="D2215" s="18"/>
      <c r="E2215" s="18"/>
      <c r="F2215" s="18"/>
      <c r="G2215" s="18"/>
      <c r="H2215" s="18"/>
      <c r="I2215" s="18"/>
      <c r="J2215" s="18"/>
      <c r="K2215" s="18"/>
      <c r="L2215" s="18"/>
      <c r="M2215" s="18"/>
      <c r="N2215" s="18"/>
      <c r="O2215" s="18"/>
      <c r="P2215" s="18"/>
      <c r="Q2215" s="18"/>
      <c r="R2215" s="18"/>
      <c r="S2215" s="18"/>
      <c r="T2215" s="18"/>
      <c r="U2215" s="18"/>
    </row>
    <row r="2216" spans="2:21">
      <c r="B2216" s="18"/>
      <c r="C2216" s="18"/>
      <c r="D2216" s="18"/>
      <c r="E2216" s="18"/>
      <c r="F2216" s="18"/>
      <c r="G2216" s="18"/>
      <c r="H2216" s="18"/>
      <c r="I2216" s="18"/>
      <c r="J2216" s="18"/>
      <c r="K2216" s="18"/>
      <c r="L2216" s="18"/>
      <c r="M2216" s="18"/>
      <c r="N2216" s="18"/>
      <c r="O2216" s="18"/>
      <c r="P2216" s="18"/>
      <c r="Q2216" s="18"/>
      <c r="R2216" s="18"/>
      <c r="S2216" s="18"/>
      <c r="T2216" s="18"/>
      <c r="U2216" s="18"/>
    </row>
    <row r="2217" spans="2:21">
      <c r="B2217" s="18"/>
      <c r="C2217" s="18"/>
      <c r="D2217" s="18"/>
      <c r="E2217" s="18"/>
      <c r="F2217" s="18"/>
      <c r="G2217" s="18"/>
      <c r="H2217" s="18"/>
      <c r="I2217" s="18"/>
      <c r="J2217" s="18"/>
      <c r="K2217" s="18"/>
      <c r="L2217" s="18"/>
      <c r="M2217" s="18"/>
      <c r="N2217" s="18"/>
      <c r="O2217" s="18"/>
      <c r="P2217" s="18"/>
      <c r="Q2217" s="18"/>
      <c r="R2217" s="18"/>
      <c r="S2217" s="18"/>
      <c r="T2217" s="18"/>
      <c r="U2217" s="18"/>
    </row>
    <row r="2218" spans="2:21">
      <c r="B2218" s="18"/>
      <c r="C2218" s="18"/>
      <c r="D2218" s="18"/>
      <c r="E2218" s="18"/>
      <c r="F2218" s="18"/>
      <c r="G2218" s="18"/>
      <c r="H2218" s="18"/>
      <c r="I2218" s="18"/>
      <c r="J2218" s="18"/>
      <c r="K2218" s="18"/>
      <c r="L2218" s="18"/>
      <c r="M2218" s="18"/>
      <c r="N2218" s="18"/>
      <c r="O2218" s="18"/>
      <c r="P2218" s="18"/>
      <c r="Q2218" s="18"/>
      <c r="R2218" s="18"/>
      <c r="S2218" s="18"/>
      <c r="T2218" s="18"/>
      <c r="U2218" s="18"/>
    </row>
    <row r="2219" spans="2:21">
      <c r="B2219" s="18"/>
      <c r="C2219" s="18"/>
      <c r="D2219" s="18"/>
      <c r="E2219" s="18"/>
      <c r="F2219" s="18"/>
      <c r="G2219" s="18"/>
      <c r="H2219" s="18"/>
      <c r="I2219" s="18"/>
      <c r="J2219" s="18"/>
      <c r="K2219" s="18"/>
      <c r="L2219" s="18"/>
      <c r="M2219" s="18"/>
      <c r="N2219" s="18"/>
      <c r="O2219" s="18"/>
      <c r="P2219" s="18"/>
      <c r="Q2219" s="18"/>
      <c r="R2219" s="18"/>
      <c r="S2219" s="18"/>
      <c r="T2219" s="18"/>
      <c r="U2219" s="18"/>
    </row>
    <row r="2220" spans="2:21">
      <c r="B2220" s="18"/>
      <c r="C2220" s="18"/>
      <c r="D2220" s="18"/>
      <c r="E2220" s="18"/>
      <c r="F2220" s="18"/>
      <c r="G2220" s="18"/>
      <c r="H2220" s="18"/>
      <c r="I2220" s="18"/>
      <c r="J2220" s="18"/>
      <c r="K2220" s="18"/>
      <c r="L2220" s="18"/>
      <c r="M2220" s="18"/>
      <c r="N2220" s="18"/>
      <c r="O2220" s="18"/>
      <c r="P2220" s="18"/>
      <c r="Q2220" s="18"/>
      <c r="R2220" s="18"/>
      <c r="S2220" s="18"/>
      <c r="T2220" s="18"/>
      <c r="U2220" s="18"/>
    </row>
    <row r="2221" spans="2:21">
      <c r="B2221" s="18"/>
      <c r="C2221" s="18"/>
      <c r="D2221" s="18"/>
      <c r="E2221" s="18"/>
      <c r="F2221" s="18"/>
      <c r="G2221" s="18"/>
      <c r="H2221" s="18"/>
      <c r="I2221" s="18"/>
      <c r="J2221" s="18"/>
      <c r="K2221" s="18"/>
      <c r="L2221" s="18"/>
      <c r="M2221" s="18"/>
      <c r="N2221" s="18"/>
      <c r="O2221" s="18"/>
      <c r="P2221" s="18"/>
      <c r="Q2221" s="18"/>
      <c r="R2221" s="18"/>
      <c r="S2221" s="18"/>
      <c r="T2221" s="18"/>
      <c r="U2221" s="18"/>
    </row>
    <row r="2222" spans="2:21">
      <c r="B2222" s="18"/>
      <c r="C2222" s="18"/>
      <c r="D2222" s="18"/>
      <c r="E2222" s="18"/>
      <c r="F2222" s="18"/>
      <c r="G2222" s="18"/>
      <c r="H2222" s="18"/>
      <c r="I2222" s="18"/>
      <c r="J2222" s="18"/>
      <c r="K2222" s="18"/>
      <c r="L2222" s="18"/>
      <c r="M2222" s="18"/>
      <c r="N2222" s="18"/>
      <c r="O2222" s="18"/>
      <c r="P2222" s="18"/>
      <c r="Q2222" s="18"/>
      <c r="R2222" s="18"/>
      <c r="S2222" s="18"/>
      <c r="T2222" s="18"/>
      <c r="U2222" s="18"/>
    </row>
    <row r="2223" spans="2:21">
      <c r="B2223" s="18"/>
      <c r="C2223" s="18"/>
      <c r="D2223" s="18"/>
      <c r="E2223" s="18"/>
      <c r="F2223" s="18"/>
      <c r="G2223" s="18"/>
      <c r="H2223" s="18"/>
      <c r="I2223" s="18"/>
      <c r="J2223" s="18"/>
      <c r="K2223" s="18"/>
      <c r="L2223" s="18"/>
      <c r="M2223" s="18"/>
      <c r="N2223" s="18"/>
      <c r="O2223" s="18"/>
      <c r="P2223" s="18"/>
      <c r="Q2223" s="18"/>
      <c r="R2223" s="18"/>
      <c r="S2223" s="18"/>
      <c r="T2223" s="18"/>
      <c r="U2223" s="18"/>
    </row>
    <row r="2224" spans="2:21">
      <c r="B2224" s="18"/>
      <c r="C2224" s="18"/>
      <c r="D2224" s="18"/>
      <c r="E2224" s="18"/>
      <c r="F2224" s="18"/>
      <c r="G2224" s="18"/>
      <c r="H2224" s="18"/>
      <c r="I2224" s="18"/>
      <c r="J2224" s="18"/>
      <c r="K2224" s="18"/>
      <c r="L2224" s="18"/>
      <c r="M2224" s="18"/>
      <c r="N2224" s="18"/>
      <c r="O2224" s="18"/>
      <c r="P2224" s="18"/>
      <c r="Q2224" s="18"/>
      <c r="R2224" s="18"/>
      <c r="S2224" s="18"/>
      <c r="T2224" s="18"/>
      <c r="U2224" s="18"/>
    </row>
    <row r="2225" spans="2:21">
      <c r="B2225" s="18"/>
      <c r="C2225" s="18"/>
      <c r="D2225" s="18"/>
      <c r="E2225" s="18"/>
      <c r="F2225" s="18"/>
      <c r="G2225" s="18"/>
      <c r="H2225" s="18"/>
      <c r="I2225" s="18"/>
      <c r="J2225" s="18"/>
      <c r="K2225" s="18"/>
      <c r="L2225" s="18"/>
      <c r="M2225" s="18"/>
      <c r="N2225" s="18"/>
      <c r="O2225" s="18"/>
      <c r="P2225" s="18"/>
      <c r="Q2225" s="18"/>
      <c r="R2225" s="18"/>
      <c r="S2225" s="18"/>
      <c r="T2225" s="18"/>
      <c r="U2225" s="18"/>
    </row>
    <row r="2226" spans="2:21">
      <c r="B2226" s="18"/>
      <c r="C2226" s="18"/>
      <c r="D2226" s="18"/>
      <c r="E2226" s="18"/>
      <c r="F2226" s="18"/>
      <c r="G2226" s="18"/>
      <c r="H2226" s="18"/>
      <c r="I2226" s="18"/>
      <c r="J2226" s="18"/>
      <c r="K2226" s="18"/>
      <c r="L2226" s="18"/>
      <c r="M2226" s="18"/>
      <c r="N2226" s="18"/>
      <c r="O2226" s="18"/>
      <c r="P2226" s="18"/>
      <c r="Q2226" s="18"/>
      <c r="R2226" s="18"/>
      <c r="S2226" s="18"/>
      <c r="T2226" s="18"/>
      <c r="U2226" s="18"/>
    </row>
    <row r="2227" spans="2:21">
      <c r="B2227" s="18"/>
      <c r="C2227" s="18"/>
      <c r="D2227" s="18"/>
      <c r="E2227" s="18"/>
      <c r="F2227" s="18"/>
      <c r="G2227" s="18"/>
      <c r="H2227" s="18"/>
      <c r="I2227" s="18"/>
      <c r="J2227" s="18"/>
      <c r="K2227" s="18"/>
      <c r="L2227" s="18"/>
      <c r="M2227" s="18"/>
      <c r="N2227" s="18"/>
      <c r="O2227" s="18"/>
      <c r="P2227" s="18"/>
      <c r="Q2227" s="18"/>
      <c r="R2227" s="18"/>
      <c r="S2227" s="18"/>
      <c r="T2227" s="18"/>
      <c r="U2227" s="18"/>
    </row>
    <row r="2228" spans="2:21">
      <c r="B2228" s="18"/>
      <c r="C2228" s="18"/>
      <c r="D2228" s="18"/>
      <c r="E2228" s="18"/>
      <c r="F2228" s="18"/>
      <c r="G2228" s="18"/>
      <c r="H2228" s="18"/>
      <c r="I2228" s="18"/>
      <c r="J2228" s="18"/>
      <c r="K2228" s="18"/>
      <c r="L2228" s="18"/>
      <c r="M2228" s="18"/>
      <c r="N2228" s="18"/>
      <c r="O2228" s="18"/>
      <c r="P2228" s="18"/>
      <c r="Q2228" s="18"/>
      <c r="R2228" s="18"/>
      <c r="S2228" s="18"/>
      <c r="T2228" s="18"/>
      <c r="U2228" s="18"/>
    </row>
    <row r="2229" spans="2:21">
      <c r="B2229" s="18"/>
      <c r="C2229" s="18"/>
      <c r="D2229" s="18"/>
      <c r="E2229" s="18"/>
      <c r="F2229" s="18"/>
      <c r="G2229" s="18"/>
      <c r="H2229" s="18"/>
      <c r="I2229" s="18"/>
      <c r="J2229" s="18"/>
      <c r="K2229" s="18"/>
      <c r="L2229" s="18"/>
      <c r="M2229" s="18"/>
      <c r="N2229" s="18"/>
      <c r="O2229" s="18"/>
      <c r="P2229" s="18"/>
      <c r="Q2229" s="18"/>
      <c r="R2229" s="18"/>
      <c r="S2229" s="18"/>
      <c r="T2229" s="18"/>
      <c r="U2229" s="18"/>
    </row>
    <row r="2230" spans="2:21">
      <c r="B2230" s="18"/>
      <c r="C2230" s="18"/>
      <c r="D2230" s="18"/>
      <c r="E2230" s="18"/>
      <c r="F2230" s="18"/>
      <c r="G2230" s="18"/>
      <c r="H2230" s="18"/>
      <c r="I2230" s="18"/>
      <c r="J2230" s="18"/>
      <c r="K2230" s="18"/>
      <c r="L2230" s="18"/>
      <c r="M2230" s="18"/>
      <c r="N2230" s="18"/>
      <c r="O2230" s="18"/>
      <c r="P2230" s="18"/>
      <c r="Q2230" s="18"/>
      <c r="R2230" s="18"/>
      <c r="S2230" s="18"/>
      <c r="T2230" s="18"/>
      <c r="U2230" s="18"/>
    </row>
    <row r="2231" spans="2:21">
      <c r="B2231" s="18"/>
      <c r="C2231" s="18"/>
      <c r="D2231" s="18"/>
      <c r="E2231" s="18"/>
      <c r="F2231" s="18"/>
      <c r="G2231" s="18"/>
      <c r="H2231" s="18"/>
      <c r="I2231" s="18"/>
      <c r="J2231" s="18"/>
      <c r="K2231" s="18"/>
      <c r="L2231" s="18"/>
      <c r="M2231" s="18"/>
      <c r="N2231" s="18"/>
      <c r="O2231" s="18"/>
      <c r="P2231" s="18"/>
      <c r="Q2231" s="18"/>
      <c r="R2231" s="18"/>
      <c r="S2231" s="18"/>
      <c r="T2231" s="18"/>
      <c r="U2231" s="18"/>
    </row>
    <row r="2232" spans="2:21">
      <c r="B2232" s="18"/>
      <c r="C2232" s="18"/>
      <c r="D2232" s="18"/>
      <c r="E2232" s="18"/>
      <c r="F2232" s="18"/>
      <c r="G2232" s="18"/>
      <c r="H2232" s="18"/>
      <c r="I2232" s="18"/>
      <c r="J2232" s="18"/>
      <c r="K2232" s="18"/>
      <c r="L2232" s="18"/>
      <c r="M2232" s="18"/>
      <c r="N2232" s="18"/>
      <c r="O2232" s="18"/>
      <c r="P2232" s="18"/>
      <c r="Q2232" s="18"/>
      <c r="R2232" s="18"/>
      <c r="S2232" s="18"/>
      <c r="T2232" s="18"/>
      <c r="U2232" s="18"/>
    </row>
    <row r="2233" spans="2:21">
      <c r="B2233" s="18"/>
      <c r="C2233" s="18"/>
      <c r="D2233" s="18"/>
      <c r="E2233" s="18"/>
      <c r="F2233" s="18"/>
      <c r="G2233" s="18"/>
      <c r="H2233" s="18"/>
      <c r="I2233" s="18"/>
      <c r="J2233" s="18"/>
      <c r="K2233" s="18"/>
      <c r="L2233" s="18"/>
      <c r="M2233" s="18"/>
      <c r="N2233" s="18"/>
      <c r="O2233" s="18"/>
      <c r="P2233" s="18"/>
      <c r="Q2233" s="18"/>
      <c r="R2233" s="18"/>
      <c r="S2233" s="18"/>
      <c r="T2233" s="18"/>
      <c r="U2233" s="18"/>
    </row>
    <row r="2234" spans="2:21">
      <c r="B2234" s="18"/>
      <c r="C2234" s="18"/>
      <c r="D2234" s="18"/>
      <c r="E2234" s="18"/>
      <c r="F2234" s="18"/>
      <c r="G2234" s="18"/>
      <c r="H2234" s="18"/>
      <c r="I2234" s="18"/>
      <c r="J2234" s="18"/>
      <c r="K2234" s="18"/>
      <c r="L2234" s="18"/>
      <c r="M2234" s="18"/>
      <c r="N2234" s="18"/>
      <c r="O2234" s="18"/>
      <c r="P2234" s="18"/>
      <c r="Q2234" s="18"/>
      <c r="R2234" s="18"/>
      <c r="S2234" s="18"/>
      <c r="T2234" s="18"/>
      <c r="U2234" s="18"/>
    </row>
    <row r="2235" spans="2:21">
      <c r="B2235" s="18"/>
      <c r="C2235" s="18"/>
      <c r="D2235" s="18"/>
      <c r="E2235" s="18"/>
      <c r="F2235" s="18"/>
      <c r="G2235" s="18"/>
      <c r="H2235" s="18"/>
      <c r="I2235" s="18"/>
      <c r="J2235" s="18"/>
      <c r="K2235" s="18"/>
      <c r="L2235" s="18"/>
      <c r="M2235" s="18"/>
      <c r="N2235" s="18"/>
      <c r="O2235" s="18"/>
      <c r="P2235" s="18"/>
      <c r="Q2235" s="18"/>
      <c r="R2235" s="18"/>
      <c r="S2235" s="18"/>
      <c r="T2235" s="18"/>
      <c r="U2235" s="18"/>
    </row>
    <row r="2236" spans="2:21">
      <c r="B2236" s="18"/>
      <c r="C2236" s="18"/>
      <c r="D2236" s="18"/>
      <c r="E2236" s="18"/>
      <c r="F2236" s="18"/>
      <c r="G2236" s="18"/>
      <c r="H2236" s="18"/>
      <c r="I2236" s="18"/>
      <c r="J2236" s="18"/>
      <c r="K2236" s="18"/>
      <c r="L2236" s="18"/>
      <c r="M2236" s="18"/>
      <c r="N2236" s="18"/>
      <c r="O2236" s="18"/>
      <c r="P2236" s="18"/>
      <c r="Q2236" s="18"/>
      <c r="R2236" s="18"/>
      <c r="S2236" s="18"/>
      <c r="T2236" s="18"/>
      <c r="U2236" s="18"/>
    </row>
    <row r="2237" spans="2:21">
      <c r="B2237" s="18"/>
      <c r="C2237" s="18"/>
      <c r="D2237" s="18"/>
      <c r="E2237" s="18"/>
      <c r="F2237" s="18"/>
      <c r="G2237" s="18"/>
      <c r="H2237" s="18"/>
      <c r="I2237" s="18"/>
      <c r="J2237" s="18"/>
      <c r="K2237" s="18"/>
      <c r="L2237" s="18"/>
      <c r="M2237" s="18"/>
      <c r="N2237" s="18"/>
      <c r="O2237" s="18"/>
      <c r="P2237" s="18"/>
      <c r="Q2237" s="18"/>
      <c r="R2237" s="18"/>
      <c r="S2237" s="18"/>
      <c r="T2237" s="18"/>
      <c r="U2237" s="18"/>
    </row>
    <row r="2238" spans="2:21">
      <c r="B2238" s="18"/>
      <c r="C2238" s="18"/>
      <c r="D2238" s="18"/>
      <c r="E2238" s="18"/>
      <c r="F2238" s="18"/>
      <c r="G2238" s="18"/>
      <c r="H2238" s="18"/>
      <c r="I2238" s="18"/>
      <c r="J2238" s="18"/>
      <c r="K2238" s="18"/>
      <c r="L2238" s="18"/>
      <c r="M2238" s="18"/>
      <c r="N2238" s="18"/>
      <c r="O2238" s="18"/>
      <c r="P2238" s="18"/>
      <c r="Q2238" s="18"/>
      <c r="R2238" s="18"/>
      <c r="S2238" s="18"/>
      <c r="T2238" s="18"/>
      <c r="U2238" s="18"/>
    </row>
    <row r="2239" spans="2:21">
      <c r="B2239" s="18"/>
      <c r="C2239" s="18"/>
      <c r="D2239" s="18"/>
      <c r="E2239" s="18"/>
      <c r="F2239" s="18"/>
      <c r="G2239" s="18"/>
      <c r="H2239" s="18"/>
      <c r="I2239" s="18"/>
      <c r="J2239" s="18"/>
      <c r="K2239" s="18"/>
      <c r="L2239" s="18"/>
      <c r="M2239" s="18"/>
      <c r="N2239" s="18"/>
      <c r="O2239" s="18"/>
      <c r="P2239" s="18"/>
      <c r="Q2239" s="18"/>
      <c r="R2239" s="18"/>
      <c r="S2239" s="18"/>
      <c r="T2239" s="18"/>
      <c r="U2239" s="18"/>
    </row>
    <row r="2240" spans="2:21">
      <c r="B2240" s="18"/>
      <c r="C2240" s="18"/>
      <c r="D2240" s="18"/>
      <c r="E2240" s="18"/>
      <c r="F2240" s="18"/>
      <c r="G2240" s="18"/>
      <c r="H2240" s="18"/>
      <c r="I2240" s="18"/>
      <c r="J2240" s="18"/>
      <c r="K2240" s="18"/>
      <c r="L2240" s="18"/>
      <c r="M2240" s="18"/>
      <c r="N2240" s="18"/>
      <c r="O2240" s="18"/>
      <c r="P2240" s="18"/>
      <c r="Q2240" s="18"/>
      <c r="R2240" s="18"/>
      <c r="S2240" s="18"/>
      <c r="T2240" s="18"/>
      <c r="U2240" s="18"/>
    </row>
    <row r="2241" spans="2:21">
      <c r="B2241" s="18"/>
      <c r="C2241" s="18"/>
      <c r="D2241" s="18"/>
      <c r="E2241" s="18"/>
      <c r="F2241" s="18"/>
      <c r="G2241" s="18"/>
      <c r="H2241" s="18"/>
      <c r="I2241" s="18"/>
      <c r="J2241" s="18"/>
      <c r="K2241" s="18"/>
      <c r="L2241" s="18"/>
      <c r="M2241" s="18"/>
      <c r="N2241" s="18"/>
      <c r="O2241" s="18"/>
      <c r="P2241" s="18"/>
      <c r="Q2241" s="18"/>
      <c r="R2241" s="18"/>
      <c r="S2241" s="18"/>
      <c r="T2241" s="18"/>
      <c r="U2241" s="18"/>
    </row>
    <row r="2242" spans="2:21">
      <c r="B2242" s="18"/>
      <c r="C2242" s="18"/>
      <c r="D2242" s="18"/>
      <c r="E2242" s="18"/>
      <c r="F2242" s="18"/>
      <c r="G2242" s="18"/>
      <c r="H2242" s="18"/>
      <c r="I2242" s="18"/>
      <c r="J2242" s="18"/>
      <c r="K2242" s="18"/>
      <c r="L2242" s="18"/>
      <c r="M2242" s="18"/>
      <c r="N2242" s="18"/>
      <c r="O2242" s="18"/>
      <c r="P2242" s="18"/>
      <c r="Q2242" s="18"/>
      <c r="R2242" s="18"/>
      <c r="S2242" s="18"/>
      <c r="T2242" s="18"/>
      <c r="U2242" s="18"/>
    </row>
    <row r="2243" spans="2:21">
      <c r="B2243" s="18"/>
      <c r="C2243" s="18"/>
      <c r="D2243" s="18"/>
      <c r="E2243" s="18"/>
      <c r="F2243" s="18"/>
      <c r="G2243" s="18"/>
      <c r="H2243" s="18"/>
      <c r="I2243" s="18"/>
      <c r="J2243" s="18"/>
      <c r="K2243" s="18"/>
      <c r="L2243" s="18"/>
      <c r="M2243" s="18"/>
      <c r="N2243" s="18"/>
      <c r="O2243" s="18"/>
      <c r="P2243" s="18"/>
      <c r="Q2243" s="18"/>
      <c r="R2243" s="18"/>
      <c r="S2243" s="18"/>
      <c r="T2243" s="18"/>
      <c r="U2243" s="18"/>
    </row>
    <row r="2244" spans="2:21">
      <c r="B2244" s="18"/>
      <c r="C2244" s="18"/>
      <c r="D2244" s="18"/>
      <c r="E2244" s="18"/>
      <c r="F2244" s="18"/>
      <c r="G2244" s="18"/>
      <c r="H2244" s="18"/>
      <c r="I2244" s="18"/>
      <c r="J2244" s="18"/>
      <c r="K2244" s="18"/>
      <c r="L2244" s="18"/>
      <c r="M2244" s="18"/>
      <c r="N2244" s="18"/>
      <c r="O2244" s="18"/>
      <c r="P2244" s="18"/>
      <c r="Q2244" s="18"/>
      <c r="R2244" s="18"/>
      <c r="S2244" s="18"/>
      <c r="T2244" s="18"/>
      <c r="U2244" s="18"/>
    </row>
    <row r="2245" spans="2:21">
      <c r="B2245" s="18"/>
      <c r="C2245" s="18"/>
      <c r="D2245" s="18"/>
      <c r="E2245" s="18"/>
      <c r="F2245" s="18"/>
      <c r="G2245" s="18"/>
      <c r="H2245" s="18"/>
      <c r="I2245" s="18"/>
      <c r="J2245" s="18"/>
      <c r="K2245" s="18"/>
      <c r="L2245" s="18"/>
      <c r="M2245" s="18"/>
      <c r="N2245" s="18"/>
      <c r="O2245" s="18"/>
      <c r="P2245" s="18"/>
      <c r="Q2245" s="18"/>
      <c r="R2245" s="18"/>
      <c r="S2245" s="18"/>
      <c r="T2245" s="18"/>
      <c r="U2245" s="18"/>
    </row>
    <row r="2246" spans="2:21">
      <c r="B2246" s="18"/>
      <c r="C2246" s="18"/>
      <c r="D2246" s="18"/>
      <c r="E2246" s="18"/>
      <c r="F2246" s="18"/>
      <c r="G2246" s="18"/>
      <c r="H2246" s="18"/>
      <c r="I2246" s="18"/>
      <c r="J2246" s="18"/>
      <c r="K2246" s="18"/>
      <c r="L2246" s="18"/>
      <c r="M2246" s="18"/>
      <c r="N2246" s="18"/>
      <c r="O2246" s="18"/>
      <c r="P2246" s="18"/>
      <c r="Q2246" s="18"/>
      <c r="R2246" s="18"/>
      <c r="S2246" s="18"/>
      <c r="T2246" s="18"/>
      <c r="U2246" s="18"/>
    </row>
    <row r="2247" spans="2:21">
      <c r="B2247" s="18"/>
      <c r="C2247" s="18"/>
      <c r="D2247" s="18"/>
      <c r="E2247" s="18"/>
      <c r="F2247" s="18"/>
      <c r="G2247" s="18"/>
      <c r="H2247" s="18"/>
      <c r="I2247" s="18"/>
      <c r="J2247" s="18"/>
      <c r="K2247" s="18"/>
      <c r="L2247" s="18"/>
      <c r="M2247" s="18"/>
      <c r="N2247" s="18"/>
      <c r="O2247" s="18"/>
      <c r="P2247" s="18"/>
      <c r="Q2247" s="18"/>
      <c r="R2247" s="18"/>
      <c r="S2247" s="18"/>
      <c r="T2247" s="18"/>
      <c r="U2247" s="18"/>
    </row>
    <row r="2248" spans="2:21">
      <c r="B2248" s="18"/>
      <c r="C2248" s="18"/>
      <c r="D2248" s="18"/>
      <c r="E2248" s="18"/>
      <c r="F2248" s="18"/>
      <c r="G2248" s="18"/>
      <c r="H2248" s="18"/>
      <c r="I2248" s="18"/>
      <c r="J2248" s="18"/>
      <c r="K2248" s="18"/>
      <c r="L2248" s="18"/>
      <c r="M2248" s="18"/>
      <c r="N2248" s="18"/>
      <c r="O2248" s="18"/>
      <c r="P2248" s="18"/>
      <c r="Q2248" s="18"/>
      <c r="R2248" s="18"/>
      <c r="S2248" s="18"/>
      <c r="T2248" s="18"/>
      <c r="U2248" s="18"/>
    </row>
    <row r="2249" spans="2:21">
      <c r="B2249" s="18"/>
      <c r="C2249" s="18"/>
      <c r="D2249" s="18"/>
      <c r="E2249" s="18"/>
      <c r="F2249" s="18"/>
      <c r="G2249" s="18"/>
      <c r="H2249" s="18"/>
      <c r="I2249" s="18"/>
      <c r="J2249" s="18"/>
      <c r="K2249" s="18"/>
      <c r="L2249" s="18"/>
      <c r="M2249" s="18"/>
      <c r="N2249" s="18"/>
      <c r="O2249" s="18"/>
      <c r="P2249" s="18"/>
      <c r="Q2249" s="18"/>
      <c r="R2249" s="18"/>
      <c r="S2249" s="18"/>
      <c r="T2249" s="18"/>
      <c r="U2249" s="18"/>
    </row>
    <row r="2250" spans="2:21">
      <c r="B2250" s="18"/>
      <c r="C2250" s="18"/>
      <c r="D2250" s="18"/>
      <c r="E2250" s="18"/>
      <c r="F2250" s="18"/>
      <c r="G2250" s="18"/>
      <c r="H2250" s="18"/>
      <c r="I2250" s="18"/>
      <c r="J2250" s="18"/>
      <c r="K2250" s="18"/>
      <c r="L2250" s="18"/>
      <c r="M2250" s="18"/>
      <c r="N2250" s="18"/>
      <c r="O2250" s="18"/>
      <c r="P2250" s="18"/>
      <c r="Q2250" s="18"/>
      <c r="R2250" s="18"/>
      <c r="S2250" s="18"/>
      <c r="T2250" s="18"/>
      <c r="U2250" s="18"/>
    </row>
    <row r="2251" spans="2:21">
      <c r="B2251" s="18"/>
      <c r="C2251" s="18"/>
      <c r="D2251" s="18"/>
      <c r="E2251" s="18"/>
      <c r="F2251" s="18"/>
      <c r="G2251" s="18"/>
      <c r="H2251" s="18"/>
      <c r="I2251" s="18"/>
      <c r="J2251" s="18"/>
      <c r="K2251" s="18"/>
      <c r="L2251" s="18"/>
      <c r="M2251" s="18"/>
      <c r="N2251" s="18"/>
      <c r="O2251" s="18"/>
      <c r="P2251" s="18"/>
      <c r="Q2251" s="18"/>
      <c r="R2251" s="18"/>
      <c r="S2251" s="18"/>
      <c r="T2251" s="18"/>
      <c r="U2251" s="18"/>
    </row>
    <row r="2252" spans="2:21">
      <c r="B2252" s="18"/>
      <c r="C2252" s="18"/>
      <c r="D2252" s="18"/>
      <c r="E2252" s="18"/>
      <c r="F2252" s="18"/>
      <c r="G2252" s="18"/>
      <c r="H2252" s="18"/>
      <c r="I2252" s="18"/>
      <c r="J2252" s="18"/>
      <c r="K2252" s="18"/>
      <c r="L2252" s="18"/>
      <c r="M2252" s="18"/>
      <c r="N2252" s="18"/>
      <c r="O2252" s="18"/>
      <c r="P2252" s="18"/>
      <c r="Q2252" s="18"/>
      <c r="R2252" s="18"/>
      <c r="S2252" s="18"/>
      <c r="T2252" s="18"/>
      <c r="U2252" s="18"/>
    </row>
    <row r="2253" spans="2:21">
      <c r="B2253" s="18"/>
      <c r="C2253" s="18"/>
      <c r="D2253" s="18"/>
      <c r="E2253" s="18"/>
      <c r="F2253" s="18"/>
      <c r="G2253" s="18"/>
      <c r="H2253" s="18"/>
      <c r="I2253" s="18"/>
      <c r="J2253" s="18"/>
      <c r="K2253" s="18"/>
      <c r="L2253" s="18"/>
      <c r="M2253" s="18"/>
      <c r="N2253" s="18"/>
      <c r="O2253" s="18"/>
      <c r="P2253" s="18"/>
      <c r="Q2253" s="18"/>
      <c r="R2253" s="18"/>
      <c r="S2253" s="18"/>
      <c r="T2253" s="18"/>
      <c r="U2253" s="18"/>
    </row>
    <row r="2254" spans="2:21">
      <c r="B2254" s="18"/>
      <c r="C2254" s="18"/>
      <c r="D2254" s="18"/>
      <c r="E2254" s="18"/>
      <c r="F2254" s="18"/>
      <c r="G2254" s="18"/>
      <c r="H2254" s="18"/>
      <c r="I2254" s="18"/>
      <c r="J2254" s="18"/>
      <c r="K2254" s="18"/>
      <c r="L2254" s="18"/>
      <c r="M2254" s="18"/>
      <c r="N2254" s="18"/>
      <c r="O2254" s="18"/>
      <c r="P2254" s="18"/>
      <c r="Q2254" s="18"/>
      <c r="R2254" s="18"/>
      <c r="S2254" s="18"/>
      <c r="T2254" s="18"/>
      <c r="U2254" s="18"/>
    </row>
    <row r="2255" spans="2:21">
      <c r="B2255" s="18"/>
      <c r="C2255" s="18"/>
      <c r="D2255" s="18"/>
      <c r="E2255" s="18"/>
      <c r="F2255" s="18"/>
      <c r="G2255" s="18"/>
      <c r="H2255" s="18"/>
      <c r="I2255" s="18"/>
      <c r="J2255" s="18"/>
      <c r="K2255" s="18"/>
      <c r="L2255" s="18"/>
      <c r="M2255" s="18"/>
      <c r="N2255" s="18"/>
      <c r="O2255" s="18"/>
      <c r="P2255" s="18"/>
      <c r="Q2255" s="18"/>
      <c r="R2255" s="18"/>
      <c r="S2255" s="18"/>
      <c r="T2255" s="18"/>
      <c r="U2255" s="18"/>
    </row>
    <row r="2256" spans="2:21">
      <c r="B2256" s="18"/>
      <c r="C2256" s="18"/>
      <c r="D2256" s="18"/>
      <c r="E2256" s="18"/>
      <c r="F2256" s="18"/>
      <c r="G2256" s="18"/>
      <c r="H2256" s="18"/>
      <c r="I2256" s="18"/>
      <c r="J2256" s="18"/>
      <c r="K2256" s="18"/>
      <c r="L2256" s="18"/>
      <c r="M2256" s="18"/>
      <c r="N2256" s="18"/>
      <c r="O2256" s="18"/>
      <c r="P2256" s="18"/>
      <c r="Q2256" s="18"/>
      <c r="R2256" s="18"/>
      <c r="S2256" s="18"/>
      <c r="T2256" s="18"/>
      <c r="U2256" s="18"/>
    </row>
    <row r="2257" spans="2:21">
      <c r="B2257" s="18"/>
      <c r="C2257" s="18"/>
      <c r="D2257" s="18"/>
      <c r="E2257" s="18"/>
      <c r="F2257" s="18"/>
      <c r="G2257" s="18"/>
      <c r="H2257" s="18"/>
      <c r="I2257" s="18"/>
      <c r="J2257" s="18"/>
      <c r="K2257" s="18"/>
      <c r="L2257" s="18"/>
      <c r="M2257" s="18"/>
      <c r="N2257" s="18"/>
      <c r="O2257" s="18"/>
      <c r="P2257" s="18"/>
      <c r="Q2257" s="18"/>
      <c r="R2257" s="18"/>
      <c r="S2257" s="18"/>
      <c r="T2257" s="18"/>
      <c r="U2257" s="18"/>
    </row>
    <row r="2258" spans="2:21">
      <c r="B2258" s="18"/>
      <c r="C2258" s="18"/>
      <c r="D2258" s="18"/>
      <c r="E2258" s="18"/>
      <c r="F2258" s="18"/>
      <c r="G2258" s="18"/>
      <c r="H2258" s="18"/>
      <c r="I2258" s="18"/>
      <c r="J2258" s="18"/>
      <c r="K2258" s="18"/>
      <c r="L2258" s="18"/>
      <c r="M2258" s="18"/>
      <c r="N2258" s="18"/>
      <c r="O2258" s="18"/>
      <c r="P2258" s="18"/>
      <c r="Q2258" s="18"/>
      <c r="R2258" s="18"/>
      <c r="S2258" s="18"/>
      <c r="T2258" s="18"/>
      <c r="U2258" s="18"/>
    </row>
    <row r="2259" spans="2:21">
      <c r="B2259" s="18"/>
      <c r="C2259" s="18"/>
      <c r="D2259" s="18"/>
      <c r="E2259" s="18"/>
      <c r="F2259" s="18"/>
      <c r="G2259" s="18"/>
      <c r="H2259" s="18"/>
      <c r="I2259" s="18"/>
      <c r="J2259" s="18"/>
      <c r="K2259" s="18"/>
      <c r="L2259" s="18"/>
      <c r="M2259" s="18"/>
      <c r="N2259" s="18"/>
      <c r="O2259" s="18"/>
      <c r="P2259" s="18"/>
      <c r="Q2259" s="18"/>
      <c r="R2259" s="18"/>
      <c r="S2259" s="18"/>
      <c r="T2259" s="18"/>
      <c r="U2259" s="18"/>
    </row>
    <row r="2260" spans="2:21">
      <c r="B2260" s="18"/>
      <c r="C2260" s="18"/>
      <c r="D2260" s="18"/>
      <c r="E2260" s="18"/>
      <c r="F2260" s="18"/>
      <c r="G2260" s="18"/>
      <c r="H2260" s="18"/>
      <c r="I2260" s="18"/>
      <c r="J2260" s="18"/>
      <c r="K2260" s="18"/>
      <c r="L2260" s="18"/>
      <c r="M2260" s="18"/>
      <c r="N2260" s="18"/>
      <c r="O2260" s="18"/>
      <c r="P2260" s="18"/>
      <c r="Q2260" s="18"/>
      <c r="R2260" s="18"/>
      <c r="S2260" s="18"/>
      <c r="T2260" s="18"/>
      <c r="U2260" s="18"/>
    </row>
    <row r="2261" spans="2:21">
      <c r="B2261" s="18"/>
      <c r="C2261" s="18"/>
      <c r="D2261" s="18"/>
      <c r="E2261" s="18"/>
      <c r="F2261" s="18"/>
      <c r="G2261" s="18"/>
      <c r="H2261" s="18"/>
      <c r="I2261" s="18"/>
      <c r="J2261" s="18"/>
      <c r="K2261" s="18"/>
      <c r="L2261" s="18"/>
      <c r="M2261" s="18"/>
      <c r="N2261" s="18"/>
      <c r="O2261" s="18"/>
      <c r="P2261" s="18"/>
      <c r="Q2261" s="18"/>
      <c r="R2261" s="18"/>
      <c r="S2261" s="18"/>
      <c r="T2261" s="18"/>
      <c r="U2261" s="18"/>
    </row>
    <row r="2262" spans="2:21">
      <c r="B2262" s="18"/>
      <c r="C2262" s="18"/>
      <c r="D2262" s="18"/>
      <c r="E2262" s="18"/>
      <c r="F2262" s="18"/>
      <c r="G2262" s="18"/>
      <c r="H2262" s="18"/>
      <c r="I2262" s="18"/>
      <c r="J2262" s="18"/>
      <c r="K2262" s="18"/>
      <c r="L2262" s="18"/>
      <c r="M2262" s="18"/>
      <c r="N2262" s="18"/>
      <c r="O2262" s="18"/>
      <c r="P2262" s="18"/>
      <c r="Q2262" s="18"/>
      <c r="R2262" s="18"/>
      <c r="S2262" s="18"/>
      <c r="T2262" s="18"/>
      <c r="U2262" s="18"/>
    </row>
    <row r="2263" spans="2:21">
      <c r="B2263" s="18"/>
      <c r="C2263" s="18"/>
      <c r="D2263" s="18"/>
      <c r="E2263" s="18"/>
      <c r="F2263" s="18"/>
      <c r="G2263" s="18"/>
      <c r="H2263" s="18"/>
      <c r="I2263" s="18"/>
      <c r="J2263" s="18"/>
      <c r="K2263" s="18"/>
      <c r="L2263" s="18"/>
      <c r="M2263" s="18"/>
      <c r="N2263" s="18"/>
      <c r="O2263" s="18"/>
      <c r="P2263" s="18"/>
      <c r="Q2263" s="18"/>
      <c r="R2263" s="18"/>
      <c r="S2263" s="18"/>
      <c r="T2263" s="18"/>
      <c r="U2263" s="18"/>
    </row>
    <row r="2264" spans="2:21">
      <c r="B2264" s="18"/>
      <c r="C2264" s="18"/>
      <c r="D2264" s="18"/>
      <c r="E2264" s="18"/>
      <c r="F2264" s="18"/>
      <c r="G2264" s="18"/>
      <c r="H2264" s="18"/>
      <c r="I2264" s="18"/>
      <c r="J2264" s="18"/>
      <c r="K2264" s="18"/>
      <c r="L2264" s="18"/>
      <c r="M2264" s="18"/>
      <c r="N2264" s="18"/>
      <c r="O2264" s="18"/>
      <c r="P2264" s="18"/>
      <c r="Q2264" s="18"/>
      <c r="R2264" s="18"/>
      <c r="S2264" s="18"/>
      <c r="T2264" s="18"/>
      <c r="U2264" s="18"/>
    </row>
    <row r="2265" spans="2:21">
      <c r="B2265" s="18"/>
      <c r="C2265" s="18"/>
      <c r="D2265" s="18"/>
      <c r="E2265" s="18"/>
      <c r="F2265" s="18"/>
      <c r="G2265" s="18"/>
      <c r="H2265" s="18"/>
      <c r="I2265" s="18"/>
      <c r="J2265" s="18"/>
      <c r="K2265" s="18"/>
      <c r="L2265" s="18"/>
      <c r="M2265" s="18"/>
      <c r="N2265" s="18"/>
      <c r="O2265" s="18"/>
      <c r="P2265" s="18"/>
      <c r="Q2265" s="18"/>
      <c r="R2265" s="18"/>
      <c r="S2265" s="18"/>
      <c r="T2265" s="18"/>
      <c r="U2265" s="18"/>
    </row>
    <row r="2266" spans="2:21">
      <c r="B2266" s="18"/>
      <c r="C2266" s="18"/>
      <c r="D2266" s="18"/>
      <c r="E2266" s="18"/>
      <c r="F2266" s="18"/>
      <c r="G2266" s="18"/>
      <c r="H2266" s="18"/>
      <c r="I2266" s="18"/>
      <c r="J2266" s="18"/>
      <c r="K2266" s="18"/>
      <c r="L2266" s="18"/>
      <c r="M2266" s="18"/>
      <c r="N2266" s="18"/>
      <c r="O2266" s="18"/>
      <c r="P2266" s="18"/>
      <c r="Q2266" s="18"/>
      <c r="R2266" s="18"/>
      <c r="S2266" s="18"/>
      <c r="T2266" s="18"/>
      <c r="U2266" s="18"/>
    </row>
    <row r="2267" spans="2:21">
      <c r="B2267" s="18"/>
      <c r="C2267" s="18"/>
      <c r="D2267" s="18"/>
      <c r="E2267" s="18"/>
      <c r="F2267" s="18"/>
      <c r="G2267" s="18"/>
      <c r="H2267" s="18"/>
      <c r="I2267" s="18"/>
      <c r="J2267" s="18"/>
      <c r="K2267" s="18"/>
      <c r="L2267" s="18"/>
      <c r="M2267" s="18"/>
      <c r="N2267" s="18"/>
      <c r="O2267" s="18"/>
      <c r="P2267" s="18"/>
      <c r="Q2267" s="18"/>
      <c r="R2267" s="18"/>
      <c r="S2267" s="18"/>
      <c r="T2267" s="18"/>
      <c r="U2267" s="18"/>
    </row>
    <row r="2268" spans="2:21">
      <c r="B2268" s="18"/>
      <c r="C2268" s="18"/>
      <c r="D2268" s="18"/>
      <c r="E2268" s="18"/>
      <c r="F2268" s="18"/>
      <c r="G2268" s="18"/>
      <c r="H2268" s="18"/>
      <c r="I2268" s="18"/>
      <c r="J2268" s="18"/>
      <c r="K2268" s="18"/>
      <c r="L2268" s="18"/>
      <c r="M2268" s="18"/>
      <c r="N2268" s="18"/>
      <c r="O2268" s="18"/>
      <c r="P2268" s="18"/>
      <c r="Q2268" s="18"/>
      <c r="R2268" s="18"/>
      <c r="S2268" s="18"/>
      <c r="T2268" s="18"/>
      <c r="U2268" s="18"/>
    </row>
    <row r="2269" spans="2:21">
      <c r="B2269" s="18"/>
      <c r="C2269" s="18"/>
      <c r="D2269" s="18"/>
      <c r="E2269" s="18"/>
      <c r="F2269" s="18"/>
      <c r="G2269" s="18"/>
      <c r="H2269" s="18"/>
      <c r="I2269" s="18"/>
      <c r="J2269" s="18"/>
      <c r="K2269" s="18"/>
      <c r="L2269" s="18"/>
      <c r="M2269" s="18"/>
      <c r="N2269" s="18"/>
      <c r="O2269" s="18"/>
      <c r="P2269" s="18"/>
      <c r="Q2269" s="18"/>
      <c r="R2269" s="18"/>
      <c r="S2269" s="18"/>
      <c r="T2269" s="18"/>
      <c r="U2269" s="18"/>
    </row>
    <row r="2270" spans="2:21">
      <c r="B2270" s="18"/>
      <c r="C2270" s="18"/>
      <c r="D2270" s="18"/>
      <c r="E2270" s="18"/>
      <c r="F2270" s="18"/>
      <c r="G2270" s="18"/>
      <c r="H2270" s="18"/>
      <c r="I2270" s="18"/>
      <c r="J2270" s="18"/>
      <c r="K2270" s="18"/>
      <c r="L2270" s="18"/>
      <c r="M2270" s="18"/>
      <c r="N2270" s="18"/>
      <c r="O2270" s="18"/>
      <c r="P2270" s="18"/>
      <c r="Q2270" s="18"/>
      <c r="R2270" s="18"/>
      <c r="S2270" s="18"/>
      <c r="T2270" s="18"/>
      <c r="U2270" s="18"/>
    </row>
    <row r="2271" spans="2:21">
      <c r="B2271" s="18"/>
      <c r="C2271" s="18"/>
      <c r="D2271" s="18"/>
      <c r="E2271" s="18"/>
      <c r="F2271" s="18"/>
      <c r="G2271" s="18"/>
      <c r="H2271" s="18"/>
      <c r="I2271" s="18"/>
      <c r="J2271" s="18"/>
      <c r="K2271" s="18"/>
      <c r="L2271" s="18"/>
      <c r="M2271" s="18"/>
      <c r="N2271" s="18"/>
      <c r="O2271" s="18"/>
      <c r="P2271" s="18"/>
      <c r="Q2271" s="18"/>
      <c r="R2271" s="18"/>
      <c r="S2271" s="18"/>
      <c r="T2271" s="18"/>
      <c r="U2271" s="18"/>
    </row>
    <row r="2272" spans="2:21">
      <c r="B2272" s="18"/>
      <c r="C2272" s="18"/>
      <c r="D2272" s="18"/>
      <c r="E2272" s="18"/>
      <c r="F2272" s="18"/>
      <c r="G2272" s="18"/>
      <c r="H2272" s="18"/>
      <c r="I2272" s="18"/>
      <c r="J2272" s="18"/>
      <c r="K2272" s="18"/>
      <c r="L2272" s="18"/>
      <c r="M2272" s="18"/>
      <c r="N2272" s="18"/>
      <c r="O2272" s="18"/>
      <c r="P2272" s="18"/>
      <c r="Q2272" s="18"/>
      <c r="R2272" s="18"/>
      <c r="S2272" s="18"/>
      <c r="T2272" s="18"/>
      <c r="U2272" s="18"/>
    </row>
    <row r="2273" spans="2:21">
      <c r="B2273" s="18"/>
      <c r="C2273" s="18"/>
      <c r="D2273" s="18"/>
      <c r="E2273" s="18"/>
      <c r="F2273" s="18"/>
      <c r="G2273" s="18"/>
      <c r="H2273" s="18"/>
      <c r="I2273" s="18"/>
      <c r="J2273" s="18"/>
      <c r="K2273" s="18"/>
      <c r="L2273" s="18"/>
      <c r="M2273" s="18"/>
      <c r="N2273" s="18"/>
      <c r="O2273" s="18"/>
      <c r="P2273" s="18"/>
      <c r="Q2273" s="18"/>
      <c r="R2273" s="18"/>
      <c r="S2273" s="18"/>
      <c r="T2273" s="18"/>
      <c r="U2273" s="18"/>
    </row>
    <row r="2274" spans="2:21">
      <c r="B2274" s="18"/>
      <c r="C2274" s="18"/>
      <c r="D2274" s="18"/>
      <c r="E2274" s="18"/>
      <c r="F2274" s="18"/>
      <c r="G2274" s="18"/>
      <c r="H2274" s="18"/>
      <c r="I2274" s="18"/>
      <c r="J2274" s="18"/>
      <c r="K2274" s="18"/>
      <c r="L2274" s="18"/>
      <c r="M2274" s="18"/>
      <c r="N2274" s="18"/>
      <c r="O2274" s="18"/>
      <c r="P2274" s="18"/>
      <c r="Q2274" s="18"/>
      <c r="R2274" s="18"/>
      <c r="S2274" s="18"/>
      <c r="T2274" s="18"/>
      <c r="U2274" s="18"/>
    </row>
    <row r="2275" spans="2:21">
      <c r="B2275" s="18"/>
      <c r="C2275" s="18"/>
      <c r="D2275" s="18"/>
      <c r="E2275" s="18"/>
      <c r="F2275" s="18"/>
      <c r="G2275" s="18"/>
      <c r="H2275" s="18"/>
      <c r="I2275" s="18"/>
      <c r="J2275" s="18"/>
      <c r="K2275" s="18"/>
      <c r="L2275" s="18"/>
      <c r="M2275" s="18"/>
      <c r="N2275" s="18"/>
      <c r="O2275" s="18"/>
      <c r="P2275" s="18"/>
      <c r="Q2275" s="18"/>
      <c r="R2275" s="18"/>
      <c r="S2275" s="18"/>
      <c r="T2275" s="18"/>
      <c r="U2275" s="18"/>
    </row>
    <row r="2276" spans="2:21">
      <c r="B2276" s="18"/>
      <c r="C2276" s="18"/>
      <c r="D2276" s="18"/>
      <c r="E2276" s="18"/>
      <c r="F2276" s="18"/>
      <c r="G2276" s="18"/>
      <c r="H2276" s="18"/>
      <c r="I2276" s="18"/>
      <c r="J2276" s="18"/>
      <c r="K2276" s="18"/>
      <c r="L2276" s="18"/>
      <c r="M2276" s="18"/>
      <c r="N2276" s="18"/>
      <c r="O2276" s="18"/>
      <c r="P2276" s="18"/>
      <c r="Q2276" s="18"/>
      <c r="R2276" s="18"/>
      <c r="S2276" s="18"/>
      <c r="T2276" s="18"/>
      <c r="U2276" s="18"/>
    </row>
    <row r="2277" spans="2:21">
      <c r="B2277" s="18"/>
      <c r="C2277" s="18"/>
      <c r="D2277" s="18"/>
      <c r="E2277" s="18"/>
      <c r="F2277" s="18"/>
      <c r="G2277" s="18"/>
      <c r="H2277" s="18"/>
      <c r="I2277" s="18"/>
      <c r="J2277" s="18"/>
      <c r="K2277" s="18"/>
      <c r="L2277" s="18"/>
      <c r="M2277" s="18"/>
      <c r="N2277" s="18"/>
      <c r="O2277" s="18"/>
      <c r="P2277" s="18"/>
      <c r="Q2277" s="18"/>
      <c r="R2277" s="18"/>
      <c r="S2277" s="18"/>
      <c r="T2277" s="18"/>
      <c r="U2277" s="18"/>
    </row>
    <row r="2278" spans="2:21">
      <c r="B2278" s="18"/>
      <c r="C2278" s="18"/>
      <c r="D2278" s="18"/>
      <c r="E2278" s="18"/>
      <c r="F2278" s="18"/>
      <c r="G2278" s="18"/>
      <c r="H2278" s="18"/>
      <c r="I2278" s="18"/>
      <c r="J2278" s="18"/>
      <c r="K2278" s="18"/>
      <c r="L2278" s="18"/>
      <c r="M2278" s="18"/>
      <c r="N2278" s="18"/>
      <c r="O2278" s="18"/>
      <c r="P2278" s="18"/>
      <c r="Q2278" s="18"/>
      <c r="R2278" s="18"/>
      <c r="S2278" s="18"/>
      <c r="T2278" s="18"/>
      <c r="U2278" s="18"/>
    </row>
    <row r="2279" spans="2:21">
      <c r="B2279" s="18"/>
      <c r="C2279" s="18"/>
      <c r="D2279" s="18"/>
      <c r="E2279" s="18"/>
      <c r="F2279" s="18"/>
      <c r="G2279" s="18"/>
      <c r="H2279" s="18"/>
      <c r="I2279" s="18"/>
      <c r="J2279" s="18"/>
      <c r="K2279" s="18"/>
      <c r="L2279" s="18"/>
      <c r="M2279" s="18"/>
      <c r="N2279" s="18"/>
      <c r="O2279" s="18"/>
      <c r="P2279" s="18"/>
      <c r="Q2279" s="18"/>
      <c r="R2279" s="18"/>
      <c r="S2279" s="18"/>
      <c r="T2279" s="18"/>
      <c r="U2279" s="18"/>
    </row>
    <row r="2280" spans="2:21">
      <c r="B2280" s="18"/>
      <c r="C2280" s="18"/>
      <c r="D2280" s="18"/>
      <c r="E2280" s="18"/>
      <c r="F2280" s="18"/>
      <c r="G2280" s="18"/>
      <c r="H2280" s="18"/>
      <c r="I2280" s="18"/>
      <c r="J2280" s="18"/>
      <c r="K2280" s="18"/>
      <c r="L2280" s="18"/>
      <c r="M2280" s="18"/>
      <c r="N2280" s="18"/>
      <c r="O2280" s="18"/>
      <c r="P2280" s="18"/>
      <c r="Q2280" s="18"/>
      <c r="R2280" s="18"/>
      <c r="S2280" s="18"/>
      <c r="T2280" s="18"/>
      <c r="U2280" s="18"/>
    </row>
    <row r="2281" spans="2:21">
      <c r="B2281" s="18"/>
      <c r="C2281" s="18"/>
      <c r="D2281" s="18"/>
      <c r="E2281" s="18"/>
      <c r="F2281" s="18"/>
      <c r="G2281" s="18"/>
      <c r="H2281" s="18"/>
      <c r="I2281" s="18"/>
      <c r="J2281" s="18"/>
      <c r="K2281" s="18"/>
      <c r="L2281" s="18"/>
      <c r="M2281" s="18"/>
      <c r="N2281" s="18"/>
      <c r="O2281" s="18"/>
      <c r="P2281" s="18"/>
      <c r="Q2281" s="18"/>
      <c r="R2281" s="18"/>
      <c r="S2281" s="18"/>
      <c r="T2281" s="18"/>
      <c r="U2281" s="18"/>
    </row>
    <row r="2282" spans="2:21">
      <c r="B2282" s="18"/>
      <c r="C2282" s="18"/>
      <c r="D2282" s="18"/>
      <c r="E2282" s="18"/>
      <c r="F2282" s="18"/>
      <c r="G2282" s="18"/>
      <c r="H2282" s="18"/>
      <c r="I2282" s="18"/>
      <c r="J2282" s="18"/>
      <c r="K2282" s="18"/>
      <c r="L2282" s="18"/>
      <c r="M2282" s="18"/>
      <c r="N2282" s="18"/>
      <c r="O2282" s="18"/>
      <c r="P2282" s="18"/>
      <c r="Q2282" s="18"/>
      <c r="R2282" s="18"/>
      <c r="S2282" s="18"/>
      <c r="T2282" s="18"/>
      <c r="U2282" s="18"/>
    </row>
    <row r="2283" spans="2:21">
      <c r="B2283" s="18"/>
      <c r="C2283" s="18"/>
      <c r="D2283" s="18"/>
      <c r="E2283" s="18"/>
      <c r="F2283" s="18"/>
      <c r="G2283" s="18"/>
      <c r="H2283" s="18"/>
      <c r="I2283" s="18"/>
      <c r="J2283" s="18"/>
      <c r="K2283" s="18"/>
      <c r="L2283" s="18"/>
      <c r="M2283" s="18"/>
      <c r="N2283" s="18"/>
      <c r="O2283" s="18"/>
      <c r="P2283" s="18"/>
      <c r="Q2283" s="18"/>
      <c r="R2283" s="18"/>
      <c r="S2283" s="18"/>
      <c r="T2283" s="18"/>
      <c r="U2283" s="18"/>
    </row>
    <row r="2284" spans="2:21">
      <c r="B2284" s="18"/>
      <c r="C2284" s="18"/>
      <c r="D2284" s="18"/>
      <c r="E2284" s="18"/>
      <c r="F2284" s="18"/>
      <c r="G2284" s="18"/>
      <c r="H2284" s="18"/>
      <c r="I2284" s="18"/>
      <c r="J2284" s="18"/>
      <c r="K2284" s="18"/>
      <c r="L2284" s="18"/>
      <c r="M2284" s="18"/>
      <c r="N2284" s="18"/>
      <c r="O2284" s="18"/>
      <c r="P2284" s="18"/>
      <c r="Q2284" s="18"/>
      <c r="R2284" s="18"/>
      <c r="S2284" s="18"/>
      <c r="T2284" s="18"/>
      <c r="U2284" s="18"/>
    </row>
    <row r="2285" spans="2:21">
      <c r="B2285" s="18"/>
      <c r="C2285" s="18"/>
      <c r="D2285" s="18"/>
      <c r="E2285" s="18"/>
      <c r="F2285" s="18"/>
      <c r="G2285" s="18"/>
      <c r="H2285" s="18"/>
      <c r="I2285" s="18"/>
      <c r="J2285" s="18"/>
      <c r="K2285" s="18"/>
      <c r="L2285" s="18"/>
      <c r="M2285" s="18"/>
      <c r="N2285" s="18"/>
      <c r="O2285" s="18"/>
      <c r="P2285" s="18"/>
      <c r="Q2285" s="18"/>
      <c r="R2285" s="18"/>
      <c r="S2285" s="18"/>
      <c r="T2285" s="18"/>
      <c r="U2285" s="18"/>
    </row>
    <row r="2286" spans="2:21">
      <c r="B2286" s="18"/>
      <c r="C2286" s="18"/>
      <c r="D2286" s="18"/>
      <c r="E2286" s="18"/>
      <c r="F2286" s="18"/>
      <c r="G2286" s="18"/>
      <c r="H2286" s="18"/>
      <c r="I2286" s="18"/>
      <c r="J2286" s="18"/>
      <c r="K2286" s="18"/>
      <c r="L2286" s="18"/>
      <c r="M2286" s="18"/>
      <c r="N2286" s="18"/>
      <c r="O2286" s="18"/>
      <c r="P2286" s="18"/>
      <c r="Q2286" s="18"/>
      <c r="R2286" s="18"/>
      <c r="S2286" s="18"/>
      <c r="T2286" s="18"/>
      <c r="U2286" s="18"/>
    </row>
    <row r="2287" spans="2:21">
      <c r="B2287" s="18"/>
      <c r="C2287" s="18"/>
      <c r="D2287" s="18"/>
      <c r="E2287" s="18"/>
      <c r="F2287" s="18"/>
      <c r="G2287" s="18"/>
      <c r="H2287" s="18"/>
      <c r="I2287" s="18"/>
      <c r="J2287" s="18"/>
      <c r="K2287" s="18"/>
      <c r="L2287" s="18"/>
      <c r="M2287" s="18"/>
      <c r="N2287" s="18"/>
      <c r="O2287" s="18"/>
      <c r="P2287" s="18"/>
      <c r="Q2287" s="18"/>
      <c r="R2287" s="18"/>
      <c r="S2287" s="18"/>
      <c r="T2287" s="18"/>
      <c r="U2287" s="18"/>
    </row>
    <row r="2288" spans="2:21">
      <c r="B2288" s="18"/>
      <c r="C2288" s="18"/>
      <c r="D2288" s="18"/>
      <c r="E2288" s="18"/>
      <c r="F2288" s="18"/>
      <c r="G2288" s="18"/>
      <c r="H2288" s="18"/>
      <c r="I2288" s="18"/>
      <c r="J2288" s="18"/>
      <c r="K2288" s="18"/>
      <c r="L2288" s="18"/>
      <c r="M2288" s="18"/>
      <c r="N2288" s="18"/>
      <c r="O2288" s="18"/>
      <c r="P2288" s="18"/>
      <c r="Q2288" s="18"/>
      <c r="R2288" s="18"/>
      <c r="S2288" s="18"/>
      <c r="T2288" s="18"/>
      <c r="U2288" s="18"/>
    </row>
    <row r="2289" spans="2:21">
      <c r="B2289" s="18"/>
      <c r="C2289" s="18"/>
      <c r="D2289" s="18"/>
      <c r="E2289" s="18"/>
      <c r="F2289" s="18"/>
      <c r="G2289" s="18"/>
      <c r="H2289" s="18"/>
      <c r="I2289" s="18"/>
      <c r="J2289" s="18"/>
      <c r="K2289" s="18"/>
      <c r="L2289" s="18"/>
      <c r="M2289" s="18"/>
      <c r="N2289" s="18"/>
      <c r="O2289" s="18"/>
      <c r="P2289" s="18"/>
      <c r="Q2289" s="18"/>
      <c r="R2289" s="18"/>
      <c r="S2289" s="18"/>
      <c r="T2289" s="18"/>
      <c r="U2289" s="18"/>
    </row>
    <row r="2290" spans="2:21">
      <c r="B2290" s="18"/>
      <c r="C2290" s="18"/>
      <c r="D2290" s="18"/>
      <c r="E2290" s="18"/>
      <c r="F2290" s="18"/>
      <c r="G2290" s="18"/>
      <c r="H2290" s="18"/>
      <c r="I2290" s="18"/>
      <c r="J2290" s="18"/>
      <c r="K2290" s="18"/>
      <c r="L2290" s="18"/>
      <c r="M2290" s="18"/>
      <c r="N2290" s="18"/>
      <c r="O2290" s="18"/>
      <c r="P2290" s="18"/>
      <c r="Q2290" s="18"/>
      <c r="R2290" s="18"/>
      <c r="S2290" s="18"/>
      <c r="T2290" s="18"/>
      <c r="U2290" s="18"/>
    </row>
    <row r="2291" spans="2:21">
      <c r="B2291" s="18"/>
      <c r="C2291" s="18"/>
      <c r="D2291" s="18"/>
      <c r="E2291" s="18"/>
      <c r="F2291" s="18"/>
      <c r="G2291" s="18"/>
      <c r="H2291" s="18"/>
      <c r="I2291" s="18"/>
      <c r="J2291" s="18"/>
      <c r="K2291" s="18"/>
      <c r="L2291" s="18"/>
      <c r="M2291" s="18"/>
      <c r="N2291" s="18"/>
      <c r="O2291" s="18"/>
      <c r="P2291" s="18"/>
      <c r="Q2291" s="18"/>
      <c r="R2291" s="18"/>
      <c r="S2291" s="18"/>
      <c r="T2291" s="18"/>
      <c r="U2291" s="18"/>
    </row>
    <row r="2292" spans="2:21">
      <c r="B2292" s="18"/>
      <c r="C2292" s="18"/>
      <c r="D2292" s="18"/>
      <c r="E2292" s="18"/>
      <c r="F2292" s="18"/>
      <c r="G2292" s="18"/>
      <c r="H2292" s="18"/>
      <c r="I2292" s="18"/>
      <c r="J2292" s="18"/>
      <c r="K2292" s="18"/>
      <c r="L2292" s="18"/>
      <c r="M2292" s="18"/>
      <c r="N2292" s="18"/>
      <c r="O2292" s="18"/>
      <c r="P2292" s="18"/>
      <c r="Q2292" s="18"/>
      <c r="R2292" s="18"/>
      <c r="S2292" s="18"/>
      <c r="T2292" s="18"/>
      <c r="U2292" s="18"/>
    </row>
    <row r="2293" spans="2:21">
      <c r="B2293" s="18"/>
      <c r="C2293" s="18"/>
      <c r="D2293" s="18"/>
      <c r="E2293" s="18"/>
      <c r="F2293" s="18"/>
      <c r="G2293" s="18"/>
      <c r="H2293" s="18"/>
      <c r="I2293" s="18"/>
      <c r="J2293" s="18"/>
      <c r="K2293" s="18"/>
      <c r="L2293" s="18"/>
      <c r="M2293" s="18"/>
      <c r="N2293" s="18"/>
      <c r="O2293" s="18"/>
      <c r="P2293" s="18"/>
      <c r="Q2293" s="18"/>
      <c r="R2293" s="18"/>
      <c r="S2293" s="18"/>
      <c r="T2293" s="18"/>
      <c r="U2293" s="18"/>
    </row>
    <row r="2294" spans="2:21">
      <c r="B2294" s="18"/>
      <c r="C2294" s="18"/>
      <c r="D2294" s="18"/>
      <c r="E2294" s="18"/>
      <c r="F2294" s="18"/>
      <c r="G2294" s="18"/>
      <c r="H2294" s="18"/>
      <c r="I2294" s="18"/>
      <c r="J2294" s="18"/>
      <c r="K2294" s="18"/>
      <c r="L2294" s="18"/>
      <c r="M2294" s="18"/>
      <c r="N2294" s="18"/>
      <c r="O2294" s="18"/>
      <c r="P2294" s="18"/>
      <c r="Q2294" s="18"/>
      <c r="R2294" s="18"/>
      <c r="S2294" s="18"/>
      <c r="T2294" s="18"/>
      <c r="U2294" s="18"/>
    </row>
    <row r="2295" spans="2:21">
      <c r="B2295" s="18"/>
      <c r="C2295" s="18"/>
      <c r="D2295" s="18"/>
      <c r="E2295" s="18"/>
      <c r="F2295" s="18"/>
      <c r="G2295" s="18"/>
      <c r="H2295" s="18"/>
      <c r="I2295" s="18"/>
      <c r="J2295" s="18"/>
      <c r="K2295" s="18"/>
      <c r="L2295" s="18"/>
      <c r="M2295" s="18"/>
      <c r="N2295" s="18"/>
      <c r="O2295" s="18"/>
      <c r="P2295" s="18"/>
      <c r="Q2295" s="18"/>
      <c r="R2295" s="18"/>
      <c r="S2295" s="18"/>
      <c r="T2295" s="18"/>
      <c r="U2295" s="18"/>
    </row>
    <row r="2296" spans="2:21">
      <c r="B2296" s="18"/>
      <c r="C2296" s="18"/>
      <c r="D2296" s="18"/>
      <c r="E2296" s="18"/>
      <c r="F2296" s="18"/>
      <c r="G2296" s="18"/>
      <c r="H2296" s="18"/>
      <c r="I2296" s="18"/>
      <c r="J2296" s="18"/>
      <c r="K2296" s="18"/>
      <c r="L2296" s="18"/>
      <c r="M2296" s="18"/>
      <c r="N2296" s="18"/>
      <c r="O2296" s="18"/>
      <c r="P2296" s="18"/>
      <c r="Q2296" s="18"/>
      <c r="R2296" s="18"/>
      <c r="S2296" s="18"/>
      <c r="T2296" s="18"/>
      <c r="U2296" s="18"/>
    </row>
    <row r="2297" spans="2:21">
      <c r="B2297" s="18"/>
      <c r="C2297" s="18"/>
      <c r="D2297" s="18"/>
      <c r="E2297" s="18"/>
      <c r="F2297" s="18"/>
      <c r="G2297" s="18"/>
      <c r="H2297" s="18"/>
      <c r="I2297" s="18"/>
      <c r="J2297" s="18"/>
      <c r="K2297" s="18"/>
      <c r="L2297" s="18"/>
      <c r="M2297" s="18"/>
      <c r="N2297" s="18"/>
      <c r="O2297" s="18"/>
      <c r="P2297" s="18"/>
      <c r="Q2297" s="18"/>
      <c r="R2297" s="18"/>
      <c r="S2297" s="18"/>
      <c r="T2297" s="18"/>
      <c r="U2297" s="18"/>
    </row>
    <row r="2298" spans="2:21">
      <c r="B2298" s="18"/>
      <c r="C2298" s="18"/>
      <c r="D2298" s="18"/>
      <c r="E2298" s="18"/>
      <c r="F2298" s="18"/>
      <c r="G2298" s="18"/>
      <c r="H2298" s="18"/>
      <c r="I2298" s="18"/>
      <c r="J2298" s="18"/>
      <c r="K2298" s="18"/>
      <c r="L2298" s="18"/>
      <c r="M2298" s="18"/>
      <c r="N2298" s="18"/>
      <c r="O2298" s="18"/>
      <c r="P2298" s="18"/>
      <c r="Q2298" s="18"/>
      <c r="R2298" s="18"/>
      <c r="S2298" s="18"/>
      <c r="T2298" s="18"/>
      <c r="U2298" s="18"/>
    </row>
    <row r="2299" spans="2:21">
      <c r="B2299" s="18"/>
      <c r="C2299" s="18"/>
      <c r="D2299" s="18"/>
      <c r="E2299" s="18"/>
      <c r="F2299" s="18"/>
      <c r="G2299" s="18"/>
      <c r="H2299" s="18"/>
      <c r="I2299" s="18"/>
      <c r="J2299" s="18"/>
      <c r="K2299" s="18"/>
      <c r="L2299" s="18"/>
      <c r="M2299" s="18"/>
      <c r="N2299" s="18"/>
      <c r="O2299" s="18"/>
      <c r="P2299" s="18"/>
      <c r="Q2299" s="18"/>
      <c r="R2299" s="18"/>
      <c r="S2299" s="18"/>
      <c r="T2299" s="18"/>
      <c r="U2299" s="18"/>
    </row>
    <row r="2300" spans="2:21">
      <c r="B2300" s="18"/>
      <c r="C2300" s="18"/>
      <c r="D2300" s="18"/>
      <c r="E2300" s="18"/>
      <c r="F2300" s="18"/>
      <c r="G2300" s="18"/>
      <c r="H2300" s="18"/>
      <c r="I2300" s="18"/>
      <c r="J2300" s="18"/>
      <c r="K2300" s="18"/>
      <c r="L2300" s="18"/>
      <c r="M2300" s="18"/>
      <c r="N2300" s="18"/>
      <c r="O2300" s="18"/>
      <c r="P2300" s="18"/>
      <c r="Q2300" s="18"/>
      <c r="R2300" s="18"/>
      <c r="S2300" s="18"/>
      <c r="T2300" s="18"/>
      <c r="U2300" s="18"/>
    </row>
    <row r="2301" spans="2:21">
      <c r="B2301" s="18"/>
      <c r="C2301" s="18"/>
      <c r="D2301" s="18"/>
      <c r="E2301" s="18"/>
      <c r="F2301" s="18"/>
      <c r="G2301" s="18"/>
      <c r="H2301" s="18"/>
      <c r="I2301" s="18"/>
      <c r="J2301" s="18"/>
      <c r="K2301" s="18"/>
      <c r="L2301" s="18"/>
      <c r="M2301" s="18"/>
      <c r="N2301" s="18"/>
      <c r="O2301" s="18"/>
      <c r="P2301" s="18"/>
      <c r="Q2301" s="18"/>
      <c r="R2301" s="18"/>
      <c r="S2301" s="18"/>
      <c r="T2301" s="18"/>
      <c r="U2301" s="18"/>
    </row>
    <row r="2302" spans="2:21">
      <c r="B2302" s="18"/>
      <c r="C2302" s="18"/>
      <c r="D2302" s="18"/>
      <c r="E2302" s="18"/>
      <c r="F2302" s="18"/>
      <c r="G2302" s="18"/>
      <c r="H2302" s="18"/>
      <c r="I2302" s="18"/>
      <c r="J2302" s="18"/>
      <c r="K2302" s="18"/>
      <c r="L2302" s="18"/>
      <c r="M2302" s="18"/>
      <c r="N2302" s="18"/>
      <c r="O2302" s="18"/>
      <c r="P2302" s="18"/>
      <c r="Q2302" s="18"/>
      <c r="R2302" s="18"/>
      <c r="S2302" s="18"/>
      <c r="T2302" s="18"/>
      <c r="U2302" s="18"/>
    </row>
    <row r="2303" spans="2:21">
      <c r="B2303" s="18"/>
      <c r="C2303" s="18"/>
      <c r="D2303" s="18"/>
      <c r="E2303" s="18"/>
      <c r="F2303" s="18"/>
      <c r="G2303" s="18"/>
      <c r="H2303" s="18"/>
      <c r="I2303" s="18"/>
      <c r="J2303" s="18"/>
      <c r="K2303" s="18"/>
      <c r="L2303" s="18"/>
      <c r="M2303" s="18"/>
      <c r="N2303" s="18"/>
      <c r="O2303" s="18"/>
      <c r="P2303" s="18"/>
      <c r="Q2303" s="18"/>
      <c r="R2303" s="18"/>
      <c r="S2303" s="18"/>
      <c r="T2303" s="18"/>
      <c r="U2303" s="18"/>
    </row>
    <row r="2304" spans="2:21">
      <c r="B2304" s="18"/>
      <c r="C2304" s="18"/>
      <c r="D2304" s="18"/>
      <c r="E2304" s="18"/>
      <c r="F2304" s="18"/>
      <c r="G2304" s="18"/>
      <c r="H2304" s="18"/>
      <c r="I2304" s="18"/>
      <c r="J2304" s="18"/>
      <c r="K2304" s="18"/>
      <c r="L2304" s="18"/>
      <c r="M2304" s="18"/>
      <c r="N2304" s="18"/>
      <c r="O2304" s="18"/>
      <c r="P2304" s="18"/>
      <c r="Q2304" s="18"/>
      <c r="R2304" s="18"/>
      <c r="S2304" s="18"/>
      <c r="T2304" s="18"/>
      <c r="U2304" s="18"/>
    </row>
    <row r="2305" spans="2:21">
      <c r="B2305" s="18"/>
      <c r="C2305" s="18"/>
      <c r="D2305" s="18"/>
      <c r="E2305" s="18"/>
      <c r="F2305" s="18"/>
      <c r="G2305" s="18"/>
      <c r="H2305" s="18"/>
      <c r="I2305" s="18"/>
      <c r="J2305" s="18"/>
      <c r="K2305" s="18"/>
      <c r="L2305" s="18"/>
      <c r="M2305" s="18"/>
      <c r="N2305" s="18"/>
      <c r="O2305" s="18"/>
      <c r="P2305" s="18"/>
      <c r="Q2305" s="18"/>
      <c r="R2305" s="18"/>
      <c r="S2305" s="18"/>
      <c r="T2305" s="18"/>
      <c r="U2305" s="18"/>
    </row>
    <row r="2306" spans="2:21">
      <c r="B2306" s="18"/>
      <c r="C2306" s="18"/>
      <c r="D2306" s="18"/>
      <c r="E2306" s="18"/>
      <c r="F2306" s="18"/>
      <c r="G2306" s="18"/>
      <c r="H2306" s="18"/>
      <c r="I2306" s="18"/>
      <c r="J2306" s="18"/>
      <c r="K2306" s="18"/>
      <c r="L2306" s="18"/>
      <c r="M2306" s="18"/>
      <c r="N2306" s="18"/>
      <c r="O2306" s="18"/>
      <c r="P2306" s="18"/>
      <c r="Q2306" s="18"/>
      <c r="R2306" s="18"/>
      <c r="S2306" s="18"/>
      <c r="T2306" s="18"/>
      <c r="U2306" s="18"/>
    </row>
    <row r="2307" spans="2:21">
      <c r="B2307" s="18"/>
      <c r="C2307" s="18"/>
      <c r="D2307" s="18"/>
      <c r="E2307" s="18"/>
      <c r="F2307" s="18"/>
      <c r="G2307" s="18"/>
      <c r="H2307" s="18"/>
      <c r="I2307" s="18"/>
      <c r="J2307" s="18"/>
      <c r="K2307" s="18"/>
      <c r="L2307" s="18"/>
      <c r="M2307" s="18"/>
      <c r="N2307" s="18"/>
      <c r="O2307" s="18"/>
      <c r="P2307" s="18"/>
      <c r="Q2307" s="18"/>
      <c r="R2307" s="18"/>
      <c r="S2307" s="18"/>
      <c r="T2307" s="18"/>
      <c r="U2307" s="18"/>
    </row>
    <row r="2308" spans="2:21">
      <c r="B2308" s="18"/>
      <c r="C2308" s="18"/>
      <c r="D2308" s="18"/>
      <c r="E2308" s="18"/>
      <c r="F2308" s="18"/>
      <c r="G2308" s="18"/>
      <c r="H2308" s="18"/>
      <c r="I2308" s="18"/>
      <c r="J2308" s="18"/>
      <c r="K2308" s="18"/>
      <c r="L2308" s="18"/>
      <c r="M2308" s="18"/>
      <c r="N2308" s="18"/>
      <c r="O2308" s="18"/>
      <c r="P2308" s="18"/>
      <c r="Q2308" s="18"/>
      <c r="R2308" s="18"/>
      <c r="S2308" s="18"/>
      <c r="T2308" s="18"/>
      <c r="U2308" s="18"/>
    </row>
  </sheetData>
  <pageMargins left="0.75" right="0.75" top="1" bottom="1" header="0.5" footer="0.5"/>
  <pageSetup orientation="portrait" horizontalDpi="1200" verticalDpi="1200" r:id="rId1"/>
  <headerFooter alignWithMargins="0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50E1FE-9DA8-CC40-B8D9-7CD1472C76B8}">
  <sheetPr codeName="Sheet11"/>
  <dimension ref="A1:V2308"/>
  <sheetViews>
    <sheetView view="pageLayout" zoomScale="85" zoomScalePageLayoutView="85" workbookViewId="0">
      <selection activeCell="L3" activeCellId="1" sqref="A3:A103 L3:L103"/>
    </sheetView>
  </sheetViews>
  <sheetFormatPr baseColWidth="10" defaultColWidth="8.83203125" defaultRowHeight="16"/>
  <cols>
    <col min="1" max="1" width="7.5" style="14" bestFit="1" customWidth="1"/>
    <col min="2" max="3" width="6.33203125" style="15" bestFit="1" customWidth="1"/>
    <col min="4" max="4" width="9.33203125" style="15" bestFit="1" customWidth="1"/>
    <col min="5" max="5" width="6.33203125" style="15" bestFit="1" customWidth="1"/>
    <col min="6" max="6" width="11.6640625" style="15" bestFit="1" customWidth="1"/>
    <col min="7" max="8" width="6.33203125" style="15" bestFit="1" customWidth="1"/>
    <col min="9" max="9" width="8.5" style="15" bestFit="1" customWidth="1"/>
    <col min="10" max="22" width="6.33203125" style="15" bestFit="1" customWidth="1"/>
    <col min="23" max="16384" width="8.83203125" style="15"/>
  </cols>
  <sheetData>
    <row r="1" spans="1:22">
      <c r="A1" s="20">
        <v>20</v>
      </c>
      <c r="B1" s="21" t="s">
        <v>19</v>
      </c>
      <c r="C1" s="22">
        <v>1E-3</v>
      </c>
      <c r="D1" s="21" t="s">
        <v>20</v>
      </c>
      <c r="E1" s="23">
        <v>0.1</v>
      </c>
      <c r="F1" s="21" t="s">
        <v>21</v>
      </c>
      <c r="G1" s="21"/>
      <c r="H1" s="23">
        <v>0.05</v>
      </c>
      <c r="I1" s="21" t="s">
        <v>22</v>
      </c>
      <c r="J1" s="16"/>
      <c r="K1" s="16"/>
      <c r="L1" s="16"/>
      <c r="M1" s="16"/>
      <c r="N1" s="16"/>
      <c r="O1" s="16"/>
      <c r="P1" s="16"/>
      <c r="Q1" s="16"/>
    </row>
    <row r="2" spans="1:22">
      <c r="A2" s="14" t="s">
        <v>18</v>
      </c>
      <c r="B2" s="17">
        <v>0</v>
      </c>
      <c r="C2" s="17">
        <v>0.05</v>
      </c>
      <c r="D2" s="17">
        <f t="shared" ref="D2:V2" si="0">C2+0.05</f>
        <v>0.1</v>
      </c>
      <c r="E2" s="17">
        <f t="shared" si="0"/>
        <v>0.15000000000000002</v>
      </c>
      <c r="F2" s="17">
        <f t="shared" si="0"/>
        <v>0.2</v>
      </c>
      <c r="G2" s="17">
        <f t="shared" si="0"/>
        <v>0.25</v>
      </c>
      <c r="H2" s="17">
        <f t="shared" si="0"/>
        <v>0.3</v>
      </c>
      <c r="I2" s="17">
        <f t="shared" si="0"/>
        <v>0.35</v>
      </c>
      <c r="J2" s="17">
        <f t="shared" si="0"/>
        <v>0.39999999999999997</v>
      </c>
      <c r="K2" s="17">
        <f t="shared" si="0"/>
        <v>0.44999999999999996</v>
      </c>
      <c r="L2" s="17">
        <f t="shared" si="0"/>
        <v>0.49999999999999994</v>
      </c>
      <c r="M2" s="17">
        <f t="shared" si="0"/>
        <v>0.54999999999999993</v>
      </c>
      <c r="N2" s="17">
        <f t="shared" si="0"/>
        <v>0.6</v>
      </c>
      <c r="O2" s="17">
        <f t="shared" si="0"/>
        <v>0.65</v>
      </c>
      <c r="P2" s="17">
        <f t="shared" si="0"/>
        <v>0.70000000000000007</v>
      </c>
      <c r="Q2" s="17">
        <f t="shared" si="0"/>
        <v>0.75000000000000011</v>
      </c>
      <c r="R2" s="17">
        <f t="shared" si="0"/>
        <v>0.80000000000000016</v>
      </c>
      <c r="S2" s="17">
        <f t="shared" si="0"/>
        <v>0.8500000000000002</v>
      </c>
      <c r="T2" s="17">
        <f t="shared" si="0"/>
        <v>0.90000000000000024</v>
      </c>
      <c r="U2" s="17">
        <f t="shared" si="0"/>
        <v>0.95000000000000029</v>
      </c>
      <c r="V2" s="17">
        <f t="shared" si="0"/>
        <v>1.0000000000000002</v>
      </c>
    </row>
    <row r="3" spans="1:22">
      <c r="A3" s="14">
        <v>0</v>
      </c>
      <c r="B3" s="17">
        <v>0</v>
      </c>
      <c r="C3" s="17">
        <f>SIN(PI()*C2)</f>
        <v>0.15643446504023087</v>
      </c>
      <c r="D3" s="17">
        <f t="shared" ref="D3:V3" si="1">SIN(PI()*D2)</f>
        <v>0.3090169943749474</v>
      </c>
      <c r="E3" s="17">
        <f t="shared" si="1"/>
        <v>0.4539904997395468</v>
      </c>
      <c r="F3" s="17">
        <f t="shared" si="1"/>
        <v>0.58778525229247314</v>
      </c>
      <c r="G3" s="17">
        <f t="shared" si="1"/>
        <v>0.70710678118654746</v>
      </c>
      <c r="H3" s="17">
        <f t="shared" si="1"/>
        <v>0.80901699437494745</v>
      </c>
      <c r="I3" s="17">
        <f t="shared" si="1"/>
        <v>0.89100652418836779</v>
      </c>
      <c r="J3" s="17">
        <f t="shared" si="1"/>
        <v>0.95105651629515353</v>
      </c>
      <c r="K3" s="17">
        <f t="shared" si="1"/>
        <v>0.98768834059513766</v>
      </c>
      <c r="L3" s="17">
        <f t="shared" si="1"/>
        <v>1</v>
      </c>
      <c r="M3" s="17">
        <f t="shared" si="1"/>
        <v>0.98768834059513777</v>
      </c>
      <c r="N3" s="17">
        <f t="shared" si="1"/>
        <v>0.95105651629515364</v>
      </c>
      <c r="O3" s="17">
        <f t="shared" si="1"/>
        <v>0.8910065241883679</v>
      </c>
      <c r="P3" s="17">
        <f t="shared" si="1"/>
        <v>0.80901699437494745</v>
      </c>
      <c r="Q3" s="17">
        <f t="shared" si="1"/>
        <v>0.70710678118654724</v>
      </c>
      <c r="R3" s="17">
        <f t="shared" si="1"/>
        <v>0.5877852522924728</v>
      </c>
      <c r="S3" s="17">
        <f t="shared" si="1"/>
        <v>0.45399049973954647</v>
      </c>
      <c r="T3" s="17">
        <f t="shared" si="1"/>
        <v>0.30901699437494667</v>
      </c>
      <c r="U3" s="17">
        <f t="shared" si="1"/>
        <v>0.15643446504023012</v>
      </c>
      <c r="V3" s="17">
        <f t="shared" si="1"/>
        <v>-7.6566357420926323E-16</v>
      </c>
    </row>
    <row r="4" spans="1:22">
      <c r="A4" s="12">
        <v>1E-3</v>
      </c>
      <c r="B4" s="13">
        <v>0</v>
      </c>
      <c r="C4" s="13">
        <v>6.2573786016092342E-2</v>
      </c>
      <c r="D4" s="13">
        <v>0.15489369075802514</v>
      </c>
      <c r="E4" s="13">
        <v>0.30597338478690056</v>
      </c>
      <c r="F4" s="13">
        <v>0.44951899861487754</v>
      </c>
      <c r="G4" s="13">
        <v>0.58199596282893229</v>
      </c>
      <c r="H4" s="13">
        <v>0.70014225490427773</v>
      </c>
      <c r="I4" s="13">
        <v>0.80104872102495561</v>
      </c>
      <c r="J4" s="13">
        <v>0.88223070910571399</v>
      </c>
      <c r="K4" s="13">
        <v>0.94168924917243291</v>
      </c>
      <c r="L4" s="13">
        <v>0.9779602746370889</v>
      </c>
      <c r="M4" s="13">
        <v>0.99015067247611022</v>
      </c>
      <c r="N4" s="13">
        <v>0.97796027463708901</v>
      </c>
      <c r="O4" s="13">
        <v>0.94168924917243302</v>
      </c>
      <c r="P4" s="13">
        <v>0.88223070910571399</v>
      </c>
      <c r="Q4" s="13">
        <v>0.8010487210249555</v>
      </c>
      <c r="R4" s="13">
        <v>0.70014225490427751</v>
      </c>
      <c r="S4" s="13">
        <v>0.58199596282893207</v>
      </c>
      <c r="T4" s="13">
        <v>0.4495189986148771</v>
      </c>
      <c r="U4" s="13">
        <v>0.30597338478689995</v>
      </c>
      <c r="V4" s="13">
        <v>0.55489369075802464</v>
      </c>
    </row>
    <row r="5" spans="1:22">
      <c r="A5" s="12">
        <v>2E-3</v>
      </c>
      <c r="B5" s="13">
        <v>0</v>
      </c>
      <c r="C5" s="13">
        <v>7.4472233506428523E-2</v>
      </c>
      <c r="D5" s="13">
        <v>0.17839760647280217</v>
      </c>
      <c r="E5" s="13">
        <v>0.30295975270654119</v>
      </c>
      <c r="F5" s="13">
        <v>0.44509153876930868</v>
      </c>
      <c r="G5" s="13">
        <v>0.57626369397344857</v>
      </c>
      <c r="H5" s="13">
        <v>0.69324632452241075</v>
      </c>
      <c r="I5" s="13">
        <v>0.79315892980898783</v>
      </c>
      <c r="J5" s="13">
        <v>0.87354132990009825</v>
      </c>
      <c r="K5" s="13">
        <v>0.93241424333160772</v>
      </c>
      <c r="L5" s="13">
        <v>0.96832802358683501</v>
      </c>
      <c r="M5" s="13">
        <v>0.9803983542048933</v>
      </c>
      <c r="N5" s="13">
        <v>0.96832802358683512</v>
      </c>
      <c r="O5" s="13">
        <v>0.93241424333160783</v>
      </c>
      <c r="P5" s="13">
        <v>0.87354132990009825</v>
      </c>
      <c r="Q5" s="13">
        <v>0.79315892980898772</v>
      </c>
      <c r="R5" s="13">
        <v>0.69324632452241053</v>
      </c>
      <c r="S5" s="13">
        <v>0.57626369397344823</v>
      </c>
      <c r="T5" s="13">
        <v>0.44509153876930824</v>
      </c>
      <c r="U5" s="13">
        <v>0.46295975270654066</v>
      </c>
      <c r="V5" s="13">
        <v>0.63336809206636491</v>
      </c>
    </row>
    <row r="6" spans="1:22">
      <c r="A6" s="12">
        <v>3.0000000000000001E-3</v>
      </c>
      <c r="B6" s="13">
        <v>0</v>
      </c>
      <c r="C6" s="13">
        <v>8.6253489290406576E-2</v>
      </c>
      <c r="D6" s="13">
        <v>0.18665231577974831</v>
      </c>
      <c r="E6" s="13">
        <v>0.30998760863815256</v>
      </c>
      <c r="F6" s="13">
        <v>0.44070768642585761</v>
      </c>
      <c r="G6" s="13">
        <v>0.57058788411137751</v>
      </c>
      <c r="H6" s="13">
        <v>0.68641831441745671</v>
      </c>
      <c r="I6" s="13">
        <v>0.78534684773080121</v>
      </c>
      <c r="J6" s="13">
        <v>0.86493753523625783</v>
      </c>
      <c r="K6" s="13">
        <v>0.92323059006109487</v>
      </c>
      <c r="L6" s="13">
        <v>0.95879064373196743</v>
      </c>
      <c r="M6" s="13">
        <v>0.97074208971044673</v>
      </c>
      <c r="N6" s="13">
        <v>0.95879064373196743</v>
      </c>
      <c r="O6" s="13">
        <v>0.92323059006109487</v>
      </c>
      <c r="P6" s="13">
        <v>0.86493753523625783</v>
      </c>
      <c r="Q6" s="13">
        <v>0.7853468477308011</v>
      </c>
      <c r="R6" s="13">
        <v>0.68641831441745649</v>
      </c>
      <c r="S6" s="13">
        <v>0.57058788411137717</v>
      </c>
      <c r="T6" s="13">
        <v>0.50470768642585717</v>
      </c>
      <c r="U6" s="13">
        <v>0.52397580287557743</v>
      </c>
      <c r="V6" s="13">
        <v>0.71185751949588927</v>
      </c>
    </row>
    <row r="7" spans="1:22">
      <c r="A7" s="12">
        <v>4.0000000000000001E-3</v>
      </c>
      <c r="B7" s="13">
        <v>0</v>
      </c>
      <c r="C7" s="13">
        <v>9.1911624169980638E-2</v>
      </c>
      <c r="D7" s="13">
        <v>0.19582690232737332</v>
      </c>
      <c r="E7" s="13">
        <v>0.31294152260987285</v>
      </c>
      <c r="F7" s="13">
        <v>0.44037173438498356</v>
      </c>
      <c r="G7" s="13">
        <v>0.56496797715960123</v>
      </c>
      <c r="H7" s="13">
        <v>0.67965755562036279</v>
      </c>
      <c r="I7" s="13">
        <v>0.77761170940764601</v>
      </c>
      <c r="J7" s="13">
        <v>0.85641848216400995</v>
      </c>
      <c r="K7" s="13">
        <v>0.91413738959950908</v>
      </c>
      <c r="L7" s="13">
        <v>0.9493472006550101</v>
      </c>
      <c r="M7" s="13">
        <v>0.96118093292766327</v>
      </c>
      <c r="N7" s="13">
        <v>0.9493472006550101</v>
      </c>
      <c r="O7" s="13">
        <v>0.91413738959950908</v>
      </c>
      <c r="P7" s="13">
        <v>0.85641848216400995</v>
      </c>
      <c r="Q7" s="13">
        <v>0.7776117094076459</v>
      </c>
      <c r="R7" s="13">
        <v>0.67965755562036256</v>
      </c>
      <c r="S7" s="13">
        <v>0.59056797715960085</v>
      </c>
      <c r="T7" s="13">
        <v>0.53876701207995326</v>
      </c>
      <c r="U7" s="13">
        <v>0.59142124294381404</v>
      </c>
      <c r="V7" s="13">
        <v>0.75196182504940878</v>
      </c>
    </row>
    <row r="8" spans="1:22">
      <c r="A8" s="12">
        <v>5.0000000000000001E-3</v>
      </c>
      <c r="B8" s="13">
        <v>0</v>
      </c>
      <c r="C8" s="13">
        <v>9.6713085764945458E-2</v>
      </c>
      <c r="D8" s="13">
        <v>0.20110663917741606</v>
      </c>
      <c r="E8" s="13">
        <v>0.31706775920691732</v>
      </c>
      <c r="F8" s="13">
        <v>0.43923814678478634</v>
      </c>
      <c r="G8" s="13">
        <v>0.56100531143405874</v>
      </c>
      <c r="H8" s="13">
        <v>0.67296338575097148</v>
      </c>
      <c r="I8" s="13">
        <v>0.76995275699527832</v>
      </c>
      <c r="J8" s="13">
        <v>0.847983336035664</v>
      </c>
      <c r="K8" s="13">
        <v>0.90513375104750982</v>
      </c>
      <c r="L8" s="13">
        <v>0.93999676914187091</v>
      </c>
      <c r="M8" s="13">
        <v>0.95171394710954071</v>
      </c>
      <c r="N8" s="13">
        <v>0.93999676914187091</v>
      </c>
      <c r="O8" s="13">
        <v>0.90513375104750982</v>
      </c>
      <c r="P8" s="13">
        <v>0.847983336035664</v>
      </c>
      <c r="Q8" s="13">
        <v>0.76995275699527821</v>
      </c>
      <c r="R8" s="13">
        <v>0.68320338575097117</v>
      </c>
      <c r="S8" s="13">
        <v>0.60548342251204645</v>
      </c>
      <c r="T8" s="13">
        <v>0.58054909045735659</v>
      </c>
      <c r="U8" s="13">
        <v>0.63457578344050758</v>
      </c>
      <c r="V8" s="13">
        <v>0.78696086218740735</v>
      </c>
    </row>
    <row r="9" spans="1:22">
      <c r="A9" s="12">
        <v>6.0000000000000001E-3</v>
      </c>
      <c r="B9" s="13">
        <v>0</v>
      </c>
      <c r="C9" s="13">
        <v>9.9785272823955509E-2</v>
      </c>
      <c r="D9" s="13">
        <v>0.20573366582422833</v>
      </c>
      <c r="E9" s="13">
        <v>0.3195514662262644</v>
      </c>
      <c r="F9" s="13">
        <v>0.43907685761334769</v>
      </c>
      <c r="G9" s="13">
        <v>0.55708167530111485</v>
      </c>
      <c r="H9" s="13">
        <v>0.66697590452192912</v>
      </c>
      <c r="I9" s="13">
        <v>0.76236924011370988</v>
      </c>
      <c r="J9" s="13">
        <v>0.83963127042424801</v>
      </c>
      <c r="K9" s="13">
        <v>0.89621879228051593</v>
      </c>
      <c r="L9" s="13">
        <v>0.93073843309119442</v>
      </c>
      <c r="M9" s="13">
        <v>0.94234020473540492</v>
      </c>
      <c r="N9" s="13">
        <v>0.93073843309119442</v>
      </c>
      <c r="O9" s="13">
        <v>0.89621879228051593</v>
      </c>
      <c r="P9" s="13">
        <v>0.83963127042424801</v>
      </c>
      <c r="Q9" s="13">
        <v>0.76646524011370976</v>
      </c>
      <c r="R9" s="13">
        <v>0.68681514895312412</v>
      </c>
      <c r="S9" s="13">
        <v>0.62659767498574037</v>
      </c>
      <c r="T9" s="13">
        <v>0.61213350047249293</v>
      </c>
      <c r="U9" s="13">
        <v>0.67391913774600709</v>
      </c>
      <c r="V9" s="13">
        <v>0.8112224858136845</v>
      </c>
    </row>
    <row r="10" spans="1:22">
      <c r="A10" s="12">
        <v>7.0000000000000001E-3</v>
      </c>
      <c r="B10" s="13">
        <v>0</v>
      </c>
      <c r="C10" s="13">
        <v>0.10225052089448243</v>
      </c>
      <c r="D10" s="13">
        <v>0.20888142878493363</v>
      </c>
      <c r="E10" s="13">
        <v>0.32183450262028329</v>
      </c>
      <c r="F10" s="13">
        <v>0.43846862813362125</v>
      </c>
      <c r="G10" s="13">
        <v>0.55383743991433365</v>
      </c>
      <c r="H10" s="13">
        <v>0.66117554707031567</v>
      </c>
      <c r="I10" s="13">
        <v>0.75511671800121283</v>
      </c>
      <c r="J10" s="13">
        <v>0.83136146704253988</v>
      </c>
      <c r="K10" s="13">
        <v>0.8873916398622802</v>
      </c>
      <c r="L10" s="13">
        <v>0.9215712854246072</v>
      </c>
      <c r="M10" s="13">
        <v>0.93305878742003656</v>
      </c>
      <c r="N10" s="13">
        <v>0.9215712854246072</v>
      </c>
      <c r="O10" s="13">
        <v>0.8873916398622802</v>
      </c>
      <c r="P10" s="13">
        <v>0.83299986704253992</v>
      </c>
      <c r="Q10" s="13">
        <v>0.76387161577369078</v>
      </c>
      <c r="R10" s="13">
        <v>0.69458819583040488</v>
      </c>
      <c r="S10" s="13">
        <v>0.64489899476739487</v>
      </c>
      <c r="T10" s="13">
        <v>0.64263342518719757</v>
      </c>
      <c r="U10" s="13">
        <v>0.70412622206367237</v>
      </c>
      <c r="V10" s="13">
        <v>0.83181215226113969</v>
      </c>
    </row>
    <row r="11" spans="1:22">
      <c r="A11" s="12">
        <v>8.0000000000000002E-3</v>
      </c>
      <c r="B11" s="13">
        <v>0</v>
      </c>
      <c r="C11" s="13">
        <v>0.10400267569286993</v>
      </c>
      <c r="D11" s="13">
        <v>0.21141029516289303</v>
      </c>
      <c r="E11" s="13">
        <v>0.32330692329147864</v>
      </c>
      <c r="F11" s="13">
        <v>0.43796250264057102</v>
      </c>
      <c r="G11" s="13">
        <v>0.55062515806444146</v>
      </c>
      <c r="H11" s="13">
        <v>0.6558167725802817</v>
      </c>
      <c r="I11" s="13">
        <v>0.74803814924538481</v>
      </c>
      <c r="J11" s="13">
        <v>0.82327563655390523</v>
      </c>
      <c r="K11" s="13">
        <v>0.87865142895931492</v>
      </c>
      <c r="L11" s="13">
        <v>0.91249442799784819</v>
      </c>
      <c r="M11" s="13">
        <v>0.92386878582369303</v>
      </c>
      <c r="N11" s="13">
        <v>0.91249442799784819</v>
      </c>
      <c r="O11" s="13">
        <v>0.87930678895931491</v>
      </c>
      <c r="P11" s="13">
        <v>0.82710527566289638</v>
      </c>
      <c r="Q11" s="13">
        <v>0.76380954830391612</v>
      </c>
      <c r="R11" s="13">
        <v>0.70242588338251521</v>
      </c>
      <c r="S11" s="13">
        <v>0.66386844736051998</v>
      </c>
      <c r="T11" s="13">
        <v>0.66813677176986641</v>
      </c>
      <c r="U11" s="13">
        <v>0.73060347539206938</v>
      </c>
      <c r="V11" s="13">
        <v>0.84801291927769684</v>
      </c>
    </row>
    <row r="12" spans="1:22">
      <c r="A12" s="12">
        <v>9.0000000000000011E-3</v>
      </c>
      <c r="B12" s="13">
        <v>0</v>
      </c>
      <c r="C12" s="13">
        <v>0.1053646532037312</v>
      </c>
      <c r="D12" s="13">
        <v>0.21320589862631803</v>
      </c>
      <c r="E12" s="13">
        <v>0.32441050377968134</v>
      </c>
      <c r="F12" s="13">
        <v>0.43716533307048228</v>
      </c>
      <c r="G12" s="13">
        <v>0.54763674170122933</v>
      </c>
      <c r="H12" s="13">
        <v>0.65062867743998687</v>
      </c>
      <c r="I12" s="13">
        <v>0.74124459350275174</v>
      </c>
      <c r="J12" s="13">
        <v>0.81533095859266091</v>
      </c>
      <c r="K12" s="13">
        <v>0.8700383116125644</v>
      </c>
      <c r="L12" s="13">
        <v>0.90350697151277282</v>
      </c>
      <c r="M12" s="13">
        <v>0.91476929956301711</v>
      </c>
      <c r="N12" s="13">
        <v>0.90376911551277284</v>
      </c>
      <c r="O12" s="13">
        <v>0.87170123925616083</v>
      </c>
      <c r="P12" s="13">
        <v>0.82266759003787171</v>
      </c>
      <c r="Q12" s="13">
        <v>0.76457437327894784</v>
      </c>
      <c r="R12" s="13">
        <v>0.71155637494227753</v>
      </c>
      <c r="S12" s="13">
        <v>0.68099875153305667</v>
      </c>
      <c r="T12" s="13">
        <v>0.69141612345500902</v>
      </c>
      <c r="U12" s="13">
        <v>0.75258057149743918</v>
      </c>
      <c r="V12" s="13">
        <v>0.86184397401236712</v>
      </c>
    </row>
    <row r="13" spans="1:22">
      <c r="A13" s="12">
        <v>1.0000000000000002E-2</v>
      </c>
      <c r="B13" s="13">
        <v>0</v>
      </c>
      <c r="C13" s="13">
        <v>0.10635529009127345</v>
      </c>
      <c r="D13" s="13">
        <v>0.21455124251862862</v>
      </c>
      <c r="E13" s="13">
        <v>0.3250305934346564</v>
      </c>
      <c r="F13" s="13">
        <v>0.43625196480646072</v>
      </c>
      <c r="G13" s="13">
        <v>0.54464495254443357</v>
      </c>
      <c r="H13" s="13">
        <v>0.64567826956958985</v>
      </c>
      <c r="I13" s="13">
        <v>0.73463277311360942</v>
      </c>
      <c r="J13" s="13">
        <v>0.80757935376465861</v>
      </c>
      <c r="K13" s="13">
        <v>0.86154283436468637</v>
      </c>
      <c r="L13" s="13">
        <v>0.89462443877278719</v>
      </c>
      <c r="M13" s="13">
        <v>0.90586429472282171</v>
      </c>
      <c r="N13" s="13">
        <v>0.89534203863022577</v>
      </c>
      <c r="O13" s="13">
        <v>0.86491493007149001</v>
      </c>
      <c r="P13" s="13">
        <v>0.81904376302161785</v>
      </c>
      <c r="Q13" s="13">
        <v>0.76660446064784926</v>
      </c>
      <c r="R13" s="13">
        <v>0.72054052491325726</v>
      </c>
      <c r="S13" s="13">
        <v>0.697388749665526</v>
      </c>
      <c r="T13" s="13">
        <v>0.71171495390320016</v>
      </c>
      <c r="U13" s="13">
        <v>0.77182015328643827</v>
      </c>
      <c r="V13" s="13">
        <v>0.87340102340144909</v>
      </c>
    </row>
    <row r="14" spans="1:22">
      <c r="A14" s="12">
        <v>1.1000000000000003E-2</v>
      </c>
      <c r="B14" s="13">
        <v>0</v>
      </c>
      <c r="C14" s="13">
        <v>0.10709155502570614</v>
      </c>
      <c r="D14" s="13">
        <v>0.21546460191409766</v>
      </c>
      <c r="E14" s="13">
        <v>0.32532740161696699</v>
      </c>
      <c r="F14" s="13">
        <v>0.43512061135292812</v>
      </c>
      <c r="G14" s="13">
        <v>0.54170108425930696</v>
      </c>
      <c r="H14" s="13">
        <v>0.64084674417713516</v>
      </c>
      <c r="I14" s="13">
        <v>0.72822960395642122</v>
      </c>
      <c r="J14" s="13">
        <v>0.79998611374424999</v>
      </c>
      <c r="K14" s="13">
        <v>0.85319008388791562</v>
      </c>
      <c r="L14" s="13">
        <v>0.88588773938956067</v>
      </c>
      <c r="M14" s="13">
        <v>0.89715944990576957</v>
      </c>
      <c r="N14" s="13">
        <v>0.88738009764376979</v>
      </c>
      <c r="O14" s="13">
        <v>0.85873730667503545</v>
      </c>
      <c r="P14" s="13">
        <v>0.8164165088920593</v>
      </c>
      <c r="Q14" s="13">
        <v>0.76915460730351992</v>
      </c>
      <c r="R14" s="13">
        <v>0.72970538910800153</v>
      </c>
      <c r="S14" s="13">
        <v>0.71237994145968819</v>
      </c>
      <c r="T14" s="13">
        <v>0.73002655196142574</v>
      </c>
      <c r="U14" s="13">
        <v>0.78841042157914731</v>
      </c>
      <c r="V14" s="13">
        <v>0.88340826599486511</v>
      </c>
    </row>
    <row r="15" spans="1:22">
      <c r="A15" s="12">
        <v>1.2000000000000004E-2</v>
      </c>
      <c r="B15" s="13">
        <v>0</v>
      </c>
      <c r="C15" s="13">
        <v>0.1076041517707803</v>
      </c>
      <c r="D15" s="13">
        <v>0.21606050303988877</v>
      </c>
      <c r="E15" s="13">
        <v>0.32529956563020374</v>
      </c>
      <c r="F15" s="13">
        <v>0.43383551662109521</v>
      </c>
      <c r="G15" s="13">
        <v>0.53872715906388668</v>
      </c>
      <c r="H15" s="13">
        <v>0.63614162412171826</v>
      </c>
      <c r="I15" s="13">
        <v>0.72197906395983835</v>
      </c>
      <c r="J15" s="13">
        <v>0.79256509788658469</v>
      </c>
      <c r="K15" s="13">
        <v>0.84498755803110737</v>
      </c>
      <c r="L15" s="13">
        <v>0.87731736139538619</v>
      </c>
      <c r="M15" s="13">
        <v>0.88873902479448608</v>
      </c>
      <c r="N15" s="13">
        <v>0.87983472216107594</v>
      </c>
      <c r="O15" s="13">
        <v>0.85326610394933877</v>
      </c>
      <c r="P15" s="13">
        <v>0.81444006736983399</v>
      </c>
      <c r="Q15" s="13">
        <v>0.77227968066072827</v>
      </c>
      <c r="R15" s="13">
        <v>0.73855489732688351</v>
      </c>
      <c r="S15" s="13">
        <v>0.72636876471970857</v>
      </c>
      <c r="T15" s="13">
        <v>0.74632145560781937</v>
      </c>
      <c r="U15" s="13">
        <v>0.80305601149834582</v>
      </c>
      <c r="V15" s="13">
        <v>0.89204582183063197</v>
      </c>
    </row>
    <row r="16" spans="1:22">
      <c r="A16" s="12">
        <v>1.3000000000000005E-2</v>
      </c>
      <c r="B16" s="13">
        <v>0</v>
      </c>
      <c r="C16" s="13">
        <v>0.10794503157011157</v>
      </c>
      <c r="D16" s="13">
        <v>0.21637358756837138</v>
      </c>
      <c r="E16" s="13">
        <v>0.32501832099043432</v>
      </c>
      <c r="F16" s="13">
        <v>0.43237779320185521</v>
      </c>
      <c r="G16" s="13">
        <v>0.5357362881099027</v>
      </c>
      <c r="H16" s="13">
        <v>0.63151081403383369</v>
      </c>
      <c r="I16" s="13">
        <v>0.71587850159528887</v>
      </c>
      <c r="J16" s="13">
        <v>0.78529966837369525</v>
      </c>
      <c r="K16" s="13">
        <v>0.83695049531900978</v>
      </c>
      <c r="L16" s="13">
        <v>0.86895410540931461</v>
      </c>
      <c r="M16" s="13">
        <v>0.88060863838148207</v>
      </c>
      <c r="N16" s="13">
        <v>0.87276899592974511</v>
      </c>
      <c r="O16" s="13">
        <v>0.84836313660223173</v>
      </c>
      <c r="P16" s="13">
        <v>0.81310632731799359</v>
      </c>
      <c r="Q16" s="13">
        <v>0.77565392201083261</v>
      </c>
      <c r="R16" s="13">
        <v>0.74717035761755146</v>
      </c>
      <c r="S16" s="13">
        <v>0.73922429411782287</v>
      </c>
      <c r="T16" s="13">
        <v>0.76103420160878565</v>
      </c>
      <c r="U16" s="13">
        <v>0.81595811327504975</v>
      </c>
      <c r="V16" s="13">
        <v>0.8996315689654647</v>
      </c>
    </row>
    <row r="17" spans="1:22">
      <c r="A17" s="12">
        <v>1.4000000000000005E-2</v>
      </c>
      <c r="B17" s="13">
        <v>0</v>
      </c>
      <c r="C17" s="13">
        <v>0.10813844134137086</v>
      </c>
      <c r="D17" s="13">
        <v>0.21646005853789263</v>
      </c>
      <c r="E17" s="13">
        <v>0.3245042165061775</v>
      </c>
      <c r="F17" s="13">
        <v>0.43077740228050582</v>
      </c>
      <c r="G17" s="13">
        <v>0.53270270051625612</v>
      </c>
      <c r="H17" s="13">
        <v>0.62694807868884339</v>
      </c>
      <c r="I17" s="13">
        <v>0.70989989328206937</v>
      </c>
      <c r="J17" s="13">
        <v>0.77819153244045847</v>
      </c>
      <c r="K17" s="13">
        <v>0.82909160857700592</v>
      </c>
      <c r="L17" s="13">
        <v>0.86081447456205962</v>
      </c>
      <c r="M17" s="13">
        <v>0.87281096821192028</v>
      </c>
      <c r="N17" s="13">
        <v>0.86614250917943458</v>
      </c>
      <c r="O17" s="13">
        <v>0.84402275661954185</v>
      </c>
      <c r="P17" s="13">
        <v>0.81222808890882447</v>
      </c>
      <c r="Q17" s="13">
        <v>0.77924145837638459</v>
      </c>
      <c r="R17" s="13">
        <v>0.75538535797497253</v>
      </c>
      <c r="S17" s="13">
        <v>0.75112668251409942</v>
      </c>
      <c r="T17" s="13">
        <v>0.77427980327890622</v>
      </c>
      <c r="U17" s="13">
        <v>0.82745793088471009</v>
      </c>
      <c r="V17" s="13">
        <v>0.90630955910311284</v>
      </c>
    </row>
    <row r="18" spans="1:22">
      <c r="A18" s="12">
        <v>1.5000000000000006E-2</v>
      </c>
      <c r="B18" s="13">
        <v>0</v>
      </c>
      <c r="C18" s="13">
        <v>0.10821171168343123</v>
      </c>
      <c r="D18" s="13">
        <v>0.21634907484659788</v>
      </c>
      <c r="E18" s="13">
        <v>0.32379582762859488</v>
      </c>
      <c r="F18" s="13">
        <v>0.42903824726507461</v>
      </c>
      <c r="G18" s="13">
        <v>0.52963073249099091</v>
      </c>
      <c r="H18" s="13">
        <v>0.6224306532570989</v>
      </c>
      <c r="I18" s="13">
        <v>0.70403582310813462</v>
      </c>
      <c r="J18" s="13">
        <v>0.77123490723172183</v>
      </c>
      <c r="K18" s="13">
        <v>0.82142072451640846</v>
      </c>
      <c r="L18" s="13">
        <v>0.85292392562798236</v>
      </c>
      <c r="M18" s="13">
        <v>0.86534498713898178</v>
      </c>
      <c r="N18" s="13">
        <v>0.85996199176847177</v>
      </c>
      <c r="O18" s="13">
        <v>0.84015279055921199</v>
      </c>
      <c r="P18" s="13">
        <v>0.81175130378013549</v>
      </c>
      <c r="Q18" s="13">
        <v>0.78289367042879576</v>
      </c>
      <c r="R18" s="13">
        <v>0.76322432795118811</v>
      </c>
      <c r="S18" s="13">
        <v>0.76209140100437134</v>
      </c>
      <c r="T18" s="13">
        <v>0.78628980601530507</v>
      </c>
      <c r="U18" s="13">
        <v>0.83772733112974962</v>
      </c>
      <c r="V18" s="13">
        <v>0.91224508417450656</v>
      </c>
    </row>
    <row r="19" spans="1:22">
      <c r="A19" s="12">
        <v>1.6000000000000007E-2</v>
      </c>
      <c r="B19" s="13">
        <v>0</v>
      </c>
      <c r="C19" s="13">
        <v>0.1081819722753254</v>
      </c>
      <c r="D19" s="13">
        <v>0.21607283069413002</v>
      </c>
      <c r="E19" s="13">
        <v>0.32291409437038798</v>
      </c>
      <c r="F19" s="13">
        <v>0.42717827350084925</v>
      </c>
      <c r="G19" s="13">
        <v>0.52651370670706765</v>
      </c>
      <c r="H19" s="13">
        <v>0.61795275289106999</v>
      </c>
      <c r="I19" s="13">
        <v>0.69827338881715517</v>
      </c>
      <c r="J19" s="13">
        <v>0.7644296004961616</v>
      </c>
      <c r="K19" s="13">
        <v>0.81394767804716339</v>
      </c>
      <c r="L19" s="13">
        <v>0.84529106978775259</v>
      </c>
      <c r="M19" s="13">
        <v>0.85822336438637803</v>
      </c>
      <c r="N19" s="13">
        <v>0.85419150943297184</v>
      </c>
      <c r="O19" s="13">
        <v>0.8367158763312853</v>
      </c>
      <c r="P19" s="13">
        <v>0.81156884515123018</v>
      </c>
      <c r="Q19" s="13">
        <v>0.78656898677828857</v>
      </c>
      <c r="R19" s="13">
        <v>0.77063889416350451</v>
      </c>
      <c r="S19" s="13">
        <v>0.77222393378747156</v>
      </c>
      <c r="T19" s="13">
        <v>0.79718545405670937</v>
      </c>
      <c r="U19" s="13">
        <v>0.8469594223018746</v>
      </c>
      <c r="V19" s="13">
        <v>0.91753994928680116</v>
      </c>
    </row>
    <row r="20" spans="1:22">
      <c r="A20" s="12">
        <v>1.7000000000000008E-2</v>
      </c>
      <c r="B20" s="13">
        <v>0</v>
      </c>
      <c r="C20" s="13">
        <v>0.10806552673271709</v>
      </c>
      <c r="D20" s="13">
        <v>0.21565299279711136</v>
      </c>
      <c r="E20" s="13">
        <v>0.32188326055206928</v>
      </c>
      <c r="F20" s="13">
        <v>0.42520677513115213</v>
      </c>
      <c r="G20" s="13">
        <v>0.52335515189818127</v>
      </c>
      <c r="H20" s="13">
        <v>0.61350538878790317</v>
      </c>
      <c r="I20" s="13">
        <v>0.69260761911832369</v>
      </c>
      <c r="J20" s="13">
        <v>0.7577743468449597</v>
      </c>
      <c r="K20" s="13">
        <v>0.80667780372299835</v>
      </c>
      <c r="L20" s="13">
        <v>0.83792663093096709</v>
      </c>
      <c r="M20" s="13">
        <v>0.85143770456556533</v>
      </c>
      <c r="N20" s="13">
        <v>0.84881399817365966</v>
      </c>
      <c r="O20" s="13">
        <v>0.83364731709993789</v>
      </c>
      <c r="P20" s="13">
        <v>0.81162771427407554</v>
      </c>
      <c r="Q20" s="13">
        <v>0.79019689308155161</v>
      </c>
      <c r="R20" s="13">
        <v>0.777644947059005</v>
      </c>
      <c r="S20" s="13">
        <v>0.78157452604557986</v>
      </c>
      <c r="T20" s="13">
        <v>0.80711043324708032</v>
      </c>
      <c r="U20" s="13">
        <v>0.85528204579777911</v>
      </c>
      <c r="V20" s="13">
        <v>0.92229175877811009</v>
      </c>
    </row>
    <row r="21" spans="1:22">
      <c r="A21" s="12">
        <v>1.8000000000000009E-2</v>
      </c>
      <c r="B21" s="13">
        <v>0</v>
      </c>
      <c r="C21" s="13">
        <v>0.10787430246538797</v>
      </c>
      <c r="D21" s="13">
        <v>0.21511011347333681</v>
      </c>
      <c r="E21" s="13">
        <v>0.32072055928171928</v>
      </c>
      <c r="F21" s="13">
        <v>0.42313672000633062</v>
      </c>
      <c r="G21" s="13">
        <v>0.52015589594725842</v>
      </c>
      <c r="H21" s="13">
        <v>0.60908618616418264</v>
      </c>
      <c r="I21" s="13">
        <v>0.68703341807680984</v>
      </c>
      <c r="J21" s="13">
        <v>0.75126903850552074</v>
      </c>
      <c r="K21" s="13">
        <v>0.79961595185497036</v>
      </c>
      <c r="L21" s="13">
        <v>0.83083152950161887</v>
      </c>
      <c r="M21" s="13">
        <v>0.84498379255496381</v>
      </c>
      <c r="N21" s="13">
        <v>0.84379680830093318</v>
      </c>
      <c r="O21" s="13">
        <v>0.83090614839908161</v>
      </c>
      <c r="P21" s="13">
        <v>0.81186322692741086</v>
      </c>
      <c r="Q21" s="13">
        <v>0.79374844314954252</v>
      </c>
      <c r="R21" s="13">
        <v>0.78423755706265363</v>
      </c>
      <c r="S21" s="13">
        <v>0.79021705733155012</v>
      </c>
      <c r="T21" s="13">
        <v>0.81616471538675961</v>
      </c>
      <c r="U21" s="13">
        <v>0.86281728596963203</v>
      </c>
      <c r="V21" s="13">
        <v>0.92657117007473366</v>
      </c>
    </row>
    <row r="22" spans="1:22">
      <c r="A22" s="12">
        <v>1.900000000000001E-2</v>
      </c>
      <c r="B22" s="13">
        <v>0</v>
      </c>
      <c r="C22" s="13">
        <v>0.10761890588241231</v>
      </c>
      <c r="D22" s="13">
        <v>0.21445996739351025</v>
      </c>
      <c r="E22" s="13">
        <v>0.31944284524821082</v>
      </c>
      <c r="F22" s="13">
        <v>0.42097792609285722</v>
      </c>
      <c r="G22" s="13">
        <v>0.51692034165765699</v>
      </c>
      <c r="H22" s="13">
        <v>0.60469296284246388</v>
      </c>
      <c r="I22" s="13">
        <v>0.68154877348324328</v>
      </c>
      <c r="J22" s="13">
        <v>0.74491355567381623</v>
      </c>
      <c r="K22" s="13">
        <v>0.79276341757384994</v>
      </c>
      <c r="L22" s="13">
        <v>0.82400620366429744</v>
      </c>
      <c r="M22" s="13">
        <v>0.83884809363201362</v>
      </c>
      <c r="N22" s="13">
        <v>0.83911533804180483</v>
      </c>
      <c r="O22" s="13">
        <v>0.82844524377115392</v>
      </c>
      <c r="P22" s="13">
        <v>0.81223448200493187</v>
      </c>
      <c r="Q22" s="13">
        <v>0.79719000222593428</v>
      </c>
      <c r="R22" s="13">
        <v>0.79043371160496778</v>
      </c>
      <c r="S22" s="13">
        <v>0.79820432044607537</v>
      </c>
      <c r="T22" s="13">
        <v>0.82444668039782476</v>
      </c>
      <c r="U22" s="13">
        <v>0.86965781137852372</v>
      </c>
      <c r="V22" s="13">
        <v>0.93044114840279957</v>
      </c>
    </row>
    <row r="23" spans="1:22">
      <c r="A23" s="12">
        <v>2.0000000000000011E-2</v>
      </c>
      <c r="B23" s="13">
        <v>0</v>
      </c>
      <c r="C23" s="13">
        <v>0.10730776813388657</v>
      </c>
      <c r="D23" s="13">
        <v>0.2137166939309513</v>
      </c>
      <c r="E23" s="13">
        <v>0.31806372644418918</v>
      </c>
      <c r="F23" s="13">
        <v>0.41874085998091853</v>
      </c>
      <c r="G23" s="13">
        <v>0.51365242390565979</v>
      </c>
      <c r="H23" s="13">
        <v>0.6003262386248529</v>
      </c>
      <c r="I23" s="13">
        <v>0.67615236210316065</v>
      </c>
      <c r="J23" s="13">
        <v>0.73870758755760058</v>
      </c>
      <c r="K23" s="13">
        <v>0.78612058725001543</v>
      </c>
      <c r="L23" s="13">
        <v>0.81744584521520491</v>
      </c>
      <c r="M23" s="13">
        <v>0.83301823540884368</v>
      </c>
      <c r="N23" s="13">
        <v>0.834740402569628</v>
      </c>
      <c r="O23" s="13">
        <v>0.82622897677292551</v>
      </c>
      <c r="P23" s="13">
        <v>0.81270099479982161</v>
      </c>
      <c r="Q23" s="13">
        <v>0.80050527788914672</v>
      </c>
      <c r="R23" s="13">
        <v>0.79624447138979737</v>
      </c>
      <c r="S23" s="13">
        <v>0.80559302089033213</v>
      </c>
      <c r="T23" s="13">
        <v>0.83203418880940461</v>
      </c>
      <c r="U23" s="13">
        <v>0.87588669379595452</v>
      </c>
      <c r="V23" s="13">
        <v>0.9339513542319694</v>
      </c>
    </row>
    <row r="24" spans="1:22">
      <c r="A24" s="12">
        <v>2.1000000000000012E-2</v>
      </c>
      <c r="B24" s="13">
        <v>0</v>
      </c>
      <c r="C24" s="13">
        <v>0.10694823119915783</v>
      </c>
      <c r="D24" s="13">
        <v>0.21289193661742056</v>
      </c>
      <c r="E24" s="13">
        <v>0.31659576685358576</v>
      </c>
      <c r="F24" s="13">
        <v>0.41643463213612325</v>
      </c>
      <c r="G24" s="13">
        <v>0.5103573242234406</v>
      </c>
      <c r="H24" s="13">
        <v>0.59598716212849878</v>
      </c>
      <c r="I24" s="13">
        <v>0.67084400289361357</v>
      </c>
      <c r="J24" s="13">
        <v>0.73265069725279053</v>
      </c>
      <c r="K24" s="13">
        <v>0.77968549055912528</v>
      </c>
      <c r="L24" s="13">
        <v>0.81114469810658463</v>
      </c>
      <c r="M24" s="13">
        <v>0.82747814619570192</v>
      </c>
      <c r="N24" s="13">
        <v>0.8306469653866333</v>
      </c>
      <c r="O24" s="13">
        <v>0.8242223543023649</v>
      </c>
      <c r="P24" s="13">
        <v>0.81323390082479319</v>
      </c>
      <c r="Q24" s="13">
        <v>0.80367924205367691</v>
      </c>
      <c r="R24" s="13">
        <v>0.80168821378975097</v>
      </c>
      <c r="S24" s="13">
        <v>0.81243006825774722</v>
      </c>
      <c r="T24" s="13">
        <v>0.8389987236363956</v>
      </c>
      <c r="U24" s="13">
        <v>0.88157155597574055</v>
      </c>
      <c r="V24" s="13">
        <v>0.93714494836477569</v>
      </c>
    </row>
    <row r="25" spans="1:22">
      <c r="A25" s="12">
        <v>2.2000000000000013E-2</v>
      </c>
      <c r="B25" s="13">
        <v>0</v>
      </c>
      <c r="C25" s="13">
        <v>0.10654642088679979</v>
      </c>
      <c r="D25" s="13">
        <v>0.21199598654458157</v>
      </c>
      <c r="E25" s="13">
        <v>0.3150497808721347</v>
      </c>
      <c r="F25" s="13">
        <v>0.41406816285803522</v>
      </c>
      <c r="G25" s="13">
        <v>0.50704018255053696</v>
      </c>
      <c r="H25" s="13">
        <v>0.59167796327252142</v>
      </c>
      <c r="I25" s="13">
        <v>0.66562394433123839</v>
      </c>
      <c r="J25" s="13">
        <v>0.72674193683165367</v>
      </c>
      <c r="K25" s="13">
        <v>0.7734552562555751</v>
      </c>
      <c r="L25" s="13">
        <v>0.80509439432324781</v>
      </c>
      <c r="M25" s="13">
        <v>0.82221229463642753</v>
      </c>
      <c r="N25" s="13">
        <v>0.82680959327655335</v>
      </c>
      <c r="O25" s="13">
        <v>0.82239681734504355</v>
      </c>
      <c r="P25" s="13">
        <v>0.81380741870737539</v>
      </c>
      <c r="Q25" s="13">
        <v>0.806704694256553</v>
      </c>
      <c r="R25" s="13">
        <v>0.80678136688251989</v>
      </c>
      <c r="S25" s="13">
        <v>0.81876078862200807</v>
      </c>
      <c r="T25" s="13">
        <v>0.84540039442067427</v>
      </c>
      <c r="U25" s="13">
        <v>0.88677177999561663</v>
      </c>
      <c r="V25" s="13">
        <v>0.94005761206325134</v>
      </c>
    </row>
    <row r="26" spans="1:22">
      <c r="A26" s="12">
        <v>2.3000000000000013E-2</v>
      </c>
      <c r="B26" s="13">
        <v>0</v>
      </c>
      <c r="C26" s="13">
        <v>0.10610767879519259</v>
      </c>
      <c r="D26" s="13">
        <v>0.2110376780124901</v>
      </c>
      <c r="E26" s="13">
        <v>0.31343561593547364</v>
      </c>
      <c r="F26" s="13">
        <v>0.41164961794067573</v>
      </c>
      <c r="G26" s="13">
        <v>0.50370648696233</v>
      </c>
      <c r="H26" s="13">
        <v>0.58740124340721445</v>
      </c>
      <c r="I26" s="13">
        <v>0.66049274890791776</v>
      </c>
      <c r="J26" s="13">
        <v>0.72098006760105615</v>
      </c>
      <c r="K26" s="13">
        <v>0.76742558371307557</v>
      </c>
      <c r="L26" s="13">
        <v>0.79928589922145066</v>
      </c>
      <c r="M26" s="13">
        <v>0.81720405396720597</v>
      </c>
      <c r="N26" s="13">
        <v>0.82320556344789908</v>
      </c>
      <c r="O26" s="13">
        <v>0.82072616826258016</v>
      </c>
      <c r="P26" s="13">
        <v>0.8144020883821137</v>
      </c>
      <c r="Q26" s="13">
        <v>0.80957645308726867</v>
      </c>
      <c r="R26" s="13">
        <v>0.81154246652792839</v>
      </c>
      <c r="S26" s="13">
        <v>0.82462486224567932</v>
      </c>
      <c r="T26" s="13">
        <v>0.85129310633118471</v>
      </c>
      <c r="U26" s="13">
        <v>0.89153755859269357</v>
      </c>
      <c r="V26" s="13">
        <v>0.94272023441089692</v>
      </c>
    </row>
    <row r="27" spans="1:22">
      <c r="A27" s="12">
        <v>2.4000000000000014E-2</v>
      </c>
      <c r="B27" s="13">
        <v>0</v>
      </c>
      <c r="C27" s="13">
        <v>0.10563660696403455</v>
      </c>
      <c r="D27" s="13">
        <v>0.21002485349476452</v>
      </c>
      <c r="E27" s="13">
        <v>0.31176204156836107</v>
      </c>
      <c r="F27" s="13">
        <v>0.40918676474725663</v>
      </c>
      <c r="G27" s="13">
        <v>0.50036164193162203</v>
      </c>
      <c r="H27" s="13">
        <v>0.58315994302954199</v>
      </c>
      <c r="I27" s="13">
        <v>0.65545107418489179</v>
      </c>
      <c r="J27" s="13">
        <v>0.71536334656860856</v>
      </c>
      <c r="K27" s="13">
        <v>0.76159150347161786</v>
      </c>
      <c r="L27" s="13">
        <v>0.79370903491640277</v>
      </c>
      <c r="M27" s="13">
        <v>0.81243739586118113</v>
      </c>
      <c r="N27" s="13">
        <v>0.81981320158149429</v>
      </c>
      <c r="O27" s="13">
        <v>0.81918829438452112</v>
      </c>
      <c r="P27" s="13">
        <v>0.81500146621636227</v>
      </c>
      <c r="Q27" s="13">
        <v>0.81229311258147052</v>
      </c>
      <c r="R27" s="13">
        <v>0.8159890194387649</v>
      </c>
      <c r="S27" s="13">
        <v>0.83005920159278113</v>
      </c>
      <c r="T27" s="13">
        <v>0.85672358960158612</v>
      </c>
      <c r="U27" s="13">
        <v>0.89591284801537141</v>
      </c>
      <c r="V27" s="13">
        <v>0.94515907031925683</v>
      </c>
    </row>
    <row r="28" spans="1:22">
      <c r="A28" s="12">
        <v>2.5000000000000015E-2</v>
      </c>
      <c r="B28" s="13">
        <v>0</v>
      </c>
      <c r="C28" s="13">
        <v>0.10513726279071271</v>
      </c>
      <c r="D28" s="13">
        <v>0.20896443011191115</v>
      </c>
      <c r="E28" s="13">
        <v>0.31003705561048067</v>
      </c>
      <c r="F28" s="13">
        <v>0.40668682634944459</v>
      </c>
      <c r="G28" s="13">
        <v>0.49701101149704385</v>
      </c>
      <c r="H28" s="13">
        <v>0.57895707505251393</v>
      </c>
      <c r="I28" s="13">
        <v>0.65049953067623856</v>
      </c>
      <c r="J28" s="13">
        <v>0.70988970037632559</v>
      </c>
      <c r="K28" s="13">
        <v>0.75594725328832812</v>
      </c>
      <c r="L28" s="13">
        <v>0.78835336671640011</v>
      </c>
      <c r="M28" s="13">
        <v>0.807896373771395</v>
      </c>
      <c r="N28" s="13">
        <v>0.81661291641457978</v>
      </c>
      <c r="O28" s="13">
        <v>0.81776352599604685</v>
      </c>
      <c r="P28" s="13">
        <v>0.81559285602966913</v>
      </c>
      <c r="Q28" s="13">
        <v>0.81485481677834493</v>
      </c>
      <c r="R28" s="13">
        <v>0.82013872955745359</v>
      </c>
      <c r="S28" s="13">
        <v>0.83509688393469661</v>
      </c>
      <c r="T28" s="13">
        <v>0.86173353776357819</v>
      </c>
      <c r="U28" s="13">
        <v>0.89993563357141149</v>
      </c>
      <c r="V28" s="13">
        <v>0.94739695326999995</v>
      </c>
    </row>
    <row r="29" spans="1:22">
      <c r="A29" s="12">
        <v>2.6000000000000016E-2</v>
      </c>
      <c r="B29" s="13">
        <v>0</v>
      </c>
      <c r="C29" s="13">
        <v>0.10461322460290701</v>
      </c>
      <c r="D29" s="13">
        <v>0.20786261338285958</v>
      </c>
      <c r="E29" s="13">
        <v>0.30826791370663842</v>
      </c>
      <c r="F29" s="13">
        <v>0.40415659211289873</v>
      </c>
      <c r="G29" s="13">
        <v>0.49365976286019214</v>
      </c>
      <c r="H29" s="13">
        <v>0.57479563187981575</v>
      </c>
      <c r="I29" s="13">
        <v>0.64563861630678354</v>
      </c>
      <c r="J29" s="13">
        <v>0.70455665366109177</v>
      </c>
      <c r="K29" s="13">
        <v>0.75048667749475595</v>
      </c>
      <c r="L29" s="13">
        <v>0.78320812416716923</v>
      </c>
      <c r="M29" s="13">
        <v>0.803565788006671</v>
      </c>
      <c r="N29" s="13">
        <v>0.81358654318989265</v>
      </c>
      <c r="O29" s="13">
        <v>0.81643501417690889</v>
      </c>
      <c r="P29" s="13">
        <v>0.81616590831569058</v>
      </c>
      <c r="Q29" s="13">
        <v>0.81726359759051803</v>
      </c>
      <c r="R29" s="13">
        <v>0.82400842619670733</v>
      </c>
      <c r="S29" s="13">
        <v>0.83976828371535206</v>
      </c>
      <c r="T29" s="13">
        <v>0.86635971455515892</v>
      </c>
      <c r="U29" s="13">
        <v>0.90363932312771356</v>
      </c>
      <c r="V29" s="13">
        <v>0.94945364408256461</v>
      </c>
    </row>
    <row r="30" spans="1:22">
      <c r="A30" s="12">
        <v>2.7000000000000017E-2</v>
      </c>
      <c r="B30" s="13">
        <v>0</v>
      </c>
      <c r="C30" s="13">
        <v>0.10406769027372523</v>
      </c>
      <c r="D30" s="13">
        <v>0.20672497800039008</v>
      </c>
      <c r="E30" s="13">
        <v>0.306461264939631</v>
      </c>
      <c r="F30" s="13">
        <v>0.40160238904931195</v>
      </c>
      <c r="G30" s="13">
        <v>0.49031284216912424</v>
      </c>
      <c r="H30" s="13">
        <v>0.5706784780427534</v>
      </c>
      <c r="I30" s="13">
        <v>0.64086863747771972</v>
      </c>
      <c r="J30" s="13">
        <v>0.69936144825283419</v>
      </c>
      <c r="K30" s="13">
        <v>0.74520324663025561</v>
      </c>
      <c r="L30" s="13">
        <v>0.77826261103400463</v>
      </c>
      <c r="M30" s="13">
        <v>0.79943102454415893</v>
      </c>
      <c r="N30" s="13">
        <v>0.81071762951141046</v>
      </c>
      <c r="O30" s="13">
        <v>0.81518798343761512</v>
      </c>
      <c r="P30" s="13">
        <v>0.81671262637010889</v>
      </c>
      <c r="Q30" s="13">
        <v>0.81952245332306273</v>
      </c>
      <c r="R30" s="13">
        <v>0.82761443776168953</v>
      </c>
      <c r="S30" s="13">
        <v>0.84410091304381696</v>
      </c>
      <c r="T30" s="13">
        <v>0.87063498564825803</v>
      </c>
      <c r="U30" s="13">
        <v>0.90705320808063217</v>
      </c>
      <c r="V30" s="13">
        <v>0.95134645806759832</v>
      </c>
    </row>
    <row r="31" spans="1:22">
      <c r="A31" s="12">
        <v>2.8000000000000018E-2</v>
      </c>
      <c r="B31" s="13">
        <v>0</v>
      </c>
      <c r="C31" s="13">
        <v>0.10350352925490108</v>
      </c>
      <c r="D31" s="13">
        <v>0.20555657768542049</v>
      </c>
      <c r="E31" s="13">
        <v>0.304623199807807</v>
      </c>
      <c r="F31" s="13">
        <v>0.39903012065336446</v>
      </c>
      <c r="G31" s="13">
        <v>0.48697491527065101</v>
      </c>
      <c r="H31" s="13">
        <v>0.56660828746728831</v>
      </c>
      <c r="I31" s="13">
        <v>0.636189698013779</v>
      </c>
      <c r="J31" s="13">
        <v>0.69430104329375697</v>
      </c>
      <c r="K31" s="13">
        <v>0.74009027304078667</v>
      </c>
      <c r="L31" s="13">
        <v>0.77350623067656676</v>
      </c>
      <c r="M31" s="13">
        <v>0.7954783011269978</v>
      </c>
      <c r="N31" s="13">
        <v>0.80799112909499171</v>
      </c>
      <c r="O31" s="13">
        <v>0.81400969904013076</v>
      </c>
      <c r="P31" s="13">
        <v>0.81722669997829289</v>
      </c>
      <c r="Q31" s="13">
        <v>0.82163531631733189</v>
      </c>
      <c r="R31" s="13">
        <v>0.83097223409908982</v>
      </c>
      <c r="S31" s="13">
        <v>0.84811995197274237</v>
      </c>
      <c r="T31" s="13">
        <v>0.87458864557943128</v>
      </c>
      <c r="U31" s="13">
        <v>0.91020321910246893</v>
      </c>
      <c r="V31" s="13">
        <v>0.95309057484577253</v>
      </c>
    </row>
    <row r="32" spans="1:22">
      <c r="A32" s="12">
        <v>2.9000000000000019E-2</v>
      </c>
      <c r="B32" s="13">
        <v>0</v>
      </c>
      <c r="C32" s="13">
        <v>0.10292333692514841</v>
      </c>
      <c r="D32" s="13">
        <v>0.20436200716216732</v>
      </c>
      <c r="E32" s="13">
        <v>0.30275931929707539</v>
      </c>
      <c r="F32" s="13">
        <v>0.39644527016205611</v>
      </c>
      <c r="G32" s="13">
        <v>0.48365034630239134</v>
      </c>
      <c r="H32" s="13">
        <v>0.56258750280722969</v>
      </c>
      <c r="I32" s="13">
        <v>0.63160167190717387</v>
      </c>
      <c r="J32" s="13">
        <v>0.68937219708057762</v>
      </c>
      <c r="K32" s="13">
        <v>0.73514096419628683</v>
      </c>
      <c r="L32" s="13">
        <v>0.76892867580242719</v>
      </c>
      <c r="M32" s="13">
        <v>0.79169460413402293</v>
      </c>
      <c r="N32" s="13">
        <v>0.80539342588584972</v>
      </c>
      <c r="O32" s="13">
        <v>0.81288907143734002</v>
      </c>
      <c r="P32" s="13">
        <v>0.81770334613864359</v>
      </c>
      <c r="Q32" s="13">
        <v>0.82360663689441949</v>
      </c>
      <c r="R32" s="13">
        <v>0.83409655413584771</v>
      </c>
      <c r="S32" s="13">
        <v>0.85184834226595696</v>
      </c>
      <c r="T32" s="13">
        <v>0.8782469975459708</v>
      </c>
      <c r="U32" s="13">
        <v>0.91311233199057529</v>
      </c>
      <c r="V32" s="13">
        <v>0.95469940261014208</v>
      </c>
    </row>
    <row r="33" spans="1:22">
      <c r="A33" s="12">
        <v>3.000000000000002E-2</v>
      </c>
      <c r="B33" s="13">
        <v>0</v>
      </c>
      <c r="C33" s="13">
        <v>0.10232947024989661</v>
      </c>
      <c r="D33" s="13">
        <v>0.20314546392132296</v>
      </c>
      <c r="E33" s="13">
        <v>0.30087477478910446</v>
      </c>
      <c r="F33" s="13">
        <v>0.39385292027219793</v>
      </c>
      <c r="G33" s="13">
        <v>0.48034317844819258</v>
      </c>
      <c r="H33" s="13">
        <v>0.558618307845272</v>
      </c>
      <c r="I33" s="13">
        <v>0.62710421433655772</v>
      </c>
      <c r="J33" s="13">
        <v>0.68457149385749982</v>
      </c>
      <c r="K33" s="13">
        <v>0.73034854199245924</v>
      </c>
      <c r="L33" s="13">
        <v>0.76451996249260934</v>
      </c>
      <c r="M33" s="13">
        <v>0.78806776150211533</v>
      </c>
      <c r="N33" s="13">
        <v>0.80291215540571514</v>
      </c>
      <c r="O33" s="13">
        <v>0.81181652309726537</v>
      </c>
      <c r="P33" s="13">
        <v>0.81813895256043256</v>
      </c>
      <c r="Q33" s="13">
        <v>0.8254412874886804</v>
      </c>
      <c r="R33" s="13">
        <v>0.8370013024913201</v>
      </c>
      <c r="S33" s="13">
        <v>0.8553070891259188</v>
      </c>
      <c r="T33" s="13">
        <v>0.88163366921180708</v>
      </c>
      <c r="U33" s="13">
        <v>0.91580102646056016</v>
      </c>
      <c r="V33" s="13">
        <v>0.95618481331825855</v>
      </c>
    </row>
    <row r="34" spans="1:22">
      <c r="A34" s="12">
        <v>3.1000000000000021E-2</v>
      </c>
      <c r="B34" s="13">
        <v>0</v>
      </c>
      <c r="C34" s="13">
        <v>0.1017240796185085</v>
      </c>
      <c r="D34" s="13">
        <v>0.20191079079986504</v>
      </c>
      <c r="E34" s="13">
        <v>0.29897430863522922</v>
      </c>
      <c r="F34" s="13">
        <v>0.39125776534935841</v>
      </c>
      <c r="G34" s="13">
        <v>0.4770571269366265</v>
      </c>
      <c r="H34" s="13">
        <v>0.55470261868295456</v>
      </c>
      <c r="I34" s="13">
        <v>0.6226967635484203</v>
      </c>
      <c r="J34" s="13">
        <v>0.67989540130310677</v>
      </c>
      <c r="K34" s="13">
        <v>0.72570629093853556</v>
      </c>
      <c r="L34" s="13">
        <v>0.7602705138963517</v>
      </c>
      <c r="M34" s="13">
        <v>0.78458639945975284</v>
      </c>
      <c r="N34" s="13">
        <v>0.80053614492089531</v>
      </c>
      <c r="O34" s="13">
        <v>0.81078374780591211</v>
      </c>
      <c r="P34" s="13">
        <v>0.81853091474646478</v>
      </c>
      <c r="Q34" s="13">
        <v>0.82714435951843712</v>
      </c>
      <c r="R34" s="13">
        <v>0.83969961114410374</v>
      </c>
      <c r="S34" s="13">
        <v>0.85851540650643465</v>
      </c>
      <c r="T34" s="13">
        <v>0.88476998007695296</v>
      </c>
      <c r="U34" s="13">
        <v>0.91828759830413831</v>
      </c>
      <c r="V34" s="13">
        <v>0.95755737324787582</v>
      </c>
    </row>
    <row r="35" spans="1:22">
      <c r="A35" s="12">
        <v>3.2000000000000021E-2</v>
      </c>
      <c r="B35" s="13">
        <v>0</v>
      </c>
      <c r="C35" s="13">
        <v>0.10110913224364772</v>
      </c>
      <c r="D35" s="13">
        <v>0.2006615134614681</v>
      </c>
      <c r="E35" s="13">
        <v>0.29706228418673525</v>
      </c>
      <c r="F35" s="13">
        <v>0.38866412729861399</v>
      </c>
      <c r="G35" s="13">
        <v>0.47379557900025049</v>
      </c>
      <c r="H35" s="13">
        <v>0.55084207993060963</v>
      </c>
      <c r="I35" s="13">
        <v>0.61837856070410857</v>
      </c>
      <c r="J35" s="13">
        <v>0.67534030205540374</v>
      </c>
      <c r="K35" s="13">
        <v>0.72120762426749052</v>
      </c>
      <c r="L35" s="13">
        <v>0.75617117893858565</v>
      </c>
      <c r="M35" s="13">
        <v>0.78123994341884939</v>
      </c>
      <c r="N35" s="13">
        <v>0.79825528789044509</v>
      </c>
      <c r="O35" s="13">
        <v>0.80978357342812646</v>
      </c>
      <c r="P35" s="13">
        <v>0.81887742587903267</v>
      </c>
      <c r="Q35" s="13">
        <v>0.82872108225991481</v>
      </c>
      <c r="R35" s="13">
        <v>0.84220382863876941</v>
      </c>
      <c r="S35" s="13">
        <v>0.86149091778970965</v>
      </c>
      <c r="T35" s="13">
        <v>0.8876751979396198</v>
      </c>
      <c r="U35" s="13">
        <v>0.92058846099075919</v>
      </c>
      <c r="V35" s="13">
        <v>0.95882651397123053</v>
      </c>
    </row>
    <row r="36" spans="1:22">
      <c r="A36" s="12">
        <v>3.3000000000000022E-2</v>
      </c>
      <c r="B36" s="13">
        <v>0</v>
      </c>
      <c r="C36" s="13">
        <v>0.10048643183331678</v>
      </c>
      <c r="D36" s="13">
        <v>0.19940086926444681</v>
      </c>
      <c r="E36" s="13">
        <v>0.29514271314137991</v>
      </c>
      <c r="F36" s="13">
        <v>0.3860759707345171</v>
      </c>
      <c r="G36" s="13">
        <v>0.47056159869173952</v>
      </c>
      <c r="H36" s="13">
        <v>0.54703807186786557</v>
      </c>
      <c r="I36" s="13">
        <v>0.61414866493522702</v>
      </c>
      <c r="J36" s="13">
        <v>0.67090253439972036</v>
      </c>
      <c r="K36" s="13">
        <v>0.71684611725109382</v>
      </c>
      <c r="L36" s="13">
        <v>0.7522132628622531</v>
      </c>
      <c r="M36" s="13">
        <v>0.77801857541538222</v>
      </c>
      <c r="N36" s="13">
        <v>0.79606046431687938</v>
      </c>
      <c r="O36" s="13">
        <v>0.80880980019341642</v>
      </c>
      <c r="P36" s="13">
        <v>0.819177347451023</v>
      </c>
      <c r="Q36" s="13">
        <v>0.83017671825910377</v>
      </c>
      <c r="R36" s="13">
        <v>0.84452556574760362</v>
      </c>
      <c r="S36" s="13">
        <v>0.86424979418929759</v>
      </c>
      <c r="T36" s="13">
        <v>0.89036679110011152</v>
      </c>
      <c r="U36" s="13">
        <v>0.92271837696249193</v>
      </c>
      <c r="V36" s="13">
        <v>0.96000068719054976</v>
      </c>
    </row>
    <row r="37" spans="1:22">
      <c r="A37" s="12">
        <v>3.4000000000000023E-2</v>
      </c>
      <c r="B37" s="13">
        <v>0</v>
      </c>
      <c r="C37" s="13">
        <v>9.9857634072442081E-2</v>
      </c>
      <c r="D37" s="13">
        <v>0.19813183184276803</v>
      </c>
      <c r="E37" s="13">
        <v>0.29321927862786151</v>
      </c>
      <c r="F37" s="13">
        <v>0.38349691888015119</v>
      </c>
      <c r="G37" s="13">
        <v>0.46735793677930099</v>
      </c>
      <c r="H37" s="13">
        <v>0.54329171982435975</v>
      </c>
      <c r="I37" s="13">
        <v>0.61000597549407976</v>
      </c>
      <c r="J37" s="13">
        <v>0.66657841975447241</v>
      </c>
      <c r="K37" s="13">
        <v>0.71261554235500812</v>
      </c>
      <c r="L37" s="13">
        <v>0.74838852963904101</v>
      </c>
      <c r="M37" s="13">
        <v>0.77491320595472946</v>
      </c>
      <c r="N37" s="13">
        <v>0.79394344310689535</v>
      </c>
      <c r="O37" s="13">
        <v>0.80785708474584428</v>
      </c>
      <c r="P37" s="13">
        <v>0.81943007687121272</v>
      </c>
      <c r="Q37" s="13">
        <v>0.83151650893127138</v>
      </c>
      <c r="R37" s="13">
        <v>0.84667571812888132</v>
      </c>
      <c r="S37" s="13">
        <v>0.86680690157694562</v>
      </c>
      <c r="T37" s="13">
        <v>0.89286062668073807</v>
      </c>
      <c r="U37" s="13">
        <v>0.92469066670876288</v>
      </c>
      <c r="V37" s="13">
        <v>0.96108748822310675</v>
      </c>
    </row>
    <row r="38" spans="1:22">
      <c r="A38" s="12">
        <v>3.5000000000000024E-2</v>
      </c>
      <c r="B38" s="13">
        <v>0</v>
      </c>
      <c r="C38" s="13">
        <v>9.9224259551595625E-2</v>
      </c>
      <c r="D38" s="13">
        <v>0.19685713144867503</v>
      </c>
      <c r="E38" s="13">
        <v>0.29129535601473999</v>
      </c>
      <c r="F38" s="13">
        <v>0.38093026993889523</v>
      </c>
      <c r="G38" s="13">
        <v>0.4641870428376646</v>
      </c>
      <c r="H38" s="13">
        <v>0.53960390887422427</v>
      </c>
      <c r="I38" s="13">
        <v>0.60594925093034879</v>
      </c>
      <c r="J38" s="13">
        <v>0.66236429109052963</v>
      </c>
      <c r="K38" s="13">
        <v>0.70850988822840699</v>
      </c>
      <c r="L38" s="13">
        <v>0.74468920525170323</v>
      </c>
      <c r="M38" s="13">
        <v>0.77191543028932041</v>
      </c>
      <c r="N38" s="13">
        <v>0.79189680490160852</v>
      </c>
      <c r="O38" s="13">
        <v>0.80692082494041206</v>
      </c>
      <c r="P38" s="13">
        <v>0.81963545284508876</v>
      </c>
      <c r="Q38" s="13">
        <v>0.83274561978629191</v>
      </c>
      <c r="R38" s="13">
        <v>0.84866450782906311</v>
      </c>
      <c r="S38" s="13">
        <v>0.8691759182392369</v>
      </c>
      <c r="T38" s="13">
        <v>0.89517115265043101</v>
      </c>
      <c r="U38" s="13">
        <v>0.92651737930329048</v>
      </c>
      <c r="V38" s="13">
        <v>0.96209376432812654</v>
      </c>
    </row>
    <row r="39" spans="1:22">
      <c r="A39" s="12">
        <v>3.6000000000000025E-2</v>
      </c>
      <c r="B39" s="13">
        <v>0</v>
      </c>
      <c r="C39" s="13">
        <v>9.8587704489789138E-2</v>
      </c>
      <c r="D39" s="13">
        <v>0.19557927251626925</v>
      </c>
      <c r="E39" s="13">
        <v>0.2893740317579761</v>
      </c>
      <c r="F39" s="13">
        <v>0.37837901352874087</v>
      </c>
      <c r="G39" s="13">
        <v>0.46105108009278073</v>
      </c>
      <c r="H39" s="13">
        <v>0.53597529928205023</v>
      </c>
      <c r="I39" s="13">
        <v>0.6019771301719713</v>
      </c>
      <c r="J39" s="13">
        <v>0.65825651388160822</v>
      </c>
      <c r="K39" s="13">
        <v>0.70452337618257455</v>
      </c>
      <c r="L39" s="13">
        <v>0.74110796845743165</v>
      </c>
      <c r="M39" s="13">
        <v>0.76901749011918874</v>
      </c>
      <c r="N39" s="13">
        <v>0.78991386307221467</v>
      </c>
      <c r="O39" s="13">
        <v>0.8059970680867613</v>
      </c>
      <c r="P39" s="13">
        <v>0.81979366845969937</v>
      </c>
      <c r="Q39" s="13">
        <v>0.83386910822691918</v>
      </c>
      <c r="R39" s="13">
        <v>0.85050151677602415</v>
      </c>
      <c r="S39" s="13">
        <v>0.87136944783964498</v>
      </c>
      <c r="T39" s="13">
        <v>0.89731154954709713</v>
      </c>
      <c r="U39" s="13">
        <v>0.92820944265208116</v>
      </c>
      <c r="V39" s="13">
        <v>0.96302570458694148</v>
      </c>
    </row>
    <row r="40" spans="1:22">
      <c r="A40" s="12">
        <v>3.7000000000000026E-2</v>
      </c>
      <c r="B40" s="13">
        <v>0</v>
      </c>
      <c r="C40" s="13">
        <v>9.7949249904465532E-2</v>
      </c>
      <c r="D40" s="13">
        <v>0.19430054900235996</v>
      </c>
      <c r="E40" s="13">
        <v>0.28745812076959926</v>
      </c>
      <c r="F40" s="13">
        <v>0.37584584744605093</v>
      </c>
      <c r="G40" s="13">
        <v>0.45795194114287258</v>
      </c>
      <c r="H40" s="13">
        <v>0.5324063439623109</v>
      </c>
      <c r="I40" s="13">
        <v>0.5980881512998576</v>
      </c>
      <c r="J40" s="13">
        <v>0.65425150531814003</v>
      </c>
      <c r="K40" s="13">
        <v>0.70065046817213084</v>
      </c>
      <c r="L40" s="13">
        <v>0.73763794021219165</v>
      </c>
      <c r="M40" s="13">
        <v>0.76621223063569632</v>
      </c>
      <c r="N40" s="13">
        <v>0.78798859589682291</v>
      </c>
      <c r="O40" s="13">
        <v>0.80508242623011783</v>
      </c>
      <c r="P40" s="13">
        <v>0.81990520421741209</v>
      </c>
      <c r="Q40" s="13">
        <v>0.83489189573967326</v>
      </c>
      <c r="R40" s="13">
        <v>0.85219572578183045</v>
      </c>
      <c r="S40" s="13">
        <v>0.87339911609717746</v>
      </c>
      <c r="T40" s="13">
        <v>0.89929386610610984</v>
      </c>
      <c r="U40" s="13">
        <v>0.9297767901840317</v>
      </c>
      <c r="V40" s="13">
        <v>0.96388891797822074</v>
      </c>
    </row>
    <row r="41" spans="1:22">
      <c r="A41" s="12">
        <v>3.8000000000000027E-2</v>
      </c>
      <c r="B41" s="13">
        <v>0</v>
      </c>
      <c r="C41" s="13">
        <v>9.7310069581837091E-2</v>
      </c>
      <c r="D41" s="13">
        <v>0.1930230580700979</v>
      </c>
      <c r="E41" s="13">
        <v>0.2855501827332842</v>
      </c>
      <c r="F41" s="13">
        <v>0.37333319425419892</v>
      </c>
      <c r="G41" s="13">
        <v>0.45489126479191927</v>
      </c>
      <c r="H41" s="13">
        <v>0.52889730576955418</v>
      </c>
      <c r="I41" s="13">
        <v>0.59428076997215185</v>
      </c>
      <c r="J41" s="13">
        <v>0.65034574885242336</v>
      </c>
      <c r="K41" s="13">
        <v>0.69688587184655881</v>
      </c>
      <c r="L41" s="13">
        <v>0.73427266756556919</v>
      </c>
      <c r="M41" s="13">
        <v>0.76349306057074506</v>
      </c>
      <c r="N41" s="13">
        <v>0.7861155819256902</v>
      </c>
      <c r="O41" s="13">
        <v>0.80417400529171756</v>
      </c>
      <c r="P41" s="13">
        <v>0.81997076963139881</v>
      </c>
      <c r="Q41" s="13">
        <v>0.83581875114763171</v>
      </c>
      <c r="R41" s="13">
        <v>0.85375554989110636</v>
      </c>
      <c r="S41" s="13">
        <v>0.87527565997461165</v>
      </c>
      <c r="T41" s="13">
        <v>0.90112913573370568</v>
      </c>
      <c r="U41" s="13">
        <v>0.93122847167053857</v>
      </c>
      <c r="V41" s="13">
        <v>0.96468849966925685</v>
      </c>
    </row>
    <row r="42" spans="1:22">
      <c r="A42" s="12">
        <v>3.9000000000000028E-2</v>
      </c>
      <c r="B42" s="13">
        <v>0</v>
      </c>
      <c r="C42" s="13">
        <v>9.6671237144406577E-2</v>
      </c>
      <c r="D42" s="13">
        <v>0.19174871254006809</v>
      </c>
      <c r="E42" s="13">
        <v>0.28365253747637559</v>
      </c>
      <c r="F42" s="13">
        <v>0.37084321786092117</v>
      </c>
      <c r="G42" s="13">
        <v>0.45187045296788514</v>
      </c>
      <c r="H42" s="13">
        <v>0.52544827505953928</v>
      </c>
      <c r="I42" s="13">
        <v>0.59055337584322143</v>
      </c>
      <c r="J42" s="13">
        <v>0.64653580649796893</v>
      </c>
      <c r="K42" s="13">
        <v>0.69322454093650876</v>
      </c>
      <c r="L42" s="13">
        <v>0.73100610648003539</v>
      </c>
      <c r="M42" s="13">
        <v>0.76085391191065277</v>
      </c>
      <c r="N42" s="13">
        <v>0.78428994273012309</v>
      </c>
      <c r="O42" s="13">
        <v>0.80326934168117914</v>
      </c>
      <c r="P42" s="13">
        <v>0.81999125650201943</v>
      </c>
      <c r="Q42" s="13">
        <v>0.83665427803852843</v>
      </c>
      <c r="R42" s="13">
        <v>0.85518887442711866</v>
      </c>
      <c r="S42" s="13">
        <v>0.87700900624484712</v>
      </c>
      <c r="T42" s="13">
        <v>0.90282747980480127</v>
      </c>
      <c r="U42" s="13">
        <v>0.9325727484952927</v>
      </c>
      <c r="V42" s="13">
        <v>0.96542908860206678</v>
      </c>
    </row>
    <row r="43" spans="1:22">
      <c r="A43" s="12">
        <v>4.0000000000000029E-2</v>
      </c>
      <c r="B43" s="13">
        <v>0</v>
      </c>
      <c r="C43" s="13">
        <v>9.6033732444908551E-2</v>
      </c>
      <c r="D43" s="13">
        <v>0.19047925235632648</v>
      </c>
      <c r="E43" s="13">
        <v>0.28176727965567083</v>
      </c>
      <c r="F43" s="13">
        <v>0.36837783974988852</v>
      </c>
      <c r="G43" s="13">
        <v>0.44889068776176122</v>
      </c>
      <c r="H43" s="13">
        <v>0.52205918653635053</v>
      </c>
      <c r="I43" s="13">
        <v>0.58690430779164759</v>
      </c>
      <c r="J43" s="13">
        <v>0.64281832801148586</v>
      </c>
      <c r="K43" s="13">
        <v>0.68966167337850348</v>
      </c>
      <c r="L43" s="13">
        <v>0.72783260243487169</v>
      </c>
      <c r="M43" s="13">
        <v>0.75828920206619399</v>
      </c>
      <c r="N43" s="13">
        <v>0.78250728998275743</v>
      </c>
      <c r="O43" s="13">
        <v>0.80236634802909279</v>
      </c>
      <c r="P43" s="13">
        <v>0.81996769918828694</v>
      </c>
      <c r="Q43" s="13">
        <v>0.8374029079793609</v>
      </c>
      <c r="R43" s="13">
        <v>0.856503088598774</v>
      </c>
      <c r="S43" s="13">
        <v>0.8786083429417374</v>
      </c>
      <c r="T43" s="13">
        <v>0.90439819785701614</v>
      </c>
      <c r="U43" s="13">
        <v>0.93381717706180578</v>
      </c>
      <c r="V43" s="13">
        <v>0.96611491711853048</v>
      </c>
    </row>
    <row r="44" spans="1:22">
      <c r="A44" s="12">
        <v>4.1000000000000029E-2</v>
      </c>
      <c r="B44" s="13">
        <v>0</v>
      </c>
      <c r="C44" s="13">
        <v>9.5398447431512309E-2</v>
      </c>
      <c r="D44" s="13">
        <v>0.18921625531149705</v>
      </c>
      <c r="E44" s="13">
        <v>0.27989629277362016</v>
      </c>
      <c r="F44" s="13">
        <v>0.36593875491695055</v>
      </c>
      <c r="G44" s="13">
        <v>0.44595294806684782</v>
      </c>
      <c r="H44" s="13">
        <v>0.51872983552863361</v>
      </c>
      <c r="I44" s="13">
        <v>0.58333186737746412</v>
      </c>
      <c r="J44" s="13">
        <v>0.63919005807035756</v>
      </c>
      <c r="K44" s="13">
        <v>0.68619270685424372</v>
      </c>
      <c r="L44" s="13">
        <v>0.72474687066485333</v>
      </c>
      <c r="M44" s="13">
        <v>0.7557937973802904</v>
      </c>
      <c r="N44" s="13">
        <v>0.78076367803466618</v>
      </c>
      <c r="O44" s="13">
        <v>0.80146326527423628</v>
      </c>
      <c r="P44" s="13">
        <v>0.81990124224103889</v>
      </c>
      <c r="Q44" s="13">
        <v>0.83806889671069651</v>
      </c>
      <c r="R44" s="13">
        <v>0.85770511808819416</v>
      </c>
      <c r="S44" s="13">
        <v>0.88008218317066356</v>
      </c>
      <c r="T44" s="13">
        <v>0.9058498475728205</v>
      </c>
      <c r="U44" s="13">
        <v>0.93496868140257983</v>
      </c>
      <c r="V44" s="13">
        <v>0.96674985424842841</v>
      </c>
    </row>
    <row r="45" spans="1:22">
      <c r="A45" s="12">
        <v>4.200000000000003E-2</v>
      </c>
      <c r="B45" s="13">
        <v>0</v>
      </c>
      <c r="C45" s="13">
        <v>9.4766191610901288E-2</v>
      </c>
      <c r="D45" s="13">
        <v>0.18796114714435241</v>
      </c>
      <c r="E45" s="13">
        <v>0.27804126264610307</v>
      </c>
      <c r="F45" s="13">
        <v>0.36352744731957731</v>
      </c>
      <c r="G45" s="13">
        <v>0.44305802579160325</v>
      </c>
      <c r="H45" s="13">
        <v>0.51545989328345154</v>
      </c>
      <c r="I45" s="13">
        <v>0.57983433091508929</v>
      </c>
      <c r="J45" s="13">
        <v>0.63564784130675467</v>
      </c>
      <c r="K45" s="13">
        <v>0.68281331286493308</v>
      </c>
      <c r="L45" s="13">
        <v>0.72174397582678429</v>
      </c>
      <c r="M45" s="13">
        <v>0.7533629789558659</v>
      </c>
      <c r="N45" s="13">
        <v>0.77905556066874393</v>
      </c>
      <c r="O45" s="13">
        <v>0.80055862116512932</v>
      </c>
      <c r="P45" s="13">
        <v>0.81979311324218085</v>
      </c>
      <c r="Q45" s="13">
        <v>0.83865632347383257</v>
      </c>
      <c r="R45" s="13">
        <v>0.85880145557018284</v>
      </c>
      <c r="S45" s="13">
        <v>0.88143842289853858</v>
      </c>
      <c r="T45" s="13">
        <v>0.90719031534386141</v>
      </c>
      <c r="U45" s="13">
        <v>0.93603361700901555</v>
      </c>
      <c r="V45" s="13">
        <v>0.96733744341071759</v>
      </c>
    </row>
    <row r="46" spans="1:22">
      <c r="A46" s="12">
        <v>4.3000000000000031E-2</v>
      </c>
      <c r="B46" s="13">
        <v>0</v>
      </c>
      <c r="C46" s="13">
        <v>9.4137697179921223E-2</v>
      </c>
      <c r="D46" s="13">
        <v>0.18671521113167222</v>
      </c>
      <c r="E46" s="13">
        <v>0.27620369031479253</v>
      </c>
      <c r="F46" s="13">
        <v>0.36114520483899798</v>
      </c>
      <c r="G46" s="13">
        <v>0.44020654139953219</v>
      </c>
      <c r="H46" s="13">
        <v>0.51224892133936728</v>
      </c>
      <c r="I46" s="13">
        <v>0.57640996001910039</v>
      </c>
      <c r="J46" s="13">
        <v>0.63218862577335988</v>
      </c>
      <c r="K46" s="13">
        <v>0.67951938942640222</v>
      </c>
      <c r="L46" s="13">
        <v>0.71881931189367643</v>
      </c>
      <c r="M46" s="13">
        <v>0.75099241038938447</v>
      </c>
      <c r="N46" s="13">
        <v>0.77737975218214683</v>
      </c>
      <c r="O46" s="13">
        <v>0.7996511937973958</v>
      </c>
      <c r="P46" s="13">
        <v>0.81964460050402088</v>
      </c>
      <c r="Q46" s="13">
        <v>0.83916909221971203</v>
      </c>
      <c r="R46" s="13">
        <v>0.85979818966298505</v>
      </c>
      <c r="S46" s="13">
        <v>0.88268439294532541</v>
      </c>
      <c r="T46" s="13">
        <v>0.90842687903179398</v>
      </c>
      <c r="U46" s="13">
        <v>0.93701782690363467</v>
      </c>
      <c r="V46" s="13">
        <v>0.96788093548574972</v>
      </c>
    </row>
    <row r="47" spans="1:22">
      <c r="A47" s="12">
        <v>4.4000000000000032E-2</v>
      </c>
      <c r="B47" s="13">
        <v>0</v>
      </c>
      <c r="C47" s="13">
        <v>9.3513623888653127E-2</v>
      </c>
      <c r="D47" s="13">
        <v>0.18547959722421994</v>
      </c>
      <c r="E47" s="13">
        <v>0.2743849044512266</v>
      </c>
      <c r="F47" s="13">
        <v>0.35879313365352949</v>
      </c>
      <c r="G47" s="13">
        <v>0.43739895875125256</v>
      </c>
      <c r="H47" s="13">
        <v>0.50909638483532649</v>
      </c>
      <c r="I47" s="13">
        <v>0.57305701084891092</v>
      </c>
      <c r="J47" s="13">
        <v>0.62880946493287304</v>
      </c>
      <c r="K47" s="13">
        <v>0.67630705295209492</v>
      </c>
      <c r="L47" s="13">
        <v>0.71596858230505001</v>
      </c>
      <c r="M47" s="13">
        <v>0.7486781077082062</v>
      </c>
      <c r="N47" s="13">
        <v>0.77573339211114145</v>
      </c>
      <c r="O47" s="13">
        <v>0.79873997983394629</v>
      </c>
      <c r="P47" s="13">
        <v>0.81945703450764729</v>
      </c>
      <c r="Q47" s="13">
        <v>0.83961093451074476</v>
      </c>
      <c r="R47" s="13">
        <v>0.86070103199861203</v>
      </c>
      <c r="S47" s="13">
        <v>0.88382690606697667</v>
      </c>
      <c r="T47" s="13">
        <v>0.90956626374594285</v>
      </c>
      <c r="U47" s="13">
        <v>0.93792669118774441</v>
      </c>
      <c r="V47" s="13">
        <v>0.96838331785860376</v>
      </c>
    </row>
    <row r="48" spans="1:22">
      <c r="A48" s="12">
        <v>4.5000000000000033E-2</v>
      </c>
      <c r="B48" s="13">
        <v>0</v>
      </c>
      <c r="C48" s="13">
        <v>9.2894563667418606E-2</v>
      </c>
      <c r="D48" s="13">
        <v>0.1842553307807959</v>
      </c>
      <c r="E48" s="13">
        <v>0.27258607324134509</v>
      </c>
      <c r="F48" s="13">
        <v>0.35647217201169756</v>
      </c>
      <c r="G48" s="13">
        <v>0.43463559914579292</v>
      </c>
      <c r="H48" s="13">
        <v>0.50600166480713071</v>
      </c>
      <c r="I48" s="13">
        <v>0.569773742077062</v>
      </c>
      <c r="J48" s="13">
        <v>0.62550751850697695</v>
      </c>
      <c r="K48" s="13">
        <v>0.6731726294855882</v>
      </c>
      <c r="L48" s="13">
        <v>0.71318778072513045</v>
      </c>
      <c r="M48" s="13">
        <v>0.74641641130811787</v>
      </c>
      <c r="N48" s="13">
        <v>0.77411391343908931</v>
      </c>
      <c r="O48" s="13">
        <v>0.79782416661430478</v>
      </c>
      <c r="P48" s="13">
        <v>0.81923177263940583</v>
      </c>
      <c r="Q48" s="13">
        <v>0.83998541350465272</v>
      </c>
      <c r="R48" s="13">
        <v>0.86151534263081098</v>
      </c>
      <c r="S48" s="13">
        <v>0.88487229951121726</v>
      </c>
      <c r="T48" s="13">
        <v>0.910614691651077</v>
      </c>
      <c r="U48" s="13">
        <v>0.93876517087936751</v>
      </c>
      <c r="V48" s="13">
        <v>0.96884734004681849</v>
      </c>
    </row>
    <row r="49" spans="1:22">
      <c r="A49" s="12">
        <v>4.6000000000000034E-2</v>
      </c>
      <c r="B49" s="13">
        <v>0</v>
      </c>
      <c r="C49" s="13">
        <v>9.2281045045802076E-2</v>
      </c>
      <c r="D49" s="13">
        <v>0.18304332091966466</v>
      </c>
      <c r="E49" s="13">
        <v>0.27080821576526642</v>
      </c>
      <c r="F49" s="13">
        <v>0.35418310335719472</v>
      </c>
      <c r="G49" s="13">
        <v>0.43191665455668987</v>
      </c>
      <c r="H49" s="13">
        <v>0.50296406945056804</v>
      </c>
      <c r="I49" s="13">
        <v>0.56655842174105542</v>
      </c>
      <c r="J49" s="13">
        <v>0.62228005232645545</v>
      </c>
      <c r="K49" s="13">
        <v>0.67011264558996064</v>
      </c>
      <c r="L49" s="13">
        <v>0.71047317246250852</v>
      </c>
      <c r="M49" s="13">
        <v>0.74420395992731148</v>
      </c>
      <c r="N49" s="13">
        <v>0.7725190138567869</v>
      </c>
      <c r="O49" s="13">
        <v>0.79690310775425899</v>
      </c>
      <c r="P49" s="13">
        <v>0.81897018657546417</v>
      </c>
      <c r="Q49" s="13">
        <v>0.84029592880901727</v>
      </c>
      <c r="R49" s="13">
        <v>0.86224615373251023</v>
      </c>
      <c r="S49" s="13">
        <v>0.88582647361499867</v>
      </c>
      <c r="T49" s="13">
        <v>0.91157792648644931</v>
      </c>
      <c r="U49" s="13">
        <v>0.93953784685503172</v>
      </c>
      <c r="V49" s="13">
        <v>0.96927553636111075</v>
      </c>
    </row>
    <row r="50" spans="1:22">
      <c r="A50" s="12">
        <v>4.7000000000000035E-2</v>
      </c>
      <c r="B50" s="13">
        <v>0</v>
      </c>
      <c r="C50" s="13">
        <v>9.1673537377026285E-2</v>
      </c>
      <c r="D50" s="13">
        <v>0.18184436850836033</v>
      </c>
      <c r="E50" s="13">
        <v>0.26905221286379705</v>
      </c>
      <c r="F50" s="13">
        <v>0.35192656880022144</v>
      </c>
      <c r="G50" s="13">
        <v>0.42924220003444308</v>
      </c>
      <c r="H50" s="13">
        <v>0.49998284440921176</v>
      </c>
      <c r="I50" s="13">
        <v>0.56340933305902052</v>
      </c>
      <c r="J50" s="13">
        <v>0.61912443739769751</v>
      </c>
      <c r="K50" s="13">
        <v>0.66712381903357776</v>
      </c>
      <c r="L50" s="13">
        <v>0.70782127669941053</v>
      </c>
      <c r="M50" s="13">
        <v>0.74203766651318048</v>
      </c>
      <c r="N50" s="13">
        <v>0.77094662984398554</v>
      </c>
      <c r="O50" s="13">
        <v>0.79597630172375222</v>
      </c>
      <c r="P50" s="13">
        <v>0.81867365194040331</v>
      </c>
      <c r="Q50" s="13">
        <v>0.84054572188499321</v>
      </c>
      <c r="R50" s="13">
        <v>0.86289819171610838</v>
      </c>
      <c r="S50" s="13">
        <v>0.88669492681058359</v>
      </c>
      <c r="T50" s="13">
        <v>0.91246131348530202</v>
      </c>
      <c r="U50" s="13">
        <v>0.94024895451003032</v>
      </c>
      <c r="V50" s="13">
        <v>0.96967024601423479</v>
      </c>
    </row>
    <row r="51" spans="1:22">
      <c r="A51" s="12">
        <v>4.8000000000000036E-2</v>
      </c>
      <c r="B51" s="13">
        <v>0</v>
      </c>
      <c r="C51" s="13">
        <v>9.107245487874939E-2</v>
      </c>
      <c r="D51" s="13">
        <v>0.18065917379800139</v>
      </c>
      <c r="E51" s="13">
        <v>0.26731881749619213</v>
      </c>
      <c r="F51" s="13">
        <v>0.34970307891934033</v>
      </c>
      <c r="G51" s="13">
        <v>0.42661220529066191</v>
      </c>
      <c r="H51" s="13">
        <v>0.49705718211922778</v>
      </c>
      <c r="I51" s="13">
        <v>0.56032477933456781</v>
      </c>
      <c r="J51" s="13">
        <v>0.61603814831657877</v>
      </c>
      <c r="K51" s="13">
        <v>0.66420304944555875</v>
      </c>
      <c r="L51" s="13">
        <v>0.70522884955858545</v>
      </c>
      <c r="M51" s="13">
        <v>0.73991469591999448</v>
      </c>
      <c r="N51" s="13">
        <v>0.76939491326357023</v>
      </c>
      <c r="O51" s="13">
        <v>0.79504337305850603</v>
      </c>
      <c r="P51" s="13">
        <v>0.81834353983157881</v>
      </c>
      <c r="Q51" s="13">
        <v>0.8407378818396033</v>
      </c>
      <c r="R51" s="13">
        <v>0.8634758978214524</v>
      </c>
      <c r="S51" s="13">
        <v>0.88748278744268083</v>
      </c>
      <c r="T51" s="13">
        <v>0.91326981522530593</v>
      </c>
      <c r="U51" s="13">
        <v>0.94090241470182079</v>
      </c>
      <c r="V51" s="13">
        <v>0.97003363100685913</v>
      </c>
    </row>
    <row r="52" spans="1:22">
      <c r="A52" s="12">
        <v>4.9000000000000037E-2</v>
      </c>
      <c r="B52" s="13">
        <v>0</v>
      </c>
      <c r="C52" s="13">
        <v>9.047816049495043E-2</v>
      </c>
      <c r="D52" s="13">
        <v>0.17948834370957689</v>
      </c>
      <c r="E52" s="13">
        <v>0.2656086645861751</v>
      </c>
      <c r="F52" s="13">
        <v>0.34751302489860969</v>
      </c>
      <c r="G52" s="13">
        <v>0.42402654547355961</v>
      </c>
      <c r="H52" s="13">
        <v>0.49418623027393743</v>
      </c>
      <c r="I52" s="13">
        <v>0.55730308804123618</v>
      </c>
      <c r="J52" s="13">
        <v>0.61301876117536636</v>
      </c>
      <c r="K52" s="13">
        <v>0.66134740903917744</v>
      </c>
      <c r="L52" s="13">
        <v>0.7026928680579384</v>
      </c>
      <c r="M52" s="13">
        <v>0.73783244431286121</v>
      </c>
      <c r="N52" s="13">
        <v>0.76786221024411427</v>
      </c>
      <c r="O52" s="13">
        <v>0.79410405584976085</v>
      </c>
      <c r="P52" s="13">
        <v>0.81798120992555945</v>
      </c>
      <c r="Q52" s="13">
        <v>0.84087535142913317</v>
      </c>
      <c r="R52" s="13">
        <v>0.86398344727720411</v>
      </c>
      <c r="S52" s="13">
        <v>0.88819484270723947</v>
      </c>
      <c r="T52" s="13">
        <v>0.91400804390286183</v>
      </c>
      <c r="U52" s="13">
        <v>0.94150186143323022</v>
      </c>
      <c r="V52" s="13">
        <v>0.97036769208210016</v>
      </c>
    </row>
    <row r="53" spans="1:22">
      <c r="A53" s="12">
        <v>5.0000000000000037E-2</v>
      </c>
      <c r="B53" s="13">
        <v>0</v>
      </c>
      <c r="C53" s="13">
        <v>8.9890969582820848E-2</v>
      </c>
      <c r="D53" s="13">
        <v>0.1783323987743656</v>
      </c>
      <c r="E53" s="13">
        <v>0.26392228036050963</v>
      </c>
      <c r="F53" s="13">
        <v>0.34535668900361582</v>
      </c>
      <c r="G53" s="13">
        <v>0.42148501116373077</v>
      </c>
      <c r="H53" s="13">
        <v>0.49136909946070578</v>
      </c>
      <c r="I53" s="13">
        <v>0.55434261418796882</v>
      </c>
      <c r="J53" s="13">
        <v>0.61006395106723876</v>
      </c>
      <c r="K53" s="13">
        <v>0.65855413350115743</v>
      </c>
      <c r="L53" s="13">
        <v>0.70021051495240316</v>
      </c>
      <c r="M53" s="13">
        <v>0.73578852018339336</v>
      </c>
      <c r="N53" s="13">
        <v>0.76634704211387172</v>
      </c>
      <c r="O53" s="13">
        <v>0.79315817923782161</v>
      </c>
      <c r="P53" s="13">
        <v>0.8175880048966695</v>
      </c>
      <c r="Q53" s="13">
        <v>0.8409609331669321</v>
      </c>
      <c r="R53" s="13">
        <v>0.86442476710998983</v>
      </c>
      <c r="S53" s="13">
        <v>0.88883556501347427</v>
      </c>
      <c r="T53" s="13">
        <v>0.91468029043676025</v>
      </c>
      <c r="U53" s="13">
        <v>0.94205066668063087</v>
      </c>
      <c r="V53" s="13">
        <v>0.97067428298971214</v>
      </c>
    </row>
    <row r="54" spans="1:22">
      <c r="A54" s="12">
        <v>5.1000000000000038E-2</v>
      </c>
      <c r="B54" s="13">
        <v>0</v>
      </c>
      <c r="C54" s="13">
        <v>8.9311153426310408E-2</v>
      </c>
      <c r="D54" s="13">
        <v>0.17719177973220532</v>
      </c>
      <c r="E54" s="13">
        <v>0.26226009118329446</v>
      </c>
      <c r="F54" s="13">
        <v>0.34323425441041933</v>
      </c>
      <c r="G54" s="13">
        <v>0.4189873176184748</v>
      </c>
      <c r="H54" s="13">
        <v>0.48860487003282099</v>
      </c>
      <c r="I54" s="13">
        <v>0.55144174304877158</v>
      </c>
      <c r="J54" s="13">
        <v>0.60717148928909825</v>
      </c>
      <c r="K54" s="13">
        <v>0.65582061310808826</v>
      </c>
      <c r="L54" s="13">
        <v>0.69777916446430099</v>
      </c>
      <c r="M54" s="13">
        <v>0.73378072686318863</v>
      </c>
      <c r="N54" s="13">
        <v>0.76484808819126038</v>
      </c>
      <c r="O54" s="13">
        <v>0.79220565465178083</v>
      </c>
      <c r="P54" s="13">
        <v>0.81716524594123541</v>
      </c>
      <c r="Q54" s="13">
        <v>0.84099729543605017</v>
      </c>
      <c r="R54" s="13">
        <v>0.86480355269416054</v>
      </c>
      <c r="S54" s="13">
        <v>0.88940913602139493</v>
      </c>
      <c r="T54" s="13">
        <v>0.9152905507649941</v>
      </c>
      <c r="U54" s="13">
        <v>0.94255196270671515</v>
      </c>
      <c r="V54" s="13">
        <v>0.97095512327019473</v>
      </c>
    </row>
    <row r="55" spans="1:22">
      <c r="A55" s="12">
        <v>5.2000000000000039E-2</v>
      </c>
      <c r="B55" s="13">
        <v>0</v>
      </c>
      <c r="C55" s="13">
        <v>8.8738942578144214E-2</v>
      </c>
      <c r="D55" s="13">
        <v>0.176066853790283</v>
      </c>
      <c r="E55" s="13">
        <v>0.26062243189370876</v>
      </c>
      <c r="F55" s="13">
        <v>0.34114581440279157</v>
      </c>
      <c r="G55" s="13">
        <v>0.41653311330099108</v>
      </c>
      <c r="H55" s="13">
        <v>0.48589259827346271</v>
      </c>
      <c r="I55" s="13">
        <v>0.54859889233852199</v>
      </c>
      <c r="J55" s="13">
        <v>0.60433924032056363</v>
      </c>
      <c r="K55" s="13">
        <v>0.65314438412297737</v>
      </c>
      <c r="L55" s="13">
        <v>0.69539636888137091</v>
      </c>
      <c r="M55" s="13">
        <v>0.73180704643486227</v>
      </c>
      <c r="N55" s="13">
        <v>0.76336417024423986</v>
      </c>
      <c r="O55" s="13">
        <v>0.79124646458335446</v>
      </c>
      <c r="P55" s="13">
        <v>0.81671422922337944</v>
      </c>
      <c r="Q55" s="13">
        <v>0.84098697854136839</v>
      </c>
      <c r="R55" s="13">
        <v>0.86512328312181019</v>
      </c>
      <c r="S55" s="13">
        <v>0.8899194685879408</v>
      </c>
      <c r="T55" s="13">
        <v>0.91584254964424283</v>
      </c>
      <c r="U55" s="13">
        <v>0.94300866215541856</v>
      </c>
      <c r="V55" s="13">
        <v>0.97121180973672505</v>
      </c>
    </row>
    <row r="56" spans="1:22">
      <c r="A56" s="12">
        <v>5.300000000000004E-2</v>
      </c>
      <c r="B56" s="13">
        <v>0</v>
      </c>
      <c r="C56" s="13">
        <v>8.8174530031742041E-2</v>
      </c>
      <c r="D56" s="13">
        <v>0.17495792054679779</v>
      </c>
      <c r="E56" s="13">
        <v>0.25900955365597156</v>
      </c>
      <c r="F56" s="13">
        <v>0.33909138095843827</v>
      </c>
      <c r="G56" s="13">
        <v>0.41412198773069991</v>
      </c>
      <c r="H56" s="13">
        <v>0.48323132191049778</v>
      </c>
      <c r="I56" s="13">
        <v>0.54581251390531493</v>
      </c>
      <c r="J56" s="13">
        <v>0.60156515864871252</v>
      </c>
      <c r="K56" s="13">
        <v>0.65052312050536931</v>
      </c>
      <c r="L56" s="13">
        <v>0.69305984599941006</v>
      </c>
      <c r="M56" s="13">
        <v>0.72986562493721674</v>
      </c>
      <c r="N56" s="13">
        <v>0.76189423845613469</v>
      </c>
      <c r="O56" s="13">
        <v>0.79028065270371861</v>
      </c>
      <c r="P56" s="13">
        <v>0.81623622309456501</v>
      </c>
      <c r="Q56" s="13">
        <v>0.84093240064634955</v>
      </c>
      <c r="R56" s="13">
        <v>0.86538723547608576</v>
      </c>
      <c r="S56" s="13">
        <v>0.89037022682400935</v>
      </c>
      <c r="T56" s="13">
        <v>0.91633976222619229</v>
      </c>
      <c r="U56" s="13">
        <v>0.94342347618347089</v>
      </c>
      <c r="V56" s="13">
        <v>0.97144582680951241</v>
      </c>
    </row>
    <row r="57" spans="1:22">
      <c r="A57" s="12">
        <v>5.4000000000000041E-2</v>
      </c>
      <c r="B57" s="13">
        <v>0</v>
      </c>
      <c r="C57" s="13">
        <v>8.7618074225067524E-2</v>
      </c>
      <c r="D57" s="13">
        <v>0.17386521758444498</v>
      </c>
      <c r="E57" s="13">
        <v>0.25742163133328877</v>
      </c>
      <c r="F57" s="13">
        <v>0.33707089274635627</v>
      </c>
      <c r="G57" s="13">
        <v>0.41175347869371443</v>
      </c>
      <c r="H57" s="13">
        <v>0.48062006503650545</v>
      </c>
      <c r="I57" s="13">
        <v>0.54308109500474711</v>
      </c>
      <c r="J57" s="13">
        <v>0.59884728549401622</v>
      </c>
      <c r="K57" s="13">
        <v>0.64795462596032294</v>
      </c>
      <c r="L57" s="13">
        <v>0.69076746737691641</v>
      </c>
      <c r="M57" s="13">
        <v>0.7279547587696612</v>
      </c>
      <c r="N57" s="13">
        <v>0.7604373587476011</v>
      </c>
      <c r="O57" s="13">
        <v>0.78930831516102362</v>
      </c>
      <c r="P57" s="13">
        <v>0.81573246595894022</v>
      </c>
      <c r="Q57" s="13">
        <v>0.84083586355753026</v>
      </c>
      <c r="R57" s="13">
        <v>0.86559849808336076</v>
      </c>
      <c r="S57" s="13">
        <v>0.89076484444571313</v>
      </c>
      <c r="T57" s="13">
        <v>0.91678543364823051</v>
      </c>
      <c r="U57" s="13">
        <v>0.9437989308509761</v>
      </c>
      <c r="V57" s="13">
        <v>0.97165855583529082</v>
      </c>
    </row>
    <row r="58" spans="1:22">
      <c r="A58" s="12">
        <v>5.5000000000000042E-2</v>
      </c>
      <c r="B58" s="13">
        <v>0</v>
      </c>
      <c r="C58" s="13">
        <v>8.7069701878791497E-2</v>
      </c>
      <c r="D58" s="13">
        <v>0.1727889257402315</v>
      </c>
      <c r="E58" s="13">
        <v>0.25585877039897825</v>
      </c>
      <c r="F58" s="13">
        <v>0.33508422256007253</v>
      </c>
      <c r="G58" s="13">
        <v>0.40942707885188756</v>
      </c>
      <c r="H58" s="13">
        <v>0.4780578424866857</v>
      </c>
      <c r="I58" s="13">
        <v>0.54040315921315807</v>
      </c>
      <c r="J58" s="13">
        <v>0.59618374548483122</v>
      </c>
      <c r="K58" s="13">
        <v>0.64543682634043764</v>
      </c>
      <c r="L58" s="13">
        <v>0.68851724736737696</v>
      </c>
      <c r="M58" s="13">
        <v>0.72607288220373922</v>
      </c>
      <c r="N58" s="13">
        <v>0.75899270132179419</v>
      </c>
      <c r="O58" s="13">
        <v>0.7883295929148213</v>
      </c>
      <c r="P58" s="13">
        <v>0.81520416467920964</v>
      </c>
      <c r="Q58" s="13">
        <v>0.84069955832842647</v>
      </c>
      <c r="R58" s="13">
        <v>0.86575998281796951</v>
      </c>
      <c r="S58" s="13">
        <v>0.89110654158177915</v>
      </c>
      <c r="T58" s="13">
        <v>0.91718259684832182</v>
      </c>
      <c r="U58" s="13">
        <v>0.94413738196360375</v>
      </c>
      <c r="V58" s="13">
        <v>0.97185128350744865</v>
      </c>
    </row>
    <row r="59" spans="1:22">
      <c r="A59" s="12">
        <v>5.6000000000000043E-2</v>
      </c>
      <c r="B59" s="13">
        <v>0</v>
      </c>
      <c r="C59" s="13">
        <v>8.6529510671850898E-2</v>
      </c>
      <c r="D59" s="13">
        <v>0.17172917405915419</v>
      </c>
      <c r="E59" s="13">
        <v>0.25432101339991725</v>
      </c>
      <c r="F59" s="13">
        <v>0.33313118421236082</v>
      </c>
      <c r="G59" s="13">
        <v>0.40714224178908082</v>
      </c>
      <c r="H59" s="13">
        <v>0.47554366372335538</v>
      </c>
      <c r="I59" s="13">
        <v>0.5377772670312384</v>
      </c>
      <c r="J59" s="13">
        <v>0.59357274331840448</v>
      </c>
      <c r="K59" s="13">
        <v>0.6429677624089708</v>
      </c>
      <c r="L59" s="13">
        <v>0.68630733289114609</v>
      </c>
      <c r="M59" s="13">
        <v>0.72421855591641626</v>
      </c>
      <c r="N59" s="13">
        <v>0.75755953031178302</v>
      </c>
      <c r="O59" s="13">
        <v>0.78734466498336575</v>
      </c>
      <c r="P59" s="13">
        <v>0.81465249343314106</v>
      </c>
      <c r="Q59" s="13">
        <v>0.84052557066455691</v>
      </c>
      <c r="R59" s="13">
        <v>0.86587443652767615</v>
      </c>
      <c r="S59" s="13">
        <v>0.89139834018287234</v>
      </c>
      <c r="T59" s="13">
        <v>0.9175340887878175</v>
      </c>
      <c r="U59" s="13">
        <v>0.94444102853502898</v>
      </c>
      <c r="V59" s="13">
        <v>0.97202520948693127</v>
      </c>
    </row>
    <row r="60" spans="1:22">
      <c r="A60" s="12">
        <v>5.7000000000000044E-2</v>
      </c>
      <c r="B60" s="13">
        <v>0</v>
      </c>
      <c r="C60" s="13">
        <v>8.5997571758031854E-2</v>
      </c>
      <c r="D60" s="13">
        <v>0.17068604444053809</v>
      </c>
      <c r="E60" s="13">
        <v>0.25280834598858948</v>
      </c>
      <c r="F60" s="13">
        <v>0.33121153891807137</v>
      </c>
      <c r="G60" s="13">
        <v>0.40489838753210267</v>
      </c>
      <c r="H60" s="13">
        <v>0.47307653627279872</v>
      </c>
      <c r="I60" s="13">
        <v>0.5352020162229516</v>
      </c>
      <c r="J60" s="13">
        <v>0.59101256043976458</v>
      </c>
      <c r="K60" s="13">
        <v>0.64054558296561437</v>
      </c>
      <c r="L60" s="13">
        <v>0.68413599390838409</v>
      </c>
      <c r="M60" s="13">
        <v>0.72239045646445488</v>
      </c>
      <c r="N60" s="13">
        <v>0.75613719442226945</v>
      </c>
      <c r="O60" s="13">
        <v>0.78635374249464274</v>
      </c>
      <c r="P60" s="13">
        <v>0.81407859294579732</v>
      </c>
      <c r="Q60" s="13">
        <v>0.84031588611723829</v>
      </c>
      <c r="R60" s="13">
        <v>0.86594445164450695</v>
      </c>
      <c r="S60" s="13">
        <v>0.89164307816277188</v>
      </c>
      <c r="T60" s="13">
        <v>0.91784256524472407</v>
      </c>
      <c r="U60" s="13">
        <v>0.94471192501690526</v>
      </c>
      <c r="V60" s="13">
        <v>0.97218145331139783</v>
      </c>
    </row>
    <row r="61" spans="1:22">
      <c r="A61" s="12">
        <v>5.8000000000000045E-2</v>
      </c>
      <c r="B61" s="13">
        <v>0</v>
      </c>
      <c r="C61" s="13">
        <v>8.5473932127821603E-2</v>
      </c>
      <c r="D61" s="13">
        <v>0.16965957598675616</v>
      </c>
      <c r="E61" s="13">
        <v>0.25132070254116168</v>
      </c>
      <c r="F61" s="13">
        <v>0.32932500119189112</v>
      </c>
      <c r="G61" s="13">
        <v>0.40269490758276855</v>
      </c>
      <c r="H61" s="13">
        <v>0.47065546875658149</v>
      </c>
      <c r="I61" s="13">
        <v>0.5326760419296156</v>
      </c>
      <c r="J61" s="13">
        <v>0.58850155176337926</v>
      </c>
      <c r="K61" s="13">
        <v>0.6381685383323823</v>
      </c>
      <c r="L61" s="13">
        <v>0.68200161455370456</v>
      </c>
      <c r="M61" s="13">
        <v>0.72058736662515244</v>
      </c>
      <c r="N61" s="13">
        <v>0.75472511846809298</v>
      </c>
      <c r="O61" s="13">
        <v>0.7853570634461553</v>
      </c>
      <c r="P61" s="13">
        <v>0.81348357003391192</v>
      </c>
      <c r="Q61" s="13">
        <v>0.84007239505956932</v>
      </c>
      <c r="R61" s="13">
        <v>0.86597247604090544</v>
      </c>
      <c r="S61" s="13">
        <v>0.89184342238824676</v>
      </c>
      <c r="T61" s="13">
        <v>0.9181105143208157</v>
      </c>
      <c r="U61" s="13">
        <v>0.94495199242582983</v>
      </c>
      <c r="V61" s="13">
        <v>0.97232106066904167</v>
      </c>
    </row>
    <row r="62" spans="1:22">
      <c r="A62" s="12">
        <v>5.9000000000000045E-2</v>
      </c>
      <c r="B62" s="13">
        <v>0</v>
      </c>
      <c r="C62" s="13">
        <v>8.4958616820266786E-2</v>
      </c>
      <c r="D62" s="13">
        <v>0.16864976906494455</v>
      </c>
      <c r="E62" s="13">
        <v>0.24985797137969126</v>
      </c>
      <c r="F62" s="13">
        <v>0.32747124428795032</v>
      </c>
      <c r="G62" s="13">
        <v>0.40053116949594275</v>
      </c>
      <c r="H62" s="13">
        <v>0.46827947355626998</v>
      </c>
      <c r="I62" s="13">
        <v>0.53019801659390742</v>
      </c>
      <c r="J62" s="13">
        <v>0.58603814245747499</v>
      </c>
      <c r="K62" s="13">
        <v>0.63583497419331003</v>
      </c>
      <c r="L62" s="13">
        <v>0.67990268489375483</v>
      </c>
      <c r="M62" s="13">
        <v>0.71880816653374946</v>
      </c>
      <c r="N62" s="13">
        <v>0.75332279572214167</v>
      </c>
      <c r="O62" s="13">
        <v>0.78435488809003306</v>
      </c>
      <c r="P62" s="13">
        <v>0.81286849740907219</v>
      </c>
      <c r="Q62" s="13">
        <v>0.83979689744184083</v>
      </c>
      <c r="R62" s="13">
        <v>0.86596082218730752</v>
      </c>
      <c r="S62" s="13">
        <v>0.89200188062233776</v>
      </c>
      <c r="T62" s="13">
        <v>0.9183402687897938</v>
      </c>
      <c r="U62" s="13">
        <v>0.94516302848110889</v>
      </c>
      <c r="V62" s="13">
        <v>0.97244500910414022</v>
      </c>
    </row>
    <row r="63" spans="1:22">
      <c r="A63" s="12">
        <v>6.0000000000000046E-2</v>
      </c>
      <c r="B63" s="13">
        <v>0</v>
      </c>
      <c r="C63" s="13">
        <v>8.4451630990031182E-2</v>
      </c>
      <c r="D63" s="13">
        <v>0.16765658909297212</v>
      </c>
      <c r="E63" s="13">
        <v>0.24841999961709621</v>
      </c>
      <c r="F63" s="13">
        <v>0.32564990520784365</v>
      </c>
      <c r="G63" s="13">
        <v>0.39840652103687668</v>
      </c>
      <c r="H63" s="13">
        <v>0.4659475691471941</v>
      </c>
      <c r="I63" s="13">
        <v>0.52776664972427945</v>
      </c>
      <c r="J63" s="13">
        <v>0.583620824806382</v>
      </c>
      <c r="K63" s="13">
        <v>0.63354332577915395</v>
      </c>
      <c r="L63" s="13">
        <v>0.67783779326957472</v>
      </c>
      <c r="M63" s="13">
        <v>0.71705182555310853</v>
      </c>
      <c r="N63" s="13">
        <v>0.75192978099394137</v>
      </c>
      <c r="O63" s="13">
        <v>0.78334749487049216</v>
      </c>
      <c r="P63" s="13">
        <v>0.81223441369456395</v>
      </c>
      <c r="Q63" s="13">
        <v>0.83949110732692001</v>
      </c>
      <c r="R63" s="13">
        <v>0.86591167566313298</v>
      </c>
      <c r="S63" s="13">
        <v>0.89212081251530806</v>
      </c>
      <c r="T63" s="13">
        <v>0.91853401739933738</v>
      </c>
      <c r="U63" s="13">
        <v>0.94534671685379534</v>
      </c>
      <c r="V63" s="13">
        <v>0.97255421321327162</v>
      </c>
    </row>
    <row r="64" spans="1:22">
      <c r="A64" s="12">
        <v>6.1000000000000047E-2</v>
      </c>
      <c r="B64" s="13">
        <v>0</v>
      </c>
      <c r="C64" s="13">
        <v>8.3952961835195086E-2</v>
      </c>
      <c r="D64" s="13">
        <v>0.16667997006144539</v>
      </c>
      <c r="E64" s="13">
        <v>0.24700659764374555</v>
      </c>
      <c r="F64" s="13">
        <v>0.32386058930315786</v>
      </c>
      <c r="G64" s="13">
        <v>0.39632029394939045</v>
      </c>
      <c r="H64" s="13">
        <v>0.46365878213390127</v>
      </c>
      <c r="I64" s="13">
        <v>0.52538068752628631</v>
      </c>
      <c r="J64" s="13">
        <v>0.58124815516264972</v>
      </c>
      <c r="K64" s="13">
        <v>0.63129211238621352</v>
      </c>
      <c r="L64" s="13">
        <v>0.67580561918681992</v>
      </c>
      <c r="M64" s="13">
        <v>0.71531739481602818</v>
      </c>
      <c r="N64" s="13">
        <v>0.75054568436822855</v>
      </c>
      <c r="O64" s="13">
        <v>0.7823351768495006</v>
      </c>
      <c r="P64" s="13">
        <v>0.81158232361787763</v>
      </c>
      <c r="Q64" s="13">
        <v>0.83915665720846278</v>
      </c>
      <c r="R64" s="13">
        <v>0.86582710306951782</v>
      </c>
      <c r="S64" s="13">
        <v>0.8922024397280498</v>
      </c>
      <c r="T64" s="13">
        <v>0.91869381522750881</v>
      </c>
      <c r="U64" s="13">
        <v>0.94550463561580267</v>
      </c>
      <c r="V64" s="13">
        <v>0.97264952938417248</v>
      </c>
    </row>
    <row r="65" spans="1:22">
      <c r="A65" s="12">
        <v>6.2000000000000048E-2</v>
      </c>
      <c r="B65" s="13">
        <v>0</v>
      </c>
      <c r="C65" s="13">
        <v>8.3462580391617178E-2</v>
      </c>
      <c r="D65" s="13">
        <v>0.16571981780386533</v>
      </c>
      <c r="E65" s="13">
        <v>0.24561754327459043</v>
      </c>
      <c r="F65" s="13">
        <v>0.32210287449788599</v>
      </c>
      <c r="G65" s="13">
        <v>0.39427180736470174</v>
      </c>
      <c r="H65" s="13">
        <v>0.46141214901705097</v>
      </c>
      <c r="I65" s="13">
        <v>0.52303891242387768</v>
      </c>
      <c r="J65" s="13">
        <v>0.57891875099752987</v>
      </c>
      <c r="K65" s="13">
        <v>0.62907993221703051</v>
      </c>
      <c r="L65" s="13">
        <v>0.67380492671826064</v>
      </c>
      <c r="M65" s="13">
        <v>0.71360400038522498</v>
      </c>
      <c r="N65" s="13">
        <v>0.74917016553985727</v>
      </c>
      <c r="O65" s="13">
        <v>0.78131823856434257</v>
      </c>
      <c r="P65" s="13">
        <v>0.8109131983467609</v>
      </c>
      <c r="Q65" s="13">
        <v>0.83879510211665076</v>
      </c>
      <c r="R65" s="13">
        <v>0.86570905938850862</v>
      </c>
      <c r="S65" s="13">
        <v>0.89224885526442066</v>
      </c>
      <c r="T65" s="13">
        <v>0.9188215931830428</v>
      </c>
      <c r="U65" s="13">
        <v>0.9456382649678331</v>
      </c>
      <c r="V65" s="13">
        <v>0.97273176012315554</v>
      </c>
    </row>
    <row r="66" spans="1:22">
      <c r="A66" s="12">
        <v>6.3000000000000042E-2</v>
      </c>
      <c r="B66" s="13">
        <v>0</v>
      </c>
      <c r="C66" s="13">
        <v>8.2980443199869566E-2</v>
      </c>
      <c r="D66" s="13">
        <v>0.16477601302725611</v>
      </c>
      <c r="E66" s="13">
        <v>0.2442525855756186</v>
      </c>
      <c r="F66" s="13">
        <v>0.32037631515529408</v>
      </c>
      <c r="G66" s="13">
        <v>0.39226037087891513</v>
      </c>
      <c r="H66" s="13">
        <v>0.45920671771884197</v>
      </c>
      <c r="I66" s="13">
        <v>0.52074014249060785</v>
      </c>
      <c r="J66" s="13">
        <v>0.57663128805586927</v>
      </c>
      <c r="K66" s="13">
        <v>0.62690545752972227</v>
      </c>
      <c r="L66" s="13">
        <v>0.6718345583845543</v>
      </c>
      <c r="M66" s="13">
        <v>0.71191083698029212</v>
      </c>
      <c r="N66" s="13">
        <v>0.74780292868779852</v>
      </c>
      <c r="O66" s="13">
        <v>0.78029699326751578</v>
      </c>
      <c r="P66" s="13">
        <v>0.81022797594174956</v>
      </c>
      <c r="Q66" s="13">
        <v>0.83840792351743798</v>
      </c>
      <c r="R66" s="13">
        <v>0.86555939483013034</v>
      </c>
      <c r="S66" s="13">
        <v>0.89226203208150467</v>
      </c>
      <c r="T66" s="13">
        <v>0.91891916672951002</v>
      </c>
      <c r="U66" s="13">
        <v>0.94574899431604598</v>
      </c>
      <c r="V66" s="13">
        <v>0.97280165801176433</v>
      </c>
    </row>
    <row r="67" spans="1:22">
      <c r="A67" s="12">
        <v>6.4000000000000043E-2</v>
      </c>
      <c r="B67" s="13">
        <v>0</v>
      </c>
      <c r="C67" s="13">
        <v>8.2506493850876356E-2</v>
      </c>
      <c r="D67" s="13">
        <v>0.16384841411564649</v>
      </c>
      <c r="E67" s="13">
        <v>0.2429114483881438</v>
      </c>
      <c r="F67" s="13">
        <v>0.31868044561287229</v>
      </c>
      <c r="G67" s="13">
        <v>0.39028528732543744</v>
      </c>
      <c r="H67" s="13">
        <v>0.45704154889157755</v>
      </c>
      <c r="I67" s="13">
        <v>0.51848323080800607</v>
      </c>
      <c r="J67" s="13">
        <v>0.57438449761930588</v>
      </c>
      <c r="K67" s="13">
        <v>0.62476743008211388</v>
      </c>
      <c r="L67" s="13">
        <v>0.66989342948091657</v>
      </c>
      <c r="M67" s="13">
        <v>0.71023716222499955</v>
      </c>
      <c r="N67" s="13">
        <v>0.74644371783668284</v>
      </c>
      <c r="O67" s="13">
        <v>0.77927176050532243</v>
      </c>
      <c r="P67" s="13">
        <v>0.80952756190233144</v>
      </c>
      <c r="Q67" s="13">
        <v>0.83799653301223953</v>
      </c>
      <c r="R67" s="13">
        <v>0.86537986120560317</v>
      </c>
      <c r="S67" s="13">
        <v>0.89224383104015703</v>
      </c>
      <c r="T67" s="13">
        <v>0.91898824390492229</v>
      </c>
      <c r="U67" s="13">
        <v>0.94583812875971895</v>
      </c>
      <c r="V67" s="13">
        <v>0.9728599293287713</v>
      </c>
    </row>
    <row r="68" spans="1:22">
      <c r="A68" s="12">
        <v>6.5000000000000044E-2</v>
      </c>
      <c r="B68" s="13">
        <v>0</v>
      </c>
      <c r="C68" s="13">
        <v>8.2040664416433873E-2</v>
      </c>
      <c r="D68" s="13">
        <v>0.16293685971873736</v>
      </c>
      <c r="E68" s="13">
        <v>0.24159383356903627</v>
      </c>
      <c r="F68" s="13">
        <v>0.31701478340800698</v>
      </c>
      <c r="G68" s="13">
        <v>0.38834585526686743</v>
      </c>
      <c r="H68" s="13">
        <v>0.45491571703169292</v>
      </c>
      <c r="I68" s="13">
        <v>0.51626706476595463</v>
      </c>
      <c r="J68" s="13">
        <v>0.57217716387990913</v>
      </c>
      <c r="K68" s="13">
        <v>0.62266465685651173</v>
      </c>
      <c r="L68" s="13">
        <v>0.66798052281902864</v>
      </c>
      <c r="M68" s="13">
        <v>0.70858229137203965</v>
      </c>
      <c r="N68" s="13">
        <v>0.74509231265946541</v>
      </c>
      <c r="O68" s="13">
        <v>0.7782428639966702</v>
      </c>
      <c r="P68" s="13">
        <v>0.80881282978749103</v>
      </c>
      <c r="Q68" s="13">
        <v>0.83756227584562171</v>
      </c>
      <c r="R68" s="13">
        <v>0.86517211786207926</v>
      </c>
      <c r="S68" s="13">
        <v>0.89219600825224155</v>
      </c>
      <c r="T68" s="13">
        <v>0.91903043270093487</v>
      </c>
      <c r="U68" s="13">
        <v>0.94590689504542125</v>
      </c>
      <c r="V68" s="13">
        <v>0.9729072373696418</v>
      </c>
    </row>
    <row r="69" spans="1:22">
      <c r="A69" s="12">
        <v>6.6000000000000045E-2</v>
      </c>
      <c r="B69" s="13">
        <v>0</v>
      </c>
      <c r="C69" s="13">
        <v>8.1582876770781715E-2</v>
      </c>
      <c r="D69" s="13">
        <v>0.16204117113793554</v>
      </c>
      <c r="E69" s="13">
        <v>0.24029942396450499</v>
      </c>
      <c r="F69" s="13">
        <v>0.31537883221596291</v>
      </c>
      <c r="G69" s="13">
        <v>0.38644137122925343</v>
      </c>
      <c r="H69" s="13">
        <v>0.45282831141946739</v>
      </c>
      <c r="I69" s="13">
        <v>0.5140905653178317</v>
      </c>
      <c r="J69" s="13">
        <v>0.57000812142496837</v>
      </c>
      <c r="K69" s="13">
        <v>0.6205960060508775</v>
      </c>
      <c r="L69" s="13">
        <v>0.66609488385522631</v>
      </c>
      <c r="M69" s="13">
        <v>0.70694559246580557</v>
      </c>
      <c r="N69" s="13">
        <v>0.74374852467937702</v>
      </c>
      <c r="O69" s="13">
        <v>0.77721062977811661</v>
      </c>
      <c r="P69" s="13">
        <v>0.80808462189441499</v>
      </c>
      <c r="Q69" s="13">
        <v>0.83710643422895248</v>
      </c>
      <c r="R69" s="13">
        <v>0.8649377372115612</v>
      </c>
      <c r="S69" s="13">
        <v>0.89212022187565398</v>
      </c>
      <c r="T69" s="13">
        <v>0.91904724785925207</v>
      </c>
      <c r="U69" s="13">
        <v>0.94595644703731496</v>
      </c>
      <c r="V69" s="13">
        <v>0.97294420549209681</v>
      </c>
    </row>
    <row r="70" spans="1:22">
      <c r="A70" s="12">
        <v>6.7000000000000046E-2</v>
      </c>
      <c r="B70" s="13">
        <v>0</v>
      </c>
      <c r="C70" s="13">
        <v>8.1133043809330563E-2</v>
      </c>
      <c r="D70" s="13">
        <v>0.16116115452170179</v>
      </c>
      <c r="E70" s="13">
        <v>0.23902788613446038</v>
      </c>
      <c r="F70" s="13">
        <v>0.31377208452069594</v>
      </c>
      <c r="G70" s="13">
        <v>0.38457113170002283</v>
      </c>
      <c r="H70" s="13">
        <v>0.45077843690272756</v>
      </c>
      <c r="I70" s="13">
        <v>0.5119526862013406</v>
      </c>
      <c r="J70" s="13">
        <v>0.56787625283247734</v>
      </c>
      <c r="K70" s="13">
        <v>0.61856040332225337</v>
      </c>
      <c r="L70" s="13">
        <v>0.66423561617771854</v>
      </c>
      <c r="M70" s="13">
        <v>0.70532648190700242</v>
      </c>
      <c r="N70" s="13">
        <v>0.74241219383344426</v>
      </c>
      <c r="O70" s="13">
        <v>0.77617538458514013</v>
      </c>
      <c r="P70" s="13">
        <v>0.80734374998171066</v>
      </c>
      <c r="Q70" s="13">
        <v>0.83663023048818097</v>
      </c>
      <c r="R70" s="13">
        <v>0.86467820988415478</v>
      </c>
      <c r="S70" s="13">
        <v>0.89201803840345606</v>
      </c>
      <c r="T70" s="13">
        <v>0.91904011713703804</v>
      </c>
      <c r="U70" s="13">
        <v>0.9459878707480025</v>
      </c>
      <c r="V70" s="13">
        <v>0.97297141991334535</v>
      </c>
    </row>
    <row r="71" spans="1:22">
      <c r="A71" s="12">
        <v>6.8000000000000047E-2</v>
      </c>
      <c r="B71" s="13">
        <v>0</v>
      </c>
      <c r="C71" s="13">
        <v>8.0691070570546836E-2</v>
      </c>
      <c r="D71" s="13">
        <v>0.16029660288185674</v>
      </c>
      <c r="E71" s="13">
        <v>0.23777887284385119</v>
      </c>
      <c r="F71" s="13">
        <v>0.31219402403793245</v>
      </c>
      <c r="G71" s="13">
        <v>0.38273443490937398</v>
      </c>
      <c r="H71" s="13">
        <v>0.44876521454109092</v>
      </c>
      <c r="I71" s="13">
        <v>0.50985241313435004</v>
      </c>
      <c r="J71" s="13">
        <v>0.56578048637593303</v>
      </c>
      <c r="K71" s="13">
        <v>0.61655682826852898</v>
      </c>
      <c r="L71" s="13">
        <v>0.66240187732724598</v>
      </c>
      <c r="M71" s="13">
        <v>0.70372442038586558</v>
      </c>
      <c r="N71" s="13">
        <v>0.74108318536354589</v>
      </c>
      <c r="O71" s="13">
        <v>0.77513745444309001</v>
      </c>
      <c r="P71" s="13">
        <v>0.80659099602567053</v>
      </c>
      <c r="Q71" s="13">
        <v>0.83613483004398237</v>
      </c>
      <c r="R71" s="13">
        <v>0.86439494953348572</v>
      </c>
      <c r="S71" s="13">
        <v>0.89189093848916834</v>
      </c>
      <c r="T71" s="13">
        <v>0.91901038708799099</v>
      </c>
      <c r="U71" s="13">
        <v>0.94600218896975385</v>
      </c>
      <c r="V71" s="13">
        <v>0.97298943228187007</v>
      </c>
    </row>
    <row r="72" spans="1:22">
      <c r="A72" s="12">
        <v>6.9000000000000047E-2</v>
      </c>
      <c r="B72" s="13">
        <v>0</v>
      </c>
      <c r="C72" s="13">
        <v>8.0256855266852056E-2</v>
      </c>
      <c r="D72" s="13">
        <v>0.15944729794213056</v>
      </c>
      <c r="E72" s="13">
        <v>0.23655202533668593</v>
      </c>
      <c r="F72" s="13">
        <v>0.31064412790887658</v>
      </c>
      <c r="G72" s="13">
        <v>0.38093058241348415</v>
      </c>
      <c r="H72" s="13">
        <v>0.4467877821257078</v>
      </c>
      <c r="I72" s="13">
        <v>0.50778876299367959</v>
      </c>
      <c r="J72" s="13">
        <v>0.56371979383633819</v>
      </c>
      <c r="K72" s="13">
        <v>0.61458431113497736</v>
      </c>
      <c r="L72" s="13">
        <v>0.66059287492720697</v>
      </c>
      <c r="M72" s="13">
        <v>0.70213890915348987</v>
      </c>
      <c r="N72" s="13">
        <v>0.73976138700429139</v>
      </c>
      <c r="O72" s="13">
        <v>0.77409716344430457</v>
      </c>
      <c r="P72" s="13">
        <v>0.80582711299996301</v>
      </c>
      <c r="Q72" s="13">
        <v>0.83562134423245893</v>
      </c>
      <c r="R72" s="13">
        <v>0.86408929731995743</v>
      </c>
      <c r="S72" s="13">
        <v>0.89174032234642431</v>
      </c>
      <c r="T72" s="13">
        <v>0.91895932840116712</v>
      </c>
      <c r="U72" s="13">
        <v>0.94600036554189515</v>
      </c>
      <c r="V72" s="13">
        <v>0.9729987620442756</v>
      </c>
    </row>
    <row r="73" spans="1:22">
      <c r="A73" s="12">
        <v>7.0000000000000048E-2</v>
      </c>
      <c r="B73" s="13">
        <v>0</v>
      </c>
      <c r="C73" s="13">
        <v>7.9830290230222631E-2</v>
      </c>
      <c r="D73" s="13">
        <v>0.1586130118298413</v>
      </c>
      <c r="E73" s="13">
        <v>0.23534697540774005</v>
      </c>
      <c r="F73" s="13">
        <v>0.30912186868184338</v>
      </c>
      <c r="G73" s="13">
        <v>0.37915888049653057</v>
      </c>
      <c r="H73" s="13">
        <v>0.44484529458800703</v>
      </c>
      <c r="I73" s="13">
        <v>0.50576078298355431</v>
      </c>
      <c r="J73" s="13">
        <v>0.56169318841873039</v>
      </c>
      <c r="K73" s="13">
        <v>0.61264192973241349</v>
      </c>
      <c r="L73" s="13">
        <v>0.65880786310082828</v>
      </c>
      <c r="M73" s="13">
        <v>0.70056948660329732</v>
      </c>
      <c r="N73" s="13">
        <v>0.73844670643997601</v>
      </c>
      <c r="O73" s="13">
        <v>0.77305483269056263</v>
      </c>
      <c r="P73" s="13">
        <v>0.80505282567069802</v>
      </c>
      <c r="Q73" s="13">
        <v>0.83509083297445996</v>
      </c>
      <c r="R73" s="13">
        <v>0.86376252609554482</v>
      </c>
      <c r="S73" s="13">
        <v>0.89156751475773466</v>
      </c>
      <c r="T73" s="13">
        <v>0.91888814083556125</v>
      </c>
      <c r="U73" s="13">
        <v>0.94598330928655616</v>
      </c>
      <c r="V73" s="13">
        <v>0.9729998986256132</v>
      </c>
    </row>
    <row r="74" spans="1:22">
      <c r="A74" s="12">
        <v>7.1000000000000049E-2</v>
      </c>
      <c r="B74" s="13">
        <v>0</v>
      </c>
      <c r="C74" s="13">
        <v>7.9411262777981051E-2</v>
      </c>
      <c r="D74" s="13">
        <v>0.15779350862115335</v>
      </c>
      <c r="E74" s="13">
        <v>0.23416334728622187</v>
      </c>
      <c r="F74" s="13">
        <v>0.30762671609807696</v>
      </c>
      <c r="G74" s="13">
        <v>0.37741864140724629</v>
      </c>
      <c r="H74" s="13">
        <v>0.44293692430963538</v>
      </c>
      <c r="I74" s="13">
        <v>0.50376754979940586</v>
      </c>
      <c r="J74" s="13">
        <v>0.55969972277013325</v>
      </c>
      <c r="K74" s="13">
        <v>0.61072880655430617</v>
      </c>
      <c r="L74" s="13">
        <v>0.65704613915444998</v>
      </c>
      <c r="M74" s="13">
        <v>0.69901572513698118</v>
      </c>
      <c r="N74" s="13">
        <v>0.73713906900553916</v>
      </c>
      <c r="O74" s="13">
        <v>0.77201077938238216</v>
      </c>
      <c r="P74" s="13">
        <v>0.8042688314001486</v>
      </c>
      <c r="Q74" s="13">
        <v>0.83454430730138918</v>
      </c>
      <c r="R74" s="13">
        <v>0.86341584431198681</v>
      </c>
      <c r="S74" s="13">
        <v>0.89137376972398941</v>
      </c>
      <c r="T74" s="13">
        <v>0.91879795778482853</v>
      </c>
      <c r="U74" s="13">
        <v>0.94595187764178101</v>
      </c>
      <c r="V74" s="13">
        <v>0.97299330343974511</v>
      </c>
    </row>
    <row r="75" spans="1:22">
      <c r="A75" s="12">
        <v>7.200000000000005E-2</v>
      </c>
      <c r="B75" s="13">
        <v>0</v>
      </c>
      <c r="C75" s="13">
        <v>7.8999656004057547E-2</v>
      </c>
      <c r="D75" s="13">
        <v>0.15698854574991183</v>
      </c>
      <c r="E75" s="13">
        <v>0.2330007593449365</v>
      </c>
      <c r="F75" s="13">
        <v>0.30615813869700265</v>
      </c>
      <c r="G75" s="13">
        <v>0.37570918444453422</v>
      </c>
      <c r="H75" s="13">
        <v>0.44106186134458791</v>
      </c>
      <c r="I75" s="13">
        <v>0.50180816879178858</v>
      </c>
      <c r="J75" s="13">
        <v>0.55773848709551144</v>
      </c>
      <c r="K75" s="13">
        <v>0.6088441060806945</v>
      </c>
      <c r="L75" s="13">
        <v>0.65530704050740496</v>
      </c>
      <c r="M75" s="13">
        <v>0.69747722829139192</v>
      </c>
      <c r="N75" s="13">
        <v>0.73583841560885321</v>
      </c>
      <c r="O75" s="13">
        <v>0.77096531603875151</v>
      </c>
      <c r="P75" s="13">
        <v>0.80347580095353821</v>
      </c>
      <c r="Q75" s="13">
        <v>0.83398273174513204</v>
      </c>
      <c r="R75" s="13">
        <v>0.86305039967254882</v>
      </c>
      <c r="S75" s="13">
        <v>0.891160274783524</v>
      </c>
      <c r="T75" s="13">
        <v>0.9186898505032739</v>
      </c>
      <c r="U75" s="13">
        <v>0.94590688001818568</v>
      </c>
      <c r="V75" s="13">
        <v>0.9729794117446614</v>
      </c>
    </row>
    <row r="76" spans="1:22">
      <c r="A76" s="12">
        <v>7.3000000000000051E-2</v>
      </c>
      <c r="B76" s="13">
        <v>0</v>
      </c>
      <c r="C76" s="13">
        <v>7.8595349500776249E-2</v>
      </c>
      <c r="D76" s="13">
        <v>0.15619787528957998</v>
      </c>
      <c r="E76" s="13">
        <v>0.23185882564775309</v>
      </c>
      <c r="F76" s="13">
        <v>0.30471560525518882</v>
      </c>
      <c r="G76" s="13">
        <v>0.37402983690554309</v>
      </c>
      <c r="H76" s="13">
        <v>0.43921931356344668</v>
      </c>
      <c r="I76" s="13">
        <v>0.49988177313439747</v>
      </c>
      <c r="J76" s="13">
        <v>0.55580860736809556</v>
      </c>
      <c r="K76" s="13">
        <v>0.60698703225730544</v>
      </c>
      <c r="L76" s="13">
        <v>0.6535899418503156</v>
      </c>
      <c r="M76" s="13">
        <v>0.69595362810478167</v>
      </c>
      <c r="N76" s="13">
        <v>0.73454470085382806</v>
      </c>
      <c r="O76" s="13">
        <v>0.76991874983270692</v>
      </c>
      <c r="P76" s="13">
        <v>0.80267437930426111</v>
      </c>
      <c r="Q76" s="13">
        <v>0.8334070265994612</v>
      </c>
      <c r="R76" s="13">
        <v>0.86266728254597214</v>
      </c>
      <c r="S76" s="13">
        <v>0.89092815502703393</v>
      </c>
      <c r="T76" s="13">
        <v>0.91856483202133865</v>
      </c>
      <c r="U76" s="13">
        <v>0.94584908090281128</v>
      </c>
      <c r="V76" s="13">
        <v>0.97295863435620655</v>
      </c>
    </row>
    <row r="77" spans="1:22">
      <c r="A77" s="12">
        <v>7.4000000000000052E-2</v>
      </c>
      <c r="B77" s="13">
        <v>0</v>
      </c>
      <c r="C77" s="13">
        <v>7.8198220015987238E-2</v>
      </c>
      <c r="D77" s="13">
        <v>0.15542124511732772</v>
      </c>
      <c r="E77" s="13">
        <v>0.23073715734745814</v>
      </c>
      <c r="F77" s="13">
        <v>0.30329858607235621</v>
      </c>
      <c r="G77" s="13">
        <v>0.3723799349085628</v>
      </c>
      <c r="H77" s="13">
        <v>0.43740850672866555</v>
      </c>
      <c r="I77" s="13">
        <v>0.49798752299949639</v>
      </c>
      <c r="J77" s="13">
        <v>0.55390924363030025</v>
      </c>
      <c r="K77" s="13">
        <v>0.6051568261388256</v>
      </c>
      <c r="L77" s="13">
        <v>0.65189425251489796</v>
      </c>
      <c r="M77" s="13">
        <v>0.69444458270261378</v>
      </c>
      <c r="N77" s="13">
        <v>0.73325789134576103</v>
      </c>
      <c r="O77" s="13">
        <v>0.76887138202977701</v>
      </c>
      <c r="P77" s="13">
        <v>0.80186518643371951</v>
      </c>
      <c r="Q77" s="13">
        <v>0.83281807005998554</v>
      </c>
      <c r="R77" s="13">
        <v>0.86226752915979243</v>
      </c>
      <c r="S77" s="13">
        <v>0.89067847683233115</v>
      </c>
      <c r="T77" s="13">
        <v>0.91842386077620586</v>
      </c>
      <c r="U77" s="13">
        <v>0.94577920273158034</v>
      </c>
      <c r="V77" s="13">
        <v>0.97293135923236584</v>
      </c>
    </row>
    <row r="78" spans="1:22">
      <c r="A78" s="12">
        <v>7.5000000000000053E-2</v>
      </c>
      <c r="B78" s="13">
        <v>0</v>
      </c>
      <c r="C78" s="13">
        <v>7.7808142050128537E-2</v>
      </c>
      <c r="D78" s="13">
        <v>0.1546583999688437</v>
      </c>
      <c r="E78" s="13">
        <v>0.22963536394536518</v>
      </c>
      <c r="F78" s="13">
        <v>0.30190655411687961</v>
      </c>
      <c r="G78" s="13">
        <v>0.37075882410212124</v>
      </c>
      <c r="H78" s="13">
        <v>0.43562868450895681</v>
      </c>
      <c r="I78" s="13">
        <v>0.49612460474348563</v>
      </c>
      <c r="J78" s="13">
        <v>0.55203958838138878</v>
      </c>
      <c r="K78" s="13">
        <v>0.60335276368584445</v>
      </c>
      <c r="L78" s="13">
        <v>0.6502194140395553</v>
      </c>
      <c r="M78" s="13">
        <v>0.69294977408478631</v>
      </c>
      <c r="N78" s="13">
        <v>0.73197796416210847</v>
      </c>
      <c r="O78" s="13">
        <v>0.76782350751774764</v>
      </c>
      <c r="P78" s="13">
        <v>0.80104881812264894</v>
      </c>
      <c r="Q78" s="13">
        <v>0.83221670024940186</v>
      </c>
      <c r="R78" s="13">
        <v>0.86185212458888516</v>
      </c>
      <c r="S78" s="13">
        <v>0.89041225134086555</v>
      </c>
      <c r="T78" s="13">
        <v>0.91826784398080574</v>
      </c>
      <c r="U78" s="13">
        <v>0.94569792854974477</v>
      </c>
      <c r="V78" s="13">
        <v>0.9728979529391053</v>
      </c>
    </row>
    <row r="79" spans="1:22">
      <c r="A79" s="12">
        <v>7.6000000000000054E-2</v>
      </c>
      <c r="B79" s="13">
        <v>0</v>
      </c>
      <c r="C79" s="13">
        <v>7.7424988397563191E-2</v>
      </c>
      <c r="D79" s="13">
        <v>0.15390908239196624</v>
      </c>
      <c r="E79" s="13">
        <v>0.22855305442336238</v>
      </c>
      <c r="F79" s="13">
        <v>0.3005389860423705</v>
      </c>
      <c r="G79" s="13">
        <v>0.36916586027075882</v>
      </c>
      <c r="H79" s="13">
        <v>0.43387910844003413</v>
      </c>
      <c r="I79" s="13">
        <v>0.49429223010483536</v>
      </c>
      <c r="J79" s="13">
        <v>0.55019886504800974</v>
      </c>
      <c r="K79" s="13">
        <v>0.60157415370554657</v>
      </c>
      <c r="L79" s="13">
        <v>0.64856489791616334</v>
      </c>
      <c r="M79" s="13">
        <v>0.69146890609762279</v>
      </c>
      <c r="N79" s="13">
        <v>0.73070490547343525</v>
      </c>
      <c r="O79" s="13">
        <v>0.76677541441745245</v>
      </c>
      <c r="P79" s="13">
        <v>0.80022584673138963</v>
      </c>
      <c r="Q79" s="13">
        <v>0.83160371713449399</v>
      </c>
      <c r="R79" s="13">
        <v>0.86142200555388404</v>
      </c>
      <c r="S79" s="13">
        <v>0.89013043769604949</v>
      </c>
      <c r="T79" s="13">
        <v>0.9180976407524053</v>
      </c>
      <c r="U79" s="13">
        <v>0.94560590447791337</v>
      </c>
      <c r="V79" s="13">
        <v>0.97285876200771892</v>
      </c>
    </row>
    <row r="80" spans="1:22">
      <c r="A80" s="12">
        <v>7.7000000000000055E-2</v>
      </c>
      <c r="B80" s="13">
        <v>0</v>
      </c>
      <c r="C80" s="13">
        <v>7.7048630636299131E-2</v>
      </c>
      <c r="D80" s="13">
        <v>0.15317303360676346</v>
      </c>
      <c r="E80" s="13">
        <v>0.22748983825840716</v>
      </c>
      <c r="F80" s="13">
        <v>0.2991953630861226</v>
      </c>
      <c r="G80" s="13">
        <v>0.36760040984711362</v>
      </c>
      <c r="H80" s="13">
        <v>0.43215905783824449</v>
      </c>
      <c r="I80" s="13">
        <v>0.49248963541618462</v>
      </c>
      <c r="J80" s="13">
        <v>0.54838632653375474</v>
      </c>
      <c r="K80" s="13">
        <v>0.59982033592677853</v>
      </c>
      <c r="L80" s="13">
        <v>0.64693020350450037</v>
      </c>
      <c r="M80" s="13">
        <v>0.69000170257536397</v>
      </c>
      <c r="N80" s="13">
        <v>0.72943870930071719</v>
      </c>
      <c r="O80" s="13">
        <v>0.76572738376542049</v>
      </c>
      <c r="P80" s="13">
        <v>0.79939682196705653</v>
      </c>
      <c r="Q80" s="13">
        <v>0.83097988434100822</v>
      </c>
      <c r="R80" s="13">
        <v>0.86097806304299418</v>
      </c>
      <c r="S80" s="13">
        <v>0.88983394606172561</v>
      </c>
      <c r="T80" s="13">
        <v>0.91791406502006623</v>
      </c>
      <c r="U80" s="13">
        <v>0.94550374199963239</v>
      </c>
      <c r="V80" s="13">
        <v>0.97281411419270913</v>
      </c>
    </row>
    <row r="81" spans="1:22">
      <c r="A81" s="12">
        <v>7.8000000000000055E-2</v>
      </c>
      <c r="B81" s="13">
        <v>0</v>
      </c>
      <c r="C81" s="13">
        <v>7.6678939569965215E-2</v>
      </c>
      <c r="D81" s="13">
        <v>0.1524499942792352</v>
      </c>
      <c r="E81" s="13">
        <v>0.22644532632883585</v>
      </c>
      <c r="F81" s="13">
        <v>0.29787517185943285</v>
      </c>
      <c r="G81" s="13">
        <v>0.36606185033916955</v>
      </c>
      <c r="H81" s="13">
        <v>0.43046782967296821</v>
      </c>
      <c r="I81" s="13">
        <v>0.49071608083203661</v>
      </c>
      <c r="J81" s="13">
        <v>0.54660125384393621</v>
      </c>
      <c r="K81" s="13">
        <v>0.59809067920065773</v>
      </c>
      <c r="L81" s="13">
        <v>0.64531485610175709</v>
      </c>
      <c r="M81" s="13">
        <v>0.68854790563715984</v>
      </c>
      <c r="N81" s="13">
        <v>0.72817937639645725</v>
      </c>
      <c r="O81" s="13">
        <v>0.76467968926019358</v>
      </c>
      <c r="P81" s="13">
        <v>0.79856227163598281</v>
      </c>
      <c r="Q81" s="13">
        <v>0.83034593087222197</v>
      </c>
      <c r="R81" s="13">
        <v>0.86052114476969233</v>
      </c>
      <c r="S81" s="13">
        <v>0.88952364043756926</v>
      </c>
      <c r="T81" s="13">
        <v>0.91771788822855649</v>
      </c>
      <c r="U81" s="13">
        <v>0.94539202008503664</v>
      </c>
      <c r="V81" s="13">
        <v>0.97276431963839483</v>
      </c>
    </row>
    <row r="82" spans="1:22">
      <c r="A82" s="12">
        <v>7.9000000000000056E-2</v>
      </c>
      <c r="B82" s="13">
        <v>0</v>
      </c>
      <c r="C82" s="13">
        <v>7.6315785625687124E-2</v>
      </c>
      <c r="D82" s="13">
        <v>0.15173970521536748</v>
      </c>
      <c r="E82" s="13">
        <v>0.2254191317212344</v>
      </c>
      <c r="F82" s="13">
        <v>0.29657790503908871</v>
      </c>
      <c r="G82" s="13">
        <v>0.36454957068079435</v>
      </c>
      <c r="H82" s="13">
        <v>0.42880473840307609</v>
      </c>
      <c r="I82" s="13">
        <v>0.48897084957316905</v>
      </c>
      <c r="J82" s="13">
        <v>0.54484295478186495</v>
      </c>
      <c r="K82" s="13">
        <v>0.59638457981840887</v>
      </c>
      <c r="L82" s="13">
        <v>0.6437184051554784</v>
      </c>
      <c r="M82" s="13">
        <v>0.68710727412671768</v>
      </c>
      <c r="N82" s="13">
        <v>0.72692691323823277</v>
      </c>
      <c r="O82" s="13">
        <v>0.76363259706501474</v>
      </c>
      <c r="P82" s="13">
        <v>0.79772270238016274</v>
      </c>
      <c r="Q82" s="13">
        <v>0.82970255273671445</v>
      </c>
      <c r="R82" s="13">
        <v>0.86005205747785496</v>
      </c>
      <c r="S82" s="13">
        <v>0.88920034128681336</v>
      </c>
      <c r="T82" s="13">
        <v>0.9175098418547537</v>
      </c>
      <c r="U82" s="13">
        <v>0.94527128716378783</v>
      </c>
      <c r="V82" s="13">
        <v>0.97270967196169367</v>
      </c>
    </row>
    <row r="83" spans="1:22">
      <c r="A83" s="12">
        <v>8.0000000000000057E-2</v>
      </c>
      <c r="B83" s="13">
        <v>0</v>
      </c>
      <c r="C83" s="13">
        <v>7.5959039211284413E-2</v>
      </c>
      <c r="D83" s="13">
        <v>0.15104190798184211</v>
      </c>
      <c r="E83" s="13">
        <v>0.22441087044602936</v>
      </c>
      <c r="F83" s="13">
        <v>0.29530306196862927</v>
      </c>
      <c r="G83" s="13">
        <v>0.3630629715130248</v>
      </c>
      <c r="H83" s="13">
        <v>0.42716911578220057</v>
      </c>
      <c r="I83" s="13">
        <v>0.48725324718861024</v>
      </c>
      <c r="J83" s="13">
        <v>0.54311076271300418</v>
      </c>
      <c r="K83" s="13">
        <v>0.59470145993861911</v>
      </c>
      <c r="L83" s="13">
        <v>0.64214042260914628</v>
      </c>
      <c r="M83" s="13">
        <v>0.68567958218282798</v>
      </c>
      <c r="N83" s="13">
        <v>0.72568133112433952</v>
      </c>
      <c r="O83" s="13">
        <v>0.7625863656603612</v>
      </c>
      <c r="P83" s="13">
        <v>0.7968786003967242</v>
      </c>
      <c r="Q83" s="13">
        <v>0.82905041449054995</v>
      </c>
      <c r="R83" s="13">
        <v>0.85957156910498211</v>
      </c>
      <c r="S83" s="13">
        <v>0.88886482799040611</v>
      </c>
      <c r="T83" s="13">
        <v>0.91729061975119119</v>
      </c>
      <c r="U83" s="13">
        <v>0.94514206295933656</v>
      </c>
      <c r="V83" s="13">
        <v>0.97265044925785382</v>
      </c>
    </row>
    <row r="84" spans="1:22">
      <c r="A84" s="12">
        <v>8.1000000000000058E-2</v>
      </c>
      <c r="B84" s="13">
        <v>0</v>
      </c>
      <c r="C84" s="13">
        <v>7.560857103499373E-2</v>
      </c>
      <c r="D84" s="13">
        <v>0.15035634545929394</v>
      </c>
      <c r="E84" s="13">
        <v>0.22342016206939444</v>
      </c>
      <c r="F84" s="13">
        <v>0.29405014917734751</v>
      </c>
      <c r="G84" s="13">
        <v>0.36160146540293692</v>
      </c>
      <c r="H84" s="13">
        <v>0.42556031063709415</v>
      </c>
      <c r="I84" s="13">
        <v>0.48556260083580394</v>
      </c>
      <c r="J84" s="13">
        <v>0.54140403539349258</v>
      </c>
      <c r="K84" s="13">
        <v>0.59304076611658396</v>
      </c>
      <c r="L84" s="13">
        <v>0.64058050137040812</v>
      </c>
      <c r="M84" s="13">
        <v>0.68426461792995996</v>
      </c>
      <c r="N84" s="13">
        <v>0.72444264536214353</v>
      </c>
      <c r="O84" s="13">
        <v>0.76154124574049775</v>
      </c>
      <c r="P84" s="13">
        <v>0.79603043213970925</v>
      </c>
      <c r="Q84" s="13">
        <v>0.82839015069879252</v>
      </c>
      <c r="R84" s="13">
        <v>0.85908041081337883</v>
      </c>
      <c r="S84" s="13">
        <v>0.88851784114055055</v>
      </c>
      <c r="T84" s="13">
        <v>0.91706088033013533</v>
      </c>
      <c r="U84" s="13">
        <v>0.94500484019548536</v>
      </c>
      <c r="V84" s="13">
        <v>0.97258691503530537</v>
      </c>
    </row>
    <row r="85" spans="1:22">
      <c r="A85" s="12">
        <v>8.2000000000000059E-2</v>
      </c>
      <c r="B85" s="13">
        <v>0</v>
      </c>
      <c r="C85" s="13">
        <v>7.5264252390716324E-2</v>
      </c>
      <c r="D85" s="13">
        <v>0.14968276233361405</v>
      </c>
      <c r="E85" s="13">
        <v>0.22244663026853548</v>
      </c>
      <c r="F85" s="13">
        <v>0.29281868082440204</v>
      </c>
      <c r="G85" s="13">
        <v>0.36016447700636406</v>
      </c>
      <c r="H85" s="13">
        <v>0.42397768862291518</v>
      </c>
      <c r="I85" s="13">
        <v>0.4838982585793955</v>
      </c>
      <c r="J85" s="13">
        <v>0.53972215385965372</v>
      </c>
      <c r="K85" s="13">
        <v>0.59140196792887711</v>
      </c>
      <c r="L85" s="13">
        <v>0.63903825389269919</v>
      </c>
      <c r="M85" s="13">
        <v>0.68286218227901263</v>
      </c>
      <c r="N85" s="13">
        <v>0.72321087454061184</v>
      </c>
      <c r="O85" s="13">
        <v>0.76049748014884067</v>
      </c>
      <c r="P85" s="13">
        <v>0.79517864500365798</v>
      </c>
      <c r="Q85" s="13">
        <v>0.82772236732099369</v>
      </c>
      <c r="R85" s="13">
        <v>0.85857927889841301</v>
      </c>
      <c r="S85" s="13">
        <v>0.88816008468551577</v>
      </c>
      <c r="T85" s="13">
        <v>0.91682124860044145</v>
      </c>
      <c r="U85" s="13">
        <v>0.9448600861852734</v>
      </c>
      <c r="V85" s="13">
        <v>0.97251931908525524</v>
      </c>
    </row>
    <row r="86" spans="1:22">
      <c r="A86" s="12">
        <v>8.300000000000006E-2</v>
      </c>
      <c r="B86" s="13">
        <v>0</v>
      </c>
      <c r="C86" s="13">
        <v>7.492595541158889E-2</v>
      </c>
      <c r="D86" s="13">
        <v>0.14902090553042352</v>
      </c>
      <c r="E86" s="13">
        <v>0.22148990331691354</v>
      </c>
      <c r="F86" s="13">
        <v>0.29160817907484021</v>
      </c>
      <c r="G86" s="13">
        <v>0.35875144318019969</v>
      </c>
      <c r="H86" s="13">
        <v>0.42242063195888685</v>
      </c>
      <c r="I86" s="13">
        <v>0.48225958870890667</v>
      </c>
      <c r="J86" s="13">
        <v>0.53806452137523975</v>
      </c>
      <c r="K86" s="13">
        <v>0.58978455668671659</v>
      </c>
      <c r="L86" s="13">
        <v>0.63751331086169571</v>
      </c>
      <c r="M86" s="13">
        <v>0.68147208782912694</v>
      </c>
      <c r="N86" s="13">
        <v>0.72198603987926369</v>
      </c>
      <c r="O86" s="13">
        <v>0.75945530384747606</v>
      </c>
      <c r="P86" s="13">
        <v>0.79432366798866538</v>
      </c>
      <c r="Q86" s="13">
        <v>0.82704764302502709</v>
      </c>
      <c r="R86" s="13">
        <v>0.85806883658228639</v>
      </c>
      <c r="S86" s="13">
        <v>0.88779222793664492</v>
      </c>
      <c r="T86" s="13">
        <v>0.916572318068404</v>
      </c>
      <c r="U86" s="13">
        <v>0.94470824431133338</v>
      </c>
      <c r="V86" s="13">
        <v>0.97244789829116041</v>
      </c>
    </row>
    <row r="87" spans="1:22">
      <c r="A87" s="12">
        <v>8.4000000000000061E-2</v>
      </c>
      <c r="B87" s="13">
        <v>0</v>
      </c>
      <c r="C87" s="13">
        <v>7.4593553294487192E-2</v>
      </c>
      <c r="D87" s="13">
        <v>0.14837052459748568</v>
      </c>
      <c r="E87" s="13">
        <v>0.22054961450548821</v>
      </c>
      <c r="F87" s="13">
        <v>0.29041817441381335</v>
      </c>
      <c r="G87" s="13">
        <v>0.35736181304953074</v>
      </c>
      <c r="H87" s="13">
        <v>0.42088853914741992</v>
      </c>
      <c r="I87" s="13">
        <v>0.48064597907543199</v>
      </c>
      <c r="J87" s="13">
        <v>0.53643056243329723</v>
      </c>
      <c r="K87" s="13">
        <v>0.58818804423211746</v>
      </c>
      <c r="L87" s="13">
        <v>0.6360053199786766</v>
      </c>
      <c r="M87" s="13">
        <v>0.68009415786220917</v>
      </c>
      <c r="N87" s="13">
        <v>0.72076816464649396</v>
      </c>
      <c r="O87" s="13">
        <v>0.75841494391666686</v>
      </c>
      <c r="P87" s="13">
        <v>0.79346591234673436</v>
      </c>
      <c r="Q87" s="13">
        <v>0.82636653043338615</v>
      </c>
      <c r="R87" s="13">
        <v>0.85754971570112604</v>
      </c>
      <c r="S87" s="13">
        <v>0.88741490744760509</v>
      </c>
      <c r="T87" s="13">
        <v>0.91631465251287214</v>
      </c>
      <c r="U87" s="13">
        <v>0.94454973540609244</v>
      </c>
      <c r="V87" s="13">
        <v>0.97237287738276534</v>
      </c>
    </row>
    <row r="88" spans="1:22">
      <c r="A88" s="12">
        <v>8.5000000000000062E-2</v>
      </c>
      <c r="B88" s="13">
        <v>0</v>
      </c>
      <c r="C88" s="13">
        <v>7.4266920497891714E-2</v>
      </c>
      <c r="D88" s="13">
        <v>0.1477313720394873</v>
      </c>
      <c r="E88" s="13">
        <v>0.21962540250561724</v>
      </c>
      <c r="F88" s="13">
        <v>0.28924820590477024</v>
      </c>
      <c r="G88" s="13">
        <v>0.35599504803439946</v>
      </c>
      <c r="H88" s="13">
        <v>0.41938082467946908</v>
      </c>
      <c r="I88" s="13">
        <v>0.47905683644737324</v>
      </c>
      <c r="J88" s="13">
        <v>0.53481972180967929</v>
      </c>
      <c r="K88" s="13">
        <v>0.586611961811213</v>
      </c>
      <c r="L88" s="13">
        <v>0.63451394483346601</v>
      </c>
      <c r="M88" s="13">
        <v>0.6787282254225101</v>
      </c>
      <c r="N88" s="13">
        <v>0.7195572736408492</v>
      </c>
      <c r="O88" s="13">
        <v>0.75737661958062474</v>
      </c>
      <c r="P88" s="13">
        <v>0.79260577220936812</v>
      </c>
      <c r="Q88" s="13">
        <v>0.82567955730582143</v>
      </c>
      <c r="R88" s="13">
        <v>0.85702251829262166</v>
      </c>
      <c r="S88" s="13">
        <v>0.88702872877512029</v>
      </c>
      <c r="T88" s="13">
        <v>0.9160487876440534</v>
      </c>
      <c r="U88" s="13">
        <v>0.9443849590394735</v>
      </c>
      <c r="V88" s="13">
        <v>0.97229446963899002</v>
      </c>
    </row>
    <row r="89" spans="1:22">
      <c r="A89" s="12">
        <v>8.6000000000000063E-2</v>
      </c>
      <c r="B89" s="13">
        <v>0</v>
      </c>
      <c r="C89" s="13">
        <v>7.3945932915373269E-2</v>
      </c>
      <c r="D89" s="13">
        <v>0.14710320360930104</v>
      </c>
      <c r="E89" s="13">
        <v>0.21871691167882645</v>
      </c>
      <c r="F89" s="13">
        <v>0.28809782139696072</v>
      </c>
      <c r="G89" s="13">
        <v>0.35465062184057561</v>
      </c>
      <c r="H89" s="13">
        <v>0.41789691872860291</v>
      </c>
      <c r="I89" s="13">
        <v>0.47749158588513402</v>
      </c>
      <c r="J89" s="13">
        <v>0.53323146366537033</v>
      </c>
      <c r="K89" s="13">
        <v>0.58505585901950075</v>
      </c>
      <c r="L89" s="13">
        <v>0.63303886386018249</v>
      </c>
      <c r="M89" s="13">
        <v>0.67737413247422806</v>
      </c>
      <c r="N89" s="13">
        <v>0.71835339272942378</v>
      </c>
      <c r="O89" s="13">
        <v>0.75634054225621183</v>
      </c>
      <c r="P89" s="13">
        <v>0.79174362519645214</v>
      </c>
      <c r="Q89" s="13">
        <v>0.8249872276619602</v>
      </c>
      <c r="R89" s="13">
        <v>0.85648781809090102</v>
      </c>
      <c r="S89" s="13">
        <v>0.88663426812969404</v>
      </c>
      <c r="T89" s="13">
        <v>0.91577523265464822</v>
      </c>
      <c r="U89" s="13">
        <v>0.94421429472111207</v>
      </c>
      <c r="V89" s="13">
        <v>0.97221287754358743</v>
      </c>
    </row>
    <row r="90" spans="1:22">
      <c r="A90" s="12">
        <v>8.7000000000000063E-2</v>
      </c>
      <c r="B90" s="13">
        <v>0</v>
      </c>
      <c r="C90" s="13">
        <v>7.3630468026795071E-2</v>
      </c>
      <c r="D90" s="13">
        <v>0.14648577855954009</v>
      </c>
      <c r="E90" s="13">
        <v>0.21782379233827001</v>
      </c>
      <c r="F90" s="13">
        <v>0.28696657768715295</v>
      </c>
      <c r="G90" s="13">
        <v>0.35332802041834055</v>
      </c>
      <c r="H90" s="13">
        <v>0.41643626683600443</v>
      </c>
      <c r="I90" s="13">
        <v>0.47594967013461609</v>
      </c>
      <c r="J90" s="13">
        <v>0.53166527069492797</v>
      </c>
      <c r="K90" s="13">
        <v>0.58351930281412123</v>
      </c>
      <c r="L90" s="13">
        <v>0.63157976936952798</v>
      </c>
      <c r="M90" s="13">
        <v>0.6760317291306881</v>
      </c>
      <c r="N90" s="13">
        <v>0.71715654843806076</v>
      </c>
      <c r="O90" s="13">
        <v>0.75530691562159269</v>
      </c>
      <c r="P90" s="13">
        <v>0.79087983300655929</v>
      </c>
      <c r="Q90" s="13">
        <v>0.82429002284733333</v>
      </c>
      <c r="R90" s="13">
        <v>0.85594616193484185</v>
      </c>
      <c r="S90" s="13">
        <v>0.88623207392415848</v>
      </c>
      <c r="T90" s="13">
        <v>0.91549447167125209</v>
      </c>
      <c r="U90" s="13">
        <v>0.94403810302351665</v>
      </c>
      <c r="V90" s="13">
        <v>0.97212829339716234</v>
      </c>
    </row>
    <row r="91" spans="1:22">
      <c r="A91" s="12">
        <v>8.8000000000000064E-2</v>
      </c>
      <c r="B91" s="13">
        <v>0</v>
      </c>
      <c r="C91" s="13">
        <v>7.3320405029175056E-2</v>
      </c>
      <c r="D91" s="13">
        <v>0.14587885985793406</v>
      </c>
      <c r="E91" s="13">
        <v>0.21694570096633123</v>
      </c>
      <c r="F91" s="13">
        <v>0.2858540406400748</v>
      </c>
      <c r="G91" s="13">
        <v>0.35202674189293104</v>
      </c>
      <c r="H91" s="13">
        <v>0.41499832958838356</v>
      </c>
      <c r="I91" s="13">
        <v>0.47443054903929616</v>
      </c>
      <c r="J91" s="13">
        <v>0.53012064331848052</v>
      </c>
      <c r="K91" s="13">
        <v>0.58200187658860658</v>
      </c>
      <c r="L91" s="13">
        <v>0.63013636665182937</v>
      </c>
      <c r="M91" s="13">
        <v>0.67470087294917314</v>
      </c>
      <c r="N91" s="13">
        <v>0.71596676758852451</v>
      </c>
      <c r="O91" s="13">
        <v>0.75427593570216656</v>
      </c>
      <c r="P91" s="13">
        <v>0.79001474198888222</v>
      </c>
      <c r="Q91" s="13">
        <v>0.82358840254602717</v>
      </c>
      <c r="R91" s="13">
        <v>0.85539807109556509</v>
      </c>
      <c r="S91" s="13">
        <v>0.88582266822726929</v>
      </c>
      <c r="T91" s="13">
        <v>0.91520696511332045</v>
      </c>
      <c r="U91" s="13">
        <v>0.9438567266320691</v>
      </c>
      <c r="V91" s="13">
        <v>0.97204089988883913</v>
      </c>
    </row>
    <row r="92" spans="1:22">
      <c r="A92" s="12">
        <v>8.9000000000000065E-2</v>
      </c>
      <c r="B92" s="13">
        <v>0</v>
      </c>
      <c r="C92" s="13">
        <v>7.3015624949008637E-2</v>
      </c>
      <c r="D92" s="13">
        <v>0.14528221436978933</v>
      </c>
      <c r="E92" s="13">
        <v>0.21608230039246981</v>
      </c>
      <c r="F92" s="13">
        <v>0.28475978527171986</v>
      </c>
      <c r="G92" s="13">
        <v>0.35074629646996958</v>
      </c>
      <c r="H92" s="13">
        <v>0.4135825822905676</v>
      </c>
      <c r="I92" s="13">
        <v>0.47293369897060489</v>
      </c>
      <c r="J92" s="13">
        <v>0.52859709891485718</v>
      </c>
      <c r="K92" s="13">
        <v>0.58050317930584527</v>
      </c>
      <c r="L92" s="13">
        <v>0.62870837314547778</v>
      </c>
      <c r="M92" s="13">
        <v>0.67338142828597614</v>
      </c>
      <c r="N92" s="13">
        <v>0.71478407697824076</v>
      </c>
      <c r="O92" s="13">
        <v>0.75324779097139605</v>
      </c>
      <c r="P92" s="13">
        <v>0.78914868369705393</v>
      </c>
      <c r="Q92" s="13">
        <v>0.82288280574298434</v>
      </c>
      <c r="R92" s="13">
        <v>0.8548440425284316</v>
      </c>
      <c r="S92" s="13">
        <v>0.8854065481290081</v>
      </c>
      <c r="T92" s="13">
        <v>0.91491315096639947</v>
      </c>
      <c r="U92" s="13">
        <v>0.94367049132727765</v>
      </c>
      <c r="V92" s="13">
        <v>0.97195087063059549</v>
      </c>
    </row>
    <row r="93" spans="1:22">
      <c r="A93" s="12">
        <v>9.0000000000000066E-2</v>
      </c>
      <c r="B93" s="13">
        <v>0</v>
      </c>
      <c r="C93" s="13">
        <v>7.2716010737717454E-2</v>
      </c>
      <c r="D93" s="13">
        <v>0.14469561301054926</v>
      </c>
      <c r="E93" s="13">
        <v>0.21523325993509765</v>
      </c>
      <c r="F93" s="13">
        <v>0.28368339579931973</v>
      </c>
      <c r="G93" s="13">
        <v>0.34948620631890892</v>
      </c>
      <c r="H93" s="13">
        <v>0.41218851463434331</v>
      </c>
      <c r="I93" s="13">
        <v>0.47145861227629093</v>
      </c>
      <c r="J93" s="13">
        <v>0.5270941710935515</v>
      </c>
      <c r="K93" s="13">
        <v>0.57902282468530308</v>
      </c>
      <c r="L93" s="13">
        <v>0.62729551766582414</v>
      </c>
      <c r="M93" s="13">
        <v>0.67207326570668269</v>
      </c>
      <c r="N93" s="13">
        <v>0.71360850309859702</v>
      </c>
      <c r="O93" s="13">
        <v>0.75222266246439706</v>
      </c>
      <c r="P93" s="13">
        <v>0.78828197542516298</v>
      </c>
      <c r="Q93" s="13">
        <v>0.82217365163879108</v>
      </c>
      <c r="R93" s="13">
        <v>0.85428455005448334</v>
      </c>
      <c r="S93" s="13">
        <v>0.88498418702373405</v>
      </c>
      <c r="T93" s="13">
        <v>0.91461344597579419</v>
      </c>
      <c r="U93" s="13">
        <v>0.94347970690425353</v>
      </c>
      <c r="V93" s="13">
        <v>0.97185837065703007</v>
      </c>
    </row>
    <row r="94" spans="1:22">
      <c r="A94" s="12">
        <v>9.1000000000000067E-2</v>
      </c>
      <c r="B94" s="13">
        <v>0</v>
      </c>
      <c r="C94" s="13">
        <v>7.2421447351763188E-2</v>
      </c>
      <c r="D94" s="13">
        <v>0.14411883087123589</v>
      </c>
      <c r="E94" s="13">
        <v>0.21439825551096714</v>
      </c>
      <c r="F94" s="13">
        <v>0.2826244656614666</v>
      </c>
      <c r="G94" s="13">
        <v>0.34824600543724699</v>
      </c>
      <c r="H94" s="13">
        <v>0.41081563036494861</v>
      </c>
      <c r="I94" s="13">
        <v>0.47000479674641615</v>
      </c>
      <c r="J94" s="13">
        <v>0.52561140900334791</v>
      </c>
      <c r="K94" s="13">
        <v>0.5775604404408109</v>
      </c>
      <c r="L94" s="13">
        <v>0.62589753968995909</v>
      </c>
      <c r="M94" s="13">
        <v>0.670776261447105</v>
      </c>
      <c r="N94" s="13">
        <v>0.71244007188815128</v>
      </c>
      <c r="O94" s="13">
        <v>0.75120072390238346</v>
      </c>
      <c r="P94" s="13">
        <v>0.78741492072630781</v>
      </c>
      <c r="Q94" s="13">
        <v>0.82146134051961672</v>
      </c>
      <c r="R94" s="13">
        <v>0.85372004547590674</v>
      </c>
      <c r="S94" s="13">
        <v>0.88455603581685782</v>
      </c>
      <c r="T94" s="13">
        <v>0.91430824676635392</v>
      </c>
      <c r="U94" s="13">
        <v>0.94328466803398037</v>
      </c>
      <c r="V94" s="13">
        <v>0.97176355689310745</v>
      </c>
    </row>
    <row r="95" spans="1:22">
      <c r="A95" s="12">
        <v>9.2000000000000068E-2</v>
      </c>
      <c r="B95" s="13">
        <v>0</v>
      </c>
      <c r="C95" s="13">
        <v>7.2131821818846989E-2</v>
      </c>
      <c r="D95" s="13">
        <v>0.14355164731933931</v>
      </c>
      <c r="E95" s="13">
        <v>0.21357696971527443</v>
      </c>
      <c r="F95" s="13">
        <v>0.28158259751157899</v>
      </c>
      <c r="G95" s="13">
        <v>0.3470252394980155</v>
      </c>
      <c r="H95" s="13">
        <v>0.40946344694645498</v>
      </c>
      <c r="I95" s="13">
        <v>0.46857177509660186</v>
      </c>
      <c r="J95" s="13">
        <v>0.52414837667556036</v>
      </c>
      <c r="K95" s="13">
        <v>0.57611566756548493</v>
      </c>
      <c r="L95" s="13">
        <v>0.62451418869315822</v>
      </c>
      <c r="M95" s="13">
        <v>0.6694902969206652</v>
      </c>
      <c r="N95" s="13">
        <v>0.71127880851742564</v>
      </c>
      <c r="O95" s="13">
        <v>0.75018214182626031</v>
      </c>
      <c r="P95" s="13">
        <v>0.78654780991406159</v>
      </c>
      <c r="Q95" s="13">
        <v>0.82074625458480921</v>
      </c>
      <c r="R95" s="13">
        <v>0.85315095962977117</v>
      </c>
      <c r="S95" s="13">
        <v>0.88412252406027581</v>
      </c>
      <c r="T95" s="13">
        <v>0.91399793089360604</v>
      </c>
      <c r="U95" s="13">
        <v>0.94308565507058062</v>
      </c>
      <c r="V95" s="13">
        <v>0.97166657859221361</v>
      </c>
    </row>
    <row r="96" spans="1:22">
      <c r="A96" s="12">
        <v>9.3000000000000069E-2</v>
      </c>
      <c r="B96" s="13">
        <v>0</v>
      </c>
      <c r="C96" s="13">
        <v>7.1847023291505122E-2</v>
      </c>
      <c r="D96" s="13">
        <v>0.14299384607751642</v>
      </c>
      <c r="E96" s="13">
        <v>0.2127690918754222</v>
      </c>
      <c r="F96" s="13">
        <v>0.28055740318763178</v>
      </c>
      <c r="G96" s="13">
        <v>0.34582346568281669</v>
      </c>
      <c r="H96" s="13">
        <v>0.40813149522713793</v>
      </c>
      <c r="I96" s="13">
        <v>0.46715908446812648</v>
      </c>
      <c r="J96" s="13">
        <v>0.52270465239994679</v>
      </c>
      <c r="K96" s="13">
        <v>0.5746881596605844</v>
      </c>
      <c r="L96" s="13">
        <v>0.62314522353309165</v>
      </c>
      <c r="M96" s="13">
        <v>0.66821525826836659</v>
      </c>
      <c r="N96" s="13">
        <v>0.71012473720225533</v>
      </c>
      <c r="O96" s="13">
        <v>0.74916707573784691</v>
      </c>
      <c r="P96" s="13">
        <v>0.78568092054724015</v>
      </c>
      <c r="Q96" s="13">
        <v>0.82002875873449499</v>
      </c>
      <c r="R96" s="13">
        <v>0.85257770338398819</v>
      </c>
      <c r="S96" s="13">
        <v>0.88368406102140606</v>
      </c>
      <c r="T96" s="13">
        <v>0.91368285783106373</v>
      </c>
      <c r="U96" s="13">
        <v>0.94288293480844398</v>
      </c>
      <c r="V96" s="13">
        <v>0.97156757774667502</v>
      </c>
    </row>
    <row r="97" spans="1:22">
      <c r="A97" s="12">
        <v>9.400000000000007E-2</v>
      </c>
      <c r="B97" s="13">
        <v>0</v>
      </c>
      <c r="C97" s="13">
        <v>7.1566943089307597E-2</v>
      </c>
      <c r="D97" s="13">
        <v>0.14244521528227422</v>
      </c>
      <c r="E97" s="13">
        <v>0.21197431808114373</v>
      </c>
      <c r="F97" s="13">
        <v>0.2795485036608219</v>
      </c>
      <c r="G97" s="13">
        <v>0.34464025250247121</v>
      </c>
      <c r="H97" s="13">
        <v>0.40681931910580488</v>
      </c>
      <c r="I97" s="13">
        <v>0.46576627594445918</v>
      </c>
      <c r="J97" s="13">
        <v>0.52127982813147367</v>
      </c>
      <c r="K97" s="13">
        <v>0.57327758230533221</v>
      </c>
      <c r="L97" s="13">
        <v>0.62179041187819872</v>
      </c>
      <c r="M97" s="13">
        <v>0.66695103594781213</v>
      </c>
      <c r="N97" s="13">
        <v>0.70897788104293646</v>
      </c>
      <c r="O97" s="13">
        <v>0.74815567824736762</v>
      </c>
      <c r="P97" s="13">
        <v>0.78481451789838474</v>
      </c>
      <c r="Q97" s="13">
        <v>0.81930920131939033</v>
      </c>
      <c r="R97" s="13">
        <v>0.85200066857915802</v>
      </c>
      <c r="S97" s="13">
        <v>0.88324103669030196</v>
      </c>
      <c r="T97" s="13">
        <v>0.91336336989815281</v>
      </c>
      <c r="U97" s="13">
        <v>0.94267676119278432</v>
      </c>
      <c r="V97" s="13">
        <v>0.97146668947271264</v>
      </c>
    </row>
    <row r="98" spans="1:22">
      <c r="A98" s="12">
        <v>9.500000000000007E-2</v>
      </c>
      <c r="B98" s="13">
        <v>0</v>
      </c>
      <c r="C98" s="13">
        <v>7.1291474730771201E-2</v>
      </c>
      <c r="D98" s="13">
        <v>0.14190554752463538</v>
      </c>
      <c r="E98" s="13">
        <v>0.21119235119346719</v>
      </c>
      <c r="F98" s="13">
        <v>0.27855552896561037</v>
      </c>
      <c r="G98" s="13">
        <v>0.34347517960714496</v>
      </c>
      <c r="H98" s="13">
        <v>0.40552647519993312</v>
      </c>
      <c r="I98" s="13">
        <v>0.46439291408380329</v>
      </c>
      <c r="J98" s="13">
        <v>0.51987350892621131</v>
      </c>
      <c r="K98" s="13">
        <v>0.57188361246493535</v>
      </c>
      <c r="L98" s="13">
        <v>0.62044952967689748</v>
      </c>
      <c r="M98" s="13">
        <v>0.66569752435801655</v>
      </c>
      <c r="N98" s="13">
        <v>0.70783826188665921</v>
      </c>
      <c r="O98" s="13">
        <v>0.74714809522600201</v>
      </c>
      <c r="P98" s="13">
        <v>0.78394885540638015</v>
      </c>
      <c r="Q98" s="13">
        <v>0.81858791485489513</v>
      </c>
      <c r="R98" s="13">
        <v>0.85142022891970848</v>
      </c>
      <c r="S98" s="13">
        <v>0.88279382272898477</v>
      </c>
      <c r="T98" s="13">
        <v>0.9130397931328651</v>
      </c>
      <c r="U98" s="13">
        <v>0.942467375986903</v>
      </c>
      <c r="V98" s="13">
        <v>0.9713640423716563</v>
      </c>
    </row>
    <row r="99" spans="1:22">
      <c r="A99" s="12">
        <v>9.6000000000000071E-2</v>
      </c>
      <c r="B99" s="13">
        <v>0</v>
      </c>
      <c r="C99" s="13">
        <v>7.1020513956008391E-2</v>
      </c>
      <c r="D99" s="13">
        <v>0.14137463987462243</v>
      </c>
      <c r="E99" s="13">
        <v>0.21042290083479173</v>
      </c>
      <c r="F99" s="13">
        <v>0.27757811811336691</v>
      </c>
      <c r="G99" s="13">
        <v>0.3423278375876464</v>
      </c>
      <c r="H99" s="13">
        <v>0.40425253251636595</v>
      </c>
      <c r="I99" s="13">
        <v>0.46303857646721841</v>
      </c>
      <c r="J99" s="13">
        <v>0.51848531240473772</v>
      </c>
      <c r="K99" s="13">
        <v>0.57050593793423054</v>
      </c>
      <c r="L99" s="13">
        <v>0.61912236066456028</v>
      </c>
      <c r="M99" s="13">
        <v>0.66445462149702594</v>
      </c>
      <c r="N99" s="13">
        <v>0.70670590021093926</v>
      </c>
      <c r="O99" s="13">
        <v>0.74614446596241613</v>
      </c>
      <c r="P99" s="13">
        <v>0.78308417511363493</v>
      </c>
      <c r="Q99" s="13">
        <v>0.81786521670141443</v>
      </c>
      <c r="R99" s="13">
        <v>0.85083674081749361</v>
      </c>
      <c r="S99" s="13">
        <v>0.88234277336682643</v>
      </c>
      <c r="T99" s="13">
        <v>0.91271243811292813</v>
      </c>
      <c r="U99" s="13">
        <v>0.94225500939918916</v>
      </c>
      <c r="V99" s="13">
        <v>0.97125975886909255</v>
      </c>
    </row>
    <row r="100" spans="1:22">
      <c r="A100" s="12">
        <v>9.7000000000000072E-2</v>
      </c>
      <c r="B100" s="13">
        <v>0</v>
      </c>
      <c r="C100" s="13">
        <v>7.0753958741050643E-2</v>
      </c>
      <c r="D100" s="13">
        <v>0.14085229389124454</v>
      </c>
      <c r="E100" s="13">
        <v>0.2096656833621541</v>
      </c>
      <c r="F100" s="13">
        <v>0.27661591899164867</v>
      </c>
      <c r="G100" s="13">
        <v>0.34119782776942242</v>
      </c>
      <c r="H100" s="13">
        <v>0.40299707212521912</v>
      </c>
      <c r="I100" s="13">
        <v>0.46170285326188515</v>
      </c>
      <c r="J100" s="13">
        <v>0.51711486824152719</v>
      </c>
      <c r="K100" s="13">
        <v>0.56914425681456526</v>
      </c>
      <c r="L100" s="13">
        <v>0.61780869590541465</v>
      </c>
      <c r="M100" s="13">
        <v>0.66322222864960501</v>
      </c>
      <c r="N100" s="13">
        <v>0.7055808150259647</v>
      </c>
      <c r="O100" s="13">
        <v>0.74514492332231286</v>
      </c>
      <c r="P100" s="13">
        <v>0.78222070808825916</v>
      </c>
      <c r="Q100" s="13">
        <v>0.8171414097127343</v>
      </c>
      <c r="R100" s="13">
        <v>0.85025054419079504</v>
      </c>
      <c r="S100" s="13">
        <v>0.88188822624553398</v>
      </c>
      <c r="T100" s="13">
        <v>0.91238160072899188</v>
      </c>
      <c r="U100" s="13">
        <v>0.9420398806726461</v>
      </c>
      <c r="V100" s="13">
        <v>0.97115395553349426</v>
      </c>
    </row>
    <row r="101" spans="1:22">
      <c r="A101" s="12">
        <v>9.8000000000000073E-2</v>
      </c>
      <c r="B101" s="13">
        <v>0</v>
      </c>
      <c r="C101" s="13">
        <v>7.0491709304707939E-2</v>
      </c>
      <c r="D101" s="13">
        <v>0.14033831561953081</v>
      </c>
      <c r="E101" s="13">
        <v>0.20892042182558809</v>
      </c>
      <c r="F101" s="13">
        <v>0.27566858825096036</v>
      </c>
      <c r="G101" s="13">
        <v>0.34008476200063159</v>
      </c>
      <c r="H101" s="13">
        <v>0.40175968683756685</v>
      </c>
      <c r="I101" s="13">
        <v>0.46038534679907556</v>
      </c>
      <c r="J101" s="13">
        <v>0.51576181767888563</v>
      </c>
      <c r="K101" s="13">
        <v>0.56779827702168983</v>
      </c>
      <c r="L101" s="13">
        <v>0.61650833336675104</v>
      </c>
      <c r="M101" s="13">
        <v>0.66200025010247276</v>
      </c>
      <c r="N101" s="13">
        <v>0.70446302379396009</v>
      </c>
      <c r="O101" s="13">
        <v>0.74414959391015212</v>
      </c>
      <c r="P101" s="13">
        <v>0.78135867483167065</v>
      </c>
      <c r="Q101" s="13">
        <v>0.81641678285416852</v>
      </c>
      <c r="R101" s="13">
        <v>0.84966196322146637</v>
      </c>
      <c r="S101" s="13">
        <v>0.88143050321702154</v>
      </c>
      <c r="T101" s="13">
        <v>0.91204756291307043</v>
      </c>
      <c r="U101" s="13">
        <v>0.94182219863952366</v>
      </c>
      <c r="V101" s="13">
        <v>0.97104674337575736</v>
      </c>
    </row>
    <row r="102" spans="1:22">
      <c r="A102" s="12">
        <v>9.9000000000000074E-2</v>
      </c>
      <c r="B102" s="13">
        <v>0</v>
      </c>
      <c r="C102" s="13">
        <v>7.0233668108753908E-2</v>
      </c>
      <c r="D102" s="13">
        <v>0.13983251557602458</v>
      </c>
      <c r="E102" s="13">
        <v>0.20818684591331407</v>
      </c>
      <c r="F102" s="13">
        <v>0.27473579118067998</v>
      </c>
      <c r="G102" s="13">
        <v>0.3389882624355372</v>
      </c>
      <c r="H102" s="13">
        <v>0.40053998088739623</v>
      </c>
      <c r="I102" s="13">
        <v>0.45908567116639615</v>
      </c>
      <c r="J102" s="13">
        <v>0.5144258130640833</v>
      </c>
      <c r="K102" s="13">
        <v>0.56646771582259259</v>
      </c>
      <c r="L102" s="13">
        <v>0.61522107752301525</v>
      </c>
      <c r="M102" s="13">
        <v>0.66078859288477898</v>
      </c>
      <c r="N102" s="13">
        <v>0.70335254236384193</v>
      </c>
      <c r="O102" s="13">
        <v>0.7431585982322827</v>
      </c>
      <c r="P102" s="13">
        <v>0.78049828567206236</v>
      </c>
      <c r="Q102" s="13">
        <v>0.81569161179208849</v>
      </c>
      <c r="R102" s="13">
        <v>0.84907130707276934</v>
      </c>
      <c r="S102" s="13">
        <v>0.88096991109721901</v>
      </c>
      <c r="T102" s="13">
        <v>0.91171059332523219</v>
      </c>
      <c r="U102" s="13">
        <v>0.94160216224343585</v>
      </c>
      <c r="V102" s="13">
        <v>0.97093822813096098</v>
      </c>
    </row>
    <row r="103" spans="1:22">
      <c r="A103" s="12">
        <v>0.10000000000000007</v>
      </c>
      <c r="B103" s="13">
        <v>0</v>
      </c>
      <c r="C103" s="13">
        <v>6.9979739852160619E-2</v>
      </c>
      <c r="D103" s="13">
        <v>0.13933470872403211</v>
      </c>
      <c r="E103" s="13">
        <v>0.20746469188534464</v>
      </c>
      <c r="F103" s="13">
        <v>0.27381720157567652</v>
      </c>
      <c r="G103" s="13">
        <v>0.33790796131433792</v>
      </c>
      <c r="H103" s="13">
        <v>0.39933756961825256</v>
      </c>
      <c r="I103" s="13">
        <v>0.45780345181387105</v>
      </c>
      <c r="J103" s="13">
        <v>0.51310651740841218</v>
      </c>
      <c r="K103" s="13">
        <v>0.56515229939935796</v>
      </c>
      <c r="L103" s="13">
        <v>0.6139467389875517</v>
      </c>
      <c r="M103" s="13">
        <v>0.65958716653169869</v>
      </c>
      <c r="N103" s="13">
        <v>0.7022493849195931</v>
      </c>
      <c r="O103" s="13">
        <v>0.74217205086081828</v>
      </c>
      <c r="P103" s="13">
        <v>0.7796397411441609</v>
      </c>
      <c r="Q103" s="13">
        <v>0.81496615945635043</v>
      </c>
      <c r="R103" s="13">
        <v>0.84847887057027682</v>
      </c>
      <c r="S103" s="13">
        <v>0.88050674237864446</v>
      </c>
      <c r="T103" s="13">
        <v>0.91137094800130836</v>
      </c>
      <c r="U103" s="13">
        <v>0.94137996103116439</v>
      </c>
      <c r="V103" s="13">
        <v>0.97082851052356656</v>
      </c>
    </row>
    <row r="104" spans="1:22">
      <c r="B104" s="17"/>
      <c r="C104" s="17"/>
      <c r="D104" s="17"/>
      <c r="E104" s="17"/>
      <c r="F104" s="17"/>
      <c r="G104" s="17"/>
      <c r="H104" s="17"/>
      <c r="I104" s="17"/>
      <c r="J104" s="17"/>
      <c r="K104" s="17"/>
      <c r="L104" s="17"/>
      <c r="M104" s="17"/>
      <c r="N104" s="17"/>
      <c r="O104" s="17"/>
      <c r="P104" s="17"/>
      <c r="Q104" s="17"/>
      <c r="R104" s="17"/>
      <c r="S104" s="17"/>
      <c r="T104" s="17"/>
      <c r="U104" s="17"/>
      <c r="V104" s="17"/>
    </row>
    <row r="105" spans="1:22">
      <c r="B105" s="17"/>
      <c r="C105" s="17"/>
      <c r="D105" s="17"/>
      <c r="E105" s="17"/>
      <c r="F105" s="17"/>
      <c r="G105" s="17"/>
      <c r="H105" s="17"/>
      <c r="I105" s="17"/>
      <c r="J105" s="17"/>
      <c r="K105" s="17"/>
      <c r="L105" s="17"/>
      <c r="M105" s="17"/>
      <c r="N105" s="17"/>
      <c r="O105" s="17"/>
      <c r="P105" s="17"/>
      <c r="Q105" s="17"/>
      <c r="R105" s="17"/>
      <c r="S105" s="17"/>
      <c r="T105" s="17"/>
      <c r="U105" s="17"/>
      <c r="V105" s="17"/>
    </row>
    <row r="106" spans="1:22">
      <c r="B106" s="17"/>
      <c r="C106" s="17"/>
      <c r="D106" s="17"/>
      <c r="E106" s="17"/>
      <c r="F106" s="17"/>
      <c r="G106" s="17"/>
      <c r="H106" s="17"/>
      <c r="I106" s="17"/>
      <c r="J106" s="17"/>
      <c r="K106" s="17"/>
      <c r="L106" s="17"/>
      <c r="M106" s="17"/>
      <c r="N106" s="17"/>
      <c r="O106" s="17"/>
      <c r="P106" s="17"/>
      <c r="Q106" s="17"/>
      <c r="R106" s="17"/>
      <c r="S106" s="17"/>
      <c r="T106" s="17"/>
      <c r="U106" s="17"/>
      <c r="V106" s="17"/>
    </row>
    <row r="107" spans="1:22">
      <c r="B107" s="17"/>
      <c r="C107" s="17"/>
      <c r="D107" s="17"/>
      <c r="E107" s="17"/>
      <c r="F107" s="17"/>
      <c r="G107" s="17"/>
      <c r="H107" s="17"/>
      <c r="I107" s="17"/>
      <c r="J107" s="17"/>
      <c r="K107" s="17"/>
      <c r="L107" s="17"/>
      <c r="M107" s="17"/>
      <c r="N107" s="17"/>
      <c r="O107" s="17"/>
      <c r="P107" s="17"/>
      <c r="Q107" s="17"/>
      <c r="R107" s="17"/>
      <c r="S107" s="17"/>
      <c r="T107" s="17"/>
      <c r="U107" s="17"/>
      <c r="V107" s="17"/>
    </row>
    <row r="108" spans="1:22">
      <c r="B108" s="17"/>
      <c r="C108" s="17"/>
      <c r="D108" s="17"/>
      <c r="E108" s="17"/>
      <c r="F108" s="17"/>
      <c r="G108" s="17"/>
      <c r="H108" s="17"/>
      <c r="I108" s="17"/>
      <c r="J108" s="17"/>
      <c r="K108" s="17"/>
      <c r="L108" s="17"/>
      <c r="M108" s="17"/>
      <c r="N108" s="17"/>
      <c r="O108" s="17"/>
      <c r="P108" s="17"/>
      <c r="Q108" s="17"/>
      <c r="R108" s="17"/>
      <c r="S108" s="17"/>
      <c r="T108" s="17"/>
      <c r="U108" s="17"/>
      <c r="V108" s="17"/>
    </row>
    <row r="109" spans="1:22">
      <c r="B109" s="17"/>
      <c r="C109" s="17"/>
      <c r="D109" s="17"/>
      <c r="E109" s="17"/>
      <c r="F109" s="17"/>
      <c r="G109" s="17"/>
      <c r="H109" s="17"/>
      <c r="I109" s="17"/>
      <c r="J109" s="17"/>
      <c r="K109" s="17"/>
      <c r="L109" s="17"/>
      <c r="M109" s="17"/>
      <c r="N109" s="17"/>
      <c r="O109" s="17"/>
      <c r="P109" s="17"/>
      <c r="Q109" s="17"/>
      <c r="R109" s="17"/>
      <c r="S109" s="17"/>
      <c r="T109" s="17"/>
      <c r="U109" s="17"/>
      <c r="V109" s="17"/>
    </row>
    <row r="110" spans="1:22">
      <c r="B110" s="17"/>
      <c r="C110" s="17"/>
      <c r="D110" s="17"/>
      <c r="E110" s="17"/>
      <c r="F110" s="17"/>
      <c r="G110" s="17"/>
      <c r="H110" s="17"/>
      <c r="I110" s="17"/>
      <c r="J110" s="17"/>
      <c r="K110" s="17"/>
      <c r="L110" s="17"/>
      <c r="M110" s="17"/>
      <c r="N110" s="17"/>
      <c r="O110" s="17"/>
      <c r="P110" s="17"/>
      <c r="Q110" s="17"/>
      <c r="R110" s="17"/>
      <c r="S110" s="17"/>
      <c r="T110" s="17"/>
      <c r="U110" s="17"/>
      <c r="V110" s="17"/>
    </row>
    <row r="111" spans="1:22">
      <c r="B111" s="17"/>
      <c r="C111" s="17"/>
      <c r="D111" s="17"/>
      <c r="E111" s="17"/>
      <c r="F111" s="17"/>
      <c r="G111" s="17"/>
      <c r="H111" s="17"/>
      <c r="I111" s="17"/>
      <c r="J111" s="17"/>
      <c r="K111" s="17"/>
      <c r="L111" s="17"/>
      <c r="M111" s="17"/>
      <c r="N111" s="17"/>
      <c r="O111" s="17"/>
      <c r="P111" s="17"/>
      <c r="Q111" s="17"/>
      <c r="R111" s="17"/>
      <c r="S111" s="17"/>
      <c r="T111" s="17"/>
      <c r="U111" s="17"/>
      <c r="V111" s="17"/>
    </row>
    <row r="112" spans="1:22">
      <c r="B112" s="17"/>
      <c r="C112" s="17"/>
      <c r="D112" s="17"/>
      <c r="E112" s="17"/>
      <c r="F112" s="17"/>
      <c r="G112" s="17"/>
      <c r="H112" s="17"/>
      <c r="I112" s="17"/>
      <c r="J112" s="17"/>
      <c r="K112" s="17"/>
      <c r="L112" s="17"/>
      <c r="M112" s="17"/>
      <c r="N112" s="17"/>
      <c r="O112" s="17"/>
      <c r="P112" s="17"/>
      <c r="Q112" s="17"/>
      <c r="R112" s="17"/>
      <c r="S112" s="17"/>
      <c r="T112" s="17"/>
      <c r="U112" s="17"/>
      <c r="V112" s="17"/>
    </row>
    <row r="113" spans="2:22">
      <c r="B113" s="17"/>
      <c r="C113" s="17"/>
      <c r="D113" s="17"/>
      <c r="E113" s="17"/>
      <c r="F113" s="17"/>
      <c r="G113" s="17"/>
      <c r="H113" s="17"/>
      <c r="I113" s="17"/>
      <c r="J113" s="17"/>
      <c r="K113" s="17"/>
      <c r="L113" s="17"/>
      <c r="M113" s="17"/>
      <c r="N113" s="17"/>
      <c r="O113" s="17"/>
      <c r="P113" s="17"/>
      <c r="Q113" s="17"/>
      <c r="R113" s="17"/>
      <c r="S113" s="17"/>
      <c r="T113" s="17"/>
      <c r="U113" s="17"/>
      <c r="V113" s="17"/>
    </row>
    <row r="114" spans="2:22">
      <c r="B114" s="17"/>
      <c r="C114" s="17"/>
      <c r="D114" s="17"/>
      <c r="E114" s="17"/>
      <c r="F114" s="17"/>
      <c r="G114" s="17"/>
      <c r="H114" s="17"/>
      <c r="I114" s="17"/>
      <c r="J114" s="17"/>
      <c r="K114" s="17"/>
      <c r="L114" s="17"/>
      <c r="M114" s="17"/>
      <c r="N114" s="17"/>
      <c r="O114" s="17"/>
      <c r="P114" s="17"/>
      <c r="Q114" s="17"/>
      <c r="R114" s="17"/>
      <c r="S114" s="17"/>
      <c r="T114" s="17"/>
      <c r="U114" s="17"/>
      <c r="V114" s="17"/>
    </row>
    <row r="115" spans="2:22">
      <c r="B115" s="17"/>
      <c r="C115" s="17"/>
      <c r="D115" s="17"/>
      <c r="E115" s="17"/>
      <c r="F115" s="17"/>
      <c r="G115" s="17"/>
      <c r="H115" s="17"/>
      <c r="I115" s="17"/>
      <c r="J115" s="17"/>
      <c r="K115" s="17"/>
      <c r="L115" s="17"/>
      <c r="M115" s="17"/>
      <c r="N115" s="17"/>
      <c r="O115" s="17"/>
      <c r="P115" s="17"/>
      <c r="Q115" s="17"/>
      <c r="R115" s="17"/>
      <c r="S115" s="17"/>
      <c r="T115" s="17"/>
      <c r="U115" s="17"/>
      <c r="V115" s="17"/>
    </row>
    <row r="116" spans="2:22">
      <c r="B116" s="17"/>
      <c r="C116" s="17"/>
      <c r="D116" s="17"/>
      <c r="E116" s="17"/>
      <c r="F116" s="17"/>
      <c r="G116" s="17"/>
      <c r="H116" s="17"/>
      <c r="I116" s="17"/>
      <c r="J116" s="17"/>
      <c r="K116" s="17"/>
      <c r="L116" s="17"/>
      <c r="M116" s="17"/>
      <c r="N116" s="17"/>
      <c r="O116" s="17"/>
      <c r="P116" s="17"/>
      <c r="Q116" s="17"/>
      <c r="R116" s="17"/>
      <c r="S116" s="17"/>
      <c r="T116" s="17"/>
      <c r="U116" s="17"/>
      <c r="V116" s="17"/>
    </row>
    <row r="117" spans="2:22">
      <c r="B117" s="17"/>
      <c r="C117" s="17"/>
      <c r="D117" s="17"/>
      <c r="E117" s="17"/>
      <c r="F117" s="17"/>
      <c r="G117" s="17"/>
      <c r="H117" s="17"/>
      <c r="I117" s="17"/>
      <c r="J117" s="17"/>
      <c r="K117" s="17"/>
      <c r="L117" s="17"/>
      <c r="M117" s="17"/>
      <c r="N117" s="17"/>
      <c r="O117" s="17"/>
      <c r="P117" s="17"/>
      <c r="Q117" s="17"/>
      <c r="R117" s="17"/>
      <c r="S117" s="17"/>
      <c r="T117" s="17"/>
      <c r="U117" s="17"/>
      <c r="V117" s="17"/>
    </row>
    <row r="118" spans="2:22">
      <c r="B118" s="17"/>
      <c r="C118" s="17"/>
      <c r="D118" s="17"/>
      <c r="E118" s="17"/>
      <c r="F118" s="17"/>
      <c r="G118" s="17"/>
      <c r="H118" s="17"/>
      <c r="I118" s="17"/>
      <c r="J118" s="17"/>
      <c r="K118" s="17"/>
      <c r="L118" s="17"/>
      <c r="M118" s="17"/>
      <c r="N118" s="17"/>
      <c r="O118" s="17"/>
      <c r="P118" s="17"/>
      <c r="Q118" s="17"/>
      <c r="R118" s="17"/>
      <c r="S118" s="17"/>
      <c r="T118" s="17"/>
      <c r="U118" s="17"/>
      <c r="V118" s="17"/>
    </row>
    <row r="119" spans="2:22">
      <c r="B119" s="17"/>
      <c r="C119" s="17"/>
      <c r="D119" s="17"/>
      <c r="E119" s="17"/>
      <c r="F119" s="17"/>
      <c r="G119" s="17"/>
      <c r="H119" s="17"/>
      <c r="I119" s="17"/>
      <c r="J119" s="17"/>
      <c r="K119" s="17"/>
      <c r="L119" s="17"/>
      <c r="M119" s="17"/>
      <c r="N119" s="17"/>
      <c r="O119" s="17"/>
      <c r="P119" s="17"/>
      <c r="Q119" s="17"/>
      <c r="R119" s="17"/>
      <c r="S119" s="17"/>
      <c r="T119" s="17"/>
      <c r="U119" s="17"/>
      <c r="V119" s="17"/>
    </row>
    <row r="120" spans="2:22">
      <c r="B120" s="17"/>
      <c r="C120" s="17"/>
      <c r="D120" s="17"/>
      <c r="E120" s="17"/>
      <c r="F120" s="17"/>
      <c r="G120" s="17"/>
      <c r="H120" s="17"/>
      <c r="I120" s="17"/>
      <c r="J120" s="17"/>
      <c r="K120" s="17"/>
      <c r="L120" s="17"/>
      <c r="M120" s="17"/>
      <c r="N120" s="17"/>
      <c r="O120" s="17"/>
      <c r="P120" s="17"/>
      <c r="Q120" s="17"/>
      <c r="R120" s="17"/>
      <c r="S120" s="17"/>
      <c r="T120" s="17"/>
      <c r="U120" s="17"/>
      <c r="V120" s="17"/>
    </row>
    <row r="121" spans="2:22">
      <c r="B121" s="17"/>
      <c r="C121" s="17"/>
      <c r="D121" s="17"/>
      <c r="E121" s="17"/>
      <c r="F121" s="17"/>
      <c r="G121" s="17"/>
      <c r="H121" s="17"/>
      <c r="I121" s="17"/>
      <c r="J121" s="17"/>
      <c r="K121" s="17"/>
      <c r="L121" s="17"/>
      <c r="M121" s="17"/>
      <c r="N121" s="17"/>
      <c r="O121" s="17"/>
      <c r="P121" s="17"/>
      <c r="Q121" s="17"/>
      <c r="R121" s="17"/>
      <c r="S121" s="17"/>
      <c r="T121" s="17"/>
      <c r="U121" s="17"/>
      <c r="V121" s="17"/>
    </row>
    <row r="122" spans="2:22">
      <c r="B122" s="17"/>
      <c r="C122" s="17"/>
      <c r="D122" s="17"/>
      <c r="E122" s="17"/>
      <c r="F122" s="17"/>
      <c r="G122" s="17"/>
      <c r="H122" s="17"/>
      <c r="I122" s="17"/>
      <c r="J122" s="17"/>
      <c r="K122" s="17"/>
      <c r="L122" s="17"/>
      <c r="M122" s="17"/>
      <c r="N122" s="17"/>
      <c r="O122" s="17"/>
      <c r="P122" s="17"/>
      <c r="Q122" s="17"/>
      <c r="R122" s="17"/>
      <c r="S122" s="17"/>
      <c r="T122" s="17"/>
      <c r="U122" s="17"/>
      <c r="V122" s="17"/>
    </row>
    <row r="123" spans="2:22">
      <c r="B123" s="17"/>
      <c r="C123" s="17"/>
      <c r="D123" s="17"/>
      <c r="E123" s="17"/>
      <c r="F123" s="17"/>
      <c r="G123" s="17"/>
      <c r="H123" s="17"/>
      <c r="I123" s="17"/>
      <c r="J123" s="17"/>
      <c r="K123" s="17"/>
      <c r="L123" s="17"/>
      <c r="M123" s="17"/>
      <c r="N123" s="17"/>
      <c r="O123" s="17"/>
      <c r="P123" s="17"/>
      <c r="Q123" s="17"/>
      <c r="R123" s="17"/>
      <c r="S123" s="17"/>
      <c r="T123" s="17"/>
      <c r="U123" s="17"/>
      <c r="V123" s="17"/>
    </row>
    <row r="124" spans="2:22">
      <c r="B124" s="17"/>
      <c r="C124" s="17"/>
      <c r="D124" s="17"/>
      <c r="E124" s="17"/>
      <c r="F124" s="17"/>
      <c r="G124" s="17"/>
      <c r="H124" s="17"/>
      <c r="I124" s="17"/>
      <c r="J124" s="17"/>
      <c r="K124" s="17"/>
      <c r="L124" s="17"/>
      <c r="M124" s="17"/>
      <c r="N124" s="17"/>
      <c r="O124" s="17"/>
      <c r="P124" s="17"/>
      <c r="Q124" s="17"/>
      <c r="R124" s="17"/>
      <c r="S124" s="17"/>
      <c r="T124" s="17"/>
      <c r="U124" s="17"/>
      <c r="V124" s="17"/>
    </row>
    <row r="125" spans="2:22">
      <c r="B125" s="17"/>
      <c r="C125" s="17"/>
      <c r="D125" s="17"/>
      <c r="E125" s="17"/>
      <c r="F125" s="17"/>
      <c r="G125" s="17"/>
      <c r="H125" s="17"/>
      <c r="I125" s="17"/>
      <c r="J125" s="17"/>
      <c r="K125" s="17"/>
      <c r="L125" s="17"/>
      <c r="M125" s="17"/>
      <c r="N125" s="17"/>
      <c r="O125" s="17"/>
      <c r="P125" s="17"/>
      <c r="Q125" s="17"/>
      <c r="R125" s="17"/>
      <c r="S125" s="17"/>
      <c r="T125" s="17"/>
      <c r="U125" s="17"/>
      <c r="V125" s="17"/>
    </row>
    <row r="126" spans="2:22">
      <c r="B126" s="17"/>
      <c r="C126" s="17"/>
      <c r="D126" s="17"/>
      <c r="E126" s="17"/>
      <c r="F126" s="17"/>
      <c r="G126" s="17"/>
      <c r="H126" s="17"/>
      <c r="I126" s="17"/>
      <c r="J126" s="17"/>
      <c r="K126" s="17"/>
      <c r="L126" s="17"/>
      <c r="M126" s="17"/>
      <c r="N126" s="17"/>
      <c r="O126" s="17"/>
      <c r="P126" s="17"/>
      <c r="Q126" s="17"/>
      <c r="R126" s="17"/>
      <c r="S126" s="17"/>
      <c r="T126" s="17"/>
      <c r="U126" s="17"/>
      <c r="V126" s="17"/>
    </row>
    <row r="127" spans="2:22">
      <c r="B127" s="17"/>
      <c r="C127" s="17"/>
      <c r="D127" s="17"/>
      <c r="E127" s="17"/>
      <c r="F127" s="17"/>
      <c r="G127" s="17"/>
      <c r="H127" s="17"/>
      <c r="I127" s="17"/>
      <c r="J127" s="17"/>
      <c r="K127" s="17"/>
      <c r="L127" s="17"/>
      <c r="M127" s="17"/>
      <c r="N127" s="17"/>
      <c r="O127" s="17"/>
      <c r="P127" s="17"/>
      <c r="Q127" s="17"/>
      <c r="R127" s="17"/>
      <c r="S127" s="17"/>
      <c r="T127" s="17"/>
      <c r="U127" s="17"/>
      <c r="V127" s="17"/>
    </row>
    <row r="128" spans="2:22">
      <c r="B128" s="17"/>
      <c r="C128" s="17"/>
      <c r="D128" s="17"/>
      <c r="E128" s="17"/>
      <c r="F128" s="17"/>
      <c r="G128" s="17"/>
      <c r="H128" s="17"/>
      <c r="I128" s="17"/>
      <c r="J128" s="17"/>
      <c r="K128" s="17"/>
      <c r="L128" s="17"/>
      <c r="M128" s="17"/>
      <c r="N128" s="17"/>
      <c r="O128" s="17"/>
      <c r="P128" s="17"/>
      <c r="Q128" s="17"/>
      <c r="R128" s="17"/>
      <c r="S128" s="17"/>
      <c r="T128" s="17"/>
      <c r="U128" s="17"/>
      <c r="V128" s="17"/>
    </row>
    <row r="129" spans="2:22">
      <c r="B129" s="17"/>
      <c r="C129" s="17"/>
      <c r="D129" s="17"/>
      <c r="E129" s="17"/>
      <c r="F129" s="17"/>
      <c r="G129" s="17"/>
      <c r="H129" s="17"/>
      <c r="I129" s="17"/>
      <c r="J129" s="17"/>
      <c r="K129" s="17"/>
      <c r="L129" s="17"/>
      <c r="M129" s="17"/>
      <c r="N129" s="17"/>
      <c r="O129" s="17"/>
      <c r="P129" s="17"/>
      <c r="Q129" s="17"/>
      <c r="R129" s="17"/>
      <c r="S129" s="17"/>
      <c r="T129" s="17"/>
      <c r="U129" s="17"/>
      <c r="V129" s="17"/>
    </row>
    <row r="130" spans="2:22">
      <c r="B130" s="17"/>
      <c r="C130" s="17"/>
      <c r="D130" s="17"/>
      <c r="E130" s="17"/>
      <c r="F130" s="17"/>
      <c r="G130" s="17"/>
      <c r="H130" s="17"/>
      <c r="I130" s="17"/>
      <c r="J130" s="17"/>
      <c r="K130" s="17"/>
      <c r="L130" s="17"/>
      <c r="M130" s="17"/>
      <c r="N130" s="17"/>
      <c r="O130" s="17"/>
      <c r="P130" s="17"/>
      <c r="Q130" s="17"/>
      <c r="R130" s="17"/>
      <c r="S130" s="17"/>
      <c r="T130" s="17"/>
      <c r="U130" s="17"/>
      <c r="V130" s="17"/>
    </row>
    <row r="131" spans="2:22">
      <c r="B131" s="17"/>
      <c r="C131" s="17"/>
      <c r="D131" s="17"/>
      <c r="E131" s="17"/>
      <c r="F131" s="17"/>
      <c r="G131" s="17"/>
      <c r="H131" s="17"/>
      <c r="I131" s="17"/>
      <c r="J131" s="17"/>
      <c r="K131" s="17"/>
      <c r="L131" s="17"/>
      <c r="M131" s="17"/>
      <c r="N131" s="17"/>
      <c r="O131" s="17"/>
      <c r="P131" s="17"/>
      <c r="Q131" s="17"/>
      <c r="R131" s="17"/>
      <c r="S131" s="17"/>
      <c r="T131" s="17"/>
      <c r="U131" s="17"/>
      <c r="V131" s="17"/>
    </row>
    <row r="132" spans="2:22">
      <c r="B132" s="17"/>
      <c r="C132" s="17"/>
      <c r="D132" s="17"/>
      <c r="E132" s="17"/>
      <c r="F132" s="17"/>
      <c r="G132" s="17"/>
      <c r="H132" s="17"/>
      <c r="I132" s="17"/>
      <c r="J132" s="17"/>
      <c r="K132" s="17"/>
      <c r="L132" s="17"/>
      <c r="M132" s="17"/>
      <c r="N132" s="17"/>
      <c r="O132" s="17"/>
      <c r="P132" s="17"/>
      <c r="Q132" s="17"/>
      <c r="R132" s="17"/>
      <c r="S132" s="17"/>
      <c r="T132" s="17"/>
      <c r="U132" s="17"/>
      <c r="V132" s="17"/>
    </row>
    <row r="133" spans="2:22">
      <c r="B133" s="17"/>
      <c r="C133" s="17"/>
      <c r="D133" s="17"/>
      <c r="E133" s="17"/>
      <c r="F133" s="17"/>
      <c r="G133" s="17"/>
      <c r="H133" s="17"/>
      <c r="I133" s="17"/>
      <c r="J133" s="17"/>
      <c r="K133" s="17"/>
      <c r="L133" s="17"/>
      <c r="M133" s="17"/>
      <c r="N133" s="17"/>
      <c r="O133" s="17"/>
      <c r="P133" s="17"/>
      <c r="Q133" s="17"/>
      <c r="R133" s="17"/>
      <c r="S133" s="17"/>
      <c r="T133" s="17"/>
      <c r="U133" s="17"/>
      <c r="V133" s="17"/>
    </row>
    <row r="134" spans="2:22">
      <c r="B134" s="17"/>
      <c r="C134" s="17"/>
      <c r="D134" s="17"/>
      <c r="E134" s="17"/>
      <c r="F134" s="17"/>
      <c r="G134" s="17"/>
      <c r="H134" s="17"/>
      <c r="I134" s="17"/>
      <c r="J134" s="17"/>
      <c r="K134" s="17"/>
      <c r="L134" s="17"/>
      <c r="M134" s="17"/>
      <c r="N134" s="17"/>
      <c r="O134" s="17"/>
      <c r="P134" s="17"/>
      <c r="Q134" s="17"/>
      <c r="R134" s="17"/>
      <c r="S134" s="17"/>
      <c r="T134" s="17"/>
      <c r="U134" s="17"/>
      <c r="V134" s="17"/>
    </row>
    <row r="135" spans="2:22">
      <c r="B135" s="17"/>
      <c r="C135" s="17"/>
      <c r="D135" s="17"/>
      <c r="E135" s="17"/>
      <c r="F135" s="17"/>
      <c r="G135" s="17"/>
      <c r="H135" s="17"/>
      <c r="I135" s="17"/>
      <c r="J135" s="17"/>
      <c r="K135" s="17"/>
      <c r="L135" s="17"/>
      <c r="M135" s="17"/>
      <c r="N135" s="17"/>
      <c r="O135" s="17"/>
      <c r="P135" s="17"/>
      <c r="Q135" s="17"/>
      <c r="R135" s="17"/>
      <c r="S135" s="17"/>
      <c r="T135" s="17"/>
      <c r="U135" s="17"/>
      <c r="V135" s="17"/>
    </row>
    <row r="136" spans="2:22">
      <c r="B136" s="17"/>
      <c r="C136" s="17"/>
      <c r="D136" s="17"/>
      <c r="E136" s="17"/>
      <c r="F136" s="17"/>
      <c r="G136" s="17"/>
      <c r="H136" s="17"/>
      <c r="I136" s="17"/>
      <c r="J136" s="17"/>
      <c r="K136" s="17"/>
      <c r="L136" s="17"/>
      <c r="M136" s="17"/>
      <c r="N136" s="17"/>
      <c r="O136" s="17"/>
      <c r="P136" s="17"/>
      <c r="Q136" s="17"/>
      <c r="R136" s="17"/>
      <c r="S136" s="17"/>
      <c r="T136" s="17"/>
      <c r="U136" s="17"/>
      <c r="V136" s="17"/>
    </row>
    <row r="137" spans="2:22">
      <c r="B137" s="17"/>
      <c r="C137" s="17"/>
      <c r="D137" s="17"/>
      <c r="E137" s="17"/>
      <c r="F137" s="17"/>
      <c r="G137" s="17"/>
      <c r="H137" s="17"/>
      <c r="I137" s="17"/>
      <c r="J137" s="17"/>
      <c r="K137" s="17"/>
      <c r="L137" s="17"/>
      <c r="M137" s="17"/>
      <c r="N137" s="17"/>
      <c r="O137" s="17"/>
      <c r="P137" s="17"/>
      <c r="Q137" s="17"/>
      <c r="R137" s="17"/>
      <c r="S137" s="17"/>
      <c r="T137" s="17"/>
      <c r="U137" s="17"/>
      <c r="V137" s="17"/>
    </row>
    <row r="138" spans="2:22">
      <c r="B138" s="17"/>
      <c r="C138" s="17"/>
      <c r="D138" s="17"/>
      <c r="E138" s="17"/>
      <c r="F138" s="17"/>
      <c r="G138" s="17"/>
      <c r="H138" s="17"/>
      <c r="I138" s="17"/>
      <c r="J138" s="17"/>
      <c r="K138" s="17"/>
      <c r="L138" s="17"/>
      <c r="M138" s="17"/>
      <c r="N138" s="17"/>
      <c r="O138" s="17"/>
      <c r="P138" s="17"/>
      <c r="Q138" s="17"/>
      <c r="R138" s="17"/>
      <c r="S138" s="17"/>
      <c r="T138" s="17"/>
      <c r="U138" s="17"/>
      <c r="V138" s="17"/>
    </row>
    <row r="139" spans="2:22">
      <c r="B139" s="17"/>
      <c r="C139" s="17"/>
      <c r="D139" s="17"/>
      <c r="E139" s="17"/>
      <c r="F139" s="17"/>
      <c r="G139" s="17"/>
      <c r="H139" s="17"/>
      <c r="I139" s="17"/>
      <c r="J139" s="17"/>
      <c r="K139" s="17"/>
      <c r="L139" s="17"/>
      <c r="M139" s="17"/>
      <c r="N139" s="17"/>
      <c r="O139" s="17"/>
      <c r="P139" s="17"/>
      <c r="Q139" s="17"/>
      <c r="R139" s="17"/>
      <c r="S139" s="17"/>
      <c r="T139" s="17"/>
      <c r="U139" s="17"/>
      <c r="V139" s="17"/>
    </row>
    <row r="140" spans="2:22">
      <c r="B140" s="17"/>
      <c r="C140" s="17"/>
      <c r="D140" s="17"/>
      <c r="E140" s="17"/>
      <c r="F140" s="17"/>
      <c r="G140" s="17"/>
      <c r="H140" s="17"/>
      <c r="I140" s="17"/>
      <c r="J140" s="17"/>
      <c r="K140" s="17"/>
      <c r="L140" s="17"/>
      <c r="M140" s="17"/>
      <c r="N140" s="17"/>
      <c r="O140" s="17"/>
      <c r="P140" s="17"/>
      <c r="Q140" s="17"/>
      <c r="R140" s="17"/>
      <c r="S140" s="17"/>
      <c r="T140" s="17"/>
      <c r="U140" s="17"/>
      <c r="V140" s="17"/>
    </row>
    <row r="141" spans="2:22">
      <c r="B141" s="17"/>
      <c r="C141" s="17"/>
      <c r="D141" s="17"/>
      <c r="E141" s="17"/>
      <c r="F141" s="17"/>
      <c r="G141" s="17"/>
      <c r="H141" s="17"/>
      <c r="I141" s="17"/>
      <c r="J141" s="17"/>
      <c r="K141" s="17"/>
      <c r="L141" s="17"/>
      <c r="M141" s="17"/>
      <c r="N141" s="17"/>
      <c r="O141" s="17"/>
      <c r="P141" s="17"/>
      <c r="Q141" s="17"/>
      <c r="R141" s="17"/>
      <c r="S141" s="17"/>
      <c r="T141" s="17"/>
      <c r="U141" s="17"/>
      <c r="V141" s="17"/>
    </row>
    <row r="142" spans="2:22">
      <c r="B142" s="17"/>
      <c r="C142" s="17"/>
      <c r="D142" s="17"/>
      <c r="E142" s="17"/>
      <c r="F142" s="17"/>
      <c r="G142" s="17"/>
      <c r="H142" s="17"/>
      <c r="I142" s="17"/>
      <c r="J142" s="17"/>
      <c r="K142" s="17"/>
      <c r="L142" s="17"/>
      <c r="M142" s="17"/>
      <c r="N142" s="17"/>
      <c r="O142" s="17"/>
      <c r="P142" s="17"/>
      <c r="Q142" s="17"/>
      <c r="R142" s="17"/>
      <c r="S142" s="17"/>
      <c r="T142" s="17"/>
      <c r="U142" s="17"/>
      <c r="V142" s="17"/>
    </row>
    <row r="143" spans="2:22">
      <c r="B143" s="17"/>
      <c r="C143" s="17"/>
      <c r="D143" s="17"/>
      <c r="E143" s="17"/>
      <c r="F143" s="17"/>
      <c r="G143" s="17"/>
      <c r="H143" s="17"/>
      <c r="I143" s="17"/>
      <c r="J143" s="17"/>
      <c r="K143" s="17"/>
      <c r="L143" s="17"/>
      <c r="M143" s="17"/>
      <c r="N143" s="17"/>
      <c r="O143" s="17"/>
      <c r="P143" s="17"/>
      <c r="Q143" s="17"/>
      <c r="R143" s="17"/>
      <c r="S143" s="17"/>
      <c r="T143" s="17"/>
      <c r="U143" s="17"/>
      <c r="V143" s="17"/>
    </row>
    <row r="144" spans="2:22">
      <c r="B144" s="17"/>
      <c r="C144" s="17"/>
      <c r="D144" s="17"/>
      <c r="E144" s="17"/>
      <c r="F144" s="17"/>
      <c r="G144" s="17"/>
      <c r="H144" s="17"/>
      <c r="I144" s="17"/>
      <c r="J144" s="17"/>
      <c r="K144" s="17"/>
      <c r="L144" s="17"/>
      <c r="M144" s="17"/>
      <c r="N144" s="17"/>
      <c r="O144" s="17"/>
      <c r="P144" s="17"/>
      <c r="Q144" s="17"/>
      <c r="R144" s="17"/>
      <c r="S144" s="17"/>
      <c r="T144" s="17"/>
      <c r="U144" s="17"/>
      <c r="V144" s="17"/>
    </row>
    <row r="145" spans="2:22">
      <c r="B145" s="17"/>
      <c r="C145" s="17"/>
      <c r="D145" s="17"/>
      <c r="E145" s="17"/>
      <c r="F145" s="17"/>
      <c r="G145" s="17"/>
      <c r="H145" s="17"/>
      <c r="I145" s="17"/>
      <c r="J145" s="17"/>
      <c r="K145" s="17"/>
      <c r="L145" s="17"/>
      <c r="M145" s="17"/>
      <c r="N145" s="17"/>
      <c r="O145" s="17"/>
      <c r="P145" s="17"/>
      <c r="Q145" s="17"/>
      <c r="R145" s="17"/>
      <c r="S145" s="17"/>
      <c r="T145" s="17"/>
      <c r="U145" s="17"/>
      <c r="V145" s="17"/>
    </row>
    <row r="146" spans="2:22">
      <c r="B146" s="17"/>
      <c r="C146" s="17"/>
      <c r="D146" s="17"/>
      <c r="E146" s="17"/>
      <c r="F146" s="17"/>
      <c r="G146" s="17"/>
      <c r="H146" s="17"/>
      <c r="I146" s="17"/>
      <c r="J146" s="17"/>
      <c r="K146" s="17"/>
      <c r="L146" s="17"/>
      <c r="M146" s="17"/>
      <c r="N146" s="17"/>
      <c r="O146" s="17"/>
      <c r="P146" s="17"/>
      <c r="Q146" s="17"/>
      <c r="R146" s="17"/>
      <c r="S146" s="17"/>
      <c r="T146" s="17"/>
      <c r="U146" s="17"/>
      <c r="V146" s="17"/>
    </row>
    <row r="147" spans="2:22">
      <c r="B147" s="17"/>
      <c r="C147" s="17"/>
      <c r="D147" s="17"/>
      <c r="E147" s="17"/>
      <c r="F147" s="17"/>
      <c r="G147" s="17"/>
      <c r="H147" s="17"/>
      <c r="I147" s="17"/>
      <c r="J147" s="17"/>
      <c r="K147" s="17"/>
      <c r="L147" s="17"/>
      <c r="M147" s="17"/>
      <c r="N147" s="17"/>
      <c r="O147" s="17"/>
      <c r="P147" s="17"/>
      <c r="Q147" s="17"/>
      <c r="R147" s="17"/>
      <c r="S147" s="17"/>
      <c r="T147" s="17"/>
      <c r="U147" s="17"/>
      <c r="V147" s="17"/>
    </row>
    <row r="148" spans="2:22">
      <c r="B148" s="17"/>
      <c r="C148" s="17"/>
      <c r="D148" s="17"/>
      <c r="E148" s="17"/>
      <c r="F148" s="17"/>
      <c r="G148" s="17"/>
      <c r="H148" s="17"/>
      <c r="I148" s="17"/>
      <c r="J148" s="17"/>
      <c r="K148" s="17"/>
      <c r="L148" s="17"/>
      <c r="M148" s="17"/>
      <c r="N148" s="17"/>
      <c r="O148" s="17"/>
      <c r="P148" s="17"/>
      <c r="Q148" s="17"/>
      <c r="R148" s="17"/>
      <c r="S148" s="17"/>
      <c r="T148" s="17"/>
      <c r="U148" s="17"/>
      <c r="V148" s="17"/>
    </row>
    <row r="149" spans="2:22">
      <c r="B149" s="17"/>
      <c r="C149" s="17"/>
      <c r="D149" s="17"/>
      <c r="E149" s="17"/>
      <c r="F149" s="17"/>
      <c r="G149" s="17"/>
      <c r="H149" s="17"/>
      <c r="I149" s="17"/>
      <c r="J149" s="17"/>
      <c r="K149" s="17"/>
      <c r="L149" s="17"/>
      <c r="M149" s="17"/>
      <c r="N149" s="17"/>
      <c r="O149" s="17"/>
      <c r="P149" s="17"/>
      <c r="Q149" s="17"/>
      <c r="R149" s="17"/>
      <c r="S149" s="17"/>
      <c r="T149" s="17"/>
      <c r="U149" s="17"/>
      <c r="V149" s="17"/>
    </row>
    <row r="150" spans="2:22">
      <c r="B150" s="17"/>
      <c r="C150" s="17"/>
      <c r="D150" s="17"/>
      <c r="E150" s="17"/>
      <c r="F150" s="17"/>
      <c r="G150" s="17"/>
      <c r="H150" s="17"/>
      <c r="I150" s="17"/>
      <c r="J150" s="17"/>
      <c r="K150" s="17"/>
      <c r="L150" s="17"/>
      <c r="M150" s="17"/>
      <c r="N150" s="17"/>
      <c r="O150" s="17"/>
      <c r="P150" s="17"/>
      <c r="Q150" s="17"/>
      <c r="R150" s="17"/>
      <c r="S150" s="17"/>
      <c r="T150" s="17"/>
      <c r="U150" s="17"/>
      <c r="V150" s="17"/>
    </row>
    <row r="151" spans="2:22">
      <c r="B151" s="17"/>
      <c r="C151" s="17"/>
      <c r="D151" s="17"/>
      <c r="E151" s="17"/>
      <c r="F151" s="17"/>
      <c r="G151" s="17"/>
      <c r="H151" s="17"/>
      <c r="I151" s="17"/>
      <c r="J151" s="17"/>
      <c r="K151" s="17"/>
      <c r="L151" s="17"/>
      <c r="M151" s="17"/>
      <c r="N151" s="17"/>
      <c r="O151" s="17"/>
      <c r="P151" s="17"/>
      <c r="Q151" s="17"/>
      <c r="R151" s="17"/>
      <c r="S151" s="17"/>
      <c r="T151" s="17"/>
      <c r="U151" s="17"/>
      <c r="V151" s="17"/>
    </row>
    <row r="152" spans="2:22">
      <c r="B152" s="17"/>
      <c r="C152" s="17"/>
      <c r="D152" s="17"/>
      <c r="E152" s="17"/>
      <c r="F152" s="17"/>
      <c r="G152" s="17"/>
      <c r="H152" s="17"/>
      <c r="I152" s="17"/>
      <c r="J152" s="17"/>
      <c r="K152" s="17"/>
      <c r="L152" s="17"/>
      <c r="M152" s="17"/>
      <c r="N152" s="17"/>
      <c r="O152" s="17"/>
      <c r="P152" s="17"/>
      <c r="Q152" s="17"/>
      <c r="R152" s="17"/>
      <c r="S152" s="17"/>
      <c r="T152" s="17"/>
      <c r="U152" s="17"/>
      <c r="V152" s="17"/>
    </row>
    <row r="153" spans="2:22">
      <c r="B153" s="17"/>
      <c r="C153" s="17"/>
      <c r="D153" s="17"/>
      <c r="E153" s="17"/>
      <c r="F153" s="17"/>
      <c r="G153" s="17"/>
      <c r="H153" s="17"/>
      <c r="I153" s="17"/>
      <c r="J153" s="17"/>
      <c r="K153" s="17"/>
      <c r="L153" s="17"/>
      <c r="M153" s="17"/>
      <c r="N153" s="17"/>
      <c r="O153" s="17"/>
      <c r="P153" s="17"/>
      <c r="Q153" s="17"/>
      <c r="R153" s="17"/>
      <c r="S153" s="17"/>
      <c r="T153" s="17"/>
      <c r="U153" s="17"/>
      <c r="V153" s="17"/>
    </row>
    <row r="154" spans="2:22">
      <c r="B154" s="17"/>
      <c r="C154" s="17"/>
      <c r="D154" s="17"/>
      <c r="E154" s="17"/>
      <c r="F154" s="17"/>
      <c r="G154" s="17"/>
      <c r="H154" s="17"/>
      <c r="I154" s="17"/>
      <c r="J154" s="17"/>
      <c r="K154" s="17"/>
      <c r="L154" s="17"/>
      <c r="M154" s="17"/>
      <c r="N154" s="17"/>
      <c r="O154" s="17"/>
      <c r="P154" s="17"/>
      <c r="Q154" s="17"/>
      <c r="R154" s="17"/>
      <c r="S154" s="17"/>
      <c r="T154" s="17"/>
      <c r="U154" s="17"/>
      <c r="V154" s="17"/>
    </row>
    <row r="155" spans="2:22">
      <c r="B155" s="17"/>
      <c r="C155" s="17"/>
      <c r="D155" s="17"/>
      <c r="E155" s="17"/>
      <c r="F155" s="17"/>
      <c r="G155" s="17"/>
      <c r="H155" s="17"/>
      <c r="I155" s="17"/>
      <c r="J155" s="17"/>
      <c r="K155" s="17"/>
      <c r="L155" s="17"/>
      <c r="M155" s="17"/>
      <c r="N155" s="17"/>
      <c r="O155" s="17"/>
      <c r="P155" s="17"/>
      <c r="Q155" s="17"/>
      <c r="R155" s="17"/>
      <c r="S155" s="17"/>
      <c r="T155" s="17"/>
      <c r="U155" s="17"/>
      <c r="V155" s="17"/>
    </row>
    <row r="156" spans="2:22">
      <c r="B156" s="17"/>
      <c r="C156" s="17"/>
      <c r="D156" s="17"/>
      <c r="E156" s="17"/>
      <c r="F156" s="17"/>
      <c r="G156" s="17"/>
      <c r="H156" s="17"/>
      <c r="I156" s="17"/>
      <c r="J156" s="17"/>
      <c r="K156" s="17"/>
      <c r="L156" s="17"/>
      <c r="M156" s="17"/>
      <c r="N156" s="17"/>
      <c r="O156" s="17"/>
      <c r="P156" s="17"/>
      <c r="Q156" s="17"/>
      <c r="R156" s="17"/>
      <c r="S156" s="17"/>
      <c r="T156" s="17"/>
      <c r="U156" s="17"/>
      <c r="V156" s="17"/>
    </row>
    <row r="157" spans="2:22">
      <c r="B157" s="17"/>
      <c r="C157" s="17"/>
      <c r="D157" s="17"/>
      <c r="E157" s="17"/>
      <c r="F157" s="17"/>
      <c r="G157" s="17"/>
      <c r="H157" s="17"/>
      <c r="I157" s="17"/>
      <c r="J157" s="17"/>
      <c r="K157" s="17"/>
      <c r="L157" s="17"/>
      <c r="M157" s="17"/>
      <c r="N157" s="17"/>
      <c r="O157" s="17"/>
      <c r="P157" s="17"/>
      <c r="Q157" s="17"/>
      <c r="R157" s="17"/>
      <c r="S157" s="17"/>
      <c r="T157" s="17"/>
      <c r="U157" s="17"/>
      <c r="V157" s="17"/>
    </row>
    <row r="158" spans="2:22">
      <c r="B158" s="17"/>
      <c r="C158" s="17"/>
      <c r="D158" s="17"/>
      <c r="E158" s="17"/>
      <c r="F158" s="17"/>
      <c r="G158" s="17"/>
      <c r="H158" s="17"/>
      <c r="I158" s="17"/>
      <c r="J158" s="17"/>
      <c r="K158" s="17"/>
      <c r="L158" s="17"/>
      <c r="M158" s="17"/>
      <c r="N158" s="17"/>
      <c r="O158" s="17"/>
      <c r="P158" s="17"/>
      <c r="Q158" s="17"/>
      <c r="R158" s="17"/>
      <c r="S158" s="17"/>
      <c r="T158" s="17"/>
      <c r="U158" s="17"/>
      <c r="V158" s="17"/>
    </row>
    <row r="159" spans="2:22">
      <c r="B159" s="17"/>
      <c r="C159" s="17"/>
      <c r="D159" s="17"/>
      <c r="E159" s="17"/>
      <c r="F159" s="17"/>
      <c r="G159" s="17"/>
      <c r="H159" s="17"/>
      <c r="I159" s="17"/>
      <c r="J159" s="17"/>
      <c r="K159" s="17"/>
      <c r="L159" s="17"/>
      <c r="M159" s="17"/>
      <c r="N159" s="17"/>
      <c r="O159" s="17"/>
      <c r="P159" s="17"/>
      <c r="Q159" s="17"/>
      <c r="R159" s="17"/>
      <c r="S159" s="17"/>
      <c r="T159" s="17"/>
      <c r="U159" s="17"/>
      <c r="V159" s="17"/>
    </row>
    <row r="160" spans="2:22">
      <c r="B160" s="17"/>
      <c r="C160" s="17"/>
      <c r="D160" s="17"/>
      <c r="E160" s="17"/>
      <c r="F160" s="17"/>
      <c r="G160" s="17"/>
      <c r="H160" s="17"/>
      <c r="I160" s="17"/>
      <c r="J160" s="17"/>
      <c r="K160" s="17"/>
      <c r="L160" s="17"/>
      <c r="M160" s="17"/>
      <c r="N160" s="17"/>
      <c r="O160" s="17"/>
      <c r="P160" s="17"/>
      <c r="Q160" s="17"/>
      <c r="R160" s="17"/>
      <c r="S160" s="17"/>
      <c r="T160" s="17"/>
      <c r="U160" s="17"/>
      <c r="V160" s="17"/>
    </row>
    <row r="161" spans="2:22">
      <c r="B161" s="17"/>
      <c r="C161" s="17"/>
      <c r="D161" s="17"/>
      <c r="E161" s="17"/>
      <c r="F161" s="17"/>
      <c r="G161" s="17"/>
      <c r="H161" s="17"/>
      <c r="I161" s="17"/>
      <c r="J161" s="17"/>
      <c r="K161" s="17"/>
      <c r="L161" s="17"/>
      <c r="M161" s="17"/>
      <c r="N161" s="17"/>
      <c r="O161" s="17"/>
      <c r="P161" s="17"/>
      <c r="Q161" s="17"/>
      <c r="R161" s="17"/>
      <c r="S161" s="17"/>
      <c r="T161" s="17"/>
      <c r="U161" s="17"/>
      <c r="V161" s="17"/>
    </row>
    <row r="162" spans="2:22">
      <c r="B162" s="17"/>
      <c r="C162" s="17"/>
      <c r="D162" s="17"/>
      <c r="E162" s="17"/>
      <c r="F162" s="17"/>
      <c r="G162" s="17"/>
      <c r="H162" s="17"/>
      <c r="I162" s="17"/>
      <c r="J162" s="17"/>
      <c r="K162" s="17"/>
      <c r="L162" s="17"/>
      <c r="M162" s="17"/>
      <c r="N162" s="17"/>
      <c r="O162" s="17"/>
      <c r="P162" s="17"/>
      <c r="Q162" s="17"/>
      <c r="R162" s="17"/>
      <c r="S162" s="17"/>
      <c r="T162" s="17"/>
      <c r="U162" s="17"/>
      <c r="V162" s="17"/>
    </row>
    <row r="163" spans="2:22">
      <c r="B163" s="17"/>
      <c r="C163" s="17"/>
      <c r="D163" s="17"/>
      <c r="E163" s="17"/>
      <c r="F163" s="17"/>
      <c r="G163" s="17"/>
      <c r="H163" s="17"/>
      <c r="I163" s="17"/>
      <c r="J163" s="17"/>
      <c r="K163" s="17"/>
      <c r="L163" s="17"/>
      <c r="M163" s="17"/>
      <c r="N163" s="17"/>
      <c r="O163" s="17"/>
      <c r="P163" s="17"/>
      <c r="Q163" s="17"/>
      <c r="R163" s="17"/>
      <c r="S163" s="17"/>
      <c r="T163" s="17"/>
      <c r="U163" s="17"/>
      <c r="V163" s="17"/>
    </row>
    <row r="164" spans="2:22">
      <c r="B164" s="17"/>
      <c r="C164" s="17"/>
      <c r="D164" s="17"/>
      <c r="E164" s="17"/>
      <c r="F164" s="17"/>
      <c r="G164" s="17"/>
      <c r="H164" s="17"/>
      <c r="I164" s="17"/>
      <c r="J164" s="17"/>
      <c r="K164" s="17"/>
      <c r="L164" s="17"/>
      <c r="M164" s="17"/>
      <c r="N164" s="17"/>
      <c r="O164" s="17"/>
      <c r="P164" s="17"/>
      <c r="Q164" s="17"/>
      <c r="R164" s="17"/>
      <c r="S164" s="17"/>
      <c r="T164" s="17"/>
      <c r="U164" s="17"/>
      <c r="V164" s="17"/>
    </row>
    <row r="165" spans="2:22">
      <c r="B165" s="17"/>
      <c r="C165" s="17"/>
      <c r="D165" s="17"/>
      <c r="E165" s="17"/>
      <c r="F165" s="17"/>
      <c r="G165" s="17"/>
      <c r="H165" s="17"/>
      <c r="I165" s="17"/>
      <c r="J165" s="17"/>
      <c r="K165" s="17"/>
      <c r="L165" s="17"/>
      <c r="M165" s="17"/>
      <c r="N165" s="17"/>
      <c r="O165" s="17"/>
      <c r="P165" s="17"/>
      <c r="Q165" s="17"/>
      <c r="R165" s="17"/>
      <c r="S165" s="17"/>
      <c r="T165" s="17"/>
      <c r="U165" s="17"/>
      <c r="V165" s="17"/>
    </row>
    <row r="166" spans="2:22">
      <c r="B166" s="17"/>
      <c r="C166" s="17"/>
      <c r="D166" s="17"/>
      <c r="E166" s="17"/>
      <c r="F166" s="17"/>
      <c r="G166" s="17"/>
      <c r="H166" s="17"/>
      <c r="I166" s="17"/>
      <c r="J166" s="17"/>
      <c r="K166" s="17"/>
      <c r="L166" s="17"/>
      <c r="M166" s="17"/>
      <c r="N166" s="17"/>
      <c r="O166" s="17"/>
      <c r="P166" s="17"/>
      <c r="Q166" s="17"/>
      <c r="R166" s="17"/>
      <c r="S166" s="17"/>
      <c r="T166" s="17"/>
      <c r="U166" s="17"/>
      <c r="V166" s="17"/>
    </row>
    <row r="167" spans="2:22">
      <c r="B167" s="17"/>
      <c r="C167" s="17"/>
      <c r="D167" s="17"/>
      <c r="E167" s="17"/>
      <c r="F167" s="17"/>
      <c r="G167" s="17"/>
      <c r="H167" s="17"/>
      <c r="I167" s="17"/>
      <c r="J167" s="17"/>
      <c r="K167" s="17"/>
      <c r="L167" s="17"/>
      <c r="M167" s="17"/>
      <c r="N167" s="17"/>
      <c r="O167" s="17"/>
      <c r="P167" s="17"/>
      <c r="Q167" s="17"/>
      <c r="R167" s="17"/>
      <c r="S167" s="17"/>
      <c r="T167" s="17"/>
      <c r="U167" s="17"/>
      <c r="V167" s="17"/>
    </row>
    <row r="168" spans="2:22">
      <c r="B168" s="17"/>
      <c r="C168" s="17"/>
      <c r="D168" s="17"/>
      <c r="E168" s="17"/>
      <c r="F168" s="17"/>
      <c r="G168" s="17"/>
      <c r="H168" s="17"/>
      <c r="I168" s="17"/>
      <c r="J168" s="17"/>
      <c r="K168" s="17"/>
      <c r="L168" s="17"/>
      <c r="M168" s="17"/>
      <c r="N168" s="17"/>
      <c r="O168" s="17"/>
      <c r="P168" s="17"/>
      <c r="Q168" s="17"/>
      <c r="R168" s="17"/>
      <c r="S168" s="17"/>
      <c r="T168" s="17"/>
      <c r="U168" s="17"/>
      <c r="V168" s="17"/>
    </row>
    <row r="169" spans="2:22">
      <c r="B169" s="17"/>
      <c r="C169" s="17"/>
      <c r="D169" s="17"/>
      <c r="E169" s="17"/>
      <c r="F169" s="17"/>
      <c r="G169" s="17"/>
      <c r="H169" s="17"/>
      <c r="I169" s="17"/>
      <c r="J169" s="17"/>
      <c r="K169" s="17"/>
      <c r="L169" s="17"/>
      <c r="M169" s="17"/>
      <c r="N169" s="17"/>
      <c r="O169" s="17"/>
      <c r="P169" s="17"/>
      <c r="Q169" s="17"/>
      <c r="R169" s="17"/>
      <c r="S169" s="17"/>
      <c r="T169" s="17"/>
      <c r="U169" s="17"/>
      <c r="V169" s="17"/>
    </row>
    <row r="170" spans="2:22">
      <c r="B170" s="17"/>
      <c r="C170" s="17"/>
      <c r="D170" s="17"/>
      <c r="E170" s="17"/>
      <c r="F170" s="17"/>
      <c r="G170" s="17"/>
      <c r="H170" s="17"/>
      <c r="I170" s="17"/>
      <c r="J170" s="17"/>
      <c r="K170" s="17"/>
      <c r="L170" s="17"/>
      <c r="M170" s="17"/>
      <c r="N170" s="17"/>
      <c r="O170" s="17"/>
      <c r="P170" s="17"/>
      <c r="Q170" s="17"/>
      <c r="R170" s="17"/>
      <c r="S170" s="17"/>
      <c r="T170" s="17"/>
      <c r="U170" s="17"/>
      <c r="V170" s="17"/>
    </row>
    <row r="171" spans="2:22">
      <c r="B171" s="17"/>
      <c r="C171" s="17"/>
      <c r="D171" s="17"/>
      <c r="E171" s="17"/>
      <c r="F171" s="17"/>
      <c r="G171" s="17"/>
      <c r="H171" s="17"/>
      <c r="I171" s="17"/>
      <c r="J171" s="17"/>
      <c r="K171" s="17"/>
      <c r="L171" s="17"/>
      <c r="M171" s="17"/>
      <c r="N171" s="17"/>
      <c r="O171" s="17"/>
      <c r="P171" s="17"/>
      <c r="Q171" s="17"/>
      <c r="R171" s="17"/>
      <c r="S171" s="17"/>
      <c r="T171" s="17"/>
      <c r="U171" s="17"/>
      <c r="V171" s="17"/>
    </row>
    <row r="172" spans="2:22">
      <c r="B172" s="17"/>
      <c r="C172" s="17"/>
      <c r="D172" s="17"/>
      <c r="E172" s="17"/>
      <c r="F172" s="17"/>
      <c r="G172" s="17"/>
      <c r="H172" s="17"/>
      <c r="I172" s="17"/>
      <c r="J172" s="17"/>
      <c r="K172" s="17"/>
      <c r="L172" s="17"/>
      <c r="M172" s="17"/>
      <c r="N172" s="17"/>
      <c r="O172" s="17"/>
      <c r="P172" s="17"/>
      <c r="Q172" s="17"/>
      <c r="R172" s="17"/>
      <c r="S172" s="17"/>
      <c r="T172" s="17"/>
      <c r="U172" s="17"/>
      <c r="V172" s="17"/>
    </row>
    <row r="173" spans="2:22">
      <c r="B173" s="17"/>
      <c r="C173" s="17"/>
      <c r="D173" s="17"/>
      <c r="E173" s="17"/>
      <c r="F173" s="17"/>
      <c r="G173" s="17"/>
      <c r="H173" s="17"/>
      <c r="I173" s="17"/>
      <c r="J173" s="17"/>
      <c r="K173" s="17"/>
      <c r="L173" s="17"/>
      <c r="M173" s="17"/>
      <c r="N173" s="17"/>
      <c r="O173" s="17"/>
      <c r="P173" s="17"/>
      <c r="Q173" s="17"/>
      <c r="R173" s="17"/>
      <c r="S173" s="17"/>
      <c r="T173" s="17"/>
      <c r="U173" s="17"/>
      <c r="V173" s="17"/>
    </row>
    <row r="174" spans="2:22">
      <c r="B174" s="17"/>
      <c r="C174" s="17"/>
      <c r="D174" s="17"/>
      <c r="E174" s="17"/>
      <c r="F174" s="17"/>
      <c r="G174" s="17"/>
      <c r="H174" s="17"/>
      <c r="I174" s="17"/>
      <c r="J174" s="17"/>
      <c r="K174" s="17"/>
      <c r="L174" s="17"/>
      <c r="M174" s="17"/>
      <c r="N174" s="17"/>
      <c r="O174" s="17"/>
      <c r="P174" s="17"/>
      <c r="Q174" s="17"/>
      <c r="R174" s="17"/>
      <c r="S174" s="17"/>
      <c r="T174" s="17"/>
      <c r="U174" s="17"/>
      <c r="V174" s="17"/>
    </row>
    <row r="175" spans="2:22">
      <c r="B175" s="17"/>
      <c r="C175" s="17"/>
      <c r="D175" s="17"/>
      <c r="E175" s="17"/>
      <c r="F175" s="17"/>
      <c r="G175" s="17"/>
      <c r="H175" s="17"/>
      <c r="I175" s="17"/>
      <c r="J175" s="17"/>
      <c r="K175" s="17"/>
      <c r="L175" s="17"/>
      <c r="M175" s="17"/>
      <c r="N175" s="17"/>
      <c r="O175" s="17"/>
      <c r="P175" s="17"/>
      <c r="Q175" s="17"/>
      <c r="R175" s="17"/>
      <c r="S175" s="17"/>
      <c r="T175" s="17"/>
      <c r="U175" s="17"/>
      <c r="V175" s="17"/>
    </row>
    <row r="176" spans="2:22">
      <c r="B176" s="17"/>
      <c r="C176" s="17"/>
      <c r="D176" s="17"/>
      <c r="E176" s="17"/>
      <c r="F176" s="17"/>
      <c r="G176" s="17"/>
      <c r="H176" s="17"/>
      <c r="I176" s="17"/>
      <c r="J176" s="17"/>
      <c r="K176" s="17"/>
      <c r="L176" s="17"/>
      <c r="M176" s="17"/>
      <c r="N176" s="17"/>
      <c r="O176" s="17"/>
      <c r="P176" s="17"/>
      <c r="Q176" s="17"/>
      <c r="R176" s="17"/>
      <c r="S176" s="17"/>
      <c r="T176" s="17"/>
      <c r="U176" s="17"/>
      <c r="V176" s="17"/>
    </row>
    <row r="177" spans="2:22">
      <c r="B177" s="17"/>
      <c r="C177" s="17"/>
      <c r="D177" s="17"/>
      <c r="E177" s="17"/>
      <c r="F177" s="17"/>
      <c r="G177" s="17"/>
      <c r="H177" s="17"/>
      <c r="I177" s="17"/>
      <c r="J177" s="17"/>
      <c r="K177" s="17"/>
      <c r="L177" s="17"/>
      <c r="M177" s="17"/>
      <c r="N177" s="17"/>
      <c r="O177" s="17"/>
      <c r="P177" s="17"/>
      <c r="Q177" s="17"/>
      <c r="R177" s="17"/>
      <c r="S177" s="17"/>
      <c r="T177" s="17"/>
      <c r="U177" s="17"/>
      <c r="V177" s="17"/>
    </row>
    <row r="178" spans="2:22">
      <c r="B178" s="17"/>
      <c r="C178" s="17"/>
      <c r="D178" s="17"/>
      <c r="E178" s="17"/>
      <c r="F178" s="17"/>
      <c r="G178" s="17"/>
      <c r="H178" s="17"/>
      <c r="I178" s="17"/>
      <c r="J178" s="17"/>
      <c r="K178" s="17"/>
      <c r="L178" s="17"/>
      <c r="M178" s="17"/>
      <c r="N178" s="17"/>
      <c r="O178" s="17"/>
      <c r="P178" s="17"/>
      <c r="Q178" s="17"/>
      <c r="R178" s="17"/>
      <c r="S178" s="17"/>
      <c r="T178" s="17"/>
      <c r="U178" s="17"/>
      <c r="V178" s="17"/>
    </row>
    <row r="179" spans="2:22">
      <c r="B179" s="17"/>
      <c r="C179" s="17"/>
      <c r="D179" s="17"/>
      <c r="E179" s="17"/>
      <c r="F179" s="17"/>
      <c r="G179" s="17"/>
      <c r="H179" s="17"/>
      <c r="I179" s="17"/>
      <c r="J179" s="17"/>
      <c r="K179" s="17"/>
      <c r="L179" s="17"/>
      <c r="M179" s="17"/>
      <c r="N179" s="17"/>
      <c r="O179" s="17"/>
      <c r="P179" s="17"/>
      <c r="Q179" s="17"/>
      <c r="R179" s="17"/>
      <c r="S179" s="17"/>
      <c r="T179" s="17"/>
      <c r="U179" s="17"/>
      <c r="V179" s="17"/>
    </row>
    <row r="180" spans="2:22">
      <c r="B180" s="17"/>
      <c r="C180" s="17"/>
      <c r="D180" s="17"/>
      <c r="E180" s="17"/>
      <c r="F180" s="17"/>
      <c r="G180" s="17"/>
      <c r="H180" s="17"/>
      <c r="I180" s="17"/>
      <c r="J180" s="17"/>
      <c r="K180" s="17"/>
      <c r="L180" s="17"/>
      <c r="M180" s="17"/>
      <c r="N180" s="17"/>
      <c r="O180" s="17"/>
      <c r="P180" s="17"/>
      <c r="Q180" s="17"/>
      <c r="R180" s="17"/>
      <c r="S180" s="17"/>
      <c r="T180" s="17"/>
      <c r="U180" s="17"/>
      <c r="V180" s="17"/>
    </row>
    <row r="181" spans="2:22">
      <c r="B181" s="17"/>
      <c r="C181" s="17"/>
      <c r="D181" s="17"/>
      <c r="E181" s="17"/>
      <c r="F181" s="17"/>
      <c r="G181" s="17"/>
      <c r="H181" s="17"/>
      <c r="I181" s="17"/>
      <c r="J181" s="17"/>
      <c r="K181" s="17"/>
      <c r="L181" s="17"/>
      <c r="M181" s="17"/>
      <c r="N181" s="17"/>
      <c r="O181" s="17"/>
      <c r="P181" s="17"/>
      <c r="Q181" s="17"/>
      <c r="R181" s="17"/>
      <c r="S181" s="17"/>
      <c r="T181" s="17"/>
      <c r="U181" s="17"/>
      <c r="V181" s="17"/>
    </row>
    <row r="182" spans="2:22">
      <c r="B182" s="17"/>
      <c r="C182" s="17"/>
      <c r="D182" s="17"/>
      <c r="E182" s="17"/>
      <c r="F182" s="17"/>
      <c r="G182" s="17"/>
      <c r="H182" s="17"/>
      <c r="I182" s="17"/>
      <c r="J182" s="17"/>
      <c r="K182" s="17"/>
      <c r="L182" s="17"/>
      <c r="M182" s="17"/>
      <c r="N182" s="17"/>
      <c r="O182" s="17"/>
      <c r="P182" s="17"/>
      <c r="Q182" s="17"/>
      <c r="R182" s="17"/>
      <c r="S182" s="17"/>
      <c r="T182" s="17"/>
      <c r="U182" s="17"/>
      <c r="V182" s="17"/>
    </row>
    <row r="183" spans="2:22">
      <c r="B183" s="17"/>
      <c r="C183" s="17"/>
      <c r="D183" s="17"/>
      <c r="E183" s="17"/>
      <c r="F183" s="17"/>
      <c r="G183" s="17"/>
      <c r="H183" s="17"/>
      <c r="I183" s="17"/>
      <c r="J183" s="17"/>
      <c r="K183" s="17"/>
      <c r="L183" s="17"/>
      <c r="M183" s="17"/>
      <c r="N183" s="17"/>
      <c r="O183" s="17"/>
      <c r="P183" s="17"/>
      <c r="Q183" s="17"/>
      <c r="R183" s="17"/>
      <c r="S183" s="17"/>
      <c r="T183" s="17"/>
      <c r="U183" s="17"/>
      <c r="V183" s="17"/>
    </row>
    <row r="184" spans="2:22">
      <c r="B184" s="17"/>
      <c r="C184" s="17"/>
      <c r="D184" s="17"/>
      <c r="E184" s="17"/>
      <c r="F184" s="17"/>
      <c r="G184" s="17"/>
      <c r="H184" s="17"/>
      <c r="I184" s="17"/>
      <c r="J184" s="17"/>
      <c r="K184" s="17"/>
      <c r="L184" s="17"/>
      <c r="M184" s="17"/>
      <c r="N184" s="17"/>
      <c r="O184" s="17"/>
      <c r="P184" s="17"/>
      <c r="Q184" s="17"/>
      <c r="R184" s="17"/>
      <c r="S184" s="17"/>
      <c r="T184" s="17"/>
      <c r="U184" s="17"/>
      <c r="V184" s="17"/>
    </row>
    <row r="185" spans="2:22">
      <c r="B185" s="17"/>
      <c r="C185" s="17"/>
      <c r="D185" s="17"/>
      <c r="E185" s="17"/>
      <c r="F185" s="17"/>
      <c r="G185" s="17"/>
      <c r="H185" s="17"/>
      <c r="I185" s="17"/>
      <c r="J185" s="17"/>
      <c r="K185" s="17"/>
      <c r="L185" s="17"/>
      <c r="M185" s="17"/>
      <c r="N185" s="17"/>
      <c r="O185" s="17"/>
      <c r="P185" s="17"/>
      <c r="Q185" s="17"/>
      <c r="R185" s="17"/>
      <c r="S185" s="17"/>
      <c r="T185" s="17"/>
      <c r="U185" s="17"/>
      <c r="V185" s="17"/>
    </row>
    <row r="186" spans="2:22">
      <c r="B186" s="17"/>
      <c r="C186" s="17"/>
      <c r="D186" s="17"/>
      <c r="E186" s="17"/>
      <c r="F186" s="17"/>
      <c r="G186" s="17"/>
      <c r="H186" s="17"/>
      <c r="I186" s="17"/>
      <c r="J186" s="17"/>
      <c r="K186" s="17"/>
      <c r="L186" s="17"/>
      <c r="M186" s="17"/>
      <c r="N186" s="17"/>
      <c r="O186" s="17"/>
      <c r="P186" s="17"/>
      <c r="Q186" s="17"/>
      <c r="R186" s="17"/>
      <c r="S186" s="17"/>
      <c r="T186" s="17"/>
      <c r="U186" s="17"/>
      <c r="V186" s="17"/>
    </row>
    <row r="187" spans="2:22">
      <c r="B187" s="17"/>
      <c r="C187" s="17"/>
      <c r="D187" s="17"/>
      <c r="E187" s="17"/>
      <c r="F187" s="17"/>
      <c r="G187" s="17"/>
      <c r="H187" s="17"/>
      <c r="I187" s="17"/>
      <c r="J187" s="17"/>
      <c r="K187" s="17"/>
      <c r="L187" s="17"/>
      <c r="M187" s="17"/>
      <c r="N187" s="17"/>
      <c r="O187" s="17"/>
      <c r="P187" s="17"/>
      <c r="Q187" s="17"/>
      <c r="R187" s="17"/>
      <c r="S187" s="17"/>
      <c r="T187" s="17"/>
      <c r="U187" s="17"/>
      <c r="V187" s="17"/>
    </row>
    <row r="188" spans="2:22">
      <c r="B188" s="17"/>
      <c r="C188" s="17"/>
      <c r="D188" s="17"/>
      <c r="E188" s="17"/>
      <c r="F188" s="17"/>
      <c r="G188" s="17"/>
      <c r="H188" s="17"/>
      <c r="I188" s="17"/>
      <c r="J188" s="17"/>
      <c r="K188" s="17"/>
      <c r="L188" s="17"/>
      <c r="M188" s="17"/>
      <c r="N188" s="17"/>
      <c r="O188" s="17"/>
      <c r="P188" s="17"/>
      <c r="Q188" s="17"/>
      <c r="R188" s="17"/>
      <c r="S188" s="17"/>
      <c r="T188" s="17"/>
      <c r="U188" s="17"/>
      <c r="V188" s="17"/>
    </row>
    <row r="189" spans="2:22">
      <c r="B189" s="17"/>
      <c r="C189" s="17"/>
      <c r="D189" s="17"/>
      <c r="E189" s="17"/>
      <c r="F189" s="17"/>
      <c r="G189" s="17"/>
      <c r="H189" s="17"/>
      <c r="I189" s="17"/>
      <c r="J189" s="17"/>
      <c r="K189" s="17"/>
      <c r="L189" s="17"/>
      <c r="M189" s="17"/>
      <c r="N189" s="17"/>
      <c r="O189" s="17"/>
      <c r="P189" s="17"/>
      <c r="Q189" s="17"/>
      <c r="R189" s="17"/>
      <c r="S189" s="17"/>
      <c r="T189" s="17"/>
      <c r="U189" s="17"/>
      <c r="V189" s="17"/>
    </row>
    <row r="190" spans="2:22">
      <c r="B190" s="17"/>
      <c r="C190" s="17"/>
      <c r="D190" s="17"/>
      <c r="E190" s="17"/>
      <c r="F190" s="17"/>
      <c r="G190" s="17"/>
      <c r="H190" s="17"/>
      <c r="I190" s="17"/>
      <c r="J190" s="17"/>
      <c r="K190" s="17"/>
      <c r="L190" s="17"/>
      <c r="M190" s="17"/>
      <c r="N190" s="17"/>
      <c r="O190" s="17"/>
      <c r="P190" s="17"/>
      <c r="Q190" s="17"/>
      <c r="R190" s="17"/>
      <c r="S190" s="17"/>
      <c r="T190" s="17"/>
      <c r="U190" s="17"/>
      <c r="V190" s="17"/>
    </row>
    <row r="191" spans="2:22">
      <c r="B191" s="17"/>
      <c r="C191" s="17"/>
      <c r="D191" s="17"/>
      <c r="E191" s="17"/>
      <c r="F191" s="17"/>
      <c r="G191" s="17"/>
      <c r="H191" s="17"/>
      <c r="I191" s="17"/>
      <c r="J191" s="17"/>
      <c r="K191" s="17"/>
      <c r="L191" s="17"/>
      <c r="M191" s="17"/>
      <c r="N191" s="17"/>
      <c r="O191" s="17"/>
      <c r="P191" s="17"/>
      <c r="Q191" s="17"/>
      <c r="R191" s="17"/>
      <c r="S191" s="17"/>
      <c r="T191" s="17"/>
      <c r="U191" s="17"/>
      <c r="V191" s="17"/>
    </row>
    <row r="192" spans="2:22">
      <c r="B192" s="17"/>
      <c r="C192" s="17"/>
      <c r="D192" s="17"/>
      <c r="E192" s="17"/>
      <c r="F192" s="17"/>
      <c r="G192" s="17"/>
      <c r="H192" s="17"/>
      <c r="I192" s="17"/>
      <c r="J192" s="17"/>
      <c r="K192" s="17"/>
      <c r="L192" s="17"/>
      <c r="M192" s="17"/>
      <c r="N192" s="17"/>
      <c r="O192" s="17"/>
      <c r="P192" s="17"/>
      <c r="Q192" s="17"/>
      <c r="R192" s="17"/>
      <c r="S192" s="17"/>
      <c r="T192" s="17"/>
      <c r="U192" s="17"/>
      <c r="V192" s="17"/>
    </row>
    <row r="193" spans="2:22">
      <c r="B193" s="17"/>
      <c r="C193" s="17"/>
      <c r="D193" s="17"/>
      <c r="E193" s="17"/>
      <c r="F193" s="17"/>
      <c r="G193" s="17"/>
      <c r="H193" s="17"/>
      <c r="I193" s="17"/>
      <c r="J193" s="17"/>
      <c r="K193" s="17"/>
      <c r="L193" s="17"/>
      <c r="M193" s="17"/>
      <c r="N193" s="17"/>
      <c r="O193" s="17"/>
      <c r="P193" s="17"/>
      <c r="Q193" s="17"/>
      <c r="R193" s="17"/>
      <c r="S193" s="17"/>
      <c r="T193" s="17"/>
      <c r="U193" s="17"/>
      <c r="V193" s="17"/>
    </row>
    <row r="194" spans="2:22">
      <c r="B194" s="17"/>
      <c r="C194" s="17"/>
      <c r="D194" s="17"/>
      <c r="E194" s="17"/>
      <c r="F194" s="17"/>
      <c r="G194" s="17"/>
      <c r="H194" s="17"/>
      <c r="I194" s="17"/>
      <c r="J194" s="17"/>
      <c r="K194" s="17"/>
      <c r="L194" s="17"/>
      <c r="M194" s="17"/>
      <c r="N194" s="17"/>
      <c r="O194" s="17"/>
      <c r="P194" s="17"/>
      <c r="Q194" s="17"/>
      <c r="R194" s="17"/>
      <c r="S194" s="17"/>
      <c r="T194" s="17"/>
      <c r="U194" s="17"/>
      <c r="V194" s="17"/>
    </row>
    <row r="195" spans="2:22">
      <c r="B195" s="17"/>
      <c r="C195" s="17"/>
      <c r="D195" s="17"/>
      <c r="E195" s="17"/>
      <c r="F195" s="17"/>
      <c r="G195" s="17"/>
      <c r="H195" s="17"/>
      <c r="I195" s="17"/>
      <c r="J195" s="17"/>
      <c r="K195" s="17"/>
      <c r="L195" s="17"/>
      <c r="M195" s="17"/>
      <c r="N195" s="17"/>
      <c r="O195" s="17"/>
      <c r="P195" s="17"/>
      <c r="Q195" s="17"/>
      <c r="R195" s="17"/>
      <c r="S195" s="17"/>
      <c r="T195" s="17"/>
      <c r="U195" s="17"/>
      <c r="V195" s="17"/>
    </row>
    <row r="196" spans="2:22">
      <c r="B196" s="17"/>
      <c r="C196" s="17"/>
      <c r="D196" s="17"/>
      <c r="E196" s="17"/>
      <c r="F196" s="17"/>
      <c r="G196" s="17"/>
      <c r="H196" s="17"/>
      <c r="I196" s="17"/>
      <c r="J196" s="17"/>
      <c r="K196" s="17"/>
      <c r="L196" s="17"/>
      <c r="M196" s="17"/>
      <c r="N196" s="17"/>
      <c r="O196" s="17"/>
      <c r="P196" s="17"/>
      <c r="Q196" s="17"/>
      <c r="R196" s="17"/>
      <c r="S196" s="17"/>
      <c r="T196" s="17"/>
      <c r="U196" s="17"/>
      <c r="V196" s="17"/>
    </row>
    <row r="197" spans="2:22">
      <c r="B197" s="17"/>
      <c r="C197" s="17"/>
      <c r="D197" s="17"/>
      <c r="E197" s="17"/>
      <c r="F197" s="17"/>
      <c r="G197" s="17"/>
      <c r="H197" s="17"/>
      <c r="I197" s="17"/>
      <c r="J197" s="17"/>
      <c r="K197" s="17"/>
      <c r="L197" s="17"/>
      <c r="M197" s="17"/>
      <c r="N197" s="17"/>
      <c r="O197" s="17"/>
      <c r="P197" s="17"/>
      <c r="Q197" s="17"/>
      <c r="R197" s="17"/>
      <c r="S197" s="17"/>
      <c r="T197" s="17"/>
      <c r="U197" s="17"/>
      <c r="V197" s="17"/>
    </row>
    <row r="198" spans="2:22">
      <c r="B198" s="17"/>
      <c r="C198" s="17"/>
      <c r="D198" s="17"/>
      <c r="E198" s="17"/>
      <c r="F198" s="17"/>
      <c r="G198" s="17"/>
      <c r="H198" s="17"/>
      <c r="I198" s="17"/>
      <c r="J198" s="17"/>
      <c r="K198" s="17"/>
      <c r="L198" s="17"/>
      <c r="M198" s="17"/>
      <c r="N198" s="17"/>
      <c r="O198" s="17"/>
      <c r="P198" s="17"/>
      <c r="Q198" s="17"/>
      <c r="R198" s="17"/>
      <c r="S198" s="17"/>
      <c r="T198" s="17"/>
      <c r="U198" s="17"/>
      <c r="V198" s="17"/>
    </row>
    <row r="199" spans="2:22">
      <c r="B199" s="17"/>
      <c r="C199" s="17"/>
      <c r="D199" s="17"/>
      <c r="E199" s="17"/>
      <c r="F199" s="17"/>
      <c r="G199" s="17"/>
      <c r="H199" s="17"/>
      <c r="I199" s="17"/>
      <c r="J199" s="17"/>
      <c r="K199" s="17"/>
      <c r="L199" s="17"/>
      <c r="M199" s="17"/>
      <c r="N199" s="17"/>
      <c r="O199" s="17"/>
      <c r="P199" s="17"/>
      <c r="Q199" s="17"/>
      <c r="R199" s="17"/>
      <c r="S199" s="17"/>
      <c r="T199" s="17"/>
      <c r="U199" s="17"/>
      <c r="V199" s="17"/>
    </row>
    <row r="200" spans="2:22">
      <c r="B200" s="17"/>
      <c r="C200" s="17"/>
      <c r="D200" s="17"/>
      <c r="E200" s="17"/>
      <c r="F200" s="17"/>
      <c r="G200" s="17"/>
      <c r="H200" s="17"/>
      <c r="I200" s="17"/>
      <c r="J200" s="17"/>
      <c r="K200" s="17"/>
      <c r="L200" s="17"/>
      <c r="M200" s="17"/>
      <c r="N200" s="17"/>
      <c r="O200" s="17"/>
      <c r="P200" s="17"/>
      <c r="Q200" s="17"/>
      <c r="R200" s="17"/>
      <c r="S200" s="17"/>
      <c r="T200" s="17"/>
      <c r="U200" s="17"/>
      <c r="V200" s="17"/>
    </row>
    <row r="201" spans="2:22">
      <c r="B201" s="17"/>
      <c r="C201" s="17"/>
      <c r="D201" s="17"/>
      <c r="E201" s="17"/>
      <c r="F201" s="17"/>
      <c r="G201" s="17"/>
      <c r="H201" s="17"/>
      <c r="I201" s="17"/>
      <c r="J201" s="17"/>
      <c r="K201" s="17"/>
      <c r="L201" s="17"/>
      <c r="M201" s="17"/>
      <c r="N201" s="17"/>
      <c r="O201" s="17"/>
      <c r="P201" s="17"/>
      <c r="Q201" s="17"/>
      <c r="R201" s="17"/>
      <c r="S201" s="17"/>
      <c r="T201" s="17"/>
      <c r="U201" s="17"/>
      <c r="V201" s="17"/>
    </row>
    <row r="202" spans="2:22">
      <c r="B202" s="17"/>
      <c r="C202" s="17"/>
      <c r="D202" s="17"/>
      <c r="E202" s="17"/>
      <c r="F202" s="17"/>
      <c r="G202" s="17"/>
      <c r="H202" s="17"/>
      <c r="I202" s="17"/>
      <c r="J202" s="17"/>
      <c r="K202" s="17"/>
      <c r="L202" s="17"/>
      <c r="M202" s="17"/>
      <c r="N202" s="17"/>
      <c r="O202" s="17"/>
      <c r="P202" s="17"/>
      <c r="Q202" s="17"/>
      <c r="R202" s="17"/>
      <c r="S202" s="17"/>
      <c r="T202" s="17"/>
      <c r="U202" s="17"/>
      <c r="V202" s="17"/>
    </row>
    <row r="203" spans="2:22">
      <c r="B203" s="17"/>
      <c r="C203" s="17"/>
      <c r="D203" s="17"/>
      <c r="E203" s="17"/>
      <c r="F203" s="17"/>
      <c r="G203" s="17"/>
      <c r="H203" s="17"/>
      <c r="I203" s="17"/>
      <c r="J203" s="17"/>
      <c r="K203" s="17"/>
      <c r="L203" s="17"/>
      <c r="M203" s="17"/>
      <c r="N203" s="17"/>
      <c r="O203" s="17"/>
      <c r="P203" s="17"/>
      <c r="Q203" s="17"/>
      <c r="R203" s="17"/>
      <c r="S203" s="17"/>
      <c r="T203" s="17"/>
      <c r="U203" s="17"/>
      <c r="V203" s="17"/>
    </row>
    <row r="204" spans="2:22">
      <c r="B204" s="17"/>
      <c r="C204" s="17"/>
      <c r="D204" s="17"/>
      <c r="E204" s="17"/>
      <c r="F204" s="17"/>
      <c r="G204" s="17"/>
      <c r="H204" s="17"/>
      <c r="I204" s="17"/>
      <c r="J204" s="17"/>
      <c r="K204" s="17"/>
      <c r="L204" s="17"/>
      <c r="M204" s="17"/>
      <c r="N204" s="17"/>
      <c r="O204" s="17"/>
      <c r="P204" s="17"/>
      <c r="Q204" s="17"/>
      <c r="R204" s="17"/>
      <c r="S204" s="17"/>
      <c r="T204" s="17"/>
      <c r="U204" s="17"/>
      <c r="V204" s="17"/>
    </row>
    <row r="205" spans="2:22">
      <c r="B205" s="17"/>
      <c r="C205" s="17"/>
      <c r="D205" s="17"/>
      <c r="E205" s="17"/>
      <c r="F205" s="17"/>
      <c r="G205" s="17"/>
      <c r="H205" s="17"/>
      <c r="I205" s="17"/>
      <c r="J205" s="17"/>
      <c r="K205" s="17"/>
      <c r="L205" s="17"/>
      <c r="M205" s="17"/>
      <c r="N205" s="17"/>
      <c r="O205" s="17"/>
      <c r="P205" s="17"/>
      <c r="Q205" s="17"/>
      <c r="R205" s="17"/>
      <c r="S205" s="17"/>
      <c r="T205" s="17"/>
      <c r="U205" s="17"/>
      <c r="V205" s="17"/>
    </row>
    <row r="206" spans="2:22">
      <c r="B206" s="17"/>
      <c r="C206" s="17"/>
      <c r="D206" s="17"/>
      <c r="E206" s="17"/>
      <c r="F206" s="17"/>
      <c r="G206" s="17"/>
      <c r="H206" s="17"/>
      <c r="I206" s="17"/>
      <c r="J206" s="17"/>
      <c r="K206" s="17"/>
      <c r="L206" s="17"/>
      <c r="M206" s="17"/>
      <c r="N206" s="17"/>
      <c r="O206" s="17"/>
      <c r="P206" s="17"/>
      <c r="Q206" s="17"/>
      <c r="R206" s="17"/>
      <c r="S206" s="17"/>
      <c r="T206" s="17"/>
      <c r="U206" s="17"/>
      <c r="V206" s="17"/>
    </row>
    <row r="207" spans="2:22">
      <c r="B207" s="17"/>
      <c r="C207" s="17"/>
      <c r="D207" s="17"/>
      <c r="E207" s="17"/>
      <c r="F207" s="17"/>
      <c r="G207" s="17"/>
      <c r="H207" s="17"/>
      <c r="I207" s="17"/>
      <c r="J207" s="17"/>
      <c r="K207" s="17"/>
      <c r="L207" s="17"/>
      <c r="M207" s="17"/>
      <c r="N207" s="17"/>
      <c r="O207" s="17"/>
      <c r="P207" s="17"/>
      <c r="Q207" s="17"/>
      <c r="R207" s="17"/>
      <c r="S207" s="17"/>
      <c r="T207" s="17"/>
      <c r="U207" s="17"/>
      <c r="V207" s="17"/>
    </row>
    <row r="208" spans="2:22">
      <c r="B208" s="17"/>
      <c r="C208" s="17"/>
      <c r="D208" s="17"/>
      <c r="E208" s="17"/>
      <c r="F208" s="17"/>
      <c r="G208" s="17"/>
      <c r="H208" s="17"/>
      <c r="I208" s="17"/>
      <c r="J208" s="17"/>
      <c r="K208" s="17"/>
      <c r="L208" s="17"/>
      <c r="M208" s="17"/>
      <c r="N208" s="17"/>
      <c r="O208" s="17"/>
      <c r="P208" s="17"/>
      <c r="Q208" s="17"/>
      <c r="R208" s="17"/>
      <c r="S208" s="17"/>
      <c r="T208" s="17"/>
      <c r="U208" s="17"/>
      <c r="V208" s="17"/>
    </row>
    <row r="209" spans="2:22">
      <c r="B209" s="17"/>
      <c r="C209" s="17"/>
      <c r="D209" s="17"/>
      <c r="E209" s="17"/>
      <c r="F209" s="17"/>
      <c r="G209" s="17"/>
      <c r="H209" s="17"/>
      <c r="I209" s="17"/>
      <c r="J209" s="17"/>
      <c r="K209" s="17"/>
      <c r="L209" s="17"/>
      <c r="M209" s="17"/>
      <c r="N209" s="17"/>
      <c r="O209" s="17"/>
      <c r="P209" s="17"/>
      <c r="Q209" s="17"/>
      <c r="R209" s="17"/>
      <c r="S209" s="17"/>
      <c r="T209" s="17"/>
      <c r="U209" s="17"/>
      <c r="V209" s="17"/>
    </row>
    <row r="210" spans="2:22">
      <c r="B210" s="17"/>
      <c r="C210" s="17"/>
      <c r="D210" s="17"/>
      <c r="E210" s="17"/>
      <c r="F210" s="17"/>
      <c r="G210" s="17"/>
      <c r="H210" s="17"/>
      <c r="I210" s="17"/>
      <c r="J210" s="17"/>
      <c r="K210" s="17"/>
      <c r="L210" s="17"/>
      <c r="M210" s="17"/>
      <c r="N210" s="17"/>
      <c r="O210" s="17"/>
      <c r="P210" s="17"/>
      <c r="Q210" s="17"/>
      <c r="R210" s="17"/>
      <c r="S210" s="17"/>
      <c r="T210" s="17"/>
      <c r="U210" s="17"/>
      <c r="V210" s="17"/>
    </row>
    <row r="211" spans="2:22">
      <c r="B211" s="17"/>
      <c r="C211" s="17"/>
      <c r="D211" s="17"/>
      <c r="E211" s="17"/>
      <c r="F211" s="17"/>
      <c r="G211" s="17"/>
      <c r="H211" s="17"/>
      <c r="I211" s="17"/>
      <c r="J211" s="17"/>
      <c r="K211" s="17"/>
      <c r="L211" s="17"/>
      <c r="M211" s="17"/>
      <c r="N211" s="17"/>
      <c r="O211" s="17"/>
      <c r="P211" s="17"/>
      <c r="Q211" s="17"/>
      <c r="R211" s="17"/>
      <c r="S211" s="17"/>
      <c r="T211" s="17"/>
      <c r="U211" s="17"/>
      <c r="V211" s="17"/>
    </row>
    <row r="212" spans="2:22">
      <c r="B212" s="17"/>
      <c r="C212" s="17"/>
      <c r="D212" s="17"/>
      <c r="E212" s="17"/>
      <c r="F212" s="17"/>
      <c r="G212" s="17"/>
      <c r="H212" s="17"/>
      <c r="I212" s="17"/>
      <c r="J212" s="17"/>
      <c r="K212" s="17"/>
      <c r="L212" s="17"/>
      <c r="M212" s="17"/>
      <c r="N212" s="17"/>
      <c r="O212" s="17"/>
      <c r="P212" s="17"/>
      <c r="Q212" s="17"/>
      <c r="R212" s="17"/>
      <c r="S212" s="17"/>
      <c r="T212" s="17"/>
      <c r="U212" s="17"/>
      <c r="V212" s="17"/>
    </row>
    <row r="213" spans="2:22">
      <c r="B213" s="17"/>
      <c r="C213" s="17"/>
      <c r="D213" s="17"/>
      <c r="E213" s="17"/>
      <c r="F213" s="17"/>
      <c r="G213" s="17"/>
      <c r="H213" s="17"/>
      <c r="I213" s="17"/>
      <c r="J213" s="17"/>
      <c r="K213" s="17"/>
      <c r="L213" s="17"/>
      <c r="M213" s="17"/>
      <c r="N213" s="17"/>
      <c r="O213" s="17"/>
      <c r="P213" s="17"/>
      <c r="Q213" s="17"/>
      <c r="R213" s="17"/>
      <c r="S213" s="17"/>
      <c r="T213" s="17"/>
      <c r="U213" s="17"/>
      <c r="V213" s="17"/>
    </row>
    <row r="214" spans="2:22">
      <c r="B214" s="17"/>
      <c r="C214" s="17"/>
      <c r="D214" s="17"/>
      <c r="E214" s="17"/>
      <c r="F214" s="17"/>
      <c r="G214" s="17"/>
      <c r="H214" s="17"/>
      <c r="I214" s="17"/>
      <c r="J214" s="17"/>
      <c r="K214" s="17"/>
      <c r="L214" s="17"/>
      <c r="M214" s="17"/>
      <c r="N214" s="17"/>
      <c r="O214" s="17"/>
      <c r="P214" s="17"/>
      <c r="Q214" s="17"/>
      <c r="R214" s="17"/>
      <c r="S214" s="17"/>
      <c r="T214" s="17"/>
      <c r="U214" s="17"/>
      <c r="V214" s="17"/>
    </row>
    <row r="215" spans="2:22">
      <c r="B215" s="17"/>
      <c r="C215" s="17"/>
      <c r="D215" s="17"/>
      <c r="E215" s="17"/>
      <c r="F215" s="17"/>
      <c r="G215" s="17"/>
      <c r="H215" s="17"/>
      <c r="I215" s="17"/>
      <c r="J215" s="17"/>
      <c r="K215" s="17"/>
      <c r="L215" s="17"/>
      <c r="M215" s="17"/>
      <c r="N215" s="17"/>
      <c r="O215" s="17"/>
      <c r="P215" s="17"/>
      <c r="Q215" s="17"/>
      <c r="R215" s="17"/>
      <c r="S215" s="17"/>
      <c r="T215" s="17"/>
      <c r="U215" s="17"/>
      <c r="V215" s="17"/>
    </row>
    <row r="216" spans="2:22">
      <c r="B216" s="17"/>
      <c r="C216" s="17"/>
      <c r="D216" s="17"/>
      <c r="E216" s="17"/>
      <c r="F216" s="17"/>
      <c r="G216" s="17"/>
      <c r="H216" s="17"/>
      <c r="I216" s="17"/>
      <c r="J216" s="17"/>
      <c r="K216" s="17"/>
      <c r="L216" s="17"/>
      <c r="M216" s="17"/>
      <c r="N216" s="17"/>
      <c r="O216" s="17"/>
      <c r="P216" s="17"/>
      <c r="Q216" s="17"/>
      <c r="R216" s="17"/>
      <c r="S216" s="17"/>
      <c r="T216" s="17"/>
      <c r="U216" s="17"/>
      <c r="V216" s="17"/>
    </row>
    <row r="217" spans="2:22">
      <c r="B217" s="17"/>
      <c r="C217" s="17"/>
      <c r="D217" s="17"/>
      <c r="E217" s="17"/>
      <c r="F217" s="17"/>
      <c r="G217" s="17"/>
      <c r="H217" s="17"/>
      <c r="I217" s="17"/>
      <c r="J217" s="17"/>
      <c r="K217" s="17"/>
      <c r="L217" s="17"/>
      <c r="M217" s="17"/>
      <c r="N217" s="17"/>
      <c r="O217" s="17"/>
      <c r="P217" s="17"/>
      <c r="Q217" s="17"/>
      <c r="R217" s="17"/>
      <c r="S217" s="17"/>
      <c r="T217" s="17"/>
      <c r="U217" s="17"/>
      <c r="V217" s="17"/>
    </row>
    <row r="218" spans="2:22">
      <c r="B218" s="17"/>
      <c r="C218" s="17"/>
      <c r="D218" s="17"/>
      <c r="E218" s="17"/>
      <c r="F218" s="17"/>
      <c r="G218" s="17"/>
      <c r="H218" s="17"/>
      <c r="I218" s="17"/>
      <c r="J218" s="17"/>
      <c r="K218" s="17"/>
      <c r="L218" s="17"/>
      <c r="M218" s="17"/>
      <c r="N218" s="17"/>
      <c r="O218" s="17"/>
      <c r="P218" s="17"/>
      <c r="Q218" s="17"/>
      <c r="R218" s="17"/>
      <c r="S218" s="17"/>
      <c r="T218" s="17"/>
      <c r="U218" s="17"/>
      <c r="V218" s="17"/>
    </row>
    <row r="219" spans="2:22">
      <c r="B219" s="17"/>
      <c r="C219" s="17"/>
      <c r="D219" s="17"/>
      <c r="E219" s="17"/>
      <c r="F219" s="17"/>
      <c r="G219" s="17"/>
      <c r="H219" s="17"/>
      <c r="I219" s="17"/>
      <c r="J219" s="17"/>
      <c r="K219" s="17"/>
      <c r="L219" s="17"/>
      <c r="M219" s="17"/>
      <c r="N219" s="17"/>
      <c r="O219" s="17"/>
      <c r="P219" s="17"/>
      <c r="Q219" s="17"/>
      <c r="R219" s="17"/>
      <c r="S219" s="17"/>
      <c r="T219" s="17"/>
      <c r="U219" s="17"/>
      <c r="V219" s="17"/>
    </row>
    <row r="220" spans="2:22">
      <c r="B220" s="17"/>
      <c r="C220" s="17"/>
      <c r="D220" s="17"/>
      <c r="E220" s="17"/>
      <c r="F220" s="17"/>
      <c r="G220" s="17"/>
      <c r="H220" s="17"/>
      <c r="I220" s="17"/>
      <c r="J220" s="17"/>
      <c r="K220" s="17"/>
      <c r="L220" s="17"/>
      <c r="M220" s="17"/>
      <c r="N220" s="17"/>
      <c r="O220" s="17"/>
      <c r="P220" s="17"/>
      <c r="Q220" s="17"/>
      <c r="R220" s="17"/>
      <c r="S220" s="17"/>
      <c r="T220" s="17"/>
      <c r="U220" s="17"/>
      <c r="V220" s="17"/>
    </row>
    <row r="221" spans="2:22">
      <c r="B221" s="17"/>
      <c r="C221" s="17"/>
      <c r="D221" s="17"/>
      <c r="E221" s="17"/>
      <c r="F221" s="17"/>
      <c r="G221" s="17"/>
      <c r="H221" s="17"/>
      <c r="I221" s="17"/>
      <c r="J221" s="17"/>
      <c r="K221" s="17"/>
      <c r="L221" s="17"/>
      <c r="M221" s="17"/>
      <c r="N221" s="17"/>
      <c r="O221" s="17"/>
      <c r="P221" s="17"/>
      <c r="Q221" s="17"/>
      <c r="R221" s="17"/>
      <c r="S221" s="17"/>
      <c r="T221" s="17"/>
      <c r="U221" s="17"/>
      <c r="V221" s="17"/>
    </row>
    <row r="222" spans="2:22">
      <c r="B222" s="17"/>
      <c r="C222" s="17"/>
      <c r="D222" s="17"/>
      <c r="E222" s="17"/>
      <c r="F222" s="17"/>
      <c r="G222" s="17"/>
      <c r="H222" s="17"/>
      <c r="I222" s="17"/>
      <c r="J222" s="17"/>
      <c r="K222" s="17"/>
      <c r="L222" s="17"/>
      <c r="M222" s="17"/>
      <c r="N222" s="17"/>
      <c r="O222" s="17"/>
      <c r="P222" s="17"/>
      <c r="Q222" s="17"/>
      <c r="R222" s="17"/>
      <c r="S222" s="17"/>
      <c r="T222" s="17"/>
      <c r="U222" s="17"/>
      <c r="V222" s="17"/>
    </row>
    <row r="223" spans="2:22">
      <c r="B223" s="17"/>
      <c r="C223" s="17"/>
      <c r="D223" s="17"/>
      <c r="E223" s="17"/>
      <c r="F223" s="17"/>
      <c r="G223" s="17"/>
      <c r="H223" s="17"/>
      <c r="I223" s="17"/>
      <c r="J223" s="17"/>
      <c r="K223" s="17"/>
      <c r="L223" s="17"/>
      <c r="M223" s="17"/>
      <c r="N223" s="17"/>
      <c r="O223" s="17"/>
      <c r="P223" s="17"/>
      <c r="Q223" s="17"/>
      <c r="R223" s="17"/>
      <c r="S223" s="17"/>
      <c r="T223" s="17"/>
      <c r="U223" s="17"/>
      <c r="V223" s="17"/>
    </row>
    <row r="224" spans="2:22">
      <c r="B224" s="17"/>
      <c r="C224" s="17"/>
      <c r="D224" s="17"/>
      <c r="E224" s="17"/>
      <c r="F224" s="17"/>
      <c r="G224" s="17"/>
      <c r="H224" s="17"/>
      <c r="I224" s="17"/>
      <c r="J224" s="17"/>
      <c r="K224" s="17"/>
      <c r="L224" s="17"/>
      <c r="M224" s="17"/>
      <c r="N224" s="17"/>
      <c r="O224" s="17"/>
      <c r="P224" s="17"/>
      <c r="Q224" s="17"/>
      <c r="R224" s="17"/>
      <c r="S224" s="17"/>
      <c r="T224" s="17"/>
      <c r="U224" s="17"/>
      <c r="V224" s="17"/>
    </row>
    <row r="225" spans="2:22">
      <c r="B225" s="17"/>
      <c r="C225" s="17"/>
      <c r="D225" s="17"/>
      <c r="E225" s="17"/>
      <c r="F225" s="17"/>
      <c r="G225" s="17"/>
      <c r="H225" s="17"/>
      <c r="I225" s="17"/>
      <c r="J225" s="17"/>
      <c r="K225" s="17"/>
      <c r="L225" s="17"/>
      <c r="M225" s="17"/>
      <c r="N225" s="17"/>
      <c r="O225" s="17"/>
      <c r="P225" s="17"/>
      <c r="Q225" s="17"/>
      <c r="R225" s="17"/>
      <c r="S225" s="17"/>
      <c r="T225" s="17"/>
      <c r="U225" s="17"/>
      <c r="V225" s="17"/>
    </row>
    <row r="226" spans="2:22">
      <c r="B226" s="17"/>
      <c r="C226" s="17"/>
      <c r="D226" s="17"/>
      <c r="E226" s="17"/>
      <c r="F226" s="17"/>
      <c r="G226" s="17"/>
      <c r="H226" s="17"/>
      <c r="I226" s="17"/>
      <c r="J226" s="17"/>
      <c r="K226" s="17"/>
      <c r="L226" s="17"/>
      <c r="M226" s="17"/>
      <c r="N226" s="17"/>
      <c r="O226" s="17"/>
      <c r="P226" s="17"/>
      <c r="Q226" s="17"/>
      <c r="R226" s="17"/>
      <c r="S226" s="17"/>
      <c r="T226" s="17"/>
      <c r="U226" s="17"/>
      <c r="V226" s="17"/>
    </row>
    <row r="227" spans="2:22">
      <c r="B227" s="17"/>
      <c r="C227" s="17"/>
      <c r="D227" s="17"/>
      <c r="E227" s="17"/>
      <c r="F227" s="17"/>
      <c r="G227" s="17"/>
      <c r="H227" s="17"/>
      <c r="I227" s="17"/>
      <c r="J227" s="17"/>
      <c r="K227" s="17"/>
      <c r="L227" s="17"/>
      <c r="M227" s="17"/>
      <c r="N227" s="17"/>
      <c r="O227" s="17"/>
      <c r="P227" s="17"/>
      <c r="Q227" s="17"/>
      <c r="R227" s="17"/>
      <c r="S227" s="17"/>
      <c r="T227" s="17"/>
      <c r="U227" s="17"/>
      <c r="V227" s="17"/>
    </row>
    <row r="228" spans="2:22">
      <c r="B228" s="17"/>
      <c r="C228" s="17"/>
      <c r="D228" s="17"/>
      <c r="E228" s="17"/>
      <c r="F228" s="17"/>
      <c r="G228" s="17"/>
      <c r="H228" s="17"/>
      <c r="I228" s="17"/>
      <c r="J228" s="17"/>
      <c r="K228" s="17"/>
      <c r="L228" s="17"/>
      <c r="M228" s="17"/>
      <c r="N228" s="17"/>
      <c r="O228" s="17"/>
      <c r="P228" s="17"/>
      <c r="Q228" s="17"/>
      <c r="R228" s="17"/>
      <c r="S228" s="17"/>
      <c r="T228" s="17"/>
      <c r="U228" s="17"/>
      <c r="V228" s="17"/>
    </row>
    <row r="229" spans="2:22">
      <c r="B229" s="17"/>
      <c r="C229" s="17"/>
      <c r="D229" s="17"/>
      <c r="E229" s="17"/>
      <c r="F229" s="17"/>
      <c r="G229" s="17"/>
      <c r="H229" s="17"/>
      <c r="I229" s="17"/>
      <c r="J229" s="17"/>
      <c r="K229" s="17"/>
      <c r="L229" s="17"/>
      <c r="M229" s="17"/>
      <c r="N229" s="17"/>
      <c r="O229" s="17"/>
      <c r="P229" s="17"/>
      <c r="Q229" s="17"/>
      <c r="R229" s="17"/>
      <c r="S229" s="17"/>
      <c r="T229" s="17"/>
      <c r="U229" s="17"/>
      <c r="V229" s="17"/>
    </row>
    <row r="230" spans="2:22">
      <c r="B230" s="17"/>
      <c r="C230" s="17"/>
      <c r="D230" s="17"/>
      <c r="E230" s="17"/>
      <c r="F230" s="17"/>
      <c r="G230" s="17"/>
      <c r="H230" s="17"/>
      <c r="I230" s="17"/>
      <c r="J230" s="17"/>
      <c r="K230" s="17"/>
      <c r="L230" s="17"/>
      <c r="M230" s="17"/>
      <c r="N230" s="17"/>
      <c r="O230" s="17"/>
      <c r="P230" s="17"/>
      <c r="Q230" s="17"/>
      <c r="R230" s="17"/>
      <c r="S230" s="17"/>
      <c r="T230" s="17"/>
      <c r="U230" s="17"/>
      <c r="V230" s="17"/>
    </row>
    <row r="231" spans="2:22">
      <c r="B231" s="17"/>
      <c r="C231" s="17"/>
      <c r="D231" s="17"/>
      <c r="E231" s="17"/>
      <c r="F231" s="17"/>
      <c r="G231" s="17"/>
      <c r="H231" s="17"/>
      <c r="I231" s="17"/>
      <c r="J231" s="17"/>
      <c r="K231" s="17"/>
      <c r="L231" s="17"/>
      <c r="M231" s="17"/>
      <c r="N231" s="17"/>
      <c r="O231" s="17"/>
      <c r="P231" s="17"/>
      <c r="Q231" s="17"/>
      <c r="R231" s="17"/>
      <c r="S231" s="17"/>
      <c r="T231" s="17"/>
      <c r="U231" s="17"/>
      <c r="V231" s="17"/>
    </row>
    <row r="232" spans="2:22">
      <c r="B232" s="17"/>
      <c r="C232" s="17"/>
      <c r="D232" s="17"/>
      <c r="E232" s="17"/>
      <c r="F232" s="17"/>
      <c r="G232" s="17"/>
      <c r="H232" s="17"/>
      <c r="I232" s="17"/>
      <c r="J232" s="17"/>
      <c r="K232" s="17"/>
      <c r="L232" s="17"/>
      <c r="M232" s="17"/>
      <c r="N232" s="17"/>
      <c r="O232" s="17"/>
      <c r="P232" s="17"/>
      <c r="Q232" s="17"/>
      <c r="R232" s="17"/>
      <c r="S232" s="17"/>
      <c r="T232" s="17"/>
      <c r="U232" s="17"/>
      <c r="V232" s="17"/>
    </row>
    <row r="233" spans="2:22">
      <c r="B233" s="17"/>
      <c r="C233" s="17"/>
      <c r="D233" s="17"/>
      <c r="E233" s="17"/>
      <c r="F233" s="17"/>
      <c r="G233" s="17"/>
      <c r="H233" s="17"/>
      <c r="I233" s="17"/>
      <c r="J233" s="17"/>
      <c r="K233" s="17"/>
      <c r="L233" s="17"/>
      <c r="M233" s="17"/>
      <c r="N233" s="17"/>
      <c r="O233" s="17"/>
      <c r="P233" s="17"/>
      <c r="Q233" s="17"/>
      <c r="R233" s="17"/>
      <c r="S233" s="17"/>
      <c r="T233" s="17"/>
      <c r="U233" s="17"/>
      <c r="V233" s="17"/>
    </row>
    <row r="234" spans="2:22">
      <c r="B234" s="17"/>
      <c r="C234" s="17"/>
      <c r="D234" s="17"/>
      <c r="E234" s="17"/>
      <c r="F234" s="17"/>
      <c r="G234" s="17"/>
      <c r="H234" s="17"/>
      <c r="I234" s="17"/>
      <c r="J234" s="17"/>
      <c r="K234" s="17"/>
      <c r="L234" s="17"/>
      <c r="M234" s="17"/>
      <c r="N234" s="17"/>
      <c r="O234" s="17"/>
      <c r="P234" s="17"/>
      <c r="Q234" s="17"/>
      <c r="R234" s="17"/>
      <c r="S234" s="17"/>
      <c r="T234" s="17"/>
      <c r="U234" s="17"/>
      <c r="V234" s="17"/>
    </row>
    <row r="235" spans="2:22">
      <c r="B235" s="17"/>
      <c r="C235" s="17"/>
      <c r="D235" s="17"/>
      <c r="E235" s="17"/>
      <c r="F235" s="17"/>
      <c r="G235" s="17"/>
      <c r="H235" s="17"/>
      <c r="I235" s="17"/>
      <c r="J235" s="17"/>
      <c r="K235" s="17"/>
      <c r="L235" s="17"/>
      <c r="M235" s="17"/>
      <c r="N235" s="17"/>
      <c r="O235" s="17"/>
      <c r="P235" s="17"/>
      <c r="Q235" s="17"/>
      <c r="R235" s="17"/>
      <c r="S235" s="17"/>
      <c r="T235" s="17"/>
      <c r="U235" s="17"/>
      <c r="V235" s="17"/>
    </row>
    <row r="236" spans="2:22">
      <c r="B236" s="17"/>
      <c r="C236" s="17"/>
      <c r="D236" s="17"/>
      <c r="E236" s="17"/>
      <c r="F236" s="17"/>
      <c r="G236" s="17"/>
      <c r="H236" s="17"/>
      <c r="I236" s="17"/>
      <c r="J236" s="17"/>
      <c r="K236" s="17"/>
      <c r="L236" s="17"/>
      <c r="M236" s="17"/>
      <c r="N236" s="17"/>
      <c r="O236" s="17"/>
      <c r="P236" s="17"/>
      <c r="Q236" s="17"/>
      <c r="R236" s="17"/>
      <c r="S236" s="17"/>
      <c r="T236" s="17"/>
      <c r="U236" s="17"/>
      <c r="V236" s="17"/>
    </row>
    <row r="237" spans="2:22">
      <c r="B237" s="17"/>
      <c r="C237" s="17"/>
      <c r="D237" s="17"/>
      <c r="E237" s="17"/>
      <c r="F237" s="17"/>
      <c r="G237" s="17"/>
      <c r="H237" s="17"/>
      <c r="I237" s="17"/>
      <c r="J237" s="17"/>
      <c r="K237" s="17"/>
      <c r="L237" s="17"/>
      <c r="M237" s="17"/>
      <c r="N237" s="17"/>
      <c r="O237" s="17"/>
      <c r="P237" s="17"/>
      <c r="Q237" s="17"/>
      <c r="R237" s="17"/>
      <c r="S237" s="17"/>
      <c r="T237" s="17"/>
      <c r="U237" s="17"/>
      <c r="V237" s="17"/>
    </row>
    <row r="238" spans="2:22">
      <c r="B238" s="17"/>
      <c r="C238" s="17"/>
      <c r="D238" s="17"/>
      <c r="E238" s="17"/>
      <c r="F238" s="17"/>
      <c r="G238" s="17"/>
      <c r="H238" s="17"/>
      <c r="I238" s="17"/>
      <c r="J238" s="17"/>
      <c r="K238" s="17"/>
      <c r="L238" s="17"/>
      <c r="M238" s="17"/>
      <c r="N238" s="17"/>
      <c r="O238" s="17"/>
      <c r="P238" s="17"/>
      <c r="Q238" s="17"/>
      <c r="R238" s="17"/>
      <c r="S238" s="17"/>
      <c r="T238" s="17"/>
      <c r="U238" s="17"/>
      <c r="V238" s="17"/>
    </row>
    <row r="239" spans="2:22">
      <c r="B239" s="17"/>
      <c r="C239" s="17"/>
      <c r="D239" s="17"/>
      <c r="E239" s="17"/>
      <c r="F239" s="17"/>
      <c r="G239" s="17"/>
      <c r="H239" s="17"/>
      <c r="I239" s="17"/>
      <c r="J239" s="17"/>
      <c r="K239" s="17"/>
      <c r="L239" s="17"/>
      <c r="M239" s="17"/>
      <c r="N239" s="17"/>
      <c r="O239" s="17"/>
      <c r="P239" s="17"/>
      <c r="Q239" s="17"/>
      <c r="R239" s="17"/>
      <c r="S239" s="17"/>
      <c r="T239" s="17"/>
      <c r="U239" s="17"/>
      <c r="V239" s="17"/>
    </row>
    <row r="240" spans="2:22">
      <c r="B240" s="17"/>
      <c r="C240" s="17"/>
      <c r="D240" s="17"/>
      <c r="E240" s="17"/>
      <c r="F240" s="17"/>
      <c r="G240" s="17"/>
      <c r="H240" s="17"/>
      <c r="I240" s="17"/>
      <c r="J240" s="17"/>
      <c r="K240" s="17"/>
      <c r="L240" s="17"/>
      <c r="M240" s="17"/>
      <c r="N240" s="17"/>
      <c r="O240" s="17"/>
      <c r="P240" s="17"/>
      <c r="Q240" s="17"/>
      <c r="R240" s="17"/>
      <c r="S240" s="17"/>
      <c r="T240" s="17"/>
      <c r="U240" s="17"/>
      <c r="V240" s="17"/>
    </row>
    <row r="241" spans="2:22">
      <c r="B241" s="17"/>
      <c r="C241" s="17"/>
      <c r="D241" s="17"/>
      <c r="E241" s="17"/>
      <c r="F241" s="17"/>
      <c r="G241" s="17"/>
      <c r="H241" s="17"/>
      <c r="I241" s="17"/>
      <c r="J241" s="17"/>
      <c r="K241" s="17"/>
      <c r="L241" s="17"/>
      <c r="M241" s="17"/>
      <c r="N241" s="17"/>
      <c r="O241" s="17"/>
      <c r="P241" s="17"/>
      <c r="Q241" s="17"/>
      <c r="R241" s="17"/>
      <c r="S241" s="17"/>
      <c r="T241" s="17"/>
      <c r="U241" s="17"/>
      <c r="V241" s="17"/>
    </row>
    <row r="242" spans="2:22">
      <c r="B242" s="17"/>
      <c r="C242" s="17"/>
      <c r="D242" s="17"/>
      <c r="E242" s="17"/>
      <c r="F242" s="17"/>
      <c r="G242" s="17"/>
      <c r="H242" s="17"/>
      <c r="I242" s="17"/>
      <c r="J242" s="17"/>
      <c r="K242" s="17"/>
      <c r="L242" s="17"/>
      <c r="M242" s="17"/>
      <c r="N242" s="17"/>
      <c r="O242" s="17"/>
      <c r="P242" s="17"/>
      <c r="Q242" s="17"/>
      <c r="R242" s="17"/>
      <c r="S242" s="17"/>
      <c r="T242" s="17"/>
      <c r="U242" s="17"/>
      <c r="V242" s="17"/>
    </row>
    <row r="243" spans="2:22">
      <c r="B243" s="17"/>
      <c r="C243" s="17"/>
      <c r="D243" s="17"/>
      <c r="E243" s="17"/>
      <c r="F243" s="17"/>
      <c r="G243" s="17"/>
      <c r="H243" s="17"/>
      <c r="I243" s="17"/>
      <c r="J243" s="17"/>
      <c r="K243" s="17"/>
      <c r="L243" s="17"/>
      <c r="M243" s="17"/>
      <c r="N243" s="17"/>
      <c r="O243" s="17"/>
      <c r="P243" s="17"/>
      <c r="Q243" s="17"/>
      <c r="R243" s="17"/>
      <c r="S243" s="17"/>
      <c r="T243" s="17"/>
      <c r="U243" s="17"/>
      <c r="V243" s="17"/>
    </row>
    <row r="244" spans="2:22">
      <c r="B244" s="17"/>
      <c r="C244" s="17"/>
      <c r="D244" s="17"/>
      <c r="E244" s="17"/>
      <c r="F244" s="17"/>
      <c r="G244" s="17"/>
      <c r="H244" s="17"/>
      <c r="I244" s="17"/>
      <c r="J244" s="17"/>
      <c r="K244" s="17"/>
      <c r="L244" s="17"/>
      <c r="M244" s="17"/>
      <c r="N244" s="17"/>
      <c r="O244" s="17"/>
      <c r="P244" s="17"/>
      <c r="Q244" s="17"/>
      <c r="R244" s="17"/>
      <c r="S244" s="17"/>
      <c r="T244" s="17"/>
      <c r="U244" s="17"/>
      <c r="V244" s="17"/>
    </row>
    <row r="245" spans="2:22">
      <c r="B245" s="17"/>
      <c r="C245" s="17"/>
      <c r="D245" s="17"/>
      <c r="E245" s="17"/>
      <c r="F245" s="17"/>
      <c r="G245" s="17"/>
      <c r="H245" s="17"/>
      <c r="I245" s="17"/>
      <c r="J245" s="17"/>
      <c r="K245" s="17"/>
      <c r="L245" s="17"/>
      <c r="M245" s="17"/>
      <c r="N245" s="17"/>
      <c r="O245" s="17"/>
      <c r="P245" s="17"/>
      <c r="Q245" s="17"/>
      <c r="R245" s="17"/>
      <c r="S245" s="17"/>
      <c r="T245" s="17"/>
      <c r="U245" s="17"/>
      <c r="V245" s="17"/>
    </row>
    <row r="246" spans="2:22">
      <c r="B246" s="17"/>
      <c r="C246" s="17"/>
      <c r="D246" s="17"/>
      <c r="E246" s="17"/>
      <c r="F246" s="17"/>
      <c r="G246" s="17"/>
      <c r="H246" s="17"/>
      <c r="I246" s="17"/>
      <c r="J246" s="17"/>
      <c r="K246" s="17"/>
      <c r="L246" s="17"/>
      <c r="M246" s="17"/>
      <c r="N246" s="17"/>
      <c r="O246" s="17"/>
      <c r="P246" s="17"/>
      <c r="Q246" s="17"/>
      <c r="R246" s="17"/>
      <c r="S246" s="17"/>
      <c r="T246" s="17"/>
      <c r="U246" s="17"/>
      <c r="V246" s="17"/>
    </row>
    <row r="247" spans="2:22">
      <c r="B247" s="17"/>
      <c r="C247" s="17"/>
      <c r="D247" s="17"/>
      <c r="E247" s="17"/>
      <c r="F247" s="17"/>
      <c r="G247" s="17"/>
      <c r="H247" s="17"/>
      <c r="I247" s="17"/>
      <c r="J247" s="17"/>
      <c r="K247" s="17"/>
      <c r="L247" s="17"/>
      <c r="M247" s="17"/>
      <c r="N247" s="17"/>
      <c r="O247" s="17"/>
      <c r="P247" s="17"/>
      <c r="Q247" s="17"/>
      <c r="R247" s="17"/>
      <c r="S247" s="17"/>
      <c r="T247" s="17"/>
      <c r="U247" s="17"/>
      <c r="V247" s="17"/>
    </row>
    <row r="248" spans="2:22">
      <c r="B248" s="17"/>
      <c r="C248" s="17"/>
      <c r="D248" s="17"/>
      <c r="E248" s="17"/>
      <c r="F248" s="17"/>
      <c r="G248" s="17"/>
      <c r="H248" s="17"/>
      <c r="I248" s="17"/>
      <c r="J248" s="17"/>
      <c r="K248" s="17"/>
      <c r="L248" s="17"/>
      <c r="M248" s="17"/>
      <c r="N248" s="17"/>
      <c r="O248" s="17"/>
      <c r="P248" s="17"/>
      <c r="Q248" s="17"/>
      <c r="R248" s="17"/>
      <c r="S248" s="17"/>
      <c r="T248" s="17"/>
      <c r="U248" s="17"/>
      <c r="V248" s="17"/>
    </row>
    <row r="249" spans="2:22">
      <c r="B249" s="17"/>
      <c r="C249" s="17"/>
      <c r="D249" s="17"/>
      <c r="E249" s="17"/>
      <c r="F249" s="17"/>
      <c r="G249" s="17"/>
      <c r="H249" s="17"/>
      <c r="I249" s="17"/>
      <c r="J249" s="17"/>
      <c r="K249" s="17"/>
      <c r="L249" s="17"/>
      <c r="M249" s="17"/>
      <c r="N249" s="17"/>
      <c r="O249" s="17"/>
      <c r="P249" s="17"/>
      <c r="Q249" s="17"/>
      <c r="R249" s="17"/>
      <c r="S249" s="17"/>
      <c r="T249" s="17"/>
      <c r="U249" s="17"/>
      <c r="V249" s="17"/>
    </row>
    <row r="250" spans="2:22">
      <c r="B250" s="17"/>
      <c r="C250" s="17"/>
      <c r="D250" s="17"/>
      <c r="E250" s="17"/>
      <c r="F250" s="17"/>
      <c r="G250" s="17"/>
      <c r="H250" s="17"/>
      <c r="I250" s="17"/>
      <c r="J250" s="17"/>
      <c r="K250" s="17"/>
      <c r="L250" s="17"/>
      <c r="M250" s="17"/>
      <c r="N250" s="17"/>
      <c r="O250" s="17"/>
      <c r="P250" s="17"/>
      <c r="Q250" s="17"/>
      <c r="R250" s="17"/>
      <c r="S250" s="17"/>
      <c r="T250" s="17"/>
      <c r="U250" s="17"/>
      <c r="V250" s="17"/>
    </row>
    <row r="251" spans="2:22">
      <c r="B251" s="17"/>
      <c r="C251" s="17"/>
      <c r="D251" s="17"/>
      <c r="E251" s="17"/>
      <c r="F251" s="17"/>
      <c r="G251" s="17"/>
      <c r="H251" s="17"/>
      <c r="I251" s="17"/>
      <c r="J251" s="17"/>
      <c r="K251" s="17"/>
      <c r="L251" s="17"/>
      <c r="M251" s="17"/>
      <c r="N251" s="17"/>
      <c r="O251" s="17"/>
      <c r="P251" s="17"/>
      <c r="Q251" s="17"/>
      <c r="R251" s="17"/>
      <c r="S251" s="17"/>
      <c r="T251" s="17"/>
      <c r="U251" s="17"/>
      <c r="V251" s="17"/>
    </row>
    <row r="252" spans="2:22">
      <c r="B252" s="17"/>
      <c r="C252" s="17"/>
      <c r="D252" s="17"/>
      <c r="E252" s="17"/>
      <c r="F252" s="17"/>
      <c r="G252" s="17"/>
      <c r="H252" s="17"/>
      <c r="I252" s="17"/>
      <c r="J252" s="17"/>
      <c r="K252" s="17"/>
      <c r="L252" s="17"/>
      <c r="M252" s="17"/>
      <c r="N252" s="17"/>
      <c r="O252" s="17"/>
      <c r="P252" s="17"/>
      <c r="Q252" s="17"/>
      <c r="R252" s="17"/>
      <c r="S252" s="17"/>
      <c r="T252" s="17"/>
      <c r="U252" s="17"/>
      <c r="V252" s="17"/>
    </row>
    <row r="253" spans="2:22">
      <c r="B253" s="17"/>
      <c r="C253" s="17"/>
      <c r="D253" s="17"/>
      <c r="E253" s="17"/>
      <c r="F253" s="17"/>
      <c r="G253" s="17"/>
      <c r="H253" s="17"/>
      <c r="I253" s="17"/>
      <c r="J253" s="17"/>
      <c r="K253" s="17"/>
      <c r="L253" s="17"/>
      <c r="M253" s="17"/>
      <c r="N253" s="17"/>
      <c r="O253" s="17"/>
      <c r="P253" s="17"/>
      <c r="Q253" s="17"/>
      <c r="R253" s="17"/>
      <c r="S253" s="17"/>
      <c r="T253" s="17"/>
      <c r="U253" s="17"/>
      <c r="V253" s="17"/>
    </row>
    <row r="254" spans="2:22">
      <c r="B254" s="17"/>
      <c r="C254" s="17"/>
      <c r="D254" s="17"/>
      <c r="E254" s="17"/>
      <c r="F254" s="17"/>
      <c r="G254" s="17"/>
      <c r="H254" s="17"/>
      <c r="I254" s="17"/>
      <c r="J254" s="17"/>
      <c r="K254" s="17"/>
      <c r="L254" s="17"/>
      <c r="M254" s="17"/>
      <c r="N254" s="17"/>
      <c r="O254" s="17"/>
      <c r="P254" s="17"/>
      <c r="Q254" s="17"/>
      <c r="R254" s="17"/>
      <c r="S254" s="17"/>
      <c r="T254" s="17"/>
      <c r="U254" s="17"/>
      <c r="V254" s="17"/>
    </row>
    <row r="255" spans="2:22">
      <c r="B255" s="17"/>
      <c r="C255" s="17"/>
      <c r="D255" s="17"/>
      <c r="E255" s="17"/>
      <c r="F255" s="17"/>
      <c r="G255" s="17"/>
      <c r="H255" s="17"/>
      <c r="I255" s="17"/>
      <c r="J255" s="17"/>
      <c r="K255" s="17"/>
      <c r="L255" s="17"/>
      <c r="M255" s="17"/>
      <c r="N255" s="17"/>
      <c r="O255" s="17"/>
      <c r="P255" s="17"/>
      <c r="Q255" s="17"/>
      <c r="R255" s="17"/>
      <c r="S255" s="17"/>
      <c r="T255" s="17"/>
      <c r="U255" s="17"/>
      <c r="V255" s="17"/>
    </row>
    <row r="256" spans="2:22">
      <c r="B256" s="17"/>
      <c r="C256" s="17"/>
      <c r="D256" s="17"/>
      <c r="E256" s="17"/>
      <c r="F256" s="17"/>
      <c r="G256" s="17"/>
      <c r="H256" s="17"/>
      <c r="I256" s="17"/>
      <c r="J256" s="17"/>
      <c r="K256" s="17"/>
      <c r="L256" s="17"/>
      <c r="M256" s="17"/>
      <c r="N256" s="17"/>
      <c r="O256" s="17"/>
      <c r="P256" s="17"/>
      <c r="Q256" s="17"/>
      <c r="R256" s="17"/>
      <c r="S256" s="17"/>
      <c r="T256" s="17"/>
      <c r="U256" s="17"/>
      <c r="V256" s="17"/>
    </row>
    <row r="257" spans="2:22">
      <c r="B257" s="17"/>
      <c r="C257" s="17"/>
      <c r="D257" s="17"/>
      <c r="E257" s="17"/>
      <c r="F257" s="17"/>
      <c r="G257" s="17"/>
      <c r="H257" s="17"/>
      <c r="I257" s="17"/>
      <c r="J257" s="17"/>
      <c r="K257" s="17"/>
      <c r="L257" s="17"/>
      <c r="M257" s="17"/>
      <c r="N257" s="17"/>
      <c r="O257" s="17"/>
      <c r="P257" s="17"/>
      <c r="Q257" s="17"/>
      <c r="R257" s="17"/>
      <c r="S257" s="17"/>
      <c r="T257" s="17"/>
      <c r="U257" s="17"/>
      <c r="V257" s="17"/>
    </row>
    <row r="258" spans="2:22">
      <c r="B258" s="17"/>
      <c r="C258" s="17"/>
      <c r="D258" s="17"/>
      <c r="E258" s="17"/>
      <c r="F258" s="17"/>
      <c r="G258" s="17"/>
      <c r="H258" s="17"/>
      <c r="I258" s="17"/>
      <c r="J258" s="17"/>
      <c r="K258" s="17"/>
      <c r="L258" s="17"/>
      <c r="M258" s="17"/>
      <c r="N258" s="17"/>
      <c r="O258" s="17"/>
      <c r="P258" s="17"/>
      <c r="Q258" s="17"/>
      <c r="R258" s="17"/>
      <c r="S258" s="17"/>
      <c r="T258" s="17"/>
      <c r="U258" s="17"/>
      <c r="V258" s="17"/>
    </row>
    <row r="259" spans="2:22">
      <c r="B259" s="17"/>
      <c r="C259" s="17"/>
      <c r="D259" s="17"/>
      <c r="E259" s="17"/>
      <c r="F259" s="17"/>
      <c r="G259" s="17"/>
      <c r="H259" s="17"/>
      <c r="I259" s="17"/>
      <c r="J259" s="17"/>
      <c r="K259" s="17"/>
      <c r="L259" s="17"/>
      <c r="M259" s="17"/>
      <c r="N259" s="17"/>
      <c r="O259" s="17"/>
      <c r="P259" s="17"/>
      <c r="Q259" s="17"/>
      <c r="R259" s="17"/>
      <c r="S259" s="17"/>
      <c r="T259" s="17"/>
      <c r="U259" s="17"/>
      <c r="V259" s="17"/>
    </row>
    <row r="260" spans="2:22">
      <c r="B260" s="17"/>
      <c r="C260" s="17"/>
      <c r="D260" s="17"/>
      <c r="E260" s="17"/>
      <c r="F260" s="17"/>
      <c r="G260" s="17"/>
      <c r="H260" s="17"/>
      <c r="I260" s="17"/>
      <c r="J260" s="17"/>
      <c r="K260" s="17"/>
      <c r="L260" s="17"/>
      <c r="M260" s="17"/>
      <c r="N260" s="17"/>
      <c r="O260" s="17"/>
      <c r="P260" s="17"/>
      <c r="Q260" s="17"/>
      <c r="R260" s="17"/>
      <c r="S260" s="17"/>
      <c r="T260" s="17"/>
      <c r="U260" s="17"/>
      <c r="V260" s="17"/>
    </row>
    <row r="261" spans="2:22">
      <c r="B261" s="17"/>
      <c r="C261" s="17"/>
      <c r="D261" s="17"/>
      <c r="E261" s="17"/>
      <c r="F261" s="17"/>
      <c r="G261" s="17"/>
      <c r="H261" s="17"/>
      <c r="I261" s="17"/>
      <c r="J261" s="17"/>
      <c r="K261" s="17"/>
      <c r="L261" s="17"/>
      <c r="M261" s="17"/>
      <c r="N261" s="17"/>
      <c r="O261" s="17"/>
      <c r="P261" s="17"/>
      <c r="Q261" s="17"/>
      <c r="R261" s="17"/>
      <c r="S261" s="17"/>
      <c r="T261" s="17"/>
      <c r="U261" s="17"/>
      <c r="V261" s="17"/>
    </row>
    <row r="262" spans="2:22">
      <c r="B262" s="17"/>
      <c r="C262" s="17"/>
      <c r="D262" s="17"/>
      <c r="E262" s="17"/>
      <c r="F262" s="17"/>
      <c r="G262" s="17"/>
      <c r="H262" s="17"/>
      <c r="I262" s="17"/>
      <c r="J262" s="17"/>
      <c r="K262" s="17"/>
      <c r="L262" s="17"/>
      <c r="M262" s="17"/>
      <c r="N262" s="17"/>
      <c r="O262" s="17"/>
      <c r="P262" s="17"/>
      <c r="Q262" s="17"/>
      <c r="R262" s="17"/>
      <c r="S262" s="17"/>
      <c r="T262" s="17"/>
      <c r="U262" s="17"/>
      <c r="V262" s="17"/>
    </row>
    <row r="263" spans="2:22">
      <c r="B263" s="17"/>
      <c r="C263" s="17"/>
      <c r="D263" s="17"/>
      <c r="E263" s="17"/>
      <c r="F263" s="17"/>
      <c r="G263" s="17"/>
      <c r="H263" s="17"/>
      <c r="I263" s="17"/>
      <c r="J263" s="17"/>
      <c r="K263" s="17"/>
      <c r="L263" s="17"/>
      <c r="M263" s="17"/>
      <c r="N263" s="17"/>
      <c r="O263" s="17"/>
      <c r="P263" s="17"/>
      <c r="Q263" s="17"/>
      <c r="R263" s="17"/>
      <c r="S263" s="17"/>
      <c r="T263" s="17"/>
      <c r="U263" s="17"/>
      <c r="V263" s="17"/>
    </row>
    <row r="264" spans="2:22">
      <c r="B264" s="17"/>
      <c r="C264" s="17"/>
      <c r="D264" s="17"/>
      <c r="E264" s="17"/>
      <c r="F264" s="17"/>
      <c r="G264" s="17"/>
      <c r="H264" s="17"/>
      <c r="I264" s="17"/>
      <c r="J264" s="17"/>
      <c r="K264" s="17"/>
      <c r="L264" s="17"/>
      <c r="M264" s="17"/>
      <c r="N264" s="17"/>
      <c r="O264" s="17"/>
      <c r="P264" s="17"/>
      <c r="Q264" s="17"/>
      <c r="R264" s="17"/>
      <c r="S264" s="17"/>
      <c r="T264" s="17"/>
      <c r="U264" s="17"/>
      <c r="V264" s="17"/>
    </row>
    <row r="265" spans="2:22">
      <c r="B265" s="17"/>
      <c r="C265" s="17"/>
      <c r="D265" s="17"/>
      <c r="E265" s="17"/>
      <c r="F265" s="17"/>
      <c r="G265" s="17"/>
      <c r="H265" s="17"/>
      <c r="I265" s="17"/>
      <c r="J265" s="17"/>
      <c r="K265" s="17"/>
      <c r="L265" s="17"/>
      <c r="M265" s="17"/>
      <c r="N265" s="17"/>
      <c r="O265" s="17"/>
      <c r="P265" s="17"/>
      <c r="Q265" s="17"/>
      <c r="R265" s="17"/>
      <c r="S265" s="17"/>
      <c r="T265" s="17"/>
      <c r="U265" s="17"/>
      <c r="V265" s="17"/>
    </row>
    <row r="266" spans="2:22">
      <c r="B266" s="17"/>
      <c r="C266" s="17"/>
      <c r="D266" s="17"/>
      <c r="E266" s="17"/>
      <c r="F266" s="17"/>
      <c r="G266" s="17"/>
      <c r="H266" s="17"/>
      <c r="I266" s="17"/>
      <c r="J266" s="17"/>
      <c r="K266" s="17"/>
      <c r="L266" s="17"/>
      <c r="M266" s="17"/>
      <c r="N266" s="17"/>
      <c r="O266" s="17"/>
      <c r="P266" s="17"/>
      <c r="Q266" s="17"/>
      <c r="R266" s="17"/>
      <c r="S266" s="17"/>
      <c r="T266" s="17"/>
      <c r="U266" s="17"/>
      <c r="V266" s="17"/>
    </row>
    <row r="267" spans="2:22">
      <c r="B267" s="17"/>
      <c r="C267" s="17"/>
      <c r="D267" s="17"/>
      <c r="E267" s="17"/>
      <c r="F267" s="17"/>
      <c r="G267" s="17"/>
      <c r="H267" s="17"/>
      <c r="I267" s="17"/>
      <c r="J267" s="17"/>
      <c r="K267" s="17"/>
      <c r="L267" s="17"/>
      <c r="M267" s="17"/>
      <c r="N267" s="17"/>
      <c r="O267" s="17"/>
      <c r="P267" s="17"/>
      <c r="Q267" s="17"/>
      <c r="R267" s="17"/>
      <c r="S267" s="17"/>
      <c r="T267" s="17"/>
      <c r="U267" s="17"/>
      <c r="V267" s="17"/>
    </row>
    <row r="268" spans="2:22">
      <c r="B268" s="17"/>
      <c r="C268" s="17"/>
      <c r="D268" s="17"/>
      <c r="E268" s="17"/>
      <c r="F268" s="17"/>
      <c r="G268" s="17"/>
      <c r="H268" s="17"/>
      <c r="I268" s="17"/>
      <c r="J268" s="17"/>
      <c r="K268" s="17"/>
      <c r="L268" s="17"/>
      <c r="M268" s="17"/>
      <c r="N268" s="17"/>
      <c r="O268" s="17"/>
      <c r="P268" s="17"/>
      <c r="Q268" s="17"/>
      <c r="R268" s="17"/>
      <c r="S268" s="17"/>
      <c r="T268" s="17"/>
      <c r="U268" s="17"/>
      <c r="V268" s="17"/>
    </row>
    <row r="269" spans="2:22">
      <c r="B269" s="17"/>
      <c r="C269" s="17"/>
      <c r="D269" s="17"/>
      <c r="E269" s="17"/>
      <c r="F269" s="17"/>
      <c r="G269" s="17"/>
      <c r="H269" s="17"/>
      <c r="I269" s="17"/>
      <c r="J269" s="17"/>
      <c r="K269" s="17"/>
      <c r="L269" s="17"/>
      <c r="M269" s="17"/>
      <c r="N269" s="17"/>
      <c r="O269" s="17"/>
      <c r="P269" s="17"/>
      <c r="Q269" s="17"/>
      <c r="R269" s="17"/>
      <c r="S269" s="17"/>
      <c r="T269" s="17"/>
      <c r="U269" s="17"/>
      <c r="V269" s="17"/>
    </row>
    <row r="270" spans="2:22">
      <c r="B270" s="17"/>
      <c r="C270" s="17"/>
      <c r="D270" s="17"/>
      <c r="E270" s="17"/>
      <c r="F270" s="17"/>
      <c r="G270" s="17"/>
      <c r="H270" s="17"/>
      <c r="I270" s="17"/>
      <c r="J270" s="17"/>
      <c r="K270" s="17"/>
      <c r="L270" s="17"/>
      <c r="M270" s="17"/>
      <c r="N270" s="17"/>
      <c r="O270" s="17"/>
      <c r="P270" s="17"/>
      <c r="Q270" s="17"/>
      <c r="R270" s="17"/>
      <c r="S270" s="17"/>
      <c r="T270" s="17"/>
      <c r="U270" s="17"/>
      <c r="V270" s="17"/>
    </row>
    <row r="271" spans="2:22">
      <c r="B271" s="17"/>
      <c r="C271" s="17"/>
      <c r="D271" s="17"/>
      <c r="E271" s="17"/>
      <c r="F271" s="17"/>
      <c r="G271" s="17"/>
      <c r="H271" s="17"/>
      <c r="I271" s="17"/>
      <c r="J271" s="17"/>
      <c r="K271" s="17"/>
      <c r="L271" s="17"/>
      <c r="M271" s="17"/>
      <c r="N271" s="17"/>
      <c r="O271" s="17"/>
      <c r="P271" s="17"/>
      <c r="Q271" s="17"/>
      <c r="R271" s="17"/>
      <c r="S271" s="17"/>
      <c r="T271" s="17"/>
      <c r="U271" s="17"/>
      <c r="V271" s="17"/>
    </row>
    <row r="272" spans="2:22">
      <c r="B272" s="17"/>
      <c r="C272" s="17"/>
      <c r="D272" s="17"/>
      <c r="E272" s="17"/>
      <c r="F272" s="17"/>
      <c r="G272" s="17"/>
      <c r="H272" s="17"/>
      <c r="I272" s="17"/>
      <c r="J272" s="17"/>
      <c r="K272" s="17"/>
      <c r="L272" s="17"/>
      <c r="M272" s="17"/>
      <c r="N272" s="17"/>
      <c r="O272" s="17"/>
      <c r="P272" s="17"/>
      <c r="Q272" s="17"/>
      <c r="R272" s="17"/>
      <c r="S272" s="17"/>
      <c r="T272" s="17"/>
      <c r="U272" s="17"/>
      <c r="V272" s="17"/>
    </row>
    <row r="273" spans="2:22">
      <c r="B273" s="17"/>
      <c r="C273" s="17"/>
      <c r="D273" s="17"/>
      <c r="E273" s="17"/>
      <c r="F273" s="17"/>
      <c r="G273" s="17"/>
      <c r="H273" s="17"/>
      <c r="I273" s="17"/>
      <c r="J273" s="17"/>
      <c r="K273" s="17"/>
      <c r="L273" s="17"/>
      <c r="M273" s="17"/>
      <c r="N273" s="17"/>
      <c r="O273" s="17"/>
      <c r="P273" s="17"/>
      <c r="Q273" s="17"/>
      <c r="R273" s="17"/>
      <c r="S273" s="17"/>
      <c r="T273" s="17"/>
      <c r="U273" s="17"/>
      <c r="V273" s="17"/>
    </row>
    <row r="274" spans="2:22">
      <c r="B274" s="17"/>
      <c r="C274" s="17"/>
      <c r="D274" s="17"/>
      <c r="E274" s="17"/>
      <c r="F274" s="17"/>
      <c r="G274" s="17"/>
      <c r="H274" s="17"/>
      <c r="I274" s="17"/>
      <c r="J274" s="17"/>
      <c r="K274" s="17"/>
      <c r="L274" s="17"/>
      <c r="M274" s="17"/>
      <c r="N274" s="17"/>
      <c r="O274" s="17"/>
      <c r="P274" s="17"/>
      <c r="Q274" s="17"/>
      <c r="R274" s="17"/>
      <c r="S274" s="17"/>
      <c r="T274" s="17"/>
      <c r="U274" s="17"/>
      <c r="V274" s="17"/>
    </row>
    <row r="275" spans="2:22">
      <c r="B275" s="17"/>
      <c r="C275" s="17"/>
      <c r="D275" s="17"/>
      <c r="E275" s="17"/>
      <c r="F275" s="17"/>
      <c r="G275" s="17"/>
      <c r="H275" s="17"/>
      <c r="I275" s="17"/>
      <c r="J275" s="17"/>
      <c r="K275" s="17"/>
      <c r="L275" s="17"/>
      <c r="M275" s="17"/>
      <c r="N275" s="17"/>
      <c r="O275" s="17"/>
      <c r="P275" s="17"/>
      <c r="Q275" s="17"/>
      <c r="R275" s="17"/>
      <c r="S275" s="17"/>
      <c r="T275" s="17"/>
      <c r="U275" s="17"/>
      <c r="V275" s="17"/>
    </row>
    <row r="276" spans="2:22">
      <c r="B276" s="17"/>
      <c r="C276" s="17"/>
      <c r="D276" s="17"/>
      <c r="E276" s="17"/>
      <c r="F276" s="17"/>
      <c r="G276" s="17"/>
      <c r="H276" s="17"/>
      <c r="I276" s="17"/>
      <c r="J276" s="17"/>
      <c r="K276" s="17"/>
      <c r="L276" s="17"/>
      <c r="M276" s="17"/>
      <c r="N276" s="17"/>
      <c r="O276" s="17"/>
      <c r="P276" s="17"/>
      <c r="Q276" s="17"/>
      <c r="R276" s="17"/>
      <c r="S276" s="17"/>
      <c r="T276" s="17"/>
      <c r="U276" s="17"/>
      <c r="V276" s="17"/>
    </row>
    <row r="277" spans="2:22">
      <c r="B277" s="17"/>
      <c r="C277" s="17"/>
      <c r="D277" s="17"/>
      <c r="E277" s="17"/>
      <c r="F277" s="17"/>
      <c r="G277" s="17"/>
      <c r="H277" s="17"/>
      <c r="I277" s="17"/>
      <c r="J277" s="17"/>
      <c r="K277" s="17"/>
      <c r="L277" s="17"/>
      <c r="M277" s="17"/>
      <c r="N277" s="17"/>
      <c r="O277" s="17"/>
      <c r="P277" s="17"/>
      <c r="Q277" s="17"/>
      <c r="R277" s="17"/>
      <c r="S277" s="17"/>
      <c r="T277" s="17"/>
      <c r="U277" s="17"/>
      <c r="V277" s="17"/>
    </row>
    <row r="278" spans="2:22">
      <c r="B278" s="17"/>
      <c r="C278" s="17"/>
      <c r="D278" s="17"/>
      <c r="E278" s="17"/>
      <c r="F278" s="17"/>
      <c r="G278" s="17"/>
      <c r="H278" s="17"/>
      <c r="I278" s="17"/>
      <c r="J278" s="17"/>
      <c r="K278" s="17"/>
      <c r="L278" s="17"/>
      <c r="M278" s="17"/>
      <c r="N278" s="17"/>
      <c r="O278" s="17"/>
      <c r="P278" s="17"/>
      <c r="Q278" s="17"/>
      <c r="R278" s="17"/>
      <c r="S278" s="17"/>
      <c r="T278" s="17"/>
      <c r="U278" s="17"/>
      <c r="V278" s="17"/>
    </row>
    <row r="279" spans="2:22">
      <c r="B279" s="17"/>
      <c r="C279" s="17"/>
      <c r="D279" s="17"/>
      <c r="E279" s="17"/>
      <c r="F279" s="17"/>
      <c r="G279" s="17"/>
      <c r="H279" s="17"/>
      <c r="I279" s="17"/>
      <c r="J279" s="17"/>
      <c r="K279" s="17"/>
      <c r="L279" s="17"/>
      <c r="M279" s="17"/>
      <c r="N279" s="17"/>
      <c r="O279" s="17"/>
      <c r="P279" s="17"/>
      <c r="Q279" s="17"/>
      <c r="R279" s="17"/>
      <c r="S279" s="17"/>
      <c r="T279" s="17"/>
      <c r="U279" s="17"/>
      <c r="V279" s="17"/>
    </row>
    <row r="280" spans="2:22">
      <c r="B280" s="17"/>
      <c r="C280" s="17"/>
      <c r="D280" s="17"/>
      <c r="E280" s="17"/>
      <c r="F280" s="17"/>
      <c r="G280" s="17"/>
      <c r="H280" s="17"/>
      <c r="I280" s="17"/>
      <c r="J280" s="17"/>
      <c r="K280" s="17"/>
      <c r="L280" s="17"/>
      <c r="M280" s="17"/>
      <c r="N280" s="17"/>
      <c r="O280" s="17"/>
      <c r="P280" s="17"/>
      <c r="Q280" s="17"/>
      <c r="R280" s="17"/>
      <c r="S280" s="17"/>
      <c r="T280" s="17"/>
      <c r="U280" s="17"/>
      <c r="V280" s="17"/>
    </row>
    <row r="281" spans="2:22">
      <c r="B281" s="17"/>
      <c r="C281" s="17"/>
      <c r="D281" s="17"/>
      <c r="E281" s="17"/>
      <c r="F281" s="17"/>
      <c r="G281" s="17"/>
      <c r="H281" s="17"/>
      <c r="I281" s="17"/>
      <c r="J281" s="17"/>
      <c r="K281" s="17"/>
      <c r="L281" s="17"/>
      <c r="M281" s="17"/>
      <c r="N281" s="17"/>
      <c r="O281" s="17"/>
      <c r="P281" s="17"/>
      <c r="Q281" s="17"/>
      <c r="R281" s="17"/>
      <c r="S281" s="17"/>
      <c r="T281" s="17"/>
      <c r="U281" s="17"/>
      <c r="V281" s="17"/>
    </row>
    <row r="282" spans="2:22">
      <c r="B282" s="17"/>
      <c r="C282" s="17"/>
      <c r="D282" s="17"/>
      <c r="E282" s="17"/>
      <c r="F282" s="17"/>
      <c r="G282" s="17"/>
      <c r="H282" s="17"/>
      <c r="I282" s="17"/>
      <c r="J282" s="17"/>
      <c r="K282" s="17"/>
      <c r="L282" s="17"/>
      <c r="M282" s="17"/>
      <c r="N282" s="17"/>
      <c r="O282" s="17"/>
      <c r="P282" s="17"/>
      <c r="Q282" s="17"/>
      <c r="R282" s="17"/>
      <c r="S282" s="17"/>
      <c r="T282" s="17"/>
      <c r="U282" s="17"/>
      <c r="V282" s="17"/>
    </row>
    <row r="283" spans="2:22">
      <c r="B283" s="17"/>
      <c r="C283" s="17"/>
      <c r="D283" s="17"/>
      <c r="E283" s="17"/>
      <c r="F283" s="17"/>
      <c r="G283" s="17"/>
      <c r="H283" s="17"/>
      <c r="I283" s="17"/>
      <c r="J283" s="17"/>
      <c r="K283" s="17"/>
      <c r="L283" s="17"/>
      <c r="M283" s="17"/>
      <c r="N283" s="17"/>
      <c r="O283" s="17"/>
      <c r="P283" s="17"/>
      <c r="Q283" s="17"/>
      <c r="R283" s="17"/>
      <c r="S283" s="17"/>
      <c r="T283" s="17"/>
      <c r="U283" s="17"/>
      <c r="V283" s="17"/>
    </row>
    <row r="284" spans="2:22">
      <c r="B284" s="17"/>
      <c r="C284" s="17"/>
      <c r="D284" s="17"/>
      <c r="E284" s="17"/>
      <c r="F284" s="17"/>
      <c r="G284" s="17"/>
      <c r="H284" s="17"/>
      <c r="I284" s="17"/>
      <c r="J284" s="17"/>
      <c r="K284" s="17"/>
      <c r="L284" s="17"/>
      <c r="M284" s="17"/>
      <c r="N284" s="17"/>
      <c r="O284" s="17"/>
      <c r="P284" s="17"/>
      <c r="Q284" s="17"/>
      <c r="R284" s="17"/>
      <c r="S284" s="17"/>
      <c r="T284" s="17"/>
      <c r="U284" s="17"/>
      <c r="V284" s="17"/>
    </row>
    <row r="285" spans="2:22">
      <c r="B285" s="17"/>
      <c r="C285" s="17"/>
      <c r="D285" s="17"/>
      <c r="E285" s="17"/>
      <c r="F285" s="17"/>
      <c r="G285" s="17"/>
      <c r="H285" s="17"/>
      <c r="I285" s="17"/>
      <c r="J285" s="17"/>
      <c r="K285" s="17"/>
      <c r="L285" s="17"/>
      <c r="M285" s="17"/>
      <c r="N285" s="17"/>
      <c r="O285" s="17"/>
      <c r="P285" s="17"/>
      <c r="Q285" s="17"/>
      <c r="R285" s="17"/>
      <c r="S285" s="17"/>
      <c r="T285" s="17"/>
      <c r="U285" s="17"/>
      <c r="V285" s="17"/>
    </row>
    <row r="286" spans="2:22">
      <c r="B286" s="17"/>
      <c r="C286" s="17"/>
      <c r="D286" s="17"/>
      <c r="E286" s="17"/>
      <c r="F286" s="17"/>
      <c r="G286" s="17"/>
      <c r="H286" s="17"/>
      <c r="I286" s="17"/>
      <c r="J286" s="17"/>
      <c r="K286" s="17"/>
      <c r="L286" s="17"/>
      <c r="M286" s="17"/>
      <c r="N286" s="17"/>
      <c r="O286" s="17"/>
      <c r="P286" s="17"/>
      <c r="Q286" s="17"/>
      <c r="R286" s="17"/>
      <c r="S286" s="17"/>
      <c r="T286" s="17"/>
      <c r="U286" s="17"/>
      <c r="V286" s="17"/>
    </row>
    <row r="287" spans="2:22">
      <c r="B287" s="17"/>
      <c r="C287" s="17"/>
      <c r="D287" s="17"/>
      <c r="E287" s="17"/>
      <c r="F287" s="17"/>
      <c r="G287" s="17"/>
      <c r="H287" s="17"/>
      <c r="I287" s="17"/>
      <c r="J287" s="17"/>
      <c r="K287" s="17"/>
      <c r="L287" s="17"/>
      <c r="M287" s="17"/>
      <c r="N287" s="17"/>
      <c r="O287" s="17"/>
      <c r="P287" s="17"/>
      <c r="Q287" s="17"/>
      <c r="R287" s="17"/>
      <c r="S287" s="17"/>
      <c r="T287" s="17"/>
      <c r="U287" s="17"/>
      <c r="V287" s="17"/>
    </row>
    <row r="288" spans="2:22">
      <c r="B288" s="17"/>
      <c r="C288" s="17"/>
      <c r="D288" s="17"/>
      <c r="E288" s="17"/>
      <c r="F288" s="17"/>
      <c r="G288" s="17"/>
      <c r="H288" s="17"/>
      <c r="I288" s="17"/>
      <c r="J288" s="17"/>
      <c r="K288" s="17"/>
      <c r="L288" s="17"/>
      <c r="M288" s="17"/>
      <c r="N288" s="17"/>
      <c r="O288" s="17"/>
      <c r="P288" s="17"/>
      <c r="Q288" s="17"/>
      <c r="R288" s="17"/>
      <c r="S288" s="17"/>
      <c r="T288" s="17"/>
      <c r="U288" s="17"/>
      <c r="V288" s="17"/>
    </row>
    <row r="289" spans="2:22">
      <c r="B289" s="17"/>
      <c r="C289" s="17"/>
      <c r="D289" s="17"/>
      <c r="E289" s="17"/>
      <c r="F289" s="17"/>
      <c r="G289" s="17"/>
      <c r="H289" s="17"/>
      <c r="I289" s="17"/>
      <c r="J289" s="17"/>
      <c r="K289" s="17"/>
      <c r="L289" s="17"/>
      <c r="M289" s="17"/>
      <c r="N289" s="17"/>
      <c r="O289" s="17"/>
      <c r="P289" s="17"/>
      <c r="Q289" s="17"/>
      <c r="R289" s="17"/>
      <c r="S289" s="17"/>
      <c r="T289" s="17"/>
      <c r="U289" s="17"/>
      <c r="V289" s="17"/>
    </row>
    <row r="290" spans="2:22">
      <c r="B290" s="17"/>
      <c r="C290" s="17"/>
      <c r="D290" s="17"/>
      <c r="E290" s="17"/>
      <c r="F290" s="17"/>
      <c r="G290" s="17"/>
      <c r="H290" s="17"/>
      <c r="I290" s="17"/>
      <c r="J290" s="17"/>
      <c r="K290" s="17"/>
      <c r="L290" s="17"/>
      <c r="M290" s="17"/>
      <c r="N290" s="17"/>
      <c r="O290" s="17"/>
      <c r="P290" s="17"/>
      <c r="Q290" s="17"/>
      <c r="R290" s="17"/>
      <c r="S290" s="17"/>
      <c r="T290" s="17"/>
      <c r="U290" s="17"/>
      <c r="V290" s="17"/>
    </row>
    <row r="291" spans="2:22">
      <c r="B291" s="17"/>
      <c r="C291" s="17"/>
      <c r="D291" s="17"/>
      <c r="E291" s="17"/>
      <c r="F291" s="17"/>
      <c r="G291" s="17"/>
      <c r="H291" s="17"/>
      <c r="I291" s="17"/>
      <c r="J291" s="17"/>
      <c r="K291" s="17"/>
      <c r="L291" s="17"/>
      <c r="M291" s="17"/>
      <c r="N291" s="17"/>
      <c r="O291" s="17"/>
      <c r="P291" s="17"/>
      <c r="Q291" s="17"/>
      <c r="R291" s="17"/>
      <c r="S291" s="17"/>
      <c r="T291" s="17"/>
      <c r="U291" s="17"/>
      <c r="V291" s="17"/>
    </row>
    <row r="292" spans="2:22">
      <c r="B292" s="17"/>
      <c r="C292" s="17"/>
      <c r="D292" s="17"/>
      <c r="E292" s="17"/>
      <c r="F292" s="17"/>
      <c r="G292" s="17"/>
      <c r="H292" s="17"/>
      <c r="I292" s="17"/>
      <c r="J292" s="17"/>
      <c r="K292" s="17"/>
      <c r="L292" s="17"/>
      <c r="M292" s="17"/>
      <c r="N292" s="17"/>
      <c r="O292" s="17"/>
      <c r="P292" s="17"/>
      <c r="Q292" s="17"/>
      <c r="R292" s="17"/>
      <c r="S292" s="17"/>
      <c r="T292" s="17"/>
      <c r="U292" s="17"/>
      <c r="V292" s="17"/>
    </row>
    <row r="293" spans="2:22">
      <c r="B293" s="17"/>
      <c r="C293" s="17"/>
      <c r="D293" s="17"/>
      <c r="E293" s="17"/>
      <c r="F293" s="17"/>
      <c r="G293" s="17"/>
      <c r="H293" s="17"/>
      <c r="I293" s="17"/>
      <c r="J293" s="17"/>
      <c r="K293" s="17"/>
      <c r="L293" s="17"/>
      <c r="M293" s="17"/>
      <c r="N293" s="17"/>
      <c r="O293" s="17"/>
      <c r="P293" s="17"/>
      <c r="Q293" s="17"/>
      <c r="R293" s="17"/>
      <c r="S293" s="17"/>
      <c r="T293" s="17"/>
      <c r="U293" s="17"/>
      <c r="V293" s="17"/>
    </row>
    <row r="294" spans="2:22">
      <c r="B294" s="17"/>
      <c r="C294" s="17"/>
      <c r="D294" s="17"/>
      <c r="E294" s="17"/>
      <c r="F294" s="17"/>
      <c r="G294" s="17"/>
      <c r="H294" s="17"/>
      <c r="I294" s="17"/>
      <c r="J294" s="17"/>
      <c r="K294" s="17"/>
      <c r="L294" s="17"/>
      <c r="M294" s="17"/>
      <c r="N294" s="17"/>
      <c r="O294" s="17"/>
      <c r="P294" s="17"/>
      <c r="Q294" s="17"/>
      <c r="R294" s="17"/>
      <c r="S294" s="17"/>
      <c r="T294" s="17"/>
      <c r="U294" s="17"/>
      <c r="V294" s="17"/>
    </row>
    <row r="295" spans="2:22">
      <c r="B295" s="17"/>
      <c r="C295" s="17"/>
      <c r="D295" s="17"/>
      <c r="E295" s="17"/>
      <c r="F295" s="17"/>
      <c r="G295" s="17"/>
      <c r="H295" s="17"/>
      <c r="I295" s="17"/>
      <c r="J295" s="17"/>
      <c r="K295" s="17"/>
      <c r="L295" s="17"/>
      <c r="M295" s="17"/>
      <c r="N295" s="17"/>
      <c r="O295" s="17"/>
      <c r="P295" s="17"/>
      <c r="Q295" s="17"/>
      <c r="R295" s="17"/>
      <c r="S295" s="17"/>
      <c r="T295" s="17"/>
      <c r="U295" s="17"/>
      <c r="V295" s="17"/>
    </row>
    <row r="296" spans="2:22">
      <c r="B296" s="17"/>
      <c r="C296" s="17"/>
      <c r="D296" s="17"/>
      <c r="E296" s="17"/>
      <c r="F296" s="17"/>
      <c r="G296" s="17"/>
      <c r="H296" s="17"/>
      <c r="I296" s="17"/>
      <c r="J296" s="17"/>
      <c r="K296" s="17"/>
      <c r="L296" s="17"/>
      <c r="M296" s="17"/>
      <c r="N296" s="17"/>
      <c r="O296" s="17"/>
      <c r="P296" s="17"/>
      <c r="Q296" s="17"/>
      <c r="R296" s="17"/>
      <c r="S296" s="17"/>
      <c r="T296" s="17"/>
      <c r="U296" s="17"/>
      <c r="V296" s="17"/>
    </row>
    <row r="297" spans="2:22">
      <c r="B297" s="17"/>
      <c r="C297" s="17"/>
      <c r="D297" s="17"/>
      <c r="E297" s="17"/>
      <c r="F297" s="17"/>
      <c r="G297" s="17"/>
      <c r="H297" s="17"/>
      <c r="I297" s="17"/>
      <c r="J297" s="17"/>
      <c r="K297" s="17"/>
      <c r="L297" s="17"/>
      <c r="M297" s="17"/>
      <c r="N297" s="17"/>
      <c r="O297" s="17"/>
      <c r="P297" s="17"/>
      <c r="Q297" s="17"/>
      <c r="R297" s="17"/>
      <c r="S297" s="17"/>
      <c r="T297" s="17"/>
      <c r="U297" s="17"/>
      <c r="V297" s="17"/>
    </row>
    <row r="298" spans="2:22">
      <c r="B298" s="17"/>
      <c r="C298" s="17"/>
      <c r="D298" s="17"/>
      <c r="E298" s="17"/>
      <c r="F298" s="17"/>
      <c r="G298" s="17"/>
      <c r="H298" s="17"/>
      <c r="I298" s="17"/>
      <c r="J298" s="17"/>
      <c r="K298" s="17"/>
      <c r="L298" s="17"/>
      <c r="M298" s="17"/>
      <c r="N298" s="17"/>
      <c r="O298" s="17"/>
      <c r="P298" s="17"/>
      <c r="Q298" s="17"/>
      <c r="R298" s="17"/>
      <c r="S298" s="17"/>
      <c r="T298" s="17"/>
      <c r="U298" s="17"/>
      <c r="V298" s="17"/>
    </row>
    <row r="299" spans="2:22">
      <c r="B299" s="17"/>
      <c r="C299" s="17"/>
      <c r="D299" s="17"/>
      <c r="E299" s="17"/>
      <c r="F299" s="17"/>
      <c r="G299" s="17"/>
      <c r="H299" s="17"/>
      <c r="I299" s="17"/>
      <c r="J299" s="17"/>
      <c r="K299" s="17"/>
      <c r="L299" s="17"/>
      <c r="M299" s="17"/>
      <c r="N299" s="17"/>
      <c r="O299" s="17"/>
      <c r="P299" s="17"/>
      <c r="Q299" s="17"/>
      <c r="R299" s="17"/>
      <c r="S299" s="17"/>
      <c r="T299" s="17"/>
      <c r="U299" s="17"/>
      <c r="V299" s="17"/>
    </row>
    <row r="300" spans="2:22">
      <c r="B300" s="17"/>
      <c r="C300" s="17"/>
      <c r="D300" s="17"/>
      <c r="E300" s="17"/>
      <c r="F300" s="17"/>
      <c r="G300" s="17"/>
      <c r="H300" s="17"/>
      <c r="I300" s="17"/>
      <c r="J300" s="17"/>
      <c r="K300" s="17"/>
      <c r="L300" s="17"/>
      <c r="M300" s="17"/>
      <c r="N300" s="17"/>
      <c r="O300" s="17"/>
      <c r="P300" s="17"/>
      <c r="Q300" s="17"/>
      <c r="R300" s="17"/>
      <c r="S300" s="17"/>
      <c r="T300" s="17"/>
      <c r="U300" s="17"/>
      <c r="V300" s="17"/>
    </row>
    <row r="301" spans="2:22">
      <c r="B301" s="17"/>
      <c r="C301" s="17"/>
      <c r="D301" s="17"/>
      <c r="E301" s="17"/>
      <c r="F301" s="17"/>
      <c r="G301" s="17"/>
      <c r="H301" s="17"/>
      <c r="I301" s="17"/>
      <c r="J301" s="17"/>
      <c r="K301" s="17"/>
      <c r="L301" s="17"/>
      <c r="M301" s="17"/>
      <c r="N301" s="17"/>
      <c r="O301" s="17"/>
      <c r="P301" s="17"/>
      <c r="Q301" s="17"/>
      <c r="R301" s="17"/>
      <c r="S301" s="17"/>
      <c r="T301" s="17"/>
      <c r="U301" s="17"/>
      <c r="V301" s="17"/>
    </row>
    <row r="302" spans="2:22">
      <c r="B302" s="17"/>
      <c r="C302" s="17"/>
      <c r="D302" s="17"/>
      <c r="E302" s="17"/>
      <c r="F302" s="17"/>
      <c r="G302" s="17"/>
      <c r="H302" s="17"/>
      <c r="I302" s="17"/>
      <c r="J302" s="17"/>
      <c r="K302" s="17"/>
      <c r="L302" s="17"/>
      <c r="M302" s="17"/>
      <c r="N302" s="17"/>
      <c r="O302" s="17"/>
      <c r="P302" s="17"/>
      <c r="Q302" s="17"/>
      <c r="R302" s="17"/>
      <c r="S302" s="17"/>
      <c r="T302" s="17"/>
      <c r="U302" s="17"/>
      <c r="V302" s="17"/>
    </row>
    <row r="303" spans="2:22">
      <c r="B303" s="17"/>
      <c r="C303" s="17"/>
      <c r="D303" s="17"/>
      <c r="E303" s="17"/>
      <c r="F303" s="17"/>
      <c r="G303" s="17"/>
      <c r="H303" s="17"/>
      <c r="I303" s="17"/>
      <c r="J303" s="17"/>
      <c r="K303" s="17"/>
      <c r="L303" s="17"/>
      <c r="M303" s="17"/>
      <c r="N303" s="17"/>
      <c r="O303" s="17"/>
      <c r="P303" s="17"/>
      <c r="Q303" s="17"/>
      <c r="R303" s="17"/>
      <c r="S303" s="17"/>
      <c r="T303" s="17"/>
      <c r="U303" s="17"/>
      <c r="V303" s="17"/>
    </row>
    <row r="304" spans="2:22">
      <c r="B304" s="17"/>
      <c r="C304" s="17"/>
      <c r="D304" s="17"/>
      <c r="E304" s="17"/>
      <c r="F304" s="17"/>
      <c r="G304" s="17"/>
      <c r="H304" s="17"/>
      <c r="I304" s="17"/>
      <c r="J304" s="17"/>
      <c r="K304" s="17"/>
      <c r="L304" s="17"/>
      <c r="M304" s="17"/>
      <c r="N304" s="17"/>
      <c r="O304" s="17"/>
      <c r="P304" s="17"/>
      <c r="Q304" s="17"/>
      <c r="R304" s="17"/>
      <c r="S304" s="17"/>
      <c r="T304" s="17"/>
      <c r="U304" s="17"/>
      <c r="V304" s="17"/>
    </row>
    <row r="305" spans="2:22">
      <c r="B305" s="17"/>
      <c r="C305" s="17"/>
      <c r="D305" s="17"/>
      <c r="E305" s="17"/>
      <c r="F305" s="17"/>
      <c r="G305" s="17"/>
      <c r="H305" s="17"/>
      <c r="I305" s="17"/>
      <c r="J305" s="17"/>
      <c r="K305" s="17"/>
      <c r="L305" s="17"/>
      <c r="M305" s="17"/>
      <c r="N305" s="17"/>
      <c r="O305" s="17"/>
      <c r="P305" s="17"/>
      <c r="Q305" s="17"/>
      <c r="R305" s="17"/>
      <c r="S305" s="17"/>
      <c r="T305" s="17"/>
      <c r="U305" s="17"/>
      <c r="V305" s="17"/>
    </row>
    <row r="306" spans="2:22">
      <c r="B306" s="17"/>
      <c r="C306" s="17"/>
      <c r="D306" s="17"/>
      <c r="E306" s="17"/>
      <c r="F306" s="17"/>
      <c r="G306" s="17"/>
      <c r="H306" s="17"/>
      <c r="I306" s="17"/>
      <c r="J306" s="17"/>
      <c r="K306" s="17"/>
      <c r="L306" s="17"/>
      <c r="M306" s="17"/>
      <c r="N306" s="17"/>
      <c r="O306" s="17"/>
      <c r="P306" s="17"/>
      <c r="Q306" s="17"/>
      <c r="R306" s="17"/>
      <c r="S306" s="17"/>
      <c r="T306" s="17"/>
      <c r="U306" s="17"/>
      <c r="V306" s="17"/>
    </row>
    <row r="307" spans="2:22">
      <c r="B307" s="17"/>
      <c r="C307" s="17"/>
      <c r="D307" s="17"/>
      <c r="E307" s="17"/>
      <c r="F307" s="17"/>
      <c r="G307" s="17"/>
      <c r="H307" s="17"/>
      <c r="I307" s="17"/>
      <c r="J307" s="17"/>
      <c r="K307" s="17"/>
      <c r="L307" s="17"/>
      <c r="M307" s="17"/>
      <c r="N307" s="17"/>
      <c r="O307" s="17"/>
      <c r="P307" s="17"/>
      <c r="Q307" s="17"/>
      <c r="R307" s="17"/>
      <c r="S307" s="17"/>
      <c r="T307" s="17"/>
      <c r="U307" s="17"/>
      <c r="V307" s="17"/>
    </row>
    <row r="308" spans="2:22">
      <c r="B308" s="17"/>
      <c r="C308" s="17"/>
      <c r="D308" s="17"/>
      <c r="E308" s="17"/>
      <c r="F308" s="17"/>
      <c r="G308" s="17"/>
      <c r="H308" s="17"/>
      <c r="I308" s="17"/>
      <c r="J308" s="17"/>
      <c r="K308" s="17"/>
      <c r="L308" s="17"/>
      <c r="M308" s="17"/>
      <c r="N308" s="17"/>
      <c r="O308" s="17"/>
      <c r="P308" s="17"/>
      <c r="Q308" s="17"/>
      <c r="R308" s="17"/>
      <c r="S308" s="17"/>
      <c r="T308" s="17"/>
      <c r="U308" s="17"/>
      <c r="V308" s="17"/>
    </row>
    <row r="309" spans="2:22">
      <c r="B309" s="17"/>
      <c r="C309" s="17"/>
      <c r="D309" s="17"/>
      <c r="E309" s="17"/>
      <c r="F309" s="17"/>
      <c r="G309" s="17"/>
      <c r="H309" s="17"/>
      <c r="I309" s="17"/>
      <c r="J309" s="17"/>
      <c r="K309" s="17"/>
      <c r="L309" s="17"/>
      <c r="M309" s="17"/>
      <c r="N309" s="17"/>
      <c r="O309" s="17"/>
      <c r="P309" s="17"/>
      <c r="Q309" s="17"/>
      <c r="R309" s="17"/>
      <c r="S309" s="17"/>
      <c r="T309" s="17"/>
      <c r="U309" s="17"/>
      <c r="V309" s="17"/>
    </row>
    <row r="310" spans="2:22">
      <c r="B310" s="17"/>
      <c r="C310" s="17"/>
      <c r="D310" s="17"/>
      <c r="E310" s="17"/>
      <c r="F310" s="17"/>
      <c r="G310" s="17"/>
      <c r="H310" s="17"/>
      <c r="I310" s="17"/>
      <c r="J310" s="17"/>
      <c r="K310" s="17"/>
      <c r="L310" s="17"/>
      <c r="M310" s="17"/>
      <c r="N310" s="17"/>
      <c r="O310" s="17"/>
      <c r="P310" s="17"/>
      <c r="Q310" s="17"/>
      <c r="R310" s="17"/>
      <c r="S310" s="17"/>
      <c r="T310" s="17"/>
      <c r="U310" s="17"/>
      <c r="V310" s="17"/>
    </row>
    <row r="311" spans="2:22">
      <c r="B311" s="17"/>
      <c r="C311" s="17"/>
      <c r="D311" s="17"/>
      <c r="E311" s="17"/>
      <c r="F311" s="17"/>
      <c r="G311" s="17"/>
      <c r="H311" s="17"/>
      <c r="I311" s="17"/>
      <c r="J311" s="17"/>
      <c r="K311" s="17"/>
      <c r="L311" s="17"/>
      <c r="M311" s="17"/>
      <c r="N311" s="17"/>
      <c r="O311" s="17"/>
      <c r="P311" s="17"/>
      <c r="Q311" s="17"/>
      <c r="R311" s="17"/>
      <c r="S311" s="17"/>
      <c r="T311" s="17"/>
      <c r="U311" s="17"/>
      <c r="V311" s="17"/>
    </row>
    <row r="312" spans="2:22">
      <c r="B312" s="17"/>
      <c r="C312" s="17"/>
      <c r="D312" s="17"/>
      <c r="E312" s="17"/>
      <c r="F312" s="17"/>
      <c r="G312" s="17"/>
      <c r="H312" s="17"/>
      <c r="I312" s="17"/>
      <c r="J312" s="17"/>
      <c r="K312" s="17"/>
      <c r="L312" s="17"/>
      <c r="M312" s="17"/>
      <c r="N312" s="17"/>
      <c r="O312" s="17"/>
      <c r="P312" s="17"/>
      <c r="Q312" s="17"/>
      <c r="R312" s="17"/>
      <c r="S312" s="17"/>
      <c r="T312" s="17"/>
      <c r="U312" s="17"/>
      <c r="V312" s="17"/>
    </row>
    <row r="313" spans="2:22">
      <c r="B313" s="17"/>
      <c r="C313" s="17"/>
      <c r="D313" s="17"/>
      <c r="E313" s="17"/>
      <c r="F313" s="17"/>
      <c r="G313" s="17"/>
      <c r="H313" s="17"/>
      <c r="I313" s="17"/>
      <c r="J313" s="17"/>
      <c r="K313" s="17"/>
      <c r="L313" s="17"/>
      <c r="M313" s="17"/>
      <c r="N313" s="17"/>
      <c r="O313" s="17"/>
      <c r="P313" s="17"/>
      <c r="Q313" s="17"/>
      <c r="R313" s="17"/>
      <c r="S313" s="17"/>
      <c r="T313" s="17"/>
      <c r="U313" s="17"/>
      <c r="V313" s="17"/>
    </row>
    <row r="314" spans="2:22">
      <c r="B314" s="17"/>
      <c r="C314" s="17"/>
      <c r="D314" s="17"/>
      <c r="E314" s="17"/>
      <c r="F314" s="17"/>
      <c r="G314" s="17"/>
      <c r="H314" s="17"/>
      <c r="I314" s="17"/>
      <c r="J314" s="17"/>
      <c r="K314" s="17"/>
      <c r="L314" s="17"/>
      <c r="M314" s="17"/>
      <c r="N314" s="17"/>
      <c r="O314" s="17"/>
      <c r="P314" s="17"/>
      <c r="Q314" s="17"/>
      <c r="R314" s="17"/>
      <c r="S314" s="17"/>
      <c r="T314" s="17"/>
      <c r="U314" s="17"/>
      <c r="V314" s="17"/>
    </row>
    <row r="315" spans="2:22">
      <c r="B315" s="17"/>
      <c r="C315" s="17"/>
      <c r="D315" s="17"/>
      <c r="E315" s="17"/>
      <c r="F315" s="17"/>
      <c r="G315" s="17"/>
      <c r="H315" s="17"/>
      <c r="I315" s="17"/>
      <c r="J315" s="17"/>
      <c r="K315" s="17"/>
      <c r="L315" s="17"/>
      <c r="M315" s="17"/>
      <c r="N315" s="17"/>
      <c r="O315" s="17"/>
      <c r="P315" s="17"/>
      <c r="Q315" s="17"/>
      <c r="R315" s="17"/>
      <c r="S315" s="17"/>
      <c r="T315" s="17"/>
      <c r="U315" s="17"/>
      <c r="V315" s="17"/>
    </row>
    <row r="316" spans="2:22">
      <c r="B316" s="17"/>
      <c r="C316" s="17"/>
      <c r="D316" s="17"/>
      <c r="E316" s="17"/>
      <c r="F316" s="17"/>
      <c r="G316" s="17"/>
      <c r="H316" s="17"/>
      <c r="I316" s="17"/>
      <c r="J316" s="17"/>
      <c r="K316" s="17"/>
      <c r="L316" s="17"/>
      <c r="M316" s="17"/>
      <c r="N316" s="17"/>
      <c r="O316" s="17"/>
      <c r="P316" s="17"/>
      <c r="Q316" s="17"/>
      <c r="R316" s="17"/>
      <c r="S316" s="17"/>
      <c r="T316" s="17"/>
      <c r="U316" s="17"/>
      <c r="V316" s="17"/>
    </row>
    <row r="317" spans="2:22">
      <c r="B317" s="17"/>
      <c r="C317" s="17"/>
      <c r="D317" s="17"/>
      <c r="E317" s="17"/>
      <c r="F317" s="17"/>
      <c r="G317" s="17"/>
      <c r="H317" s="17"/>
      <c r="I317" s="17"/>
      <c r="J317" s="17"/>
      <c r="K317" s="17"/>
      <c r="L317" s="17"/>
      <c r="M317" s="17"/>
      <c r="N317" s="17"/>
      <c r="O317" s="17"/>
      <c r="P317" s="17"/>
      <c r="Q317" s="17"/>
      <c r="R317" s="17"/>
      <c r="S317" s="17"/>
      <c r="T317" s="17"/>
      <c r="U317" s="17"/>
      <c r="V317" s="17"/>
    </row>
    <row r="318" spans="2:22">
      <c r="B318" s="17"/>
      <c r="C318" s="17"/>
      <c r="D318" s="17"/>
      <c r="E318" s="17"/>
      <c r="F318" s="17"/>
      <c r="G318" s="17"/>
      <c r="H318" s="17"/>
      <c r="I318" s="17"/>
      <c r="J318" s="17"/>
      <c r="K318" s="17"/>
      <c r="L318" s="17"/>
      <c r="M318" s="17"/>
      <c r="N318" s="17"/>
      <c r="O318" s="17"/>
      <c r="P318" s="17"/>
      <c r="Q318" s="17"/>
      <c r="R318" s="17"/>
      <c r="S318" s="17"/>
      <c r="T318" s="17"/>
      <c r="U318" s="17"/>
      <c r="V318" s="17"/>
    </row>
    <row r="319" spans="2:22">
      <c r="B319" s="17"/>
      <c r="C319" s="17"/>
      <c r="D319" s="17"/>
      <c r="E319" s="17"/>
      <c r="F319" s="17"/>
      <c r="G319" s="17"/>
      <c r="H319" s="17"/>
      <c r="I319" s="17"/>
      <c r="J319" s="17"/>
      <c r="K319" s="17"/>
      <c r="L319" s="17"/>
      <c r="M319" s="17"/>
      <c r="N319" s="17"/>
      <c r="O319" s="17"/>
      <c r="P319" s="17"/>
      <c r="Q319" s="17"/>
      <c r="R319" s="17"/>
      <c r="S319" s="17"/>
      <c r="T319" s="17"/>
      <c r="U319" s="17"/>
      <c r="V319" s="17"/>
    </row>
    <row r="320" spans="2:22">
      <c r="B320" s="17"/>
      <c r="C320" s="17"/>
      <c r="D320" s="17"/>
      <c r="E320" s="17"/>
      <c r="F320" s="17"/>
      <c r="G320" s="17"/>
      <c r="H320" s="17"/>
      <c r="I320" s="17"/>
      <c r="J320" s="17"/>
      <c r="K320" s="17"/>
      <c r="L320" s="17"/>
      <c r="M320" s="17"/>
      <c r="N320" s="17"/>
      <c r="O320" s="17"/>
      <c r="P320" s="17"/>
      <c r="Q320" s="17"/>
      <c r="R320" s="17"/>
      <c r="S320" s="17"/>
      <c r="T320" s="17"/>
      <c r="U320" s="17"/>
      <c r="V320" s="17"/>
    </row>
    <row r="321" spans="2:22">
      <c r="B321" s="17"/>
      <c r="C321" s="17"/>
      <c r="D321" s="17"/>
      <c r="E321" s="17"/>
      <c r="F321" s="17"/>
      <c r="G321" s="17"/>
      <c r="H321" s="17"/>
      <c r="I321" s="17"/>
      <c r="J321" s="17"/>
      <c r="K321" s="17"/>
      <c r="L321" s="17"/>
      <c r="M321" s="17"/>
      <c r="N321" s="17"/>
      <c r="O321" s="17"/>
      <c r="P321" s="17"/>
      <c r="Q321" s="17"/>
      <c r="R321" s="17"/>
      <c r="S321" s="17"/>
      <c r="T321" s="17"/>
      <c r="U321" s="17"/>
      <c r="V321" s="17"/>
    </row>
    <row r="322" spans="2:22">
      <c r="B322" s="17"/>
      <c r="C322" s="17"/>
      <c r="D322" s="17"/>
      <c r="E322" s="17"/>
      <c r="F322" s="17"/>
      <c r="G322" s="17"/>
      <c r="H322" s="17"/>
      <c r="I322" s="17"/>
      <c r="J322" s="17"/>
      <c r="K322" s="17"/>
      <c r="L322" s="17"/>
      <c r="M322" s="17"/>
      <c r="N322" s="17"/>
      <c r="O322" s="17"/>
      <c r="P322" s="17"/>
      <c r="Q322" s="17"/>
      <c r="R322" s="17"/>
      <c r="S322" s="17"/>
      <c r="T322" s="17"/>
      <c r="U322" s="17"/>
      <c r="V322" s="17"/>
    </row>
    <row r="323" spans="2:22">
      <c r="B323" s="17"/>
      <c r="C323" s="17"/>
      <c r="D323" s="17"/>
      <c r="E323" s="17"/>
      <c r="F323" s="17"/>
      <c r="G323" s="17"/>
      <c r="H323" s="17"/>
      <c r="I323" s="17"/>
      <c r="J323" s="17"/>
      <c r="K323" s="17"/>
      <c r="L323" s="17"/>
      <c r="M323" s="17"/>
      <c r="N323" s="17"/>
      <c r="O323" s="17"/>
      <c r="P323" s="17"/>
      <c r="Q323" s="17"/>
      <c r="R323" s="17"/>
      <c r="S323" s="17"/>
      <c r="T323" s="17"/>
      <c r="U323" s="17"/>
      <c r="V323" s="17"/>
    </row>
    <row r="324" spans="2:22">
      <c r="B324" s="17"/>
      <c r="C324" s="17"/>
      <c r="D324" s="17"/>
      <c r="E324" s="17"/>
      <c r="F324" s="17"/>
      <c r="G324" s="17"/>
      <c r="H324" s="17"/>
      <c r="I324" s="17"/>
      <c r="J324" s="17"/>
      <c r="K324" s="17"/>
      <c r="L324" s="17"/>
      <c r="M324" s="17"/>
      <c r="N324" s="17"/>
      <c r="O324" s="17"/>
      <c r="P324" s="17"/>
      <c r="Q324" s="17"/>
      <c r="R324" s="17"/>
      <c r="S324" s="17"/>
      <c r="T324" s="17"/>
      <c r="U324" s="17"/>
      <c r="V324" s="17"/>
    </row>
    <row r="325" spans="2:22">
      <c r="B325" s="17"/>
      <c r="C325" s="17"/>
      <c r="D325" s="17"/>
      <c r="E325" s="17"/>
      <c r="F325" s="17"/>
      <c r="G325" s="17"/>
      <c r="H325" s="17"/>
      <c r="I325" s="17"/>
      <c r="J325" s="17"/>
      <c r="K325" s="17"/>
      <c r="L325" s="17"/>
      <c r="M325" s="17"/>
      <c r="N325" s="17"/>
      <c r="O325" s="17"/>
      <c r="P325" s="17"/>
      <c r="Q325" s="17"/>
      <c r="R325" s="17"/>
      <c r="S325" s="17"/>
      <c r="T325" s="17"/>
      <c r="U325" s="17"/>
      <c r="V325" s="17"/>
    </row>
    <row r="326" spans="2:22">
      <c r="B326" s="17"/>
      <c r="C326" s="17"/>
      <c r="D326" s="17"/>
      <c r="E326" s="17"/>
      <c r="F326" s="17"/>
      <c r="G326" s="17"/>
      <c r="H326" s="17"/>
      <c r="I326" s="17"/>
      <c r="J326" s="17"/>
      <c r="K326" s="17"/>
      <c r="L326" s="17"/>
      <c r="M326" s="17"/>
      <c r="N326" s="17"/>
      <c r="O326" s="17"/>
      <c r="P326" s="17"/>
      <c r="Q326" s="17"/>
      <c r="R326" s="17"/>
      <c r="S326" s="17"/>
      <c r="T326" s="17"/>
      <c r="U326" s="17"/>
      <c r="V326" s="17"/>
    </row>
    <row r="327" spans="2:22">
      <c r="B327" s="17"/>
      <c r="C327" s="17"/>
      <c r="D327" s="17"/>
      <c r="E327" s="17"/>
      <c r="F327" s="17"/>
      <c r="G327" s="17"/>
      <c r="H327" s="17"/>
      <c r="I327" s="17"/>
      <c r="J327" s="17"/>
      <c r="K327" s="17"/>
      <c r="L327" s="17"/>
      <c r="M327" s="17"/>
      <c r="N327" s="17"/>
      <c r="O327" s="17"/>
      <c r="P327" s="17"/>
      <c r="Q327" s="17"/>
      <c r="R327" s="17"/>
      <c r="S327" s="17"/>
      <c r="T327" s="17"/>
      <c r="U327" s="17"/>
      <c r="V327" s="17"/>
    </row>
    <row r="328" spans="2:22">
      <c r="B328" s="17"/>
      <c r="C328" s="17"/>
      <c r="D328" s="17"/>
      <c r="E328" s="17"/>
      <c r="F328" s="17"/>
      <c r="G328" s="17"/>
      <c r="H328" s="17"/>
      <c r="I328" s="17"/>
      <c r="J328" s="17"/>
      <c r="K328" s="17"/>
      <c r="L328" s="17"/>
      <c r="M328" s="17"/>
      <c r="N328" s="17"/>
      <c r="O328" s="17"/>
      <c r="P328" s="17"/>
      <c r="Q328" s="17"/>
      <c r="R328" s="17"/>
      <c r="S328" s="17"/>
      <c r="T328" s="17"/>
      <c r="U328" s="17"/>
      <c r="V328" s="17"/>
    </row>
    <row r="329" spans="2:22">
      <c r="B329" s="17"/>
      <c r="C329" s="17"/>
      <c r="D329" s="17"/>
      <c r="E329" s="17"/>
      <c r="F329" s="17"/>
      <c r="G329" s="17"/>
      <c r="H329" s="17"/>
      <c r="I329" s="17"/>
      <c r="J329" s="17"/>
      <c r="K329" s="17"/>
      <c r="L329" s="17"/>
      <c r="M329" s="17"/>
      <c r="N329" s="17"/>
      <c r="O329" s="17"/>
      <c r="P329" s="17"/>
      <c r="Q329" s="17"/>
      <c r="R329" s="17"/>
      <c r="S329" s="17"/>
      <c r="T329" s="17"/>
      <c r="U329" s="17"/>
      <c r="V329" s="17"/>
    </row>
    <row r="330" spans="2:22">
      <c r="B330" s="17"/>
      <c r="C330" s="17"/>
      <c r="D330" s="17"/>
      <c r="E330" s="17"/>
      <c r="F330" s="17"/>
      <c r="G330" s="17"/>
      <c r="H330" s="17"/>
      <c r="I330" s="17"/>
      <c r="J330" s="17"/>
      <c r="K330" s="17"/>
      <c r="L330" s="17"/>
      <c r="M330" s="17"/>
      <c r="N330" s="17"/>
      <c r="O330" s="17"/>
      <c r="P330" s="17"/>
      <c r="Q330" s="17"/>
      <c r="R330" s="17"/>
      <c r="S330" s="17"/>
      <c r="T330" s="17"/>
      <c r="U330" s="17"/>
      <c r="V330" s="17"/>
    </row>
    <row r="331" spans="2:22">
      <c r="B331" s="17"/>
      <c r="C331" s="17"/>
      <c r="D331" s="17"/>
      <c r="E331" s="17"/>
      <c r="F331" s="17"/>
      <c r="G331" s="17"/>
      <c r="H331" s="17"/>
      <c r="I331" s="17"/>
      <c r="J331" s="17"/>
      <c r="K331" s="17"/>
      <c r="L331" s="17"/>
      <c r="M331" s="17"/>
      <c r="N331" s="17"/>
      <c r="O331" s="17"/>
      <c r="P331" s="17"/>
      <c r="Q331" s="17"/>
      <c r="R331" s="17"/>
      <c r="S331" s="17"/>
      <c r="T331" s="17"/>
      <c r="U331" s="17"/>
      <c r="V331" s="17"/>
    </row>
    <row r="332" spans="2:22">
      <c r="B332" s="17"/>
      <c r="C332" s="17"/>
      <c r="D332" s="17"/>
      <c r="E332" s="17"/>
      <c r="F332" s="17"/>
      <c r="G332" s="17"/>
      <c r="H332" s="17"/>
      <c r="I332" s="17"/>
      <c r="J332" s="17"/>
      <c r="K332" s="17"/>
      <c r="L332" s="17"/>
      <c r="M332" s="17"/>
      <c r="N332" s="17"/>
      <c r="O332" s="17"/>
      <c r="P332" s="17"/>
      <c r="Q332" s="17"/>
      <c r="R332" s="17"/>
      <c r="S332" s="17"/>
      <c r="T332" s="17"/>
      <c r="U332" s="17"/>
      <c r="V332" s="17"/>
    </row>
    <row r="333" spans="2:22">
      <c r="B333" s="17"/>
      <c r="C333" s="17"/>
      <c r="D333" s="17"/>
      <c r="E333" s="17"/>
      <c r="F333" s="17"/>
      <c r="G333" s="17"/>
      <c r="H333" s="17"/>
      <c r="I333" s="17"/>
      <c r="J333" s="17"/>
      <c r="K333" s="17"/>
      <c r="L333" s="17"/>
      <c r="M333" s="17"/>
      <c r="N333" s="17"/>
      <c r="O333" s="17"/>
      <c r="P333" s="17"/>
      <c r="Q333" s="17"/>
      <c r="R333" s="17"/>
      <c r="S333" s="17"/>
      <c r="T333" s="17"/>
      <c r="U333" s="17"/>
      <c r="V333" s="17"/>
    </row>
    <row r="334" spans="2:22">
      <c r="B334" s="17"/>
      <c r="C334" s="17"/>
      <c r="D334" s="17"/>
      <c r="E334" s="17"/>
      <c r="F334" s="17"/>
      <c r="G334" s="17"/>
      <c r="H334" s="17"/>
      <c r="I334" s="17"/>
      <c r="J334" s="17"/>
      <c r="K334" s="17"/>
      <c r="L334" s="17"/>
      <c r="M334" s="17"/>
      <c r="N334" s="17"/>
      <c r="O334" s="17"/>
      <c r="P334" s="17"/>
      <c r="Q334" s="17"/>
      <c r="R334" s="17"/>
      <c r="S334" s="17"/>
      <c r="T334" s="17"/>
      <c r="U334" s="17"/>
      <c r="V334" s="17"/>
    </row>
    <row r="335" spans="2:22">
      <c r="B335" s="17"/>
      <c r="C335" s="17"/>
      <c r="D335" s="17"/>
      <c r="E335" s="17"/>
      <c r="F335" s="17"/>
      <c r="G335" s="17"/>
      <c r="H335" s="17"/>
      <c r="I335" s="17"/>
      <c r="J335" s="17"/>
      <c r="K335" s="17"/>
      <c r="L335" s="17"/>
      <c r="M335" s="17"/>
      <c r="N335" s="17"/>
      <c r="O335" s="17"/>
      <c r="P335" s="17"/>
      <c r="Q335" s="17"/>
      <c r="R335" s="17"/>
      <c r="S335" s="17"/>
      <c r="T335" s="17"/>
      <c r="U335" s="17"/>
      <c r="V335" s="17"/>
    </row>
    <row r="336" spans="2:22">
      <c r="B336" s="17"/>
      <c r="C336" s="17"/>
      <c r="D336" s="17"/>
      <c r="E336" s="17"/>
      <c r="F336" s="17"/>
      <c r="G336" s="17"/>
      <c r="H336" s="17"/>
      <c r="I336" s="17"/>
      <c r="J336" s="17"/>
      <c r="K336" s="17"/>
      <c r="L336" s="17"/>
      <c r="M336" s="17"/>
      <c r="N336" s="17"/>
      <c r="O336" s="17"/>
      <c r="P336" s="17"/>
      <c r="Q336" s="17"/>
      <c r="R336" s="17"/>
      <c r="S336" s="17"/>
      <c r="T336" s="17"/>
      <c r="U336" s="17"/>
      <c r="V336" s="17"/>
    </row>
    <row r="337" spans="2:22">
      <c r="B337" s="17"/>
      <c r="C337" s="17"/>
      <c r="D337" s="17"/>
      <c r="E337" s="17"/>
      <c r="F337" s="17"/>
      <c r="G337" s="17"/>
      <c r="H337" s="17"/>
      <c r="I337" s="17"/>
      <c r="J337" s="17"/>
      <c r="K337" s="17"/>
      <c r="L337" s="17"/>
      <c r="M337" s="17"/>
      <c r="N337" s="17"/>
      <c r="O337" s="17"/>
      <c r="P337" s="17"/>
      <c r="Q337" s="17"/>
      <c r="R337" s="17"/>
      <c r="S337" s="17"/>
      <c r="T337" s="17"/>
      <c r="U337" s="17"/>
      <c r="V337" s="17"/>
    </row>
    <row r="338" spans="2:22">
      <c r="B338" s="17"/>
      <c r="C338" s="17"/>
      <c r="D338" s="17"/>
      <c r="E338" s="17"/>
      <c r="F338" s="17"/>
      <c r="G338" s="17"/>
      <c r="H338" s="17"/>
      <c r="I338" s="17"/>
      <c r="J338" s="17"/>
      <c r="K338" s="17"/>
      <c r="L338" s="17"/>
      <c r="M338" s="17"/>
      <c r="N338" s="17"/>
      <c r="O338" s="17"/>
      <c r="P338" s="17"/>
      <c r="Q338" s="17"/>
      <c r="R338" s="17"/>
      <c r="S338" s="17"/>
      <c r="T338" s="17"/>
      <c r="U338" s="17"/>
      <c r="V338" s="17"/>
    </row>
    <row r="339" spans="2:22">
      <c r="B339" s="17"/>
      <c r="C339" s="17"/>
      <c r="D339" s="17"/>
      <c r="E339" s="17"/>
      <c r="F339" s="17"/>
      <c r="G339" s="17"/>
      <c r="H339" s="17"/>
      <c r="I339" s="17"/>
      <c r="J339" s="17"/>
      <c r="K339" s="17"/>
      <c r="L339" s="17"/>
      <c r="M339" s="17"/>
      <c r="N339" s="17"/>
      <c r="O339" s="17"/>
      <c r="P339" s="17"/>
      <c r="Q339" s="17"/>
      <c r="R339" s="17"/>
      <c r="S339" s="17"/>
      <c r="T339" s="17"/>
      <c r="U339" s="17"/>
      <c r="V339" s="17"/>
    </row>
    <row r="340" spans="2:22">
      <c r="B340" s="17"/>
      <c r="C340" s="17"/>
      <c r="D340" s="17"/>
      <c r="E340" s="17"/>
      <c r="F340" s="17"/>
      <c r="G340" s="17"/>
      <c r="H340" s="17"/>
      <c r="I340" s="17"/>
      <c r="J340" s="17"/>
      <c r="K340" s="17"/>
      <c r="L340" s="17"/>
      <c r="M340" s="17"/>
      <c r="N340" s="17"/>
      <c r="O340" s="17"/>
      <c r="P340" s="17"/>
      <c r="Q340" s="17"/>
      <c r="R340" s="17"/>
      <c r="S340" s="17"/>
      <c r="T340" s="17"/>
      <c r="U340" s="17"/>
      <c r="V340" s="17"/>
    </row>
    <row r="341" spans="2:22">
      <c r="B341" s="17"/>
      <c r="C341" s="17"/>
      <c r="D341" s="17"/>
      <c r="E341" s="17"/>
      <c r="F341" s="17"/>
      <c r="G341" s="17"/>
      <c r="H341" s="17"/>
      <c r="I341" s="17"/>
      <c r="J341" s="17"/>
      <c r="K341" s="17"/>
      <c r="L341" s="17"/>
      <c r="M341" s="17"/>
      <c r="N341" s="17"/>
      <c r="O341" s="17"/>
      <c r="P341" s="17"/>
      <c r="Q341" s="17"/>
      <c r="R341" s="17"/>
      <c r="S341" s="17"/>
      <c r="T341" s="17"/>
      <c r="U341" s="17"/>
      <c r="V341" s="17"/>
    </row>
    <row r="342" spans="2:22">
      <c r="B342" s="17"/>
      <c r="C342" s="17"/>
      <c r="D342" s="17"/>
      <c r="E342" s="17"/>
      <c r="F342" s="17"/>
      <c r="G342" s="17"/>
      <c r="H342" s="17"/>
      <c r="I342" s="17"/>
      <c r="J342" s="17"/>
      <c r="K342" s="17"/>
      <c r="L342" s="17"/>
      <c r="M342" s="17"/>
      <c r="N342" s="17"/>
      <c r="O342" s="17"/>
      <c r="P342" s="17"/>
      <c r="Q342" s="17"/>
      <c r="R342" s="17"/>
      <c r="S342" s="17"/>
      <c r="T342" s="17"/>
      <c r="U342" s="17"/>
      <c r="V342" s="17"/>
    </row>
    <row r="343" spans="2:22">
      <c r="B343" s="17"/>
      <c r="C343" s="17"/>
      <c r="D343" s="17"/>
      <c r="E343" s="17"/>
      <c r="F343" s="17"/>
      <c r="G343" s="17"/>
      <c r="H343" s="17"/>
      <c r="I343" s="17"/>
      <c r="J343" s="17"/>
      <c r="K343" s="17"/>
      <c r="L343" s="17"/>
      <c r="M343" s="17"/>
      <c r="N343" s="17"/>
      <c r="O343" s="17"/>
      <c r="P343" s="17"/>
      <c r="Q343" s="17"/>
      <c r="R343" s="17"/>
      <c r="S343" s="17"/>
      <c r="T343" s="17"/>
      <c r="U343" s="17"/>
      <c r="V343" s="17"/>
    </row>
    <row r="344" spans="2:22">
      <c r="B344" s="17"/>
      <c r="C344" s="17"/>
      <c r="D344" s="17"/>
      <c r="E344" s="17"/>
      <c r="F344" s="17"/>
      <c r="G344" s="17"/>
      <c r="H344" s="17"/>
      <c r="I344" s="17"/>
      <c r="J344" s="17"/>
      <c r="K344" s="17"/>
      <c r="L344" s="17"/>
      <c r="M344" s="17"/>
      <c r="N344" s="17"/>
      <c r="O344" s="17"/>
      <c r="P344" s="17"/>
      <c r="Q344" s="17"/>
      <c r="R344" s="17"/>
      <c r="S344" s="17"/>
      <c r="T344" s="17"/>
      <c r="U344" s="17"/>
      <c r="V344" s="17"/>
    </row>
    <row r="345" spans="2:22">
      <c r="B345" s="17"/>
      <c r="C345" s="17"/>
      <c r="D345" s="17"/>
      <c r="E345" s="17"/>
      <c r="F345" s="17"/>
      <c r="G345" s="17"/>
      <c r="H345" s="17"/>
      <c r="I345" s="17"/>
      <c r="J345" s="17"/>
      <c r="K345" s="17"/>
      <c r="L345" s="17"/>
      <c r="M345" s="17"/>
      <c r="N345" s="17"/>
      <c r="O345" s="17"/>
      <c r="P345" s="17"/>
      <c r="Q345" s="17"/>
      <c r="R345" s="17"/>
      <c r="S345" s="17"/>
      <c r="T345" s="17"/>
      <c r="U345" s="17"/>
      <c r="V345" s="17"/>
    </row>
    <row r="346" spans="2:22">
      <c r="B346" s="17"/>
      <c r="C346" s="17"/>
      <c r="D346" s="17"/>
      <c r="E346" s="17"/>
      <c r="F346" s="17"/>
      <c r="G346" s="17"/>
      <c r="H346" s="17"/>
      <c r="I346" s="17"/>
      <c r="J346" s="17"/>
      <c r="K346" s="17"/>
      <c r="L346" s="17"/>
      <c r="M346" s="17"/>
      <c r="N346" s="17"/>
      <c r="O346" s="17"/>
      <c r="P346" s="17"/>
      <c r="Q346" s="17"/>
      <c r="R346" s="17"/>
      <c r="S346" s="17"/>
      <c r="T346" s="17"/>
      <c r="U346" s="17"/>
      <c r="V346" s="17"/>
    </row>
    <row r="347" spans="2:22">
      <c r="B347" s="17"/>
      <c r="C347" s="17"/>
      <c r="D347" s="17"/>
      <c r="E347" s="17"/>
      <c r="F347" s="17"/>
      <c r="G347" s="17"/>
      <c r="H347" s="17"/>
      <c r="I347" s="17"/>
      <c r="J347" s="17"/>
      <c r="K347" s="17"/>
      <c r="L347" s="17"/>
      <c r="M347" s="17"/>
      <c r="N347" s="17"/>
      <c r="O347" s="17"/>
      <c r="P347" s="17"/>
      <c r="Q347" s="17"/>
      <c r="R347" s="17"/>
      <c r="S347" s="17"/>
      <c r="T347" s="17"/>
      <c r="U347" s="17"/>
      <c r="V347" s="17"/>
    </row>
    <row r="348" spans="2:22">
      <c r="B348" s="17"/>
      <c r="C348" s="17"/>
      <c r="D348" s="17"/>
      <c r="E348" s="17"/>
      <c r="F348" s="17"/>
      <c r="G348" s="17"/>
      <c r="H348" s="17"/>
      <c r="I348" s="17"/>
      <c r="J348" s="17"/>
      <c r="K348" s="17"/>
      <c r="L348" s="17"/>
      <c r="M348" s="17"/>
      <c r="N348" s="17"/>
      <c r="O348" s="17"/>
      <c r="P348" s="17"/>
      <c r="Q348" s="17"/>
      <c r="R348" s="17"/>
      <c r="S348" s="17"/>
      <c r="T348" s="17"/>
      <c r="U348" s="17"/>
      <c r="V348" s="17"/>
    </row>
    <row r="349" spans="2:22">
      <c r="B349" s="17"/>
      <c r="C349" s="17"/>
      <c r="D349" s="17"/>
      <c r="E349" s="17"/>
      <c r="F349" s="17"/>
      <c r="G349" s="17"/>
      <c r="H349" s="17"/>
      <c r="I349" s="17"/>
      <c r="J349" s="17"/>
      <c r="K349" s="17"/>
      <c r="L349" s="17"/>
      <c r="M349" s="17"/>
      <c r="N349" s="17"/>
      <c r="O349" s="17"/>
      <c r="P349" s="17"/>
      <c r="Q349" s="17"/>
      <c r="R349" s="17"/>
      <c r="S349" s="17"/>
      <c r="T349" s="17"/>
      <c r="U349" s="17"/>
      <c r="V349" s="17"/>
    </row>
    <row r="350" spans="2:22">
      <c r="B350" s="17"/>
      <c r="C350" s="17"/>
      <c r="D350" s="17"/>
      <c r="E350" s="17"/>
      <c r="F350" s="17"/>
      <c r="G350" s="17"/>
      <c r="H350" s="17"/>
      <c r="I350" s="17"/>
      <c r="J350" s="17"/>
      <c r="K350" s="17"/>
      <c r="L350" s="17"/>
      <c r="M350" s="17"/>
      <c r="N350" s="17"/>
      <c r="O350" s="17"/>
      <c r="P350" s="17"/>
      <c r="Q350" s="17"/>
      <c r="R350" s="17"/>
      <c r="S350" s="17"/>
      <c r="T350" s="17"/>
      <c r="U350" s="17"/>
      <c r="V350" s="17"/>
    </row>
    <row r="351" spans="2:22">
      <c r="B351" s="17"/>
      <c r="C351" s="17"/>
      <c r="D351" s="17"/>
      <c r="E351" s="17"/>
      <c r="F351" s="17"/>
      <c r="G351" s="17"/>
      <c r="H351" s="17"/>
      <c r="I351" s="17"/>
      <c r="J351" s="17"/>
      <c r="K351" s="17"/>
      <c r="L351" s="17"/>
      <c r="M351" s="17"/>
      <c r="N351" s="17"/>
      <c r="O351" s="17"/>
      <c r="P351" s="17"/>
      <c r="Q351" s="17"/>
      <c r="R351" s="17"/>
      <c r="S351" s="17"/>
      <c r="T351" s="17"/>
      <c r="U351" s="17"/>
      <c r="V351" s="17"/>
    </row>
    <row r="352" spans="2:22">
      <c r="B352" s="17"/>
      <c r="C352" s="17"/>
      <c r="D352" s="17"/>
      <c r="E352" s="17"/>
      <c r="F352" s="17"/>
      <c r="G352" s="17"/>
      <c r="H352" s="17"/>
      <c r="I352" s="17"/>
      <c r="J352" s="17"/>
      <c r="K352" s="17"/>
      <c r="L352" s="17"/>
      <c r="M352" s="17"/>
      <c r="N352" s="17"/>
      <c r="O352" s="17"/>
      <c r="P352" s="17"/>
      <c r="Q352" s="17"/>
      <c r="R352" s="17"/>
      <c r="S352" s="17"/>
      <c r="T352" s="17"/>
      <c r="U352" s="17"/>
      <c r="V352" s="17"/>
    </row>
    <row r="353" spans="2:22">
      <c r="B353" s="17"/>
      <c r="C353" s="17"/>
      <c r="D353" s="17"/>
      <c r="E353" s="17"/>
      <c r="F353" s="17"/>
      <c r="G353" s="17"/>
      <c r="H353" s="17"/>
      <c r="I353" s="17"/>
      <c r="J353" s="17"/>
      <c r="K353" s="17"/>
      <c r="L353" s="17"/>
      <c r="M353" s="17"/>
      <c r="N353" s="17"/>
      <c r="O353" s="17"/>
      <c r="P353" s="17"/>
      <c r="Q353" s="17"/>
      <c r="R353" s="17"/>
      <c r="S353" s="17"/>
      <c r="T353" s="17"/>
      <c r="U353" s="17"/>
      <c r="V353" s="17"/>
    </row>
    <row r="354" spans="2:22">
      <c r="B354" s="17"/>
      <c r="C354" s="17"/>
      <c r="D354" s="17"/>
      <c r="E354" s="17"/>
      <c r="F354" s="17"/>
      <c r="G354" s="17"/>
      <c r="H354" s="17"/>
      <c r="I354" s="17"/>
      <c r="J354" s="17"/>
      <c r="K354" s="17"/>
      <c r="L354" s="17"/>
      <c r="M354" s="17"/>
      <c r="N354" s="17"/>
      <c r="O354" s="17"/>
      <c r="P354" s="17"/>
      <c r="Q354" s="17"/>
      <c r="R354" s="17"/>
      <c r="S354" s="17"/>
      <c r="T354" s="17"/>
      <c r="U354" s="17"/>
      <c r="V354" s="17"/>
    </row>
    <row r="355" spans="2:22">
      <c r="B355" s="17"/>
      <c r="C355" s="17"/>
      <c r="D355" s="17"/>
      <c r="E355" s="17"/>
      <c r="F355" s="17"/>
      <c r="G355" s="17"/>
      <c r="H355" s="17"/>
      <c r="I355" s="17"/>
      <c r="J355" s="17"/>
      <c r="K355" s="17"/>
      <c r="L355" s="17"/>
      <c r="M355" s="17"/>
      <c r="N355" s="17"/>
      <c r="O355" s="17"/>
      <c r="P355" s="17"/>
      <c r="Q355" s="17"/>
      <c r="R355" s="17"/>
      <c r="S355" s="17"/>
      <c r="T355" s="17"/>
      <c r="U355" s="17"/>
      <c r="V355" s="17"/>
    </row>
    <row r="356" spans="2:22">
      <c r="B356" s="17"/>
      <c r="C356" s="17"/>
      <c r="D356" s="17"/>
      <c r="E356" s="17"/>
      <c r="F356" s="17"/>
      <c r="G356" s="17"/>
      <c r="H356" s="17"/>
      <c r="I356" s="17"/>
      <c r="J356" s="17"/>
      <c r="K356" s="17"/>
      <c r="L356" s="17"/>
      <c r="M356" s="17"/>
      <c r="N356" s="17"/>
      <c r="O356" s="17"/>
      <c r="P356" s="17"/>
      <c r="Q356" s="17"/>
      <c r="R356" s="17"/>
      <c r="S356" s="17"/>
      <c r="T356" s="17"/>
      <c r="U356" s="17"/>
      <c r="V356" s="17"/>
    </row>
    <row r="357" spans="2:22">
      <c r="B357" s="17"/>
      <c r="C357" s="17"/>
      <c r="D357" s="17"/>
      <c r="E357" s="17"/>
      <c r="F357" s="17"/>
      <c r="G357" s="17"/>
      <c r="H357" s="17"/>
      <c r="I357" s="17"/>
      <c r="J357" s="17"/>
      <c r="K357" s="17"/>
      <c r="L357" s="17"/>
      <c r="M357" s="17"/>
      <c r="N357" s="17"/>
      <c r="O357" s="17"/>
      <c r="P357" s="17"/>
      <c r="Q357" s="17"/>
      <c r="R357" s="17"/>
      <c r="S357" s="17"/>
      <c r="T357" s="17"/>
      <c r="U357" s="17"/>
      <c r="V357" s="17"/>
    </row>
    <row r="358" spans="2:22">
      <c r="B358" s="17"/>
      <c r="C358" s="17"/>
      <c r="D358" s="17"/>
      <c r="E358" s="17"/>
      <c r="F358" s="17"/>
      <c r="G358" s="17"/>
      <c r="H358" s="17"/>
      <c r="I358" s="17"/>
      <c r="J358" s="17"/>
      <c r="K358" s="17"/>
      <c r="L358" s="17"/>
      <c r="M358" s="17"/>
      <c r="N358" s="17"/>
      <c r="O358" s="17"/>
      <c r="P358" s="17"/>
      <c r="Q358" s="17"/>
      <c r="R358" s="17"/>
      <c r="S358" s="17"/>
      <c r="T358" s="17"/>
      <c r="U358" s="17"/>
      <c r="V358" s="17"/>
    </row>
    <row r="359" spans="2:22">
      <c r="B359" s="17"/>
      <c r="C359" s="17"/>
      <c r="D359" s="17"/>
      <c r="E359" s="17"/>
      <c r="F359" s="17"/>
      <c r="G359" s="17"/>
      <c r="H359" s="17"/>
      <c r="I359" s="17"/>
      <c r="J359" s="17"/>
      <c r="K359" s="17"/>
      <c r="L359" s="17"/>
      <c r="M359" s="17"/>
      <c r="N359" s="17"/>
      <c r="O359" s="17"/>
      <c r="P359" s="17"/>
      <c r="Q359" s="17"/>
      <c r="R359" s="17"/>
      <c r="S359" s="17"/>
      <c r="T359" s="17"/>
      <c r="U359" s="17"/>
      <c r="V359" s="17"/>
    </row>
    <row r="360" spans="2:22">
      <c r="B360" s="17"/>
      <c r="C360" s="17"/>
      <c r="D360" s="17"/>
      <c r="E360" s="17"/>
      <c r="F360" s="17"/>
      <c r="G360" s="17"/>
      <c r="H360" s="17"/>
      <c r="I360" s="17"/>
      <c r="J360" s="17"/>
      <c r="K360" s="17"/>
      <c r="L360" s="17"/>
      <c r="M360" s="17"/>
      <c r="N360" s="17"/>
      <c r="O360" s="17"/>
      <c r="P360" s="17"/>
      <c r="Q360" s="17"/>
      <c r="R360" s="17"/>
      <c r="S360" s="17"/>
      <c r="T360" s="17"/>
      <c r="U360" s="17"/>
      <c r="V360" s="17"/>
    </row>
    <row r="361" spans="2:22">
      <c r="B361" s="17"/>
      <c r="C361" s="17"/>
      <c r="D361" s="17"/>
      <c r="E361" s="17"/>
      <c r="F361" s="17"/>
      <c r="G361" s="17"/>
      <c r="H361" s="17"/>
      <c r="I361" s="17"/>
      <c r="J361" s="17"/>
      <c r="K361" s="17"/>
      <c r="L361" s="17"/>
      <c r="M361" s="17"/>
      <c r="N361" s="17"/>
      <c r="O361" s="17"/>
      <c r="P361" s="17"/>
      <c r="Q361" s="17"/>
      <c r="R361" s="17"/>
      <c r="S361" s="17"/>
      <c r="T361" s="17"/>
      <c r="U361" s="17"/>
      <c r="V361" s="17"/>
    </row>
    <row r="362" spans="2:22">
      <c r="B362" s="17"/>
      <c r="C362" s="17"/>
      <c r="D362" s="17"/>
      <c r="E362" s="17"/>
      <c r="F362" s="17"/>
      <c r="G362" s="17"/>
      <c r="H362" s="17"/>
      <c r="I362" s="17"/>
      <c r="J362" s="17"/>
      <c r="K362" s="17"/>
      <c r="L362" s="17"/>
      <c r="M362" s="17"/>
      <c r="N362" s="17"/>
      <c r="O362" s="17"/>
      <c r="P362" s="17"/>
      <c r="Q362" s="17"/>
      <c r="R362" s="17"/>
      <c r="S362" s="17"/>
      <c r="T362" s="17"/>
      <c r="U362" s="17"/>
      <c r="V362" s="17"/>
    </row>
    <row r="363" spans="2:22">
      <c r="B363" s="17"/>
      <c r="C363" s="17"/>
      <c r="D363" s="17"/>
      <c r="E363" s="17"/>
      <c r="F363" s="17"/>
      <c r="G363" s="17"/>
      <c r="H363" s="17"/>
      <c r="I363" s="17"/>
      <c r="J363" s="17"/>
      <c r="K363" s="17"/>
      <c r="L363" s="17"/>
      <c r="M363" s="17"/>
      <c r="N363" s="17"/>
      <c r="O363" s="17"/>
      <c r="P363" s="17"/>
      <c r="Q363" s="17"/>
      <c r="R363" s="17"/>
      <c r="S363" s="17"/>
      <c r="T363" s="17"/>
      <c r="U363" s="17"/>
      <c r="V363" s="17"/>
    </row>
    <row r="364" spans="2:22">
      <c r="B364" s="17"/>
      <c r="C364" s="17"/>
      <c r="D364" s="17"/>
      <c r="E364" s="17"/>
      <c r="F364" s="17"/>
      <c r="G364" s="17"/>
      <c r="H364" s="17"/>
      <c r="I364" s="17"/>
      <c r="J364" s="17"/>
      <c r="K364" s="17"/>
      <c r="L364" s="17"/>
      <c r="M364" s="17"/>
      <c r="N364" s="17"/>
      <c r="O364" s="17"/>
      <c r="P364" s="17"/>
      <c r="Q364" s="17"/>
      <c r="R364" s="17"/>
      <c r="S364" s="17"/>
      <c r="T364" s="17"/>
      <c r="U364" s="17"/>
      <c r="V364" s="17"/>
    </row>
    <row r="365" spans="2:22">
      <c r="B365" s="17"/>
      <c r="C365" s="17"/>
      <c r="D365" s="17"/>
      <c r="E365" s="17"/>
      <c r="F365" s="17"/>
      <c r="G365" s="17"/>
      <c r="H365" s="17"/>
      <c r="I365" s="17"/>
      <c r="J365" s="17"/>
      <c r="K365" s="17"/>
      <c r="L365" s="17"/>
      <c r="M365" s="17"/>
      <c r="N365" s="17"/>
      <c r="O365" s="17"/>
      <c r="P365" s="17"/>
      <c r="Q365" s="17"/>
      <c r="R365" s="17"/>
      <c r="S365" s="17"/>
      <c r="T365" s="17"/>
      <c r="U365" s="17"/>
      <c r="V365" s="17"/>
    </row>
    <row r="366" spans="2:22">
      <c r="B366" s="17"/>
      <c r="C366" s="17"/>
      <c r="D366" s="17"/>
      <c r="E366" s="17"/>
      <c r="F366" s="17"/>
      <c r="G366" s="17"/>
      <c r="H366" s="17"/>
      <c r="I366" s="17"/>
      <c r="J366" s="17"/>
      <c r="K366" s="17"/>
      <c r="L366" s="17"/>
      <c r="M366" s="17"/>
      <c r="N366" s="17"/>
      <c r="O366" s="17"/>
      <c r="P366" s="17"/>
      <c r="Q366" s="17"/>
      <c r="R366" s="17"/>
      <c r="S366" s="17"/>
      <c r="T366" s="17"/>
      <c r="U366" s="17"/>
      <c r="V366" s="17"/>
    </row>
    <row r="367" spans="2:22">
      <c r="B367" s="17"/>
      <c r="C367" s="17"/>
      <c r="D367" s="17"/>
      <c r="E367" s="17"/>
      <c r="F367" s="17"/>
      <c r="G367" s="17"/>
      <c r="H367" s="17"/>
      <c r="I367" s="17"/>
      <c r="J367" s="17"/>
      <c r="K367" s="17"/>
      <c r="L367" s="17"/>
      <c r="M367" s="17"/>
      <c r="N367" s="17"/>
      <c r="O367" s="17"/>
      <c r="P367" s="17"/>
      <c r="Q367" s="17"/>
      <c r="R367" s="17"/>
      <c r="S367" s="17"/>
      <c r="T367" s="17"/>
      <c r="U367" s="17"/>
      <c r="V367" s="17"/>
    </row>
    <row r="368" spans="2:22">
      <c r="B368" s="17"/>
      <c r="C368" s="17"/>
      <c r="D368" s="17"/>
      <c r="E368" s="17"/>
      <c r="F368" s="17"/>
      <c r="G368" s="17"/>
      <c r="H368" s="17"/>
      <c r="I368" s="17"/>
      <c r="J368" s="17"/>
      <c r="K368" s="17"/>
      <c r="L368" s="17"/>
      <c r="M368" s="17"/>
      <c r="N368" s="17"/>
      <c r="O368" s="17"/>
      <c r="P368" s="17"/>
      <c r="Q368" s="17"/>
      <c r="R368" s="17"/>
      <c r="S368" s="17"/>
      <c r="T368" s="17"/>
      <c r="U368" s="17"/>
      <c r="V368" s="17"/>
    </row>
    <row r="369" spans="2:22">
      <c r="B369" s="17"/>
      <c r="C369" s="17"/>
      <c r="D369" s="17"/>
      <c r="E369" s="17"/>
      <c r="F369" s="17"/>
      <c r="G369" s="17"/>
      <c r="H369" s="17"/>
      <c r="I369" s="17"/>
      <c r="J369" s="17"/>
      <c r="K369" s="17"/>
      <c r="L369" s="17"/>
      <c r="M369" s="17"/>
      <c r="N369" s="17"/>
      <c r="O369" s="17"/>
      <c r="P369" s="17"/>
      <c r="Q369" s="17"/>
      <c r="R369" s="17"/>
      <c r="S369" s="17"/>
      <c r="T369" s="17"/>
      <c r="U369" s="17"/>
      <c r="V369" s="17"/>
    </row>
    <row r="370" spans="2:22">
      <c r="B370" s="17"/>
      <c r="C370" s="17"/>
      <c r="D370" s="17"/>
      <c r="E370" s="17"/>
      <c r="F370" s="17"/>
      <c r="G370" s="17"/>
      <c r="H370" s="17"/>
      <c r="I370" s="17"/>
      <c r="J370" s="17"/>
      <c r="K370" s="17"/>
      <c r="L370" s="17"/>
      <c r="M370" s="17"/>
      <c r="N370" s="17"/>
      <c r="O370" s="17"/>
      <c r="P370" s="17"/>
      <c r="Q370" s="17"/>
      <c r="R370" s="17"/>
      <c r="S370" s="17"/>
      <c r="T370" s="17"/>
      <c r="U370" s="17"/>
      <c r="V370" s="17"/>
    </row>
    <row r="371" spans="2:22">
      <c r="B371" s="17"/>
      <c r="C371" s="17"/>
      <c r="D371" s="17"/>
      <c r="E371" s="17"/>
      <c r="F371" s="17"/>
      <c r="G371" s="17"/>
      <c r="H371" s="17"/>
      <c r="I371" s="17"/>
      <c r="J371" s="17"/>
      <c r="K371" s="17"/>
      <c r="L371" s="17"/>
      <c r="M371" s="17"/>
      <c r="N371" s="17"/>
      <c r="O371" s="17"/>
      <c r="P371" s="17"/>
      <c r="Q371" s="17"/>
      <c r="R371" s="17"/>
      <c r="S371" s="17"/>
      <c r="T371" s="17"/>
      <c r="U371" s="17"/>
      <c r="V371" s="17"/>
    </row>
    <row r="372" spans="2:22">
      <c r="B372" s="17"/>
      <c r="C372" s="17"/>
      <c r="D372" s="17"/>
      <c r="E372" s="17"/>
      <c r="F372" s="17"/>
      <c r="G372" s="17"/>
      <c r="H372" s="17"/>
      <c r="I372" s="17"/>
      <c r="J372" s="17"/>
      <c r="K372" s="17"/>
      <c r="L372" s="17"/>
      <c r="M372" s="17"/>
      <c r="N372" s="17"/>
      <c r="O372" s="17"/>
      <c r="P372" s="17"/>
      <c r="Q372" s="17"/>
      <c r="R372" s="17"/>
      <c r="S372" s="17"/>
      <c r="T372" s="17"/>
      <c r="U372" s="17"/>
      <c r="V372" s="17"/>
    </row>
    <row r="373" spans="2:22">
      <c r="B373" s="17"/>
      <c r="C373" s="17"/>
      <c r="D373" s="17"/>
      <c r="E373" s="17"/>
      <c r="F373" s="17"/>
      <c r="G373" s="17"/>
      <c r="H373" s="17"/>
      <c r="I373" s="17"/>
      <c r="J373" s="17"/>
      <c r="K373" s="17"/>
      <c r="L373" s="17"/>
      <c r="M373" s="17"/>
      <c r="N373" s="17"/>
      <c r="O373" s="17"/>
      <c r="P373" s="17"/>
      <c r="Q373" s="17"/>
      <c r="R373" s="17"/>
      <c r="S373" s="17"/>
      <c r="T373" s="17"/>
      <c r="U373" s="17"/>
      <c r="V373" s="17"/>
    </row>
    <row r="374" spans="2:22">
      <c r="B374" s="17"/>
      <c r="C374" s="17"/>
      <c r="D374" s="17"/>
      <c r="E374" s="17"/>
      <c r="F374" s="17"/>
      <c r="G374" s="17"/>
      <c r="H374" s="17"/>
      <c r="I374" s="17"/>
      <c r="J374" s="17"/>
      <c r="K374" s="17"/>
      <c r="L374" s="17"/>
      <c r="M374" s="17"/>
      <c r="N374" s="17"/>
      <c r="O374" s="17"/>
      <c r="P374" s="17"/>
      <c r="Q374" s="17"/>
      <c r="R374" s="17"/>
      <c r="S374" s="17"/>
      <c r="T374" s="17"/>
      <c r="U374" s="17"/>
      <c r="V374" s="17"/>
    </row>
    <row r="375" spans="2:22">
      <c r="B375" s="17"/>
      <c r="C375" s="17"/>
      <c r="D375" s="17"/>
      <c r="E375" s="17"/>
      <c r="F375" s="17"/>
      <c r="G375" s="17"/>
      <c r="H375" s="17"/>
      <c r="I375" s="17"/>
      <c r="J375" s="17"/>
      <c r="K375" s="17"/>
      <c r="L375" s="17"/>
      <c r="M375" s="17"/>
      <c r="N375" s="17"/>
      <c r="O375" s="17"/>
      <c r="P375" s="17"/>
      <c r="Q375" s="17"/>
      <c r="R375" s="17"/>
      <c r="S375" s="17"/>
      <c r="T375" s="17"/>
      <c r="U375" s="17"/>
      <c r="V375" s="17"/>
    </row>
    <row r="376" spans="2:22">
      <c r="B376" s="17"/>
      <c r="C376" s="17"/>
      <c r="D376" s="17"/>
      <c r="E376" s="17"/>
      <c r="F376" s="17"/>
      <c r="G376" s="17"/>
      <c r="H376" s="17"/>
      <c r="I376" s="17"/>
      <c r="J376" s="17"/>
      <c r="K376" s="17"/>
      <c r="L376" s="17"/>
      <c r="M376" s="17"/>
      <c r="N376" s="17"/>
      <c r="O376" s="17"/>
      <c r="P376" s="17"/>
      <c r="Q376" s="17"/>
      <c r="R376" s="17"/>
      <c r="S376" s="17"/>
      <c r="T376" s="17"/>
      <c r="U376" s="17"/>
      <c r="V376" s="17"/>
    </row>
    <row r="377" spans="2:22">
      <c r="B377" s="17"/>
      <c r="C377" s="17"/>
      <c r="D377" s="17"/>
      <c r="E377" s="17"/>
      <c r="F377" s="17"/>
      <c r="G377" s="17"/>
      <c r="H377" s="17"/>
      <c r="I377" s="17"/>
      <c r="J377" s="17"/>
      <c r="K377" s="17"/>
      <c r="L377" s="17"/>
      <c r="M377" s="17"/>
      <c r="N377" s="17"/>
      <c r="O377" s="17"/>
      <c r="P377" s="17"/>
      <c r="Q377" s="17"/>
      <c r="R377" s="17"/>
      <c r="S377" s="17"/>
      <c r="T377" s="17"/>
      <c r="U377" s="17"/>
      <c r="V377" s="17"/>
    </row>
    <row r="378" spans="2:22">
      <c r="B378" s="17"/>
      <c r="C378" s="17"/>
      <c r="D378" s="17"/>
      <c r="E378" s="17"/>
      <c r="F378" s="17"/>
      <c r="G378" s="17"/>
      <c r="H378" s="17"/>
      <c r="I378" s="17"/>
      <c r="J378" s="17"/>
      <c r="K378" s="17"/>
      <c r="L378" s="17"/>
      <c r="M378" s="17"/>
      <c r="N378" s="17"/>
      <c r="O378" s="17"/>
      <c r="P378" s="17"/>
      <c r="Q378" s="17"/>
      <c r="R378" s="17"/>
      <c r="S378" s="17"/>
      <c r="T378" s="17"/>
      <c r="U378" s="17"/>
      <c r="V378" s="17"/>
    </row>
    <row r="379" spans="2:22">
      <c r="B379" s="17"/>
      <c r="C379" s="17"/>
      <c r="D379" s="17"/>
      <c r="E379" s="17"/>
      <c r="F379" s="17"/>
      <c r="G379" s="17"/>
      <c r="H379" s="17"/>
      <c r="I379" s="17"/>
      <c r="J379" s="17"/>
      <c r="K379" s="17"/>
      <c r="L379" s="17"/>
      <c r="M379" s="17"/>
      <c r="N379" s="17"/>
      <c r="O379" s="17"/>
      <c r="P379" s="17"/>
      <c r="Q379" s="17"/>
      <c r="R379" s="17"/>
      <c r="S379" s="17"/>
      <c r="T379" s="17"/>
      <c r="U379" s="17"/>
      <c r="V379" s="17"/>
    </row>
    <row r="380" spans="2:22">
      <c r="B380" s="17"/>
      <c r="C380" s="17"/>
      <c r="D380" s="17"/>
      <c r="E380" s="17"/>
      <c r="F380" s="17"/>
      <c r="G380" s="17"/>
      <c r="H380" s="17"/>
      <c r="I380" s="17"/>
      <c r="J380" s="17"/>
      <c r="K380" s="17"/>
      <c r="L380" s="17"/>
      <c r="M380" s="17"/>
      <c r="N380" s="17"/>
      <c r="O380" s="17"/>
      <c r="P380" s="17"/>
      <c r="Q380" s="17"/>
      <c r="R380" s="17"/>
      <c r="S380" s="17"/>
      <c r="T380" s="17"/>
      <c r="U380" s="17"/>
      <c r="V380" s="17"/>
    </row>
    <row r="381" spans="2:22">
      <c r="B381" s="17"/>
      <c r="C381" s="17"/>
      <c r="D381" s="17"/>
      <c r="E381" s="17"/>
      <c r="F381" s="17"/>
      <c r="G381" s="17"/>
      <c r="H381" s="17"/>
      <c r="I381" s="17"/>
      <c r="J381" s="17"/>
      <c r="K381" s="17"/>
      <c r="L381" s="17"/>
      <c r="M381" s="17"/>
      <c r="N381" s="17"/>
      <c r="O381" s="17"/>
      <c r="P381" s="17"/>
      <c r="Q381" s="17"/>
      <c r="R381" s="17"/>
      <c r="S381" s="17"/>
      <c r="T381" s="17"/>
      <c r="U381" s="17"/>
      <c r="V381" s="17"/>
    </row>
    <row r="382" spans="2:22">
      <c r="B382" s="17"/>
      <c r="C382" s="17"/>
      <c r="D382" s="17"/>
      <c r="E382" s="17"/>
      <c r="F382" s="17"/>
      <c r="G382" s="17"/>
      <c r="H382" s="17"/>
      <c r="I382" s="17"/>
      <c r="J382" s="17"/>
      <c r="K382" s="17"/>
      <c r="L382" s="17"/>
      <c r="M382" s="17"/>
      <c r="N382" s="17"/>
      <c r="O382" s="17"/>
      <c r="P382" s="17"/>
      <c r="Q382" s="17"/>
      <c r="R382" s="17"/>
      <c r="S382" s="17"/>
      <c r="T382" s="17"/>
      <c r="U382" s="17"/>
      <c r="V382" s="17"/>
    </row>
    <row r="383" spans="2:22">
      <c r="B383" s="17"/>
      <c r="C383" s="17"/>
      <c r="D383" s="17"/>
      <c r="E383" s="17"/>
      <c r="F383" s="17"/>
      <c r="G383" s="17"/>
      <c r="H383" s="17"/>
      <c r="I383" s="17"/>
      <c r="J383" s="17"/>
      <c r="K383" s="17"/>
      <c r="L383" s="17"/>
      <c r="M383" s="17"/>
      <c r="N383" s="17"/>
      <c r="O383" s="17"/>
      <c r="P383" s="17"/>
      <c r="Q383" s="17"/>
      <c r="R383" s="17"/>
      <c r="S383" s="17"/>
      <c r="T383" s="17"/>
      <c r="U383" s="17"/>
      <c r="V383" s="17"/>
    </row>
    <row r="384" spans="2:22">
      <c r="B384" s="17"/>
      <c r="C384" s="17"/>
      <c r="D384" s="17"/>
      <c r="E384" s="17"/>
      <c r="F384" s="17"/>
      <c r="G384" s="17"/>
      <c r="H384" s="17"/>
      <c r="I384" s="17"/>
      <c r="J384" s="17"/>
      <c r="K384" s="17"/>
      <c r="L384" s="17"/>
      <c r="M384" s="17"/>
      <c r="N384" s="17"/>
      <c r="O384" s="17"/>
      <c r="P384" s="17"/>
      <c r="Q384" s="17"/>
      <c r="R384" s="17"/>
      <c r="S384" s="17"/>
      <c r="T384" s="17"/>
      <c r="U384" s="17"/>
      <c r="V384" s="17"/>
    </row>
    <row r="385" spans="2:22">
      <c r="B385" s="17"/>
      <c r="C385" s="17"/>
      <c r="D385" s="17"/>
      <c r="E385" s="17"/>
      <c r="F385" s="17"/>
      <c r="G385" s="17"/>
      <c r="H385" s="17"/>
      <c r="I385" s="17"/>
      <c r="J385" s="17"/>
      <c r="K385" s="17"/>
      <c r="L385" s="17"/>
      <c r="M385" s="17"/>
      <c r="N385" s="17"/>
      <c r="O385" s="17"/>
      <c r="P385" s="17"/>
      <c r="Q385" s="17"/>
      <c r="R385" s="17"/>
      <c r="S385" s="17"/>
      <c r="T385" s="17"/>
      <c r="U385" s="17"/>
      <c r="V385" s="17"/>
    </row>
    <row r="386" spans="2:22">
      <c r="B386" s="17"/>
      <c r="C386" s="17"/>
      <c r="D386" s="17"/>
      <c r="E386" s="17"/>
      <c r="F386" s="17"/>
      <c r="G386" s="17"/>
      <c r="H386" s="17"/>
      <c r="I386" s="17"/>
      <c r="J386" s="17"/>
      <c r="K386" s="17"/>
      <c r="L386" s="17"/>
      <c r="M386" s="17"/>
      <c r="N386" s="17"/>
      <c r="O386" s="17"/>
      <c r="P386" s="17"/>
      <c r="Q386" s="17"/>
      <c r="R386" s="17"/>
      <c r="S386" s="17"/>
      <c r="T386" s="17"/>
      <c r="U386" s="17"/>
      <c r="V386" s="17"/>
    </row>
    <row r="387" spans="2:22">
      <c r="B387" s="17"/>
      <c r="C387" s="17"/>
      <c r="D387" s="17"/>
      <c r="E387" s="17"/>
      <c r="F387" s="17"/>
      <c r="G387" s="17"/>
      <c r="H387" s="17"/>
      <c r="I387" s="17"/>
      <c r="J387" s="17"/>
      <c r="K387" s="17"/>
      <c r="L387" s="17"/>
      <c r="M387" s="17"/>
      <c r="N387" s="17"/>
      <c r="O387" s="17"/>
      <c r="P387" s="17"/>
      <c r="Q387" s="17"/>
      <c r="R387" s="17"/>
      <c r="S387" s="17"/>
      <c r="T387" s="17"/>
      <c r="U387" s="17"/>
      <c r="V387" s="17"/>
    </row>
    <row r="388" spans="2:22">
      <c r="B388" s="17"/>
      <c r="C388" s="17"/>
      <c r="D388" s="17"/>
      <c r="E388" s="17"/>
      <c r="F388" s="17"/>
      <c r="G388" s="17"/>
      <c r="H388" s="17"/>
      <c r="I388" s="17"/>
      <c r="J388" s="17"/>
      <c r="K388" s="17"/>
      <c r="L388" s="17"/>
      <c r="M388" s="17"/>
      <c r="N388" s="17"/>
      <c r="O388" s="17"/>
      <c r="P388" s="17"/>
      <c r="Q388" s="17"/>
      <c r="R388" s="17"/>
      <c r="S388" s="17"/>
      <c r="T388" s="17"/>
      <c r="U388" s="17"/>
      <c r="V388" s="17"/>
    </row>
    <row r="389" spans="2:22">
      <c r="B389" s="17"/>
      <c r="C389" s="17"/>
      <c r="D389" s="17"/>
      <c r="E389" s="17"/>
      <c r="F389" s="17"/>
      <c r="G389" s="17"/>
      <c r="H389" s="17"/>
      <c r="I389" s="17"/>
      <c r="J389" s="17"/>
      <c r="K389" s="17"/>
      <c r="L389" s="17"/>
      <c r="M389" s="17"/>
      <c r="N389" s="17"/>
      <c r="O389" s="17"/>
      <c r="P389" s="17"/>
      <c r="Q389" s="17"/>
      <c r="R389" s="17"/>
      <c r="S389" s="17"/>
      <c r="T389" s="17"/>
      <c r="U389" s="17"/>
      <c r="V389" s="17"/>
    </row>
    <row r="390" spans="2:22">
      <c r="B390" s="17"/>
      <c r="C390" s="17"/>
      <c r="D390" s="17"/>
      <c r="E390" s="17"/>
      <c r="F390" s="17"/>
      <c r="G390" s="17"/>
      <c r="H390" s="17"/>
      <c r="I390" s="17"/>
      <c r="J390" s="17"/>
      <c r="K390" s="17"/>
      <c r="L390" s="17"/>
      <c r="M390" s="17"/>
      <c r="N390" s="17"/>
      <c r="O390" s="17"/>
      <c r="P390" s="17"/>
      <c r="Q390" s="17"/>
      <c r="R390" s="17"/>
      <c r="S390" s="17"/>
      <c r="T390" s="17"/>
      <c r="U390" s="17"/>
      <c r="V390" s="17"/>
    </row>
    <row r="391" spans="2:22">
      <c r="B391" s="17"/>
      <c r="C391" s="17"/>
      <c r="D391" s="17"/>
      <c r="E391" s="17"/>
      <c r="F391" s="17"/>
      <c r="G391" s="17"/>
      <c r="H391" s="17"/>
      <c r="I391" s="17"/>
      <c r="J391" s="17"/>
      <c r="K391" s="17"/>
      <c r="L391" s="17"/>
      <c r="M391" s="17"/>
      <c r="N391" s="17"/>
      <c r="O391" s="17"/>
      <c r="P391" s="17"/>
      <c r="Q391" s="17"/>
      <c r="R391" s="17"/>
      <c r="S391" s="17"/>
      <c r="T391" s="17"/>
      <c r="U391" s="17"/>
      <c r="V391" s="17"/>
    </row>
    <row r="392" spans="2:22">
      <c r="B392" s="17"/>
      <c r="C392" s="17"/>
      <c r="D392" s="17"/>
      <c r="E392" s="17"/>
      <c r="F392" s="17"/>
      <c r="G392" s="17"/>
      <c r="H392" s="17"/>
      <c r="I392" s="17"/>
      <c r="J392" s="17"/>
      <c r="K392" s="17"/>
      <c r="L392" s="17"/>
      <c r="M392" s="17"/>
      <c r="N392" s="17"/>
      <c r="O392" s="17"/>
      <c r="P392" s="17"/>
      <c r="Q392" s="17"/>
      <c r="R392" s="17"/>
      <c r="S392" s="17"/>
      <c r="T392" s="17"/>
      <c r="U392" s="17"/>
      <c r="V392" s="17"/>
    </row>
    <row r="393" spans="2:22">
      <c r="B393" s="17"/>
      <c r="C393" s="17"/>
      <c r="D393" s="17"/>
      <c r="E393" s="17"/>
      <c r="F393" s="17"/>
      <c r="G393" s="17"/>
      <c r="H393" s="17"/>
      <c r="I393" s="17"/>
      <c r="J393" s="17"/>
      <c r="K393" s="17"/>
      <c r="L393" s="17"/>
      <c r="M393" s="17"/>
      <c r="N393" s="17"/>
      <c r="O393" s="17"/>
      <c r="P393" s="17"/>
      <c r="Q393" s="17"/>
      <c r="R393" s="17"/>
      <c r="S393" s="17"/>
      <c r="T393" s="17"/>
      <c r="U393" s="17"/>
      <c r="V393" s="17"/>
    </row>
    <row r="394" spans="2:22">
      <c r="B394" s="17"/>
      <c r="C394" s="17"/>
      <c r="D394" s="17"/>
      <c r="E394" s="17"/>
      <c r="F394" s="17"/>
      <c r="G394" s="17"/>
      <c r="H394" s="17"/>
      <c r="I394" s="17"/>
      <c r="J394" s="17"/>
      <c r="K394" s="17"/>
      <c r="L394" s="17"/>
      <c r="M394" s="17"/>
      <c r="N394" s="17"/>
      <c r="O394" s="17"/>
      <c r="P394" s="17"/>
      <c r="Q394" s="17"/>
      <c r="R394" s="17"/>
      <c r="S394" s="17"/>
      <c r="T394" s="17"/>
      <c r="U394" s="17"/>
      <c r="V394" s="17"/>
    </row>
    <row r="395" spans="2:22">
      <c r="B395" s="17"/>
      <c r="C395" s="17"/>
      <c r="D395" s="17"/>
      <c r="E395" s="17"/>
      <c r="F395" s="17"/>
      <c r="G395" s="17"/>
      <c r="H395" s="17"/>
      <c r="I395" s="17"/>
      <c r="J395" s="17"/>
      <c r="K395" s="17"/>
      <c r="L395" s="17"/>
      <c r="M395" s="17"/>
      <c r="N395" s="17"/>
      <c r="O395" s="17"/>
      <c r="P395" s="17"/>
      <c r="Q395" s="17"/>
      <c r="R395" s="17"/>
      <c r="S395" s="17"/>
      <c r="T395" s="17"/>
      <c r="U395" s="17"/>
      <c r="V395" s="17"/>
    </row>
    <row r="396" spans="2:22">
      <c r="B396" s="17"/>
      <c r="C396" s="17"/>
      <c r="D396" s="17"/>
      <c r="E396" s="17"/>
      <c r="F396" s="17"/>
      <c r="G396" s="17"/>
      <c r="H396" s="17"/>
      <c r="I396" s="17"/>
      <c r="J396" s="17"/>
      <c r="K396" s="17"/>
      <c r="L396" s="17"/>
      <c r="M396" s="17"/>
      <c r="N396" s="17"/>
      <c r="O396" s="17"/>
      <c r="P396" s="17"/>
      <c r="Q396" s="17"/>
      <c r="R396" s="17"/>
      <c r="S396" s="17"/>
      <c r="T396" s="17"/>
      <c r="U396" s="17"/>
      <c r="V396" s="17"/>
    </row>
    <row r="397" spans="2:22">
      <c r="B397" s="17"/>
      <c r="C397" s="17"/>
      <c r="D397" s="17"/>
      <c r="E397" s="17"/>
      <c r="F397" s="17"/>
      <c r="G397" s="17"/>
      <c r="H397" s="17"/>
      <c r="I397" s="17"/>
      <c r="J397" s="17"/>
      <c r="K397" s="17"/>
      <c r="L397" s="17"/>
      <c r="M397" s="17"/>
      <c r="N397" s="17"/>
      <c r="O397" s="17"/>
      <c r="P397" s="17"/>
      <c r="Q397" s="17"/>
      <c r="R397" s="17"/>
      <c r="S397" s="17"/>
      <c r="T397" s="17"/>
      <c r="U397" s="17"/>
      <c r="V397" s="17"/>
    </row>
    <row r="398" spans="2:22">
      <c r="B398" s="17"/>
      <c r="C398" s="17"/>
      <c r="D398" s="17"/>
      <c r="E398" s="17"/>
      <c r="F398" s="17"/>
      <c r="G398" s="17"/>
      <c r="H398" s="17"/>
      <c r="I398" s="17"/>
      <c r="J398" s="17"/>
      <c r="K398" s="17"/>
      <c r="L398" s="17"/>
      <c r="M398" s="17"/>
      <c r="N398" s="17"/>
      <c r="O398" s="17"/>
      <c r="P398" s="17"/>
      <c r="Q398" s="17"/>
      <c r="R398" s="17"/>
      <c r="S398" s="17"/>
      <c r="T398" s="17"/>
      <c r="U398" s="17"/>
      <c r="V398" s="17"/>
    </row>
    <row r="399" spans="2:22">
      <c r="B399" s="17"/>
      <c r="C399" s="17"/>
      <c r="D399" s="17"/>
      <c r="E399" s="17"/>
      <c r="F399" s="17"/>
      <c r="G399" s="17"/>
      <c r="H399" s="17"/>
      <c r="I399" s="17"/>
      <c r="J399" s="17"/>
      <c r="K399" s="17"/>
      <c r="L399" s="17"/>
      <c r="M399" s="17"/>
      <c r="N399" s="17"/>
      <c r="O399" s="17"/>
      <c r="P399" s="17"/>
      <c r="Q399" s="17"/>
      <c r="R399" s="17"/>
      <c r="S399" s="17"/>
      <c r="T399" s="17"/>
      <c r="U399" s="17"/>
      <c r="V399" s="17"/>
    </row>
    <row r="400" spans="2:22">
      <c r="B400" s="17"/>
      <c r="C400" s="17"/>
      <c r="D400" s="17"/>
      <c r="E400" s="17"/>
      <c r="F400" s="17"/>
      <c r="G400" s="17"/>
      <c r="H400" s="17"/>
      <c r="I400" s="17"/>
      <c r="J400" s="17"/>
      <c r="K400" s="17"/>
      <c r="L400" s="17"/>
      <c r="M400" s="17"/>
      <c r="N400" s="17"/>
      <c r="O400" s="17"/>
      <c r="P400" s="17"/>
      <c r="Q400" s="17"/>
      <c r="R400" s="17"/>
      <c r="S400" s="17"/>
      <c r="T400" s="17"/>
      <c r="U400" s="17"/>
      <c r="V400" s="17"/>
    </row>
    <row r="401" spans="2:22">
      <c r="B401" s="17"/>
      <c r="C401" s="17"/>
      <c r="D401" s="17"/>
      <c r="E401" s="17"/>
      <c r="F401" s="17"/>
      <c r="G401" s="17"/>
      <c r="H401" s="17"/>
      <c r="I401" s="17"/>
      <c r="J401" s="17"/>
      <c r="K401" s="17"/>
      <c r="L401" s="17"/>
      <c r="M401" s="17"/>
      <c r="N401" s="17"/>
      <c r="O401" s="17"/>
      <c r="P401" s="17"/>
      <c r="Q401" s="17"/>
      <c r="R401" s="17"/>
      <c r="S401" s="17"/>
      <c r="T401" s="17"/>
      <c r="U401" s="17"/>
      <c r="V401" s="17"/>
    </row>
    <row r="402" spans="2:22">
      <c r="B402" s="17"/>
      <c r="C402" s="17"/>
      <c r="D402" s="17"/>
      <c r="E402" s="17"/>
      <c r="F402" s="17"/>
      <c r="G402" s="17"/>
      <c r="H402" s="17"/>
      <c r="I402" s="17"/>
      <c r="J402" s="17"/>
      <c r="K402" s="17"/>
      <c r="L402" s="17"/>
      <c r="M402" s="17"/>
      <c r="N402" s="17"/>
      <c r="O402" s="17"/>
      <c r="P402" s="17"/>
      <c r="Q402" s="17"/>
      <c r="R402" s="17"/>
      <c r="S402" s="17"/>
      <c r="T402" s="17"/>
      <c r="U402" s="17"/>
      <c r="V402" s="17"/>
    </row>
    <row r="403" spans="2:22">
      <c r="B403" s="17"/>
      <c r="C403" s="17"/>
      <c r="D403" s="17"/>
      <c r="E403" s="17"/>
      <c r="F403" s="17"/>
      <c r="G403" s="17"/>
      <c r="H403" s="17"/>
      <c r="I403" s="17"/>
      <c r="J403" s="17"/>
      <c r="K403" s="17"/>
      <c r="L403" s="17"/>
      <c r="M403" s="17"/>
      <c r="N403" s="17"/>
      <c r="O403" s="17"/>
      <c r="P403" s="17"/>
      <c r="Q403" s="17"/>
      <c r="R403" s="17"/>
      <c r="S403" s="17"/>
      <c r="T403" s="17"/>
      <c r="U403" s="17"/>
      <c r="V403" s="17"/>
    </row>
    <row r="404" spans="2:22">
      <c r="B404" s="17"/>
      <c r="C404" s="17"/>
      <c r="D404" s="17"/>
      <c r="E404" s="17"/>
      <c r="F404" s="17"/>
      <c r="G404" s="17"/>
      <c r="H404" s="17"/>
      <c r="I404" s="17"/>
      <c r="J404" s="17"/>
      <c r="K404" s="17"/>
      <c r="L404" s="17"/>
      <c r="M404" s="17"/>
      <c r="N404" s="17"/>
      <c r="O404" s="17"/>
      <c r="P404" s="17"/>
      <c r="Q404" s="17"/>
      <c r="R404" s="17"/>
      <c r="S404" s="17"/>
      <c r="T404" s="17"/>
      <c r="U404" s="17"/>
      <c r="V404" s="17"/>
    </row>
    <row r="405" spans="2:22">
      <c r="B405" s="17"/>
      <c r="C405" s="17"/>
      <c r="D405" s="17"/>
      <c r="E405" s="17"/>
      <c r="F405" s="17"/>
      <c r="G405" s="17"/>
      <c r="H405" s="17"/>
      <c r="I405" s="17"/>
      <c r="J405" s="17"/>
      <c r="K405" s="17"/>
      <c r="L405" s="17"/>
      <c r="M405" s="17"/>
      <c r="N405" s="17"/>
      <c r="O405" s="17"/>
      <c r="P405" s="17"/>
      <c r="Q405" s="17"/>
      <c r="R405" s="17"/>
      <c r="S405" s="17"/>
      <c r="T405" s="17"/>
      <c r="U405" s="17"/>
      <c r="V405" s="17"/>
    </row>
    <row r="406" spans="2:22">
      <c r="B406" s="17"/>
      <c r="C406" s="17"/>
      <c r="D406" s="17"/>
      <c r="E406" s="17"/>
      <c r="F406" s="17"/>
      <c r="G406" s="17"/>
      <c r="H406" s="17"/>
      <c r="I406" s="17"/>
      <c r="J406" s="17"/>
      <c r="K406" s="17"/>
      <c r="L406" s="17"/>
      <c r="M406" s="17"/>
      <c r="N406" s="17"/>
      <c r="O406" s="17"/>
      <c r="P406" s="17"/>
      <c r="Q406" s="17"/>
      <c r="R406" s="17"/>
      <c r="S406" s="17"/>
      <c r="T406" s="17"/>
      <c r="U406" s="17"/>
      <c r="V406" s="17"/>
    </row>
    <row r="407" spans="2:22">
      <c r="B407" s="17"/>
      <c r="C407" s="17"/>
      <c r="D407" s="17"/>
      <c r="E407" s="17"/>
      <c r="F407" s="17"/>
      <c r="G407" s="17"/>
      <c r="H407" s="17"/>
      <c r="I407" s="17"/>
      <c r="J407" s="17"/>
      <c r="K407" s="17"/>
      <c r="L407" s="17"/>
      <c r="M407" s="17"/>
      <c r="N407" s="17"/>
      <c r="O407" s="17"/>
      <c r="P407" s="17"/>
      <c r="Q407" s="17"/>
      <c r="R407" s="17"/>
      <c r="S407" s="17"/>
      <c r="T407" s="17"/>
      <c r="U407" s="17"/>
      <c r="V407" s="17"/>
    </row>
    <row r="408" spans="2:22">
      <c r="B408" s="17"/>
      <c r="C408" s="17"/>
      <c r="D408" s="17"/>
      <c r="E408" s="17"/>
      <c r="F408" s="17"/>
      <c r="G408" s="17"/>
      <c r="H408" s="17"/>
      <c r="I408" s="17"/>
      <c r="J408" s="17"/>
      <c r="K408" s="17"/>
      <c r="L408" s="17"/>
      <c r="M408" s="17"/>
      <c r="N408" s="17"/>
      <c r="O408" s="17"/>
      <c r="P408" s="17"/>
      <c r="Q408" s="17"/>
      <c r="R408" s="17"/>
      <c r="S408" s="17"/>
      <c r="T408" s="17"/>
      <c r="U408" s="17"/>
      <c r="V408" s="17"/>
    </row>
    <row r="409" spans="2:22">
      <c r="B409" s="17"/>
      <c r="C409" s="17"/>
      <c r="D409" s="17"/>
      <c r="E409" s="17"/>
      <c r="F409" s="17"/>
      <c r="G409" s="17"/>
      <c r="H409" s="17"/>
      <c r="I409" s="17"/>
      <c r="J409" s="17"/>
      <c r="K409" s="17"/>
      <c r="L409" s="17"/>
      <c r="M409" s="17"/>
      <c r="N409" s="17"/>
      <c r="O409" s="17"/>
      <c r="P409" s="17"/>
      <c r="Q409" s="17"/>
      <c r="R409" s="17"/>
      <c r="S409" s="17"/>
      <c r="T409" s="17"/>
      <c r="U409" s="17"/>
      <c r="V409" s="17"/>
    </row>
    <row r="410" spans="2:22">
      <c r="B410" s="17"/>
      <c r="C410" s="17"/>
      <c r="D410" s="17"/>
      <c r="E410" s="17"/>
      <c r="F410" s="17"/>
      <c r="G410" s="17"/>
      <c r="H410" s="17"/>
      <c r="I410" s="17"/>
      <c r="J410" s="17"/>
      <c r="K410" s="17"/>
      <c r="L410" s="17"/>
      <c r="M410" s="17"/>
      <c r="N410" s="17"/>
      <c r="O410" s="17"/>
      <c r="P410" s="17"/>
      <c r="Q410" s="17"/>
      <c r="R410" s="17"/>
      <c r="S410" s="17"/>
      <c r="T410" s="17"/>
      <c r="U410" s="17"/>
      <c r="V410" s="17"/>
    </row>
    <row r="411" spans="2:22">
      <c r="B411" s="17"/>
      <c r="C411" s="17"/>
      <c r="D411" s="17"/>
      <c r="E411" s="17"/>
      <c r="F411" s="17"/>
      <c r="G411" s="17"/>
      <c r="H411" s="17"/>
      <c r="I411" s="17"/>
      <c r="J411" s="17"/>
      <c r="K411" s="17"/>
      <c r="L411" s="17"/>
      <c r="M411" s="17"/>
      <c r="N411" s="17"/>
      <c r="O411" s="17"/>
      <c r="P411" s="17"/>
      <c r="Q411" s="17"/>
      <c r="R411" s="17"/>
      <c r="S411" s="17"/>
      <c r="T411" s="17"/>
      <c r="U411" s="17"/>
      <c r="V411" s="17"/>
    </row>
    <row r="412" spans="2:22">
      <c r="B412" s="17"/>
      <c r="C412" s="17"/>
      <c r="D412" s="17"/>
      <c r="E412" s="17"/>
      <c r="F412" s="17"/>
      <c r="G412" s="17"/>
      <c r="H412" s="17"/>
      <c r="I412" s="17"/>
      <c r="J412" s="17"/>
      <c r="K412" s="17"/>
      <c r="L412" s="17"/>
      <c r="M412" s="17"/>
      <c r="N412" s="17"/>
      <c r="O412" s="17"/>
      <c r="P412" s="17"/>
      <c r="Q412" s="17"/>
      <c r="R412" s="17"/>
      <c r="S412" s="17"/>
      <c r="T412" s="17"/>
      <c r="U412" s="17"/>
      <c r="V412" s="17"/>
    </row>
    <row r="413" spans="2:22">
      <c r="B413" s="17"/>
      <c r="C413" s="17"/>
      <c r="D413" s="17"/>
      <c r="E413" s="17"/>
      <c r="F413" s="17"/>
      <c r="G413" s="17"/>
      <c r="H413" s="17"/>
      <c r="I413" s="17"/>
      <c r="J413" s="17"/>
      <c r="K413" s="17"/>
      <c r="L413" s="17"/>
      <c r="M413" s="17"/>
      <c r="N413" s="17"/>
      <c r="O413" s="17"/>
      <c r="P413" s="17"/>
      <c r="Q413" s="17"/>
      <c r="R413" s="17"/>
      <c r="S413" s="17"/>
      <c r="T413" s="17"/>
      <c r="U413" s="17"/>
      <c r="V413" s="17"/>
    </row>
    <row r="414" spans="2:22">
      <c r="B414" s="17"/>
      <c r="C414" s="17"/>
      <c r="D414" s="17"/>
      <c r="E414" s="17"/>
      <c r="F414" s="17"/>
      <c r="G414" s="17"/>
      <c r="H414" s="17"/>
      <c r="I414" s="17"/>
      <c r="J414" s="17"/>
      <c r="K414" s="17"/>
      <c r="L414" s="17"/>
      <c r="M414" s="17"/>
      <c r="N414" s="17"/>
      <c r="O414" s="17"/>
      <c r="P414" s="17"/>
      <c r="Q414" s="17"/>
      <c r="R414" s="17"/>
      <c r="S414" s="17"/>
      <c r="T414" s="17"/>
      <c r="U414" s="17"/>
      <c r="V414" s="17"/>
    </row>
    <row r="415" spans="2:22">
      <c r="B415" s="17"/>
      <c r="C415" s="17"/>
      <c r="D415" s="17"/>
      <c r="E415" s="17"/>
      <c r="F415" s="17"/>
      <c r="G415" s="17"/>
      <c r="H415" s="17"/>
      <c r="I415" s="17"/>
      <c r="J415" s="17"/>
      <c r="K415" s="17"/>
      <c r="L415" s="17"/>
      <c r="M415" s="17"/>
      <c r="N415" s="17"/>
      <c r="O415" s="17"/>
      <c r="P415" s="17"/>
      <c r="Q415" s="17"/>
      <c r="R415" s="17"/>
      <c r="S415" s="17"/>
      <c r="T415" s="17"/>
      <c r="U415" s="17"/>
      <c r="V415" s="17"/>
    </row>
    <row r="416" spans="2:22">
      <c r="B416" s="17"/>
      <c r="C416" s="17"/>
      <c r="D416" s="17"/>
      <c r="E416" s="17"/>
      <c r="F416" s="17"/>
      <c r="G416" s="17"/>
      <c r="H416" s="17"/>
      <c r="I416" s="17"/>
      <c r="J416" s="17"/>
      <c r="K416" s="17"/>
      <c r="L416" s="17"/>
      <c r="M416" s="17"/>
      <c r="N416" s="17"/>
      <c r="O416" s="17"/>
      <c r="P416" s="17"/>
      <c r="Q416" s="17"/>
      <c r="R416" s="17"/>
      <c r="S416" s="17"/>
      <c r="T416" s="17"/>
      <c r="U416" s="17"/>
      <c r="V416" s="17"/>
    </row>
    <row r="417" spans="2:22">
      <c r="B417" s="17"/>
      <c r="C417" s="17"/>
      <c r="D417" s="17"/>
      <c r="E417" s="17"/>
      <c r="F417" s="17"/>
      <c r="G417" s="17"/>
      <c r="H417" s="17"/>
      <c r="I417" s="17"/>
      <c r="J417" s="17"/>
      <c r="K417" s="17"/>
      <c r="L417" s="17"/>
      <c r="M417" s="17"/>
      <c r="N417" s="17"/>
      <c r="O417" s="17"/>
      <c r="P417" s="17"/>
      <c r="Q417" s="17"/>
      <c r="R417" s="17"/>
      <c r="S417" s="17"/>
      <c r="T417" s="17"/>
      <c r="U417" s="17"/>
      <c r="V417" s="17"/>
    </row>
    <row r="418" spans="2:22">
      <c r="B418" s="17"/>
      <c r="C418" s="17"/>
      <c r="D418" s="17"/>
      <c r="E418" s="17"/>
      <c r="F418" s="17"/>
      <c r="G418" s="17"/>
      <c r="H418" s="17"/>
      <c r="I418" s="17"/>
      <c r="J418" s="17"/>
      <c r="K418" s="17"/>
      <c r="L418" s="17"/>
      <c r="M418" s="17"/>
      <c r="N418" s="17"/>
      <c r="O418" s="17"/>
      <c r="P418" s="17"/>
      <c r="Q418" s="17"/>
      <c r="R418" s="17"/>
      <c r="S418" s="17"/>
      <c r="T418" s="17"/>
      <c r="U418" s="17"/>
      <c r="V418" s="17"/>
    </row>
    <row r="419" spans="2:22">
      <c r="B419" s="17"/>
      <c r="C419" s="17"/>
      <c r="D419" s="17"/>
      <c r="E419" s="17"/>
      <c r="F419" s="17"/>
      <c r="G419" s="17"/>
      <c r="H419" s="17"/>
      <c r="I419" s="17"/>
      <c r="J419" s="17"/>
      <c r="K419" s="17"/>
      <c r="L419" s="17"/>
      <c r="M419" s="17"/>
      <c r="N419" s="17"/>
      <c r="O419" s="17"/>
      <c r="P419" s="17"/>
      <c r="Q419" s="17"/>
      <c r="R419" s="17"/>
      <c r="S419" s="17"/>
      <c r="T419" s="17"/>
      <c r="U419" s="17"/>
      <c r="V419" s="17"/>
    </row>
    <row r="420" spans="2:22">
      <c r="B420" s="17"/>
      <c r="C420" s="17"/>
      <c r="D420" s="17"/>
      <c r="E420" s="17"/>
      <c r="F420" s="17"/>
      <c r="G420" s="17"/>
      <c r="H420" s="17"/>
      <c r="I420" s="17"/>
      <c r="J420" s="17"/>
      <c r="K420" s="17"/>
      <c r="L420" s="17"/>
      <c r="M420" s="17"/>
      <c r="N420" s="17"/>
      <c r="O420" s="17"/>
      <c r="P420" s="17"/>
      <c r="Q420" s="17"/>
      <c r="R420" s="17"/>
      <c r="S420" s="17"/>
      <c r="T420" s="17"/>
      <c r="U420" s="17"/>
      <c r="V420" s="17"/>
    </row>
    <row r="421" spans="2:22">
      <c r="B421" s="17"/>
      <c r="C421" s="17"/>
      <c r="D421" s="17"/>
      <c r="E421" s="17"/>
      <c r="F421" s="17"/>
      <c r="G421" s="17"/>
      <c r="H421" s="17"/>
      <c r="I421" s="17"/>
      <c r="J421" s="17"/>
      <c r="K421" s="17"/>
      <c r="L421" s="17"/>
      <c r="M421" s="17"/>
      <c r="N421" s="17"/>
      <c r="O421" s="17"/>
      <c r="P421" s="17"/>
      <c r="Q421" s="17"/>
      <c r="R421" s="17"/>
      <c r="S421" s="17"/>
      <c r="T421" s="17"/>
      <c r="U421" s="17"/>
      <c r="V421" s="17"/>
    </row>
    <row r="422" spans="2:22">
      <c r="B422" s="17"/>
      <c r="C422" s="17"/>
      <c r="D422" s="17"/>
      <c r="E422" s="17"/>
      <c r="F422" s="17"/>
      <c r="G422" s="17"/>
      <c r="H422" s="17"/>
      <c r="I422" s="17"/>
      <c r="J422" s="17"/>
      <c r="K422" s="17"/>
      <c r="L422" s="17"/>
      <c r="M422" s="17"/>
      <c r="N422" s="17"/>
      <c r="O422" s="17"/>
      <c r="P422" s="17"/>
      <c r="Q422" s="17"/>
      <c r="R422" s="17"/>
      <c r="S422" s="17"/>
      <c r="T422" s="17"/>
      <c r="U422" s="17"/>
      <c r="V422" s="17"/>
    </row>
    <row r="423" spans="2:22">
      <c r="B423" s="17"/>
      <c r="C423" s="17"/>
      <c r="D423" s="17"/>
      <c r="E423" s="17"/>
      <c r="F423" s="17"/>
      <c r="G423" s="17"/>
      <c r="H423" s="17"/>
      <c r="I423" s="17"/>
      <c r="J423" s="17"/>
      <c r="K423" s="17"/>
      <c r="L423" s="17"/>
      <c r="M423" s="17"/>
      <c r="N423" s="17"/>
      <c r="O423" s="17"/>
      <c r="P423" s="17"/>
      <c r="Q423" s="17"/>
      <c r="R423" s="17"/>
      <c r="S423" s="17"/>
      <c r="T423" s="17"/>
      <c r="U423" s="17"/>
      <c r="V423" s="17"/>
    </row>
    <row r="424" spans="2:22">
      <c r="B424" s="17"/>
      <c r="C424" s="17"/>
      <c r="D424" s="17"/>
      <c r="E424" s="17"/>
      <c r="F424" s="17"/>
      <c r="G424" s="17"/>
      <c r="H424" s="17"/>
      <c r="I424" s="17"/>
      <c r="J424" s="17"/>
      <c r="K424" s="17"/>
      <c r="L424" s="17"/>
      <c r="M424" s="17"/>
      <c r="N424" s="17"/>
      <c r="O424" s="17"/>
      <c r="P424" s="17"/>
      <c r="Q424" s="17"/>
      <c r="R424" s="17"/>
      <c r="S424" s="17"/>
      <c r="T424" s="17"/>
      <c r="U424" s="17"/>
      <c r="V424" s="17"/>
    </row>
    <row r="425" spans="2:22">
      <c r="B425" s="17"/>
      <c r="C425" s="17"/>
      <c r="D425" s="17"/>
      <c r="E425" s="17"/>
      <c r="F425" s="17"/>
      <c r="G425" s="17"/>
      <c r="H425" s="17"/>
      <c r="I425" s="17"/>
      <c r="J425" s="17"/>
      <c r="K425" s="17"/>
      <c r="L425" s="17"/>
      <c r="M425" s="17"/>
      <c r="N425" s="17"/>
      <c r="O425" s="17"/>
      <c r="P425" s="17"/>
      <c r="Q425" s="17"/>
      <c r="R425" s="17"/>
      <c r="S425" s="17"/>
      <c r="T425" s="17"/>
      <c r="U425" s="17"/>
      <c r="V425" s="17"/>
    </row>
    <row r="426" spans="2:22">
      <c r="B426" s="17"/>
      <c r="C426" s="17"/>
      <c r="D426" s="17"/>
      <c r="E426" s="17"/>
      <c r="F426" s="17"/>
      <c r="G426" s="17"/>
      <c r="H426" s="17"/>
      <c r="I426" s="17"/>
      <c r="J426" s="17"/>
      <c r="K426" s="17"/>
      <c r="L426" s="17"/>
      <c r="M426" s="17"/>
      <c r="N426" s="17"/>
      <c r="O426" s="17"/>
      <c r="P426" s="17"/>
      <c r="Q426" s="17"/>
      <c r="R426" s="17"/>
      <c r="S426" s="17"/>
      <c r="T426" s="17"/>
      <c r="U426" s="17"/>
      <c r="V426" s="17"/>
    </row>
    <row r="427" spans="2:22">
      <c r="B427" s="17"/>
      <c r="C427" s="17"/>
      <c r="D427" s="17"/>
      <c r="E427" s="17"/>
      <c r="F427" s="17"/>
      <c r="G427" s="17"/>
      <c r="H427" s="17"/>
      <c r="I427" s="17"/>
      <c r="J427" s="17"/>
      <c r="K427" s="17"/>
      <c r="L427" s="17"/>
      <c r="M427" s="17"/>
      <c r="N427" s="17"/>
      <c r="O427" s="17"/>
      <c r="P427" s="17"/>
      <c r="Q427" s="17"/>
      <c r="R427" s="17"/>
      <c r="S427" s="17"/>
      <c r="T427" s="17"/>
      <c r="U427" s="17"/>
      <c r="V427" s="17"/>
    </row>
    <row r="428" spans="2:22">
      <c r="B428" s="17"/>
      <c r="C428" s="17"/>
      <c r="D428" s="17"/>
      <c r="E428" s="17"/>
      <c r="F428" s="17"/>
      <c r="G428" s="17"/>
      <c r="H428" s="17"/>
      <c r="I428" s="17"/>
      <c r="J428" s="17"/>
      <c r="K428" s="17"/>
      <c r="L428" s="17"/>
      <c r="M428" s="17"/>
      <c r="N428" s="17"/>
      <c r="O428" s="17"/>
      <c r="P428" s="17"/>
      <c r="Q428" s="17"/>
      <c r="R428" s="17"/>
      <c r="S428" s="17"/>
      <c r="T428" s="17"/>
      <c r="U428" s="17"/>
      <c r="V428" s="17"/>
    </row>
    <row r="429" spans="2:22">
      <c r="B429" s="17"/>
      <c r="C429" s="17"/>
      <c r="D429" s="17"/>
      <c r="E429" s="17"/>
      <c r="F429" s="17"/>
      <c r="G429" s="17"/>
      <c r="H429" s="17"/>
      <c r="I429" s="17"/>
      <c r="J429" s="17"/>
      <c r="K429" s="17"/>
      <c r="L429" s="17"/>
      <c r="M429" s="17"/>
      <c r="N429" s="17"/>
      <c r="O429" s="17"/>
      <c r="P429" s="17"/>
      <c r="Q429" s="17"/>
      <c r="R429" s="17"/>
      <c r="S429" s="17"/>
      <c r="T429" s="17"/>
      <c r="U429" s="17"/>
      <c r="V429" s="17"/>
    </row>
    <row r="430" spans="2:22">
      <c r="B430" s="17"/>
      <c r="C430" s="17"/>
      <c r="D430" s="17"/>
      <c r="E430" s="17"/>
      <c r="F430" s="17"/>
      <c r="G430" s="17"/>
      <c r="H430" s="17"/>
      <c r="I430" s="17"/>
      <c r="J430" s="17"/>
      <c r="K430" s="17"/>
      <c r="L430" s="17"/>
      <c r="M430" s="17"/>
      <c r="N430" s="17"/>
      <c r="O430" s="17"/>
      <c r="P430" s="17"/>
      <c r="Q430" s="17"/>
      <c r="R430" s="17"/>
      <c r="S430" s="17"/>
      <c r="T430" s="17"/>
      <c r="U430" s="17"/>
      <c r="V430" s="17"/>
    </row>
    <row r="431" spans="2:22">
      <c r="B431" s="17"/>
      <c r="C431" s="17"/>
      <c r="D431" s="17"/>
      <c r="E431" s="17"/>
      <c r="F431" s="17"/>
      <c r="G431" s="17"/>
      <c r="H431" s="17"/>
      <c r="I431" s="17"/>
      <c r="J431" s="17"/>
      <c r="K431" s="17"/>
      <c r="L431" s="17"/>
      <c r="M431" s="17"/>
      <c r="N431" s="17"/>
      <c r="O431" s="17"/>
      <c r="P431" s="17"/>
      <c r="Q431" s="17"/>
      <c r="R431" s="17"/>
      <c r="S431" s="17"/>
      <c r="T431" s="17"/>
      <c r="U431" s="17"/>
      <c r="V431" s="17"/>
    </row>
    <row r="432" spans="2:22">
      <c r="B432" s="17"/>
      <c r="C432" s="17"/>
      <c r="D432" s="17"/>
      <c r="E432" s="17"/>
      <c r="F432" s="17"/>
      <c r="G432" s="17"/>
      <c r="H432" s="17"/>
      <c r="I432" s="17"/>
      <c r="J432" s="17"/>
      <c r="K432" s="17"/>
      <c r="L432" s="17"/>
      <c r="M432" s="17"/>
      <c r="N432" s="17"/>
      <c r="O432" s="17"/>
      <c r="P432" s="17"/>
      <c r="Q432" s="17"/>
      <c r="R432" s="17"/>
      <c r="S432" s="17"/>
      <c r="T432" s="17"/>
      <c r="U432" s="17"/>
      <c r="V432" s="17"/>
    </row>
    <row r="433" spans="2:22">
      <c r="B433" s="17"/>
      <c r="C433" s="17"/>
      <c r="D433" s="17"/>
      <c r="E433" s="17"/>
      <c r="F433" s="17"/>
      <c r="G433" s="17"/>
      <c r="H433" s="17"/>
      <c r="I433" s="17"/>
      <c r="J433" s="17"/>
      <c r="K433" s="17"/>
      <c r="L433" s="17"/>
      <c r="M433" s="17"/>
      <c r="N433" s="17"/>
      <c r="O433" s="17"/>
      <c r="P433" s="17"/>
      <c r="Q433" s="17"/>
      <c r="R433" s="17"/>
      <c r="S433" s="17"/>
      <c r="T433" s="17"/>
      <c r="U433" s="17"/>
      <c r="V433" s="17"/>
    </row>
    <row r="434" spans="2:22">
      <c r="B434" s="17"/>
      <c r="C434" s="17"/>
      <c r="D434" s="17"/>
      <c r="E434" s="17"/>
      <c r="F434" s="17"/>
      <c r="G434" s="17"/>
      <c r="H434" s="17"/>
      <c r="I434" s="17"/>
      <c r="J434" s="17"/>
      <c r="K434" s="17"/>
      <c r="L434" s="17"/>
      <c r="M434" s="17"/>
      <c r="N434" s="17"/>
      <c r="O434" s="17"/>
      <c r="P434" s="17"/>
      <c r="Q434" s="17"/>
      <c r="R434" s="17"/>
      <c r="S434" s="17"/>
      <c r="T434" s="17"/>
      <c r="U434" s="17"/>
      <c r="V434" s="17"/>
    </row>
    <row r="435" spans="2:22">
      <c r="B435" s="17"/>
      <c r="C435" s="17"/>
      <c r="D435" s="17"/>
      <c r="E435" s="17"/>
      <c r="F435" s="17"/>
      <c r="G435" s="17"/>
      <c r="H435" s="17"/>
      <c r="I435" s="17"/>
      <c r="J435" s="17"/>
      <c r="K435" s="17"/>
      <c r="L435" s="17"/>
      <c r="M435" s="17"/>
      <c r="N435" s="17"/>
      <c r="O435" s="17"/>
      <c r="P435" s="17"/>
      <c r="Q435" s="17"/>
      <c r="R435" s="17"/>
      <c r="S435" s="17"/>
      <c r="T435" s="17"/>
      <c r="U435" s="17"/>
      <c r="V435" s="17"/>
    </row>
    <row r="436" spans="2:22">
      <c r="B436" s="17"/>
      <c r="C436" s="17"/>
      <c r="D436" s="17"/>
      <c r="E436" s="17"/>
      <c r="F436" s="17"/>
      <c r="G436" s="17"/>
      <c r="H436" s="17"/>
      <c r="I436" s="17"/>
      <c r="J436" s="17"/>
      <c r="K436" s="17"/>
      <c r="L436" s="17"/>
      <c r="M436" s="17"/>
      <c r="N436" s="17"/>
      <c r="O436" s="17"/>
      <c r="P436" s="17"/>
      <c r="Q436" s="17"/>
      <c r="R436" s="17"/>
      <c r="S436" s="17"/>
      <c r="T436" s="17"/>
      <c r="U436" s="17"/>
      <c r="V436" s="17"/>
    </row>
    <row r="437" spans="2:22">
      <c r="B437" s="17"/>
      <c r="C437" s="17"/>
      <c r="D437" s="17"/>
      <c r="E437" s="17"/>
      <c r="F437" s="17"/>
      <c r="G437" s="17"/>
      <c r="H437" s="17"/>
      <c r="I437" s="17"/>
      <c r="J437" s="17"/>
      <c r="K437" s="17"/>
      <c r="L437" s="17"/>
      <c r="M437" s="17"/>
      <c r="N437" s="17"/>
      <c r="O437" s="17"/>
      <c r="P437" s="17"/>
      <c r="Q437" s="17"/>
      <c r="R437" s="17"/>
      <c r="S437" s="17"/>
      <c r="T437" s="17"/>
      <c r="U437" s="17"/>
      <c r="V437" s="17"/>
    </row>
    <row r="438" spans="2:22">
      <c r="B438" s="17"/>
      <c r="C438" s="17"/>
      <c r="D438" s="17"/>
      <c r="E438" s="17"/>
      <c r="F438" s="17"/>
      <c r="G438" s="17"/>
      <c r="H438" s="17"/>
      <c r="I438" s="17"/>
      <c r="J438" s="17"/>
      <c r="K438" s="17"/>
      <c r="L438" s="17"/>
      <c r="M438" s="17"/>
      <c r="N438" s="17"/>
      <c r="O438" s="17"/>
      <c r="P438" s="17"/>
      <c r="Q438" s="17"/>
      <c r="R438" s="17"/>
      <c r="S438" s="17"/>
      <c r="T438" s="17"/>
      <c r="U438" s="17"/>
      <c r="V438" s="17"/>
    </row>
    <row r="439" spans="2:22">
      <c r="B439" s="17"/>
      <c r="C439" s="17"/>
      <c r="D439" s="17"/>
      <c r="E439" s="17"/>
      <c r="F439" s="17"/>
      <c r="G439" s="17"/>
      <c r="H439" s="17"/>
      <c r="I439" s="17"/>
      <c r="J439" s="17"/>
      <c r="K439" s="17"/>
      <c r="L439" s="17"/>
      <c r="M439" s="17"/>
      <c r="N439" s="17"/>
      <c r="O439" s="17"/>
      <c r="P439" s="17"/>
      <c r="Q439" s="17"/>
      <c r="R439" s="17"/>
      <c r="S439" s="17"/>
      <c r="T439" s="17"/>
      <c r="U439" s="17"/>
      <c r="V439" s="17"/>
    </row>
    <row r="440" spans="2:22">
      <c r="B440" s="17"/>
      <c r="C440" s="17"/>
      <c r="D440" s="17"/>
      <c r="E440" s="17"/>
      <c r="F440" s="17"/>
      <c r="G440" s="17"/>
      <c r="H440" s="17"/>
      <c r="I440" s="17"/>
      <c r="J440" s="17"/>
      <c r="K440" s="17"/>
      <c r="L440" s="17"/>
      <c r="M440" s="17"/>
      <c r="N440" s="17"/>
      <c r="O440" s="17"/>
      <c r="P440" s="17"/>
      <c r="Q440" s="17"/>
      <c r="R440" s="17"/>
      <c r="S440" s="17"/>
      <c r="T440" s="17"/>
      <c r="U440" s="17"/>
      <c r="V440" s="17"/>
    </row>
    <row r="441" spans="2:22">
      <c r="B441" s="17"/>
      <c r="C441" s="17"/>
      <c r="D441" s="17"/>
      <c r="E441" s="17"/>
      <c r="F441" s="17"/>
      <c r="G441" s="17"/>
      <c r="H441" s="17"/>
      <c r="I441" s="17"/>
      <c r="J441" s="17"/>
      <c r="K441" s="17"/>
      <c r="L441" s="17"/>
      <c r="M441" s="17"/>
      <c r="N441" s="17"/>
      <c r="O441" s="17"/>
      <c r="P441" s="17"/>
      <c r="Q441" s="17"/>
      <c r="R441" s="17"/>
      <c r="S441" s="17"/>
      <c r="T441" s="17"/>
      <c r="U441" s="17"/>
      <c r="V441" s="17"/>
    </row>
    <row r="442" spans="2:22">
      <c r="B442" s="17"/>
      <c r="C442" s="17"/>
      <c r="D442" s="17"/>
      <c r="E442" s="17"/>
      <c r="F442" s="17"/>
      <c r="G442" s="17"/>
      <c r="H442" s="17"/>
      <c r="I442" s="17"/>
      <c r="J442" s="17"/>
      <c r="K442" s="17"/>
      <c r="L442" s="17"/>
      <c r="M442" s="17"/>
      <c r="N442" s="17"/>
      <c r="O442" s="17"/>
      <c r="P442" s="17"/>
      <c r="Q442" s="17"/>
      <c r="R442" s="17"/>
      <c r="S442" s="17"/>
      <c r="T442" s="17"/>
      <c r="U442" s="17"/>
      <c r="V442" s="17"/>
    </row>
    <row r="443" spans="2:22">
      <c r="B443" s="17"/>
      <c r="C443" s="17"/>
      <c r="D443" s="17"/>
      <c r="E443" s="17"/>
      <c r="F443" s="17"/>
      <c r="G443" s="17"/>
      <c r="H443" s="17"/>
      <c r="I443" s="17"/>
      <c r="J443" s="17"/>
      <c r="K443" s="17"/>
      <c r="L443" s="17"/>
      <c r="M443" s="17"/>
      <c r="N443" s="17"/>
      <c r="O443" s="17"/>
      <c r="P443" s="17"/>
      <c r="Q443" s="17"/>
      <c r="R443" s="17"/>
      <c r="S443" s="17"/>
      <c r="T443" s="17"/>
      <c r="U443" s="17"/>
      <c r="V443" s="17"/>
    </row>
    <row r="444" spans="2:22">
      <c r="B444" s="17"/>
      <c r="C444" s="17"/>
      <c r="D444" s="17"/>
      <c r="E444" s="17"/>
      <c r="F444" s="17"/>
      <c r="G444" s="17"/>
      <c r="H444" s="17"/>
      <c r="I444" s="17"/>
      <c r="J444" s="17"/>
      <c r="K444" s="17"/>
      <c r="L444" s="17"/>
      <c r="M444" s="17"/>
      <c r="N444" s="17"/>
      <c r="O444" s="17"/>
      <c r="P444" s="17"/>
      <c r="Q444" s="17"/>
      <c r="R444" s="17"/>
      <c r="S444" s="17"/>
      <c r="T444" s="17"/>
      <c r="U444" s="17"/>
      <c r="V444" s="17"/>
    </row>
    <row r="445" spans="2:22">
      <c r="B445" s="17"/>
      <c r="C445" s="17"/>
      <c r="D445" s="17"/>
      <c r="E445" s="17"/>
      <c r="F445" s="17"/>
      <c r="G445" s="17"/>
      <c r="H445" s="17"/>
      <c r="I445" s="17"/>
      <c r="J445" s="17"/>
      <c r="K445" s="17"/>
      <c r="L445" s="17"/>
      <c r="M445" s="17"/>
      <c r="N445" s="17"/>
      <c r="O445" s="17"/>
      <c r="P445" s="17"/>
      <c r="Q445" s="17"/>
      <c r="R445" s="17"/>
      <c r="S445" s="17"/>
      <c r="T445" s="17"/>
      <c r="U445" s="17"/>
      <c r="V445" s="17"/>
    </row>
    <row r="446" spans="2:22">
      <c r="B446" s="17"/>
      <c r="C446" s="17"/>
      <c r="D446" s="17"/>
      <c r="E446" s="17"/>
      <c r="F446" s="17"/>
      <c r="G446" s="17"/>
      <c r="H446" s="17"/>
      <c r="I446" s="17"/>
      <c r="J446" s="17"/>
      <c r="K446" s="17"/>
      <c r="L446" s="17"/>
      <c r="M446" s="17"/>
      <c r="N446" s="17"/>
      <c r="O446" s="17"/>
      <c r="P446" s="17"/>
      <c r="Q446" s="17"/>
      <c r="R446" s="17"/>
      <c r="S446" s="17"/>
      <c r="T446" s="17"/>
      <c r="U446" s="17"/>
      <c r="V446" s="17"/>
    </row>
    <row r="447" spans="2:22">
      <c r="B447" s="17"/>
      <c r="C447" s="17"/>
      <c r="D447" s="17"/>
      <c r="E447" s="17"/>
      <c r="F447" s="17"/>
      <c r="G447" s="17"/>
      <c r="H447" s="17"/>
      <c r="I447" s="17"/>
      <c r="J447" s="17"/>
      <c r="K447" s="17"/>
      <c r="L447" s="17"/>
      <c r="M447" s="17"/>
      <c r="N447" s="17"/>
      <c r="O447" s="17"/>
      <c r="P447" s="17"/>
      <c r="Q447" s="17"/>
      <c r="R447" s="17"/>
      <c r="S447" s="17"/>
      <c r="T447" s="17"/>
      <c r="U447" s="17"/>
      <c r="V447" s="17"/>
    </row>
    <row r="448" spans="2:22">
      <c r="B448" s="17"/>
      <c r="C448" s="17"/>
      <c r="D448" s="17"/>
      <c r="E448" s="17"/>
      <c r="F448" s="17"/>
      <c r="G448" s="17"/>
      <c r="H448" s="17"/>
      <c r="I448" s="17"/>
      <c r="J448" s="17"/>
      <c r="K448" s="17"/>
      <c r="L448" s="17"/>
      <c r="M448" s="17"/>
      <c r="N448" s="17"/>
      <c r="O448" s="17"/>
      <c r="P448" s="17"/>
      <c r="Q448" s="17"/>
      <c r="R448" s="17"/>
      <c r="S448" s="17"/>
      <c r="T448" s="17"/>
      <c r="U448" s="17"/>
      <c r="V448" s="17"/>
    </row>
    <row r="449" spans="2:22">
      <c r="B449" s="17"/>
      <c r="C449" s="17"/>
      <c r="D449" s="17"/>
      <c r="E449" s="17"/>
      <c r="F449" s="17"/>
      <c r="G449" s="17"/>
      <c r="H449" s="17"/>
      <c r="I449" s="17"/>
      <c r="J449" s="17"/>
      <c r="K449" s="17"/>
      <c r="L449" s="17"/>
      <c r="M449" s="17"/>
      <c r="N449" s="17"/>
      <c r="O449" s="17"/>
      <c r="P449" s="17"/>
      <c r="Q449" s="17"/>
      <c r="R449" s="17"/>
      <c r="S449" s="17"/>
      <c r="T449" s="17"/>
      <c r="U449" s="17"/>
      <c r="V449" s="17"/>
    </row>
    <row r="450" spans="2:22">
      <c r="B450" s="17"/>
      <c r="C450" s="17"/>
      <c r="D450" s="17"/>
      <c r="E450" s="17"/>
      <c r="F450" s="17"/>
      <c r="G450" s="17"/>
      <c r="H450" s="17"/>
      <c r="I450" s="17"/>
      <c r="J450" s="17"/>
      <c r="K450" s="17"/>
      <c r="L450" s="17"/>
      <c r="M450" s="17"/>
      <c r="N450" s="17"/>
      <c r="O450" s="17"/>
      <c r="P450" s="17"/>
      <c r="Q450" s="17"/>
      <c r="R450" s="17"/>
      <c r="S450" s="17"/>
      <c r="T450" s="17"/>
      <c r="U450" s="17"/>
      <c r="V450" s="17"/>
    </row>
    <row r="451" spans="2:22">
      <c r="B451" s="17"/>
      <c r="C451" s="17"/>
      <c r="D451" s="17"/>
      <c r="E451" s="17"/>
      <c r="F451" s="17"/>
      <c r="G451" s="17"/>
      <c r="H451" s="17"/>
      <c r="I451" s="17"/>
      <c r="J451" s="17"/>
      <c r="K451" s="17"/>
      <c r="L451" s="17"/>
      <c r="M451" s="17"/>
      <c r="N451" s="17"/>
      <c r="O451" s="17"/>
      <c r="P451" s="17"/>
      <c r="Q451" s="17"/>
      <c r="R451" s="17"/>
      <c r="S451" s="17"/>
      <c r="T451" s="17"/>
      <c r="U451" s="17"/>
      <c r="V451" s="17"/>
    </row>
    <row r="452" spans="2:22">
      <c r="B452" s="17"/>
      <c r="C452" s="17"/>
      <c r="D452" s="17"/>
      <c r="E452" s="17"/>
      <c r="F452" s="17"/>
      <c r="G452" s="17"/>
      <c r="H452" s="17"/>
      <c r="I452" s="17"/>
      <c r="J452" s="17"/>
      <c r="K452" s="17"/>
      <c r="L452" s="17"/>
      <c r="M452" s="17"/>
      <c r="N452" s="17"/>
      <c r="O452" s="17"/>
      <c r="P452" s="17"/>
      <c r="Q452" s="17"/>
      <c r="R452" s="17"/>
      <c r="S452" s="17"/>
      <c r="T452" s="17"/>
      <c r="U452" s="17"/>
      <c r="V452" s="17"/>
    </row>
    <row r="453" spans="2:22">
      <c r="B453" s="17"/>
      <c r="C453" s="17"/>
      <c r="D453" s="17"/>
      <c r="E453" s="17"/>
      <c r="F453" s="17"/>
      <c r="G453" s="17"/>
      <c r="H453" s="17"/>
      <c r="I453" s="17"/>
      <c r="J453" s="17"/>
      <c r="K453" s="17"/>
      <c r="L453" s="17"/>
      <c r="M453" s="17"/>
      <c r="N453" s="17"/>
      <c r="O453" s="17"/>
      <c r="P453" s="17"/>
      <c r="Q453" s="17"/>
      <c r="R453" s="17"/>
      <c r="S453" s="17"/>
      <c r="T453" s="17"/>
      <c r="U453" s="17"/>
      <c r="V453" s="17"/>
    </row>
    <row r="454" spans="2:22">
      <c r="B454" s="17"/>
      <c r="C454" s="17"/>
      <c r="D454" s="17"/>
      <c r="E454" s="17"/>
      <c r="F454" s="17"/>
      <c r="G454" s="17"/>
      <c r="H454" s="17"/>
      <c r="I454" s="17"/>
      <c r="J454" s="17"/>
      <c r="K454" s="17"/>
      <c r="L454" s="17"/>
      <c r="M454" s="17"/>
      <c r="N454" s="17"/>
      <c r="O454" s="17"/>
      <c r="P454" s="17"/>
      <c r="Q454" s="17"/>
      <c r="R454" s="17"/>
      <c r="S454" s="17"/>
      <c r="T454" s="17"/>
      <c r="U454" s="17"/>
      <c r="V454" s="17"/>
    </row>
    <row r="455" spans="2:22">
      <c r="B455" s="17"/>
      <c r="C455" s="17"/>
      <c r="D455" s="17"/>
      <c r="E455" s="17"/>
      <c r="F455" s="17"/>
      <c r="G455" s="17"/>
      <c r="H455" s="17"/>
      <c r="I455" s="17"/>
      <c r="J455" s="17"/>
      <c r="K455" s="17"/>
      <c r="L455" s="17"/>
      <c r="M455" s="17"/>
      <c r="N455" s="17"/>
      <c r="O455" s="17"/>
      <c r="P455" s="17"/>
      <c r="Q455" s="17"/>
      <c r="R455" s="17"/>
      <c r="S455" s="17"/>
      <c r="T455" s="17"/>
      <c r="U455" s="17"/>
      <c r="V455" s="17"/>
    </row>
    <row r="456" spans="2:22">
      <c r="B456" s="17"/>
      <c r="C456" s="17"/>
      <c r="D456" s="17"/>
      <c r="E456" s="17"/>
      <c r="F456" s="17"/>
      <c r="G456" s="17"/>
      <c r="H456" s="17"/>
      <c r="I456" s="17"/>
      <c r="J456" s="17"/>
      <c r="K456" s="17"/>
      <c r="L456" s="17"/>
      <c r="M456" s="17"/>
      <c r="N456" s="17"/>
      <c r="O456" s="17"/>
      <c r="P456" s="17"/>
      <c r="Q456" s="17"/>
      <c r="R456" s="17"/>
      <c r="S456" s="17"/>
      <c r="T456" s="17"/>
      <c r="U456" s="17"/>
      <c r="V456" s="17"/>
    </row>
    <row r="457" spans="2:22">
      <c r="B457" s="17"/>
      <c r="C457" s="17"/>
      <c r="D457" s="17"/>
      <c r="E457" s="17"/>
      <c r="F457" s="17"/>
      <c r="G457" s="17"/>
      <c r="H457" s="17"/>
      <c r="I457" s="17"/>
      <c r="J457" s="17"/>
      <c r="K457" s="17"/>
      <c r="L457" s="17"/>
      <c r="M457" s="17"/>
      <c r="N457" s="17"/>
      <c r="O457" s="17"/>
      <c r="P457" s="17"/>
      <c r="Q457" s="17"/>
      <c r="R457" s="17"/>
      <c r="S457" s="17"/>
      <c r="T457" s="17"/>
      <c r="U457" s="17"/>
      <c r="V457" s="17"/>
    </row>
    <row r="458" spans="2:22">
      <c r="B458" s="17"/>
      <c r="C458" s="17"/>
      <c r="D458" s="17"/>
      <c r="E458" s="17"/>
      <c r="F458" s="17"/>
      <c r="G458" s="17"/>
      <c r="H458" s="17"/>
      <c r="I458" s="17"/>
      <c r="J458" s="17"/>
      <c r="K458" s="17"/>
      <c r="L458" s="17"/>
      <c r="M458" s="17"/>
      <c r="N458" s="17"/>
      <c r="O458" s="17"/>
      <c r="P458" s="17"/>
      <c r="Q458" s="17"/>
      <c r="R458" s="17"/>
      <c r="S458" s="17"/>
      <c r="T458" s="17"/>
      <c r="U458" s="17"/>
      <c r="V458" s="17"/>
    </row>
    <row r="459" spans="2:22">
      <c r="B459" s="17"/>
      <c r="C459" s="17"/>
      <c r="D459" s="17"/>
      <c r="E459" s="17"/>
      <c r="F459" s="17"/>
      <c r="G459" s="17"/>
      <c r="H459" s="17"/>
      <c r="I459" s="17"/>
      <c r="J459" s="17"/>
      <c r="K459" s="17"/>
      <c r="L459" s="17"/>
      <c r="M459" s="17"/>
      <c r="N459" s="17"/>
      <c r="O459" s="17"/>
      <c r="P459" s="17"/>
      <c r="Q459" s="17"/>
      <c r="R459" s="17"/>
      <c r="S459" s="17"/>
      <c r="T459" s="17"/>
      <c r="U459" s="17"/>
      <c r="V459" s="17"/>
    </row>
    <row r="460" spans="2:22">
      <c r="B460" s="17"/>
      <c r="C460" s="17"/>
      <c r="D460" s="17"/>
      <c r="E460" s="17"/>
      <c r="F460" s="17"/>
      <c r="G460" s="17"/>
      <c r="H460" s="17"/>
      <c r="I460" s="17"/>
      <c r="J460" s="17"/>
      <c r="K460" s="17"/>
      <c r="L460" s="17"/>
      <c r="M460" s="17"/>
      <c r="N460" s="17"/>
      <c r="O460" s="17"/>
      <c r="P460" s="17"/>
      <c r="Q460" s="17"/>
      <c r="R460" s="17"/>
      <c r="S460" s="17"/>
      <c r="T460" s="17"/>
      <c r="U460" s="17"/>
      <c r="V460" s="17"/>
    </row>
    <row r="461" spans="2:22">
      <c r="B461" s="17"/>
      <c r="C461" s="17"/>
      <c r="D461" s="17"/>
      <c r="E461" s="17"/>
      <c r="F461" s="17"/>
      <c r="G461" s="17"/>
      <c r="H461" s="17"/>
      <c r="I461" s="17"/>
      <c r="J461" s="17"/>
      <c r="K461" s="17"/>
      <c r="L461" s="17"/>
      <c r="M461" s="17"/>
      <c r="N461" s="17"/>
      <c r="O461" s="17"/>
      <c r="P461" s="17"/>
      <c r="Q461" s="17"/>
      <c r="R461" s="17"/>
      <c r="S461" s="17"/>
      <c r="T461" s="17"/>
      <c r="U461" s="17"/>
      <c r="V461" s="17"/>
    </row>
    <row r="462" spans="2:22">
      <c r="B462" s="17"/>
      <c r="C462" s="17"/>
      <c r="D462" s="17"/>
      <c r="E462" s="17"/>
      <c r="F462" s="17"/>
      <c r="G462" s="17"/>
      <c r="H462" s="17"/>
      <c r="I462" s="17"/>
      <c r="J462" s="17"/>
      <c r="K462" s="17"/>
      <c r="L462" s="17"/>
      <c r="M462" s="17"/>
      <c r="N462" s="17"/>
      <c r="O462" s="17"/>
      <c r="P462" s="17"/>
      <c r="Q462" s="17"/>
      <c r="R462" s="17"/>
      <c r="S462" s="17"/>
      <c r="T462" s="17"/>
      <c r="U462" s="17"/>
      <c r="V462" s="17"/>
    </row>
    <row r="463" spans="2:22">
      <c r="B463" s="17"/>
      <c r="C463" s="17"/>
      <c r="D463" s="17"/>
      <c r="E463" s="17"/>
      <c r="F463" s="17"/>
      <c r="G463" s="17"/>
      <c r="H463" s="17"/>
      <c r="I463" s="17"/>
      <c r="J463" s="17"/>
      <c r="K463" s="17"/>
      <c r="L463" s="17"/>
      <c r="M463" s="17"/>
      <c r="N463" s="17"/>
      <c r="O463" s="17"/>
      <c r="P463" s="17"/>
      <c r="Q463" s="17"/>
      <c r="R463" s="17"/>
      <c r="S463" s="17"/>
      <c r="T463" s="17"/>
      <c r="U463" s="17"/>
      <c r="V463" s="17"/>
    </row>
    <row r="464" spans="2:22">
      <c r="B464" s="17"/>
      <c r="C464" s="17"/>
      <c r="D464" s="17"/>
      <c r="E464" s="17"/>
      <c r="F464" s="17"/>
      <c r="G464" s="17"/>
      <c r="H464" s="17"/>
      <c r="I464" s="17"/>
      <c r="J464" s="17"/>
      <c r="K464" s="17"/>
      <c r="L464" s="17"/>
      <c r="M464" s="17"/>
      <c r="N464" s="17"/>
      <c r="O464" s="17"/>
      <c r="P464" s="17"/>
      <c r="Q464" s="17"/>
      <c r="R464" s="17"/>
      <c r="S464" s="17"/>
      <c r="T464" s="17"/>
      <c r="U464" s="17"/>
      <c r="V464" s="17"/>
    </row>
    <row r="465" spans="2:22">
      <c r="B465" s="17"/>
      <c r="C465" s="17"/>
      <c r="D465" s="17"/>
      <c r="E465" s="17"/>
      <c r="F465" s="17"/>
      <c r="G465" s="17"/>
      <c r="H465" s="17"/>
      <c r="I465" s="17"/>
      <c r="J465" s="17"/>
      <c r="K465" s="17"/>
      <c r="L465" s="17"/>
      <c r="M465" s="17"/>
      <c r="N465" s="17"/>
      <c r="O465" s="17"/>
      <c r="P465" s="17"/>
      <c r="Q465" s="17"/>
      <c r="R465" s="17"/>
      <c r="S465" s="17"/>
      <c r="T465" s="17"/>
      <c r="U465" s="17"/>
      <c r="V465" s="17"/>
    </row>
    <row r="466" spans="2:22">
      <c r="B466" s="17"/>
      <c r="C466" s="17"/>
      <c r="D466" s="17"/>
      <c r="E466" s="17"/>
      <c r="F466" s="17"/>
      <c r="G466" s="17"/>
      <c r="H466" s="17"/>
      <c r="I466" s="17"/>
      <c r="J466" s="17"/>
      <c r="K466" s="17"/>
      <c r="L466" s="17"/>
      <c r="M466" s="17"/>
      <c r="N466" s="17"/>
      <c r="O466" s="17"/>
      <c r="P466" s="17"/>
      <c r="Q466" s="17"/>
      <c r="R466" s="17"/>
      <c r="S466" s="17"/>
      <c r="T466" s="17"/>
      <c r="U466" s="17"/>
      <c r="V466" s="17"/>
    </row>
    <row r="467" spans="2:22">
      <c r="B467" s="17"/>
      <c r="C467" s="17"/>
      <c r="D467" s="17"/>
      <c r="E467" s="17"/>
      <c r="F467" s="17"/>
      <c r="G467" s="17"/>
      <c r="H467" s="17"/>
      <c r="I467" s="17"/>
      <c r="J467" s="17"/>
      <c r="K467" s="17"/>
      <c r="L467" s="17"/>
      <c r="M467" s="17"/>
      <c r="N467" s="17"/>
      <c r="O467" s="17"/>
      <c r="P467" s="17"/>
      <c r="Q467" s="17"/>
      <c r="R467" s="17"/>
      <c r="S467" s="17"/>
      <c r="T467" s="17"/>
      <c r="U467" s="17"/>
      <c r="V467" s="17"/>
    </row>
    <row r="468" spans="2:22">
      <c r="B468" s="17"/>
      <c r="C468" s="17"/>
      <c r="D468" s="17"/>
      <c r="E468" s="17"/>
      <c r="F468" s="17"/>
      <c r="G468" s="17"/>
      <c r="H468" s="17"/>
      <c r="I468" s="17"/>
      <c r="J468" s="17"/>
      <c r="K468" s="17"/>
      <c r="L468" s="17"/>
      <c r="M468" s="17"/>
      <c r="N468" s="17"/>
      <c r="O468" s="17"/>
      <c r="P468" s="17"/>
      <c r="Q468" s="17"/>
      <c r="R468" s="17"/>
      <c r="S468" s="17"/>
      <c r="T468" s="17"/>
      <c r="U468" s="17"/>
      <c r="V468" s="17"/>
    </row>
    <row r="469" spans="2:22">
      <c r="B469" s="17"/>
      <c r="C469" s="17"/>
      <c r="D469" s="17"/>
      <c r="E469" s="17"/>
      <c r="F469" s="17"/>
      <c r="G469" s="17"/>
      <c r="H469" s="17"/>
      <c r="I469" s="17"/>
      <c r="J469" s="17"/>
      <c r="K469" s="17"/>
      <c r="L469" s="17"/>
      <c r="M469" s="17"/>
      <c r="N469" s="17"/>
      <c r="O469" s="17"/>
      <c r="P469" s="17"/>
      <c r="Q469" s="17"/>
      <c r="R469" s="17"/>
      <c r="S469" s="17"/>
      <c r="T469" s="17"/>
      <c r="U469" s="17"/>
      <c r="V469" s="17"/>
    </row>
    <row r="470" spans="2:22">
      <c r="B470" s="17"/>
      <c r="C470" s="17"/>
      <c r="D470" s="17"/>
      <c r="E470" s="17"/>
      <c r="F470" s="17"/>
      <c r="G470" s="17"/>
      <c r="H470" s="17"/>
      <c r="I470" s="17"/>
      <c r="J470" s="17"/>
      <c r="K470" s="17"/>
      <c r="L470" s="17"/>
      <c r="M470" s="17"/>
      <c r="N470" s="17"/>
      <c r="O470" s="17"/>
      <c r="P470" s="17"/>
      <c r="Q470" s="17"/>
      <c r="R470" s="17"/>
      <c r="S470" s="17"/>
      <c r="T470" s="17"/>
      <c r="U470" s="17"/>
      <c r="V470" s="17"/>
    </row>
    <row r="471" spans="2:22">
      <c r="B471" s="17"/>
      <c r="C471" s="17"/>
      <c r="D471" s="17"/>
      <c r="E471" s="17"/>
      <c r="F471" s="17"/>
      <c r="G471" s="17"/>
      <c r="H471" s="17"/>
      <c r="I471" s="17"/>
      <c r="J471" s="17"/>
      <c r="K471" s="17"/>
      <c r="L471" s="17"/>
      <c r="M471" s="17"/>
      <c r="N471" s="17"/>
      <c r="O471" s="17"/>
      <c r="P471" s="17"/>
      <c r="Q471" s="17"/>
      <c r="R471" s="17"/>
      <c r="S471" s="17"/>
      <c r="T471" s="17"/>
      <c r="U471" s="17"/>
      <c r="V471" s="17"/>
    </row>
    <row r="472" spans="2:22">
      <c r="B472" s="17"/>
      <c r="C472" s="17"/>
      <c r="D472" s="17"/>
      <c r="E472" s="17"/>
      <c r="F472" s="17"/>
      <c r="G472" s="17"/>
      <c r="H472" s="17"/>
      <c r="I472" s="17"/>
      <c r="J472" s="17"/>
      <c r="K472" s="17"/>
      <c r="L472" s="17"/>
      <c r="M472" s="17"/>
      <c r="N472" s="17"/>
      <c r="O472" s="17"/>
      <c r="P472" s="17"/>
      <c r="Q472" s="17"/>
      <c r="R472" s="17"/>
      <c r="S472" s="17"/>
      <c r="T472" s="17"/>
      <c r="U472" s="17"/>
      <c r="V472" s="17"/>
    </row>
    <row r="473" spans="2:22">
      <c r="B473" s="17"/>
      <c r="C473" s="17"/>
      <c r="D473" s="17"/>
      <c r="E473" s="17"/>
      <c r="F473" s="17"/>
      <c r="G473" s="17"/>
      <c r="H473" s="17"/>
      <c r="I473" s="17"/>
      <c r="J473" s="17"/>
      <c r="K473" s="17"/>
      <c r="L473" s="17"/>
      <c r="M473" s="17"/>
      <c r="N473" s="17"/>
      <c r="O473" s="17"/>
      <c r="P473" s="17"/>
      <c r="Q473" s="17"/>
      <c r="R473" s="17"/>
      <c r="S473" s="17"/>
      <c r="T473" s="17"/>
      <c r="U473" s="17"/>
      <c r="V473" s="17"/>
    </row>
    <row r="474" spans="2:22">
      <c r="B474" s="17"/>
      <c r="C474" s="17"/>
      <c r="D474" s="17"/>
      <c r="E474" s="17"/>
      <c r="F474" s="17"/>
      <c r="G474" s="17"/>
      <c r="H474" s="17"/>
      <c r="I474" s="17"/>
      <c r="J474" s="17"/>
      <c r="K474" s="17"/>
      <c r="L474" s="17"/>
      <c r="M474" s="17"/>
      <c r="N474" s="17"/>
      <c r="O474" s="17"/>
      <c r="P474" s="17"/>
      <c r="Q474" s="17"/>
      <c r="R474" s="17"/>
      <c r="S474" s="17"/>
      <c r="T474" s="17"/>
      <c r="U474" s="17"/>
      <c r="V474" s="17"/>
    </row>
    <row r="475" spans="2:22">
      <c r="B475" s="17"/>
      <c r="C475" s="17"/>
      <c r="D475" s="17"/>
      <c r="E475" s="17"/>
      <c r="F475" s="17"/>
      <c r="G475" s="17"/>
      <c r="H475" s="17"/>
      <c r="I475" s="17"/>
      <c r="J475" s="17"/>
      <c r="K475" s="17"/>
      <c r="L475" s="17"/>
      <c r="M475" s="17"/>
      <c r="N475" s="17"/>
      <c r="O475" s="17"/>
      <c r="P475" s="17"/>
      <c r="Q475" s="17"/>
      <c r="R475" s="17"/>
      <c r="S475" s="17"/>
      <c r="T475" s="17"/>
      <c r="U475" s="17"/>
      <c r="V475" s="17"/>
    </row>
    <row r="476" spans="2:22">
      <c r="B476" s="17"/>
      <c r="C476" s="17"/>
      <c r="D476" s="17"/>
      <c r="E476" s="17"/>
      <c r="F476" s="17"/>
      <c r="G476" s="17"/>
      <c r="H476" s="17"/>
      <c r="I476" s="17"/>
      <c r="J476" s="17"/>
      <c r="K476" s="17"/>
      <c r="L476" s="17"/>
      <c r="M476" s="17"/>
      <c r="N476" s="17"/>
      <c r="O476" s="17"/>
      <c r="P476" s="17"/>
      <c r="Q476" s="17"/>
      <c r="R476" s="17"/>
      <c r="S476" s="17"/>
      <c r="T476" s="17"/>
      <c r="U476" s="17"/>
      <c r="V476" s="17"/>
    </row>
    <row r="477" spans="2:22">
      <c r="B477" s="17"/>
      <c r="C477" s="17"/>
      <c r="D477" s="17"/>
      <c r="E477" s="17"/>
      <c r="F477" s="17"/>
      <c r="G477" s="17"/>
      <c r="H477" s="17"/>
      <c r="I477" s="17"/>
      <c r="J477" s="17"/>
      <c r="K477" s="17"/>
      <c r="L477" s="17"/>
      <c r="M477" s="17"/>
      <c r="N477" s="17"/>
      <c r="O477" s="17"/>
      <c r="P477" s="17"/>
      <c r="Q477" s="17"/>
      <c r="R477" s="17"/>
      <c r="S477" s="17"/>
      <c r="T477" s="17"/>
      <c r="U477" s="17"/>
      <c r="V477" s="17"/>
    </row>
    <row r="478" spans="2:22">
      <c r="B478" s="17"/>
      <c r="C478" s="17"/>
      <c r="D478" s="17"/>
      <c r="E478" s="17"/>
      <c r="F478" s="17"/>
      <c r="G478" s="17"/>
      <c r="H478" s="17"/>
      <c r="I478" s="17"/>
      <c r="J478" s="17"/>
      <c r="K478" s="17"/>
      <c r="L478" s="17"/>
      <c r="M478" s="17"/>
      <c r="N478" s="17"/>
      <c r="O478" s="17"/>
      <c r="P478" s="17"/>
      <c r="Q478" s="17"/>
      <c r="R478" s="17"/>
      <c r="S478" s="17"/>
      <c r="T478" s="17"/>
      <c r="U478" s="17"/>
      <c r="V478" s="17"/>
    </row>
    <row r="479" spans="2:22">
      <c r="B479" s="17"/>
      <c r="C479" s="17"/>
      <c r="D479" s="17"/>
      <c r="E479" s="17"/>
      <c r="F479" s="17"/>
      <c r="G479" s="17"/>
      <c r="H479" s="17"/>
      <c r="I479" s="17"/>
      <c r="J479" s="17"/>
      <c r="K479" s="17"/>
      <c r="L479" s="17"/>
      <c r="M479" s="17"/>
      <c r="N479" s="17"/>
      <c r="O479" s="17"/>
      <c r="P479" s="17"/>
      <c r="Q479" s="17"/>
      <c r="R479" s="17"/>
      <c r="S479" s="17"/>
      <c r="T479" s="17"/>
      <c r="U479" s="17"/>
      <c r="V479" s="17"/>
    </row>
    <row r="480" spans="2:22">
      <c r="B480" s="17"/>
      <c r="C480" s="17"/>
      <c r="D480" s="17"/>
      <c r="E480" s="17"/>
      <c r="F480" s="17"/>
      <c r="G480" s="17"/>
      <c r="H480" s="17"/>
      <c r="I480" s="17"/>
      <c r="J480" s="17"/>
      <c r="K480" s="17"/>
      <c r="L480" s="17"/>
      <c r="M480" s="17"/>
      <c r="N480" s="17"/>
      <c r="O480" s="17"/>
      <c r="P480" s="17"/>
      <c r="Q480" s="17"/>
      <c r="R480" s="17"/>
      <c r="S480" s="17"/>
      <c r="T480" s="17"/>
      <c r="U480" s="17"/>
      <c r="V480" s="17"/>
    </row>
    <row r="481" spans="2:22">
      <c r="B481" s="17"/>
      <c r="C481" s="17"/>
      <c r="D481" s="17"/>
      <c r="E481" s="17"/>
      <c r="F481" s="17"/>
      <c r="G481" s="17"/>
      <c r="H481" s="17"/>
      <c r="I481" s="17"/>
      <c r="J481" s="17"/>
      <c r="K481" s="17"/>
      <c r="L481" s="17"/>
      <c r="M481" s="17"/>
      <c r="N481" s="17"/>
      <c r="O481" s="17"/>
      <c r="P481" s="17"/>
      <c r="Q481" s="17"/>
      <c r="R481" s="17"/>
      <c r="S481" s="17"/>
      <c r="T481" s="17"/>
      <c r="U481" s="17"/>
      <c r="V481" s="17"/>
    </row>
    <row r="482" spans="2:22">
      <c r="B482" s="17"/>
      <c r="C482" s="17"/>
      <c r="D482" s="17"/>
      <c r="E482" s="17"/>
      <c r="F482" s="17"/>
      <c r="G482" s="17"/>
      <c r="H482" s="17"/>
      <c r="I482" s="17"/>
      <c r="J482" s="17"/>
      <c r="K482" s="17"/>
      <c r="L482" s="17"/>
      <c r="M482" s="17"/>
      <c r="N482" s="17"/>
      <c r="O482" s="17"/>
      <c r="P482" s="17"/>
      <c r="Q482" s="17"/>
      <c r="R482" s="17"/>
      <c r="S482" s="17"/>
      <c r="T482" s="17"/>
      <c r="U482" s="17"/>
      <c r="V482" s="17"/>
    </row>
    <row r="483" spans="2:22">
      <c r="B483" s="17"/>
      <c r="C483" s="17"/>
      <c r="D483" s="17"/>
      <c r="E483" s="17"/>
      <c r="F483" s="17"/>
      <c r="G483" s="17"/>
      <c r="H483" s="17"/>
      <c r="I483" s="17"/>
      <c r="J483" s="17"/>
      <c r="K483" s="17"/>
      <c r="L483" s="17"/>
      <c r="M483" s="17"/>
      <c r="N483" s="17"/>
      <c r="O483" s="17"/>
      <c r="P483" s="17"/>
      <c r="Q483" s="17"/>
      <c r="R483" s="17"/>
      <c r="S483" s="17"/>
      <c r="T483" s="17"/>
      <c r="U483" s="17"/>
      <c r="V483" s="17"/>
    </row>
    <row r="484" spans="2:22">
      <c r="B484" s="17"/>
      <c r="C484" s="17"/>
      <c r="D484" s="17"/>
      <c r="E484" s="17"/>
      <c r="F484" s="17"/>
      <c r="G484" s="17"/>
      <c r="H484" s="17"/>
      <c r="I484" s="17"/>
      <c r="J484" s="17"/>
      <c r="K484" s="17"/>
      <c r="L484" s="17"/>
      <c r="M484" s="17"/>
      <c r="N484" s="17"/>
      <c r="O484" s="17"/>
      <c r="P484" s="17"/>
      <c r="Q484" s="17"/>
      <c r="R484" s="17"/>
      <c r="S484" s="17"/>
      <c r="T484" s="17"/>
      <c r="U484" s="17"/>
      <c r="V484" s="17"/>
    </row>
    <row r="485" spans="2:22">
      <c r="B485" s="17"/>
      <c r="C485" s="17"/>
      <c r="D485" s="17"/>
      <c r="E485" s="17"/>
      <c r="F485" s="17"/>
      <c r="G485" s="17"/>
      <c r="H485" s="17"/>
      <c r="I485" s="17"/>
      <c r="J485" s="17"/>
      <c r="K485" s="17"/>
      <c r="L485" s="17"/>
      <c r="M485" s="17"/>
      <c r="N485" s="17"/>
      <c r="O485" s="17"/>
      <c r="P485" s="17"/>
      <c r="Q485" s="17"/>
      <c r="R485" s="17"/>
      <c r="S485" s="17"/>
      <c r="T485" s="17"/>
      <c r="U485" s="17"/>
      <c r="V485" s="17"/>
    </row>
    <row r="486" spans="2:22">
      <c r="B486" s="17"/>
      <c r="C486" s="17"/>
      <c r="D486" s="17"/>
      <c r="E486" s="17"/>
      <c r="F486" s="17"/>
      <c r="G486" s="17"/>
      <c r="H486" s="17"/>
      <c r="I486" s="17"/>
      <c r="J486" s="17"/>
      <c r="K486" s="17"/>
      <c r="L486" s="17"/>
      <c r="M486" s="17"/>
      <c r="N486" s="17"/>
      <c r="O486" s="17"/>
      <c r="P486" s="17"/>
      <c r="Q486" s="17"/>
      <c r="R486" s="17"/>
      <c r="S486" s="17"/>
      <c r="T486" s="17"/>
      <c r="U486" s="17"/>
      <c r="V486" s="17"/>
    </row>
    <row r="487" spans="2:22">
      <c r="B487" s="17"/>
      <c r="C487" s="17"/>
      <c r="D487" s="17"/>
      <c r="E487" s="17"/>
      <c r="F487" s="17"/>
      <c r="G487" s="17"/>
      <c r="H487" s="17"/>
      <c r="I487" s="17"/>
      <c r="J487" s="17"/>
      <c r="K487" s="17"/>
      <c r="L487" s="17"/>
      <c r="M487" s="17"/>
      <c r="N487" s="17"/>
      <c r="O487" s="17"/>
      <c r="P487" s="17"/>
      <c r="Q487" s="17"/>
      <c r="R487" s="17"/>
      <c r="S487" s="17"/>
      <c r="T487" s="17"/>
      <c r="U487" s="17"/>
      <c r="V487" s="17"/>
    </row>
    <row r="488" spans="2:22">
      <c r="B488" s="17"/>
      <c r="C488" s="17"/>
      <c r="D488" s="17"/>
      <c r="E488" s="17"/>
      <c r="F488" s="17"/>
      <c r="G488" s="17"/>
      <c r="H488" s="17"/>
      <c r="I488" s="17"/>
      <c r="J488" s="17"/>
      <c r="K488" s="17"/>
      <c r="L488" s="17"/>
      <c r="M488" s="17"/>
      <c r="N488" s="17"/>
      <c r="O488" s="17"/>
      <c r="P488" s="17"/>
      <c r="Q488" s="17"/>
      <c r="R488" s="17"/>
      <c r="S488" s="17"/>
      <c r="T488" s="17"/>
      <c r="U488" s="17"/>
      <c r="V488" s="17"/>
    </row>
    <row r="489" spans="2:22">
      <c r="B489" s="17"/>
      <c r="C489" s="17"/>
      <c r="D489" s="17"/>
      <c r="E489" s="17"/>
      <c r="F489" s="17"/>
      <c r="G489" s="17"/>
      <c r="H489" s="17"/>
      <c r="I489" s="17"/>
      <c r="J489" s="17"/>
      <c r="K489" s="17"/>
      <c r="L489" s="17"/>
      <c r="M489" s="17"/>
      <c r="N489" s="17"/>
      <c r="O489" s="17"/>
      <c r="P489" s="17"/>
      <c r="Q489" s="17"/>
      <c r="R489" s="17"/>
      <c r="S489" s="17"/>
      <c r="T489" s="17"/>
      <c r="U489" s="17"/>
      <c r="V489" s="17"/>
    </row>
    <row r="490" spans="2:22">
      <c r="B490" s="17"/>
      <c r="C490" s="17"/>
      <c r="D490" s="17"/>
      <c r="E490" s="17"/>
      <c r="F490" s="17"/>
      <c r="G490" s="17"/>
      <c r="H490" s="17"/>
      <c r="I490" s="17"/>
      <c r="J490" s="17"/>
      <c r="K490" s="17"/>
      <c r="L490" s="17"/>
      <c r="M490" s="17"/>
      <c r="N490" s="17"/>
      <c r="O490" s="17"/>
      <c r="P490" s="17"/>
      <c r="Q490" s="17"/>
      <c r="R490" s="17"/>
      <c r="S490" s="17"/>
      <c r="T490" s="17"/>
      <c r="U490" s="17"/>
      <c r="V490" s="17"/>
    </row>
    <row r="491" spans="2:22">
      <c r="B491" s="17"/>
      <c r="C491" s="17"/>
      <c r="D491" s="17"/>
      <c r="E491" s="17"/>
      <c r="F491" s="17"/>
      <c r="G491" s="17"/>
      <c r="H491" s="17"/>
      <c r="I491" s="17"/>
      <c r="J491" s="17"/>
      <c r="K491" s="17"/>
      <c r="L491" s="17"/>
      <c r="M491" s="17"/>
      <c r="N491" s="17"/>
      <c r="O491" s="17"/>
      <c r="P491" s="17"/>
      <c r="Q491" s="17"/>
      <c r="R491" s="17"/>
      <c r="S491" s="17"/>
      <c r="T491" s="17"/>
      <c r="U491" s="17"/>
      <c r="V491" s="17"/>
    </row>
    <row r="492" spans="2:22">
      <c r="B492" s="17"/>
      <c r="C492" s="17"/>
      <c r="D492" s="17"/>
      <c r="E492" s="17"/>
      <c r="F492" s="17"/>
      <c r="G492" s="17"/>
      <c r="H492" s="17"/>
      <c r="I492" s="17"/>
      <c r="J492" s="17"/>
      <c r="K492" s="17"/>
      <c r="L492" s="17"/>
      <c r="M492" s="17"/>
      <c r="N492" s="17"/>
      <c r="O492" s="17"/>
      <c r="P492" s="17"/>
      <c r="Q492" s="17"/>
      <c r="R492" s="17"/>
      <c r="S492" s="17"/>
      <c r="T492" s="17"/>
      <c r="U492" s="17"/>
      <c r="V492" s="17"/>
    </row>
    <row r="493" spans="2:22">
      <c r="B493" s="17"/>
      <c r="C493" s="17"/>
      <c r="D493" s="17"/>
      <c r="E493" s="17"/>
      <c r="F493" s="17"/>
      <c r="G493" s="17"/>
      <c r="H493" s="17"/>
      <c r="I493" s="17"/>
      <c r="J493" s="17"/>
      <c r="K493" s="17"/>
      <c r="L493" s="17"/>
      <c r="M493" s="17"/>
      <c r="N493" s="17"/>
      <c r="O493" s="17"/>
      <c r="P493" s="17"/>
      <c r="Q493" s="17"/>
      <c r="R493" s="17"/>
      <c r="S493" s="17"/>
      <c r="T493" s="17"/>
      <c r="U493" s="17"/>
      <c r="V493" s="17"/>
    </row>
    <row r="494" spans="2:22">
      <c r="B494" s="17"/>
      <c r="C494" s="17"/>
      <c r="D494" s="17"/>
      <c r="E494" s="17"/>
      <c r="F494" s="17"/>
      <c r="G494" s="17"/>
      <c r="H494" s="17"/>
      <c r="I494" s="17"/>
      <c r="J494" s="17"/>
      <c r="K494" s="17"/>
      <c r="L494" s="17"/>
      <c r="M494" s="17"/>
      <c r="N494" s="17"/>
      <c r="O494" s="17"/>
      <c r="P494" s="17"/>
      <c r="Q494" s="17"/>
      <c r="R494" s="17"/>
      <c r="S494" s="17"/>
      <c r="T494" s="17"/>
      <c r="U494" s="17"/>
      <c r="V494" s="17"/>
    </row>
    <row r="495" spans="2:22">
      <c r="B495" s="17"/>
      <c r="C495" s="17"/>
      <c r="D495" s="17"/>
      <c r="E495" s="17"/>
      <c r="F495" s="17"/>
      <c r="G495" s="17"/>
      <c r="H495" s="17"/>
      <c r="I495" s="17"/>
      <c r="J495" s="17"/>
      <c r="K495" s="17"/>
      <c r="L495" s="17"/>
      <c r="M495" s="17"/>
      <c r="N495" s="17"/>
      <c r="O495" s="17"/>
      <c r="P495" s="17"/>
      <c r="Q495" s="17"/>
      <c r="R495" s="17"/>
      <c r="S495" s="17"/>
      <c r="T495" s="17"/>
      <c r="U495" s="17"/>
      <c r="V495" s="17"/>
    </row>
    <row r="496" spans="2:22">
      <c r="B496" s="17"/>
      <c r="C496" s="17"/>
      <c r="D496" s="17"/>
      <c r="E496" s="17"/>
      <c r="F496" s="17"/>
      <c r="G496" s="17"/>
      <c r="H496" s="17"/>
      <c r="I496" s="17"/>
      <c r="J496" s="17"/>
      <c r="K496" s="17"/>
      <c r="L496" s="17"/>
      <c r="M496" s="17"/>
      <c r="N496" s="17"/>
      <c r="O496" s="17"/>
      <c r="P496" s="17"/>
      <c r="Q496" s="17"/>
      <c r="R496" s="17"/>
      <c r="S496" s="17"/>
      <c r="T496" s="17"/>
      <c r="U496" s="17"/>
      <c r="V496" s="17"/>
    </row>
    <row r="497" spans="2:22">
      <c r="B497" s="17"/>
      <c r="C497" s="17"/>
      <c r="D497" s="17"/>
      <c r="E497" s="17"/>
      <c r="F497" s="17"/>
      <c r="G497" s="17"/>
      <c r="H497" s="17"/>
      <c r="I497" s="17"/>
      <c r="J497" s="17"/>
      <c r="K497" s="17"/>
      <c r="L497" s="17"/>
      <c r="M497" s="17"/>
      <c r="N497" s="17"/>
      <c r="O497" s="17"/>
      <c r="P497" s="17"/>
      <c r="Q497" s="17"/>
      <c r="R497" s="17"/>
      <c r="S497" s="17"/>
      <c r="T497" s="17"/>
      <c r="U497" s="17"/>
      <c r="V497" s="17"/>
    </row>
    <row r="498" spans="2:22">
      <c r="B498" s="17"/>
      <c r="C498" s="17"/>
      <c r="D498" s="17"/>
      <c r="E498" s="17"/>
      <c r="F498" s="17"/>
      <c r="G498" s="17"/>
      <c r="H498" s="17"/>
      <c r="I498" s="17"/>
      <c r="J498" s="17"/>
      <c r="K498" s="17"/>
      <c r="L498" s="17"/>
      <c r="M498" s="17"/>
      <c r="N498" s="17"/>
      <c r="O498" s="17"/>
      <c r="P498" s="17"/>
      <c r="Q498" s="17"/>
      <c r="R498" s="17"/>
      <c r="S498" s="17"/>
      <c r="T498" s="17"/>
      <c r="U498" s="17"/>
      <c r="V498" s="17"/>
    </row>
    <row r="499" spans="2:22">
      <c r="B499" s="17"/>
      <c r="C499" s="17"/>
      <c r="D499" s="17"/>
      <c r="E499" s="17"/>
      <c r="F499" s="17"/>
      <c r="G499" s="17"/>
      <c r="H499" s="17"/>
      <c r="I499" s="17"/>
      <c r="J499" s="17"/>
      <c r="K499" s="17"/>
      <c r="L499" s="17"/>
      <c r="M499" s="17"/>
      <c r="N499" s="17"/>
      <c r="O499" s="17"/>
      <c r="P499" s="17"/>
      <c r="Q499" s="17"/>
      <c r="R499" s="17"/>
      <c r="S499" s="17"/>
      <c r="T499" s="17"/>
      <c r="U499" s="17"/>
      <c r="V499" s="17"/>
    </row>
    <row r="500" spans="2:22">
      <c r="B500" s="17"/>
      <c r="C500" s="17"/>
      <c r="D500" s="17"/>
      <c r="E500" s="17"/>
      <c r="F500" s="17"/>
      <c r="G500" s="17"/>
      <c r="H500" s="17"/>
      <c r="I500" s="17"/>
      <c r="J500" s="17"/>
      <c r="K500" s="17"/>
      <c r="L500" s="17"/>
      <c r="M500" s="17"/>
      <c r="N500" s="17"/>
      <c r="O500" s="17"/>
      <c r="P500" s="17"/>
      <c r="Q500" s="17"/>
      <c r="R500" s="17"/>
      <c r="S500" s="17"/>
      <c r="T500" s="17"/>
      <c r="U500" s="17"/>
      <c r="V500" s="17"/>
    </row>
    <row r="501" spans="2:22">
      <c r="B501" s="17"/>
      <c r="C501" s="17"/>
      <c r="D501" s="17"/>
      <c r="E501" s="17"/>
      <c r="F501" s="17"/>
      <c r="G501" s="17"/>
      <c r="H501" s="17"/>
      <c r="I501" s="17"/>
      <c r="J501" s="17"/>
      <c r="K501" s="17"/>
      <c r="L501" s="17"/>
      <c r="M501" s="17"/>
      <c r="N501" s="17"/>
      <c r="O501" s="17"/>
      <c r="P501" s="17"/>
      <c r="Q501" s="17"/>
      <c r="R501" s="17"/>
      <c r="S501" s="17"/>
      <c r="T501" s="17"/>
      <c r="U501" s="17"/>
      <c r="V501" s="17"/>
    </row>
    <row r="502" spans="2:22">
      <c r="B502" s="17"/>
      <c r="C502" s="17"/>
      <c r="D502" s="17"/>
      <c r="E502" s="17"/>
      <c r="F502" s="17"/>
      <c r="G502" s="17"/>
      <c r="H502" s="17"/>
      <c r="I502" s="17"/>
      <c r="J502" s="17"/>
      <c r="K502" s="17"/>
      <c r="L502" s="17"/>
      <c r="M502" s="17"/>
      <c r="N502" s="17"/>
      <c r="O502" s="17"/>
      <c r="P502" s="17"/>
      <c r="Q502" s="17"/>
      <c r="R502" s="17"/>
      <c r="S502" s="17"/>
      <c r="T502" s="17"/>
      <c r="U502" s="17"/>
      <c r="V502" s="17"/>
    </row>
    <row r="503" spans="2:22">
      <c r="B503" s="17"/>
      <c r="C503" s="17"/>
      <c r="D503" s="17"/>
      <c r="E503" s="17"/>
      <c r="F503" s="17"/>
      <c r="G503" s="17"/>
      <c r="H503" s="17"/>
      <c r="I503" s="17"/>
      <c r="J503" s="17"/>
      <c r="K503" s="17"/>
      <c r="L503" s="17"/>
      <c r="M503" s="17"/>
      <c r="N503" s="17"/>
      <c r="O503" s="17"/>
      <c r="P503" s="17"/>
      <c r="Q503" s="17"/>
      <c r="R503" s="17"/>
      <c r="S503" s="17"/>
      <c r="T503" s="17"/>
      <c r="U503" s="17"/>
      <c r="V503" s="17"/>
    </row>
    <row r="504" spans="2:22">
      <c r="V504" s="17"/>
    </row>
    <row r="505" spans="2:22">
      <c r="V505" s="17"/>
    </row>
    <row r="506" spans="2:22">
      <c r="V506" s="17"/>
    </row>
    <row r="507" spans="2:22">
      <c r="V507" s="17"/>
    </row>
    <row r="508" spans="2:22">
      <c r="V508" s="17"/>
    </row>
    <row r="509" spans="2:22">
      <c r="V509" s="17"/>
    </row>
    <row r="510" spans="2:22">
      <c r="V510" s="17"/>
    </row>
    <row r="511" spans="2:22">
      <c r="V511" s="17"/>
    </row>
    <row r="512" spans="2:22">
      <c r="V512" s="17"/>
    </row>
    <row r="513" spans="22:22">
      <c r="V513" s="17"/>
    </row>
    <row r="514" spans="22:22">
      <c r="V514" s="17"/>
    </row>
    <row r="515" spans="22:22">
      <c r="V515" s="17"/>
    </row>
    <row r="516" spans="22:22">
      <c r="V516" s="17"/>
    </row>
    <row r="2004" spans="2:21">
      <c r="B2004" s="18"/>
      <c r="C2004" s="18"/>
      <c r="D2004" s="18"/>
      <c r="E2004" s="18"/>
      <c r="F2004" s="18"/>
      <c r="G2004" s="18"/>
      <c r="H2004" s="18"/>
      <c r="I2004" s="18"/>
      <c r="J2004" s="18"/>
      <c r="K2004" s="18"/>
      <c r="L2004" s="18"/>
      <c r="M2004" s="18"/>
      <c r="N2004" s="18"/>
      <c r="O2004" s="18"/>
      <c r="P2004" s="18"/>
      <c r="Q2004" s="18"/>
      <c r="R2004" s="18"/>
      <c r="S2004" s="18"/>
      <c r="T2004" s="18"/>
      <c r="U2004" s="18"/>
    </row>
    <row r="2005" spans="2:21">
      <c r="B2005" s="18"/>
      <c r="C2005" s="18"/>
      <c r="D2005" s="18"/>
      <c r="E2005" s="18"/>
      <c r="F2005" s="18"/>
      <c r="G2005" s="18"/>
      <c r="H2005" s="18"/>
      <c r="I2005" s="18"/>
      <c r="J2005" s="18"/>
      <c r="K2005" s="18"/>
      <c r="L2005" s="18"/>
      <c r="M2005" s="18"/>
      <c r="N2005" s="18"/>
      <c r="O2005" s="18"/>
      <c r="P2005" s="18"/>
      <c r="Q2005" s="18"/>
      <c r="R2005" s="18"/>
      <c r="S2005" s="18"/>
      <c r="T2005" s="18"/>
      <c r="U2005" s="18"/>
    </row>
    <row r="2006" spans="2:21">
      <c r="B2006" s="18"/>
      <c r="C2006" s="18"/>
      <c r="D2006" s="18"/>
      <c r="E2006" s="18"/>
      <c r="F2006" s="18"/>
      <c r="G2006" s="18"/>
      <c r="H2006" s="18"/>
      <c r="I2006" s="18"/>
      <c r="J2006" s="18"/>
      <c r="K2006" s="18"/>
      <c r="L2006" s="18"/>
      <c r="M2006" s="18"/>
      <c r="N2006" s="18"/>
      <c r="O2006" s="18"/>
      <c r="P2006" s="18"/>
      <c r="Q2006" s="18"/>
      <c r="R2006" s="18"/>
      <c r="S2006" s="18"/>
      <c r="T2006" s="18"/>
      <c r="U2006" s="18"/>
    </row>
    <row r="2007" spans="2:21">
      <c r="B2007" s="18"/>
      <c r="C2007" s="18"/>
      <c r="D2007" s="18"/>
      <c r="E2007" s="18"/>
      <c r="F2007" s="18"/>
      <c r="G2007" s="18"/>
      <c r="H2007" s="18"/>
      <c r="I2007" s="18"/>
      <c r="J2007" s="18"/>
      <c r="K2007" s="18"/>
      <c r="L2007" s="18"/>
      <c r="M2007" s="18"/>
      <c r="N2007" s="18"/>
      <c r="O2007" s="18"/>
      <c r="P2007" s="18"/>
      <c r="Q2007" s="18"/>
      <c r="R2007" s="18"/>
      <c r="S2007" s="18"/>
      <c r="T2007" s="18"/>
      <c r="U2007" s="18"/>
    </row>
    <row r="2008" spans="2:21">
      <c r="B2008" s="18"/>
      <c r="C2008" s="18"/>
      <c r="D2008" s="18"/>
      <c r="E2008" s="18"/>
      <c r="F2008" s="18"/>
      <c r="G2008" s="18"/>
      <c r="H2008" s="18"/>
      <c r="I2008" s="18"/>
      <c r="J2008" s="18"/>
      <c r="K2008" s="18"/>
      <c r="L2008" s="18"/>
      <c r="M2008" s="18"/>
      <c r="N2008" s="18"/>
      <c r="O2008" s="18"/>
      <c r="P2008" s="18"/>
      <c r="Q2008" s="18"/>
      <c r="R2008" s="18"/>
      <c r="S2008" s="18"/>
      <c r="T2008" s="18"/>
      <c r="U2008" s="18"/>
    </row>
    <row r="2009" spans="2:21">
      <c r="B2009" s="18"/>
      <c r="C2009" s="18"/>
      <c r="D2009" s="18"/>
      <c r="E2009" s="18"/>
      <c r="F2009" s="18"/>
      <c r="G2009" s="18"/>
      <c r="H2009" s="18"/>
      <c r="I2009" s="18"/>
      <c r="J2009" s="18"/>
      <c r="K2009" s="18"/>
      <c r="L2009" s="18"/>
      <c r="M2009" s="18"/>
      <c r="N2009" s="18"/>
      <c r="O2009" s="18"/>
      <c r="P2009" s="18"/>
      <c r="Q2009" s="18"/>
      <c r="R2009" s="18"/>
      <c r="S2009" s="18"/>
      <c r="T2009" s="18"/>
      <c r="U2009" s="18"/>
    </row>
    <row r="2010" spans="2:21">
      <c r="B2010" s="18"/>
      <c r="C2010" s="18"/>
      <c r="D2010" s="18"/>
      <c r="E2010" s="18"/>
      <c r="F2010" s="18"/>
      <c r="G2010" s="18"/>
      <c r="H2010" s="18"/>
      <c r="I2010" s="18"/>
      <c r="J2010" s="18"/>
      <c r="K2010" s="18"/>
      <c r="L2010" s="18"/>
      <c r="M2010" s="18"/>
      <c r="N2010" s="18"/>
      <c r="O2010" s="18"/>
      <c r="P2010" s="18"/>
      <c r="Q2010" s="18"/>
      <c r="R2010" s="18"/>
      <c r="S2010" s="18"/>
      <c r="T2010" s="18"/>
      <c r="U2010" s="18"/>
    </row>
    <row r="2011" spans="2:21">
      <c r="B2011" s="18"/>
      <c r="C2011" s="18"/>
      <c r="D2011" s="18"/>
      <c r="E2011" s="18"/>
      <c r="F2011" s="18"/>
      <c r="G2011" s="18"/>
      <c r="H2011" s="18"/>
      <c r="I2011" s="18"/>
      <c r="J2011" s="18"/>
      <c r="K2011" s="18"/>
      <c r="L2011" s="18"/>
      <c r="M2011" s="18"/>
      <c r="N2011" s="18"/>
      <c r="O2011" s="18"/>
      <c r="P2011" s="18"/>
      <c r="Q2011" s="18"/>
      <c r="R2011" s="18"/>
      <c r="S2011" s="18"/>
      <c r="T2011" s="18"/>
      <c r="U2011" s="18"/>
    </row>
    <row r="2012" spans="2:21">
      <c r="B2012" s="18"/>
      <c r="C2012" s="18"/>
      <c r="D2012" s="18"/>
      <c r="E2012" s="18"/>
      <c r="F2012" s="18"/>
      <c r="G2012" s="18"/>
      <c r="H2012" s="18"/>
      <c r="I2012" s="18"/>
      <c r="J2012" s="18"/>
      <c r="K2012" s="18"/>
      <c r="L2012" s="18"/>
      <c r="M2012" s="18"/>
      <c r="N2012" s="18"/>
      <c r="O2012" s="18"/>
      <c r="P2012" s="18"/>
      <c r="Q2012" s="18"/>
      <c r="R2012" s="18"/>
      <c r="S2012" s="18"/>
      <c r="T2012" s="18"/>
      <c r="U2012" s="18"/>
    </row>
    <row r="2013" spans="2:21">
      <c r="B2013" s="18"/>
      <c r="C2013" s="18"/>
      <c r="D2013" s="18"/>
      <c r="E2013" s="18"/>
      <c r="F2013" s="18"/>
      <c r="G2013" s="18"/>
      <c r="H2013" s="18"/>
      <c r="I2013" s="18"/>
      <c r="J2013" s="18"/>
      <c r="K2013" s="18"/>
      <c r="L2013" s="18"/>
      <c r="M2013" s="18"/>
      <c r="N2013" s="18"/>
      <c r="O2013" s="18"/>
      <c r="P2013" s="18"/>
      <c r="Q2013" s="18"/>
      <c r="R2013" s="18"/>
      <c r="S2013" s="18"/>
      <c r="T2013" s="18"/>
      <c r="U2013" s="18"/>
    </row>
    <row r="2014" spans="2:21">
      <c r="B2014" s="18"/>
      <c r="C2014" s="18"/>
      <c r="D2014" s="18"/>
      <c r="E2014" s="18"/>
      <c r="F2014" s="18"/>
      <c r="G2014" s="18"/>
      <c r="H2014" s="18"/>
      <c r="I2014" s="18"/>
      <c r="J2014" s="18"/>
      <c r="K2014" s="18"/>
      <c r="L2014" s="18"/>
      <c r="M2014" s="18"/>
      <c r="N2014" s="18"/>
      <c r="O2014" s="18"/>
      <c r="P2014" s="18"/>
      <c r="Q2014" s="18"/>
      <c r="R2014" s="18"/>
      <c r="S2014" s="18"/>
      <c r="T2014" s="18"/>
      <c r="U2014" s="18"/>
    </row>
    <row r="2015" spans="2:21">
      <c r="B2015" s="18"/>
      <c r="C2015" s="18"/>
      <c r="D2015" s="18"/>
      <c r="E2015" s="18"/>
      <c r="F2015" s="18"/>
      <c r="G2015" s="18"/>
      <c r="H2015" s="18"/>
      <c r="I2015" s="18"/>
      <c r="J2015" s="18"/>
      <c r="K2015" s="18"/>
      <c r="L2015" s="18"/>
      <c r="M2015" s="18"/>
      <c r="N2015" s="18"/>
      <c r="O2015" s="18"/>
      <c r="P2015" s="18"/>
      <c r="Q2015" s="18"/>
      <c r="R2015" s="18"/>
      <c r="S2015" s="18"/>
      <c r="T2015" s="18"/>
      <c r="U2015" s="18"/>
    </row>
    <row r="2016" spans="2:21">
      <c r="B2016" s="18"/>
      <c r="C2016" s="18"/>
      <c r="D2016" s="18"/>
      <c r="E2016" s="18"/>
      <c r="F2016" s="18"/>
      <c r="G2016" s="18"/>
      <c r="H2016" s="18"/>
      <c r="I2016" s="18"/>
      <c r="J2016" s="18"/>
      <c r="K2016" s="18"/>
      <c r="L2016" s="18"/>
      <c r="M2016" s="18"/>
      <c r="N2016" s="18"/>
      <c r="O2016" s="18"/>
      <c r="P2016" s="18"/>
      <c r="Q2016" s="18"/>
      <c r="R2016" s="18"/>
      <c r="S2016" s="18"/>
      <c r="T2016" s="18"/>
      <c r="U2016" s="18"/>
    </row>
    <row r="2017" spans="2:21">
      <c r="B2017" s="18"/>
      <c r="C2017" s="18"/>
      <c r="D2017" s="18"/>
      <c r="E2017" s="18"/>
      <c r="F2017" s="18"/>
      <c r="G2017" s="18"/>
      <c r="H2017" s="18"/>
      <c r="I2017" s="18"/>
      <c r="J2017" s="18"/>
      <c r="K2017" s="18"/>
      <c r="L2017" s="18"/>
      <c r="M2017" s="18"/>
      <c r="N2017" s="18"/>
      <c r="O2017" s="18"/>
      <c r="P2017" s="18"/>
      <c r="Q2017" s="18"/>
      <c r="R2017" s="18"/>
      <c r="S2017" s="18"/>
      <c r="T2017" s="18"/>
      <c r="U2017" s="18"/>
    </row>
    <row r="2018" spans="2:21">
      <c r="B2018" s="18"/>
      <c r="C2018" s="18"/>
      <c r="D2018" s="18"/>
      <c r="E2018" s="18"/>
      <c r="F2018" s="18"/>
      <c r="G2018" s="18"/>
      <c r="H2018" s="18"/>
      <c r="I2018" s="18"/>
      <c r="J2018" s="18"/>
      <c r="K2018" s="18"/>
      <c r="L2018" s="18"/>
      <c r="M2018" s="18"/>
      <c r="N2018" s="18"/>
      <c r="O2018" s="18"/>
      <c r="P2018" s="18"/>
      <c r="Q2018" s="18"/>
      <c r="R2018" s="18"/>
      <c r="S2018" s="18"/>
      <c r="T2018" s="18"/>
      <c r="U2018" s="18"/>
    </row>
    <row r="2019" spans="2:21">
      <c r="B2019" s="18"/>
      <c r="C2019" s="18"/>
      <c r="D2019" s="18"/>
      <c r="E2019" s="18"/>
      <c r="F2019" s="18"/>
      <c r="G2019" s="18"/>
      <c r="H2019" s="18"/>
      <c r="I2019" s="18"/>
      <c r="J2019" s="18"/>
      <c r="K2019" s="18"/>
      <c r="L2019" s="18"/>
      <c r="M2019" s="18"/>
      <c r="N2019" s="18"/>
      <c r="O2019" s="18"/>
      <c r="P2019" s="18"/>
      <c r="Q2019" s="18"/>
      <c r="R2019" s="18"/>
      <c r="S2019" s="18"/>
      <c r="T2019" s="18"/>
      <c r="U2019" s="18"/>
    </row>
    <row r="2020" spans="2:21">
      <c r="B2020" s="18"/>
      <c r="C2020" s="18"/>
      <c r="D2020" s="18"/>
      <c r="E2020" s="18"/>
      <c r="F2020" s="18"/>
      <c r="G2020" s="18"/>
      <c r="H2020" s="18"/>
      <c r="I2020" s="18"/>
      <c r="J2020" s="18"/>
      <c r="K2020" s="18"/>
      <c r="L2020" s="18"/>
      <c r="M2020" s="18"/>
      <c r="N2020" s="18"/>
      <c r="O2020" s="18"/>
      <c r="P2020" s="18"/>
      <c r="Q2020" s="18"/>
      <c r="R2020" s="18"/>
      <c r="S2020" s="18"/>
      <c r="T2020" s="18"/>
      <c r="U2020" s="18"/>
    </row>
    <row r="2021" spans="2:21">
      <c r="B2021" s="18"/>
      <c r="C2021" s="18"/>
      <c r="D2021" s="18"/>
      <c r="E2021" s="18"/>
      <c r="F2021" s="18"/>
      <c r="G2021" s="18"/>
      <c r="H2021" s="18"/>
      <c r="I2021" s="18"/>
      <c r="J2021" s="18"/>
      <c r="K2021" s="18"/>
      <c r="L2021" s="18"/>
      <c r="M2021" s="18"/>
      <c r="N2021" s="18"/>
      <c r="O2021" s="18"/>
      <c r="P2021" s="18"/>
      <c r="Q2021" s="18"/>
      <c r="R2021" s="18"/>
      <c r="S2021" s="18"/>
      <c r="T2021" s="18"/>
      <c r="U2021" s="18"/>
    </row>
    <row r="2022" spans="2:21">
      <c r="B2022" s="18"/>
      <c r="C2022" s="18"/>
      <c r="D2022" s="18"/>
      <c r="E2022" s="18"/>
      <c r="F2022" s="18"/>
      <c r="G2022" s="18"/>
      <c r="H2022" s="18"/>
      <c r="I2022" s="18"/>
      <c r="J2022" s="18"/>
      <c r="K2022" s="18"/>
      <c r="L2022" s="18"/>
      <c r="M2022" s="18"/>
      <c r="N2022" s="18"/>
      <c r="O2022" s="18"/>
      <c r="P2022" s="18"/>
      <c r="Q2022" s="18"/>
      <c r="R2022" s="18"/>
      <c r="S2022" s="18"/>
      <c r="T2022" s="18"/>
      <c r="U2022" s="18"/>
    </row>
    <row r="2023" spans="2:21">
      <c r="B2023" s="18"/>
      <c r="C2023" s="18"/>
      <c r="D2023" s="18"/>
      <c r="E2023" s="18"/>
      <c r="F2023" s="18"/>
      <c r="G2023" s="18"/>
      <c r="H2023" s="18"/>
      <c r="I2023" s="18"/>
      <c r="J2023" s="18"/>
      <c r="K2023" s="18"/>
      <c r="L2023" s="18"/>
      <c r="M2023" s="18"/>
      <c r="N2023" s="18"/>
      <c r="O2023" s="18"/>
      <c r="P2023" s="18"/>
      <c r="Q2023" s="18"/>
      <c r="R2023" s="18"/>
      <c r="S2023" s="18"/>
      <c r="T2023" s="18"/>
      <c r="U2023" s="18"/>
    </row>
    <row r="2024" spans="2:21">
      <c r="B2024" s="18"/>
      <c r="C2024" s="18"/>
      <c r="D2024" s="18"/>
      <c r="E2024" s="18"/>
      <c r="F2024" s="18"/>
      <c r="G2024" s="18"/>
      <c r="H2024" s="18"/>
      <c r="I2024" s="18"/>
      <c r="J2024" s="18"/>
      <c r="K2024" s="18"/>
      <c r="L2024" s="18"/>
      <c r="M2024" s="18"/>
      <c r="N2024" s="18"/>
      <c r="O2024" s="18"/>
      <c r="P2024" s="18"/>
      <c r="Q2024" s="18"/>
      <c r="R2024" s="18"/>
      <c r="S2024" s="18"/>
      <c r="T2024" s="18"/>
      <c r="U2024" s="18"/>
    </row>
    <row r="2025" spans="2:21">
      <c r="B2025" s="18"/>
      <c r="C2025" s="18"/>
      <c r="D2025" s="18"/>
      <c r="E2025" s="18"/>
      <c r="F2025" s="18"/>
      <c r="G2025" s="18"/>
      <c r="H2025" s="18"/>
      <c r="I2025" s="18"/>
      <c r="J2025" s="18"/>
      <c r="K2025" s="18"/>
      <c r="L2025" s="18"/>
      <c r="M2025" s="18"/>
      <c r="N2025" s="18"/>
      <c r="O2025" s="18"/>
      <c r="P2025" s="18"/>
      <c r="Q2025" s="18"/>
      <c r="R2025" s="18"/>
      <c r="S2025" s="18"/>
      <c r="T2025" s="18"/>
      <c r="U2025" s="18"/>
    </row>
    <row r="2026" spans="2:21">
      <c r="B2026" s="18"/>
      <c r="C2026" s="18"/>
      <c r="D2026" s="18"/>
      <c r="E2026" s="18"/>
      <c r="F2026" s="18"/>
      <c r="G2026" s="18"/>
      <c r="H2026" s="18"/>
      <c r="I2026" s="18"/>
      <c r="J2026" s="18"/>
      <c r="K2026" s="18"/>
      <c r="L2026" s="18"/>
      <c r="M2026" s="18"/>
      <c r="N2026" s="18"/>
      <c r="O2026" s="18"/>
      <c r="P2026" s="18"/>
      <c r="Q2026" s="18"/>
      <c r="R2026" s="18"/>
      <c r="S2026" s="18"/>
      <c r="T2026" s="18"/>
      <c r="U2026" s="18"/>
    </row>
    <row r="2027" spans="2:21">
      <c r="B2027" s="18"/>
      <c r="C2027" s="18"/>
      <c r="D2027" s="18"/>
      <c r="E2027" s="18"/>
      <c r="F2027" s="18"/>
      <c r="G2027" s="18"/>
      <c r="H2027" s="18"/>
      <c r="I2027" s="18"/>
      <c r="J2027" s="18"/>
      <c r="K2027" s="18"/>
      <c r="L2027" s="18"/>
      <c r="M2027" s="18"/>
      <c r="N2027" s="18"/>
      <c r="O2027" s="18"/>
      <c r="P2027" s="18"/>
      <c r="Q2027" s="18"/>
      <c r="R2027" s="18"/>
      <c r="S2027" s="18"/>
      <c r="T2027" s="18"/>
      <c r="U2027" s="18"/>
    </row>
    <row r="2028" spans="2:21">
      <c r="B2028" s="18"/>
      <c r="C2028" s="18"/>
      <c r="D2028" s="18"/>
      <c r="E2028" s="18"/>
      <c r="F2028" s="18"/>
      <c r="G2028" s="18"/>
      <c r="H2028" s="18"/>
      <c r="I2028" s="18"/>
      <c r="J2028" s="18"/>
      <c r="K2028" s="18"/>
      <c r="L2028" s="18"/>
      <c r="M2028" s="18"/>
      <c r="N2028" s="18"/>
      <c r="O2028" s="18"/>
      <c r="P2028" s="18"/>
      <c r="Q2028" s="18"/>
      <c r="R2028" s="18"/>
      <c r="S2028" s="18"/>
      <c r="T2028" s="18"/>
      <c r="U2028" s="18"/>
    </row>
    <row r="2029" spans="2:21">
      <c r="B2029" s="18"/>
      <c r="C2029" s="18"/>
      <c r="D2029" s="18"/>
      <c r="E2029" s="18"/>
      <c r="F2029" s="18"/>
      <c r="G2029" s="18"/>
      <c r="H2029" s="18"/>
      <c r="I2029" s="18"/>
      <c r="J2029" s="18"/>
      <c r="K2029" s="18"/>
      <c r="L2029" s="18"/>
      <c r="M2029" s="18"/>
      <c r="N2029" s="18"/>
      <c r="O2029" s="18"/>
      <c r="P2029" s="18"/>
      <c r="Q2029" s="18"/>
      <c r="R2029" s="18"/>
      <c r="S2029" s="18"/>
      <c r="T2029" s="18"/>
      <c r="U2029" s="18"/>
    </row>
    <row r="2030" spans="2:21">
      <c r="B2030" s="18"/>
      <c r="C2030" s="18"/>
      <c r="D2030" s="18"/>
      <c r="E2030" s="18"/>
      <c r="F2030" s="18"/>
      <c r="G2030" s="18"/>
      <c r="H2030" s="18"/>
      <c r="I2030" s="18"/>
      <c r="J2030" s="18"/>
      <c r="K2030" s="18"/>
      <c r="L2030" s="18"/>
      <c r="M2030" s="18"/>
      <c r="N2030" s="18"/>
      <c r="O2030" s="18"/>
      <c r="P2030" s="18"/>
      <c r="Q2030" s="18"/>
      <c r="R2030" s="18"/>
      <c r="S2030" s="18"/>
      <c r="T2030" s="18"/>
      <c r="U2030" s="18"/>
    </row>
    <row r="2031" spans="2:21">
      <c r="B2031" s="18"/>
      <c r="C2031" s="18"/>
      <c r="D2031" s="18"/>
      <c r="E2031" s="18"/>
      <c r="F2031" s="18"/>
      <c r="G2031" s="18"/>
      <c r="H2031" s="18"/>
      <c r="I2031" s="18"/>
      <c r="J2031" s="18"/>
      <c r="K2031" s="18"/>
      <c r="L2031" s="18"/>
      <c r="M2031" s="18"/>
      <c r="N2031" s="18"/>
      <c r="O2031" s="18"/>
      <c r="P2031" s="18"/>
      <c r="Q2031" s="18"/>
      <c r="R2031" s="18"/>
      <c r="S2031" s="18"/>
      <c r="T2031" s="18"/>
      <c r="U2031" s="18"/>
    </row>
    <row r="2032" spans="2:21">
      <c r="B2032" s="18"/>
      <c r="C2032" s="18"/>
      <c r="D2032" s="18"/>
      <c r="E2032" s="18"/>
      <c r="F2032" s="18"/>
      <c r="G2032" s="18"/>
      <c r="H2032" s="18"/>
      <c r="I2032" s="18"/>
      <c r="J2032" s="18"/>
      <c r="K2032" s="18"/>
      <c r="L2032" s="18"/>
      <c r="M2032" s="18"/>
      <c r="N2032" s="18"/>
      <c r="O2032" s="18"/>
      <c r="P2032" s="18"/>
      <c r="Q2032" s="18"/>
      <c r="R2032" s="18"/>
      <c r="S2032" s="18"/>
      <c r="T2032" s="18"/>
      <c r="U2032" s="18"/>
    </row>
    <row r="2033" spans="2:21">
      <c r="B2033" s="18"/>
      <c r="C2033" s="18"/>
      <c r="D2033" s="18"/>
      <c r="E2033" s="18"/>
      <c r="F2033" s="18"/>
      <c r="G2033" s="18"/>
      <c r="H2033" s="18"/>
      <c r="I2033" s="18"/>
      <c r="J2033" s="18"/>
      <c r="K2033" s="18"/>
      <c r="L2033" s="18"/>
      <c r="M2033" s="18"/>
      <c r="N2033" s="18"/>
      <c r="O2033" s="18"/>
      <c r="P2033" s="18"/>
      <c r="Q2033" s="18"/>
      <c r="R2033" s="18"/>
      <c r="S2033" s="18"/>
      <c r="T2033" s="18"/>
      <c r="U2033" s="18"/>
    </row>
    <row r="2034" spans="2:21">
      <c r="B2034" s="18"/>
      <c r="C2034" s="18"/>
      <c r="D2034" s="18"/>
      <c r="E2034" s="18"/>
      <c r="F2034" s="18"/>
      <c r="G2034" s="18"/>
      <c r="H2034" s="18"/>
      <c r="I2034" s="18"/>
      <c r="J2034" s="18"/>
      <c r="K2034" s="18"/>
      <c r="L2034" s="18"/>
      <c r="M2034" s="18"/>
      <c r="N2034" s="18"/>
      <c r="O2034" s="18"/>
      <c r="P2034" s="18"/>
      <c r="Q2034" s="18"/>
      <c r="R2034" s="18"/>
      <c r="S2034" s="18"/>
      <c r="T2034" s="18"/>
      <c r="U2034" s="18"/>
    </row>
    <row r="2035" spans="2:21">
      <c r="B2035" s="18"/>
      <c r="C2035" s="18"/>
      <c r="D2035" s="18"/>
      <c r="E2035" s="18"/>
      <c r="F2035" s="18"/>
      <c r="G2035" s="18"/>
      <c r="H2035" s="18"/>
      <c r="I2035" s="18"/>
      <c r="J2035" s="18"/>
      <c r="K2035" s="18"/>
      <c r="L2035" s="18"/>
      <c r="M2035" s="18"/>
      <c r="N2035" s="18"/>
      <c r="O2035" s="18"/>
      <c r="P2035" s="18"/>
      <c r="Q2035" s="18"/>
      <c r="R2035" s="18"/>
      <c r="S2035" s="18"/>
      <c r="T2035" s="18"/>
      <c r="U2035" s="18"/>
    </row>
    <row r="2036" spans="2:21">
      <c r="B2036" s="18"/>
      <c r="C2036" s="18"/>
      <c r="D2036" s="18"/>
      <c r="E2036" s="18"/>
      <c r="F2036" s="18"/>
      <c r="G2036" s="18"/>
      <c r="H2036" s="18"/>
      <c r="I2036" s="18"/>
      <c r="J2036" s="18"/>
      <c r="K2036" s="18"/>
      <c r="L2036" s="18"/>
      <c r="M2036" s="18"/>
      <c r="N2036" s="18"/>
      <c r="O2036" s="18"/>
      <c r="P2036" s="18"/>
      <c r="Q2036" s="18"/>
      <c r="R2036" s="18"/>
      <c r="S2036" s="18"/>
      <c r="T2036" s="18"/>
      <c r="U2036" s="18"/>
    </row>
    <row r="2037" spans="2:21">
      <c r="B2037" s="18"/>
      <c r="C2037" s="18"/>
      <c r="D2037" s="18"/>
      <c r="E2037" s="18"/>
      <c r="F2037" s="18"/>
      <c r="G2037" s="18"/>
      <c r="H2037" s="18"/>
      <c r="I2037" s="18"/>
      <c r="J2037" s="18"/>
      <c r="K2037" s="18"/>
      <c r="L2037" s="18"/>
      <c r="M2037" s="18"/>
      <c r="N2037" s="18"/>
      <c r="O2037" s="18"/>
      <c r="P2037" s="18"/>
      <c r="Q2037" s="18"/>
      <c r="R2037" s="18"/>
      <c r="S2037" s="18"/>
      <c r="T2037" s="18"/>
      <c r="U2037" s="18"/>
    </row>
    <row r="2038" spans="2:21">
      <c r="B2038" s="18"/>
      <c r="C2038" s="18"/>
      <c r="D2038" s="18"/>
      <c r="E2038" s="18"/>
      <c r="F2038" s="18"/>
      <c r="G2038" s="18"/>
      <c r="H2038" s="18"/>
      <c r="I2038" s="18"/>
      <c r="J2038" s="18"/>
      <c r="K2038" s="18"/>
      <c r="L2038" s="18"/>
      <c r="M2038" s="18"/>
      <c r="N2038" s="18"/>
      <c r="O2038" s="18"/>
      <c r="P2038" s="18"/>
      <c r="Q2038" s="18"/>
      <c r="R2038" s="18"/>
      <c r="S2038" s="18"/>
      <c r="T2038" s="18"/>
      <c r="U2038" s="18"/>
    </row>
    <row r="2039" spans="2:21">
      <c r="B2039" s="18"/>
      <c r="C2039" s="18"/>
      <c r="D2039" s="18"/>
      <c r="E2039" s="18"/>
      <c r="F2039" s="18"/>
      <c r="G2039" s="18"/>
      <c r="H2039" s="18"/>
      <c r="I2039" s="18"/>
      <c r="J2039" s="18"/>
      <c r="K2039" s="18"/>
      <c r="L2039" s="18"/>
      <c r="M2039" s="18"/>
      <c r="N2039" s="18"/>
      <c r="O2039" s="18"/>
      <c r="P2039" s="18"/>
      <c r="Q2039" s="18"/>
      <c r="R2039" s="18"/>
      <c r="S2039" s="18"/>
      <c r="T2039" s="18"/>
      <c r="U2039" s="18"/>
    </row>
    <row r="2040" spans="2:21">
      <c r="B2040" s="18"/>
      <c r="C2040" s="18"/>
      <c r="D2040" s="18"/>
      <c r="E2040" s="18"/>
      <c r="F2040" s="18"/>
      <c r="G2040" s="18"/>
      <c r="H2040" s="18"/>
      <c r="I2040" s="18"/>
      <c r="J2040" s="18"/>
      <c r="K2040" s="18"/>
      <c r="L2040" s="18"/>
      <c r="M2040" s="18"/>
      <c r="N2040" s="18"/>
      <c r="O2040" s="18"/>
      <c r="P2040" s="18"/>
      <c r="Q2040" s="18"/>
      <c r="R2040" s="18"/>
      <c r="S2040" s="18"/>
      <c r="T2040" s="18"/>
      <c r="U2040" s="18"/>
    </row>
    <row r="2041" spans="2:21">
      <c r="B2041" s="18"/>
      <c r="C2041" s="18"/>
      <c r="D2041" s="18"/>
      <c r="E2041" s="18"/>
      <c r="F2041" s="18"/>
      <c r="G2041" s="18"/>
      <c r="H2041" s="18"/>
      <c r="I2041" s="18"/>
      <c r="J2041" s="18"/>
      <c r="K2041" s="18"/>
      <c r="L2041" s="18"/>
      <c r="M2041" s="18"/>
      <c r="N2041" s="18"/>
      <c r="O2041" s="18"/>
      <c r="P2041" s="18"/>
      <c r="Q2041" s="18"/>
      <c r="R2041" s="18"/>
      <c r="S2041" s="18"/>
      <c r="T2041" s="18"/>
      <c r="U2041" s="18"/>
    </row>
    <row r="2042" spans="2:21">
      <c r="B2042" s="18"/>
      <c r="C2042" s="18"/>
      <c r="D2042" s="18"/>
      <c r="E2042" s="18"/>
      <c r="F2042" s="18"/>
      <c r="G2042" s="18"/>
      <c r="H2042" s="18"/>
      <c r="I2042" s="18"/>
      <c r="J2042" s="18"/>
      <c r="K2042" s="18"/>
      <c r="L2042" s="18"/>
      <c r="M2042" s="18"/>
      <c r="N2042" s="18"/>
      <c r="O2042" s="18"/>
      <c r="P2042" s="18"/>
      <c r="Q2042" s="18"/>
      <c r="R2042" s="18"/>
      <c r="S2042" s="18"/>
      <c r="T2042" s="18"/>
      <c r="U2042" s="18"/>
    </row>
    <row r="2043" spans="2:21">
      <c r="B2043" s="18"/>
      <c r="C2043" s="18"/>
      <c r="D2043" s="18"/>
      <c r="E2043" s="18"/>
      <c r="F2043" s="18"/>
      <c r="G2043" s="18"/>
      <c r="H2043" s="18"/>
      <c r="I2043" s="18"/>
      <c r="J2043" s="18"/>
      <c r="K2043" s="18"/>
      <c r="L2043" s="18"/>
      <c r="M2043" s="18"/>
      <c r="N2043" s="18"/>
      <c r="O2043" s="18"/>
      <c r="P2043" s="18"/>
      <c r="Q2043" s="18"/>
      <c r="R2043" s="18"/>
      <c r="S2043" s="18"/>
      <c r="T2043" s="18"/>
      <c r="U2043" s="18"/>
    </row>
    <row r="2044" spans="2:21">
      <c r="B2044" s="18"/>
      <c r="C2044" s="18"/>
      <c r="D2044" s="18"/>
      <c r="E2044" s="18"/>
      <c r="F2044" s="18"/>
      <c r="G2044" s="18"/>
      <c r="H2044" s="18"/>
      <c r="I2044" s="18"/>
      <c r="J2044" s="18"/>
      <c r="K2044" s="18"/>
      <c r="L2044" s="18"/>
      <c r="M2044" s="18"/>
      <c r="N2044" s="18"/>
      <c r="O2044" s="18"/>
      <c r="P2044" s="18"/>
      <c r="Q2044" s="18"/>
      <c r="R2044" s="18"/>
      <c r="S2044" s="18"/>
      <c r="T2044" s="18"/>
      <c r="U2044" s="18"/>
    </row>
    <row r="2045" spans="2:21">
      <c r="B2045" s="18"/>
      <c r="C2045" s="18"/>
      <c r="D2045" s="18"/>
      <c r="E2045" s="18"/>
      <c r="F2045" s="18"/>
      <c r="G2045" s="18"/>
      <c r="H2045" s="18"/>
      <c r="I2045" s="18"/>
      <c r="J2045" s="18"/>
      <c r="K2045" s="18"/>
      <c r="L2045" s="18"/>
      <c r="M2045" s="18"/>
      <c r="N2045" s="18"/>
      <c r="O2045" s="18"/>
      <c r="P2045" s="18"/>
      <c r="Q2045" s="18"/>
      <c r="R2045" s="18"/>
      <c r="S2045" s="18"/>
      <c r="T2045" s="18"/>
      <c r="U2045" s="18"/>
    </row>
    <row r="2046" spans="2:21">
      <c r="B2046" s="18"/>
      <c r="C2046" s="18"/>
      <c r="D2046" s="18"/>
      <c r="E2046" s="18"/>
      <c r="F2046" s="18"/>
      <c r="G2046" s="18"/>
      <c r="H2046" s="18"/>
      <c r="I2046" s="18"/>
      <c r="J2046" s="18"/>
      <c r="K2046" s="18"/>
      <c r="L2046" s="18"/>
      <c r="M2046" s="18"/>
      <c r="N2046" s="18"/>
      <c r="O2046" s="18"/>
      <c r="P2046" s="18"/>
      <c r="Q2046" s="18"/>
      <c r="R2046" s="18"/>
      <c r="S2046" s="18"/>
      <c r="T2046" s="18"/>
      <c r="U2046" s="18"/>
    </row>
    <row r="2047" spans="2:21">
      <c r="B2047" s="18"/>
      <c r="C2047" s="18"/>
      <c r="D2047" s="18"/>
      <c r="E2047" s="18"/>
      <c r="F2047" s="18"/>
      <c r="G2047" s="18"/>
      <c r="H2047" s="18"/>
      <c r="I2047" s="18"/>
      <c r="J2047" s="18"/>
      <c r="K2047" s="18"/>
      <c r="L2047" s="18"/>
      <c r="M2047" s="18"/>
      <c r="N2047" s="18"/>
      <c r="O2047" s="18"/>
      <c r="P2047" s="18"/>
      <c r="Q2047" s="18"/>
      <c r="R2047" s="18"/>
      <c r="S2047" s="18"/>
      <c r="T2047" s="18"/>
      <c r="U2047" s="18"/>
    </row>
    <row r="2048" spans="2:21">
      <c r="B2048" s="18"/>
      <c r="C2048" s="18"/>
      <c r="D2048" s="18"/>
      <c r="E2048" s="18"/>
      <c r="F2048" s="18"/>
      <c r="G2048" s="18"/>
      <c r="H2048" s="18"/>
      <c r="I2048" s="18"/>
      <c r="J2048" s="18"/>
      <c r="K2048" s="18"/>
      <c r="L2048" s="18"/>
      <c r="M2048" s="18"/>
      <c r="N2048" s="18"/>
      <c r="O2048" s="18"/>
      <c r="P2048" s="18"/>
      <c r="Q2048" s="18"/>
      <c r="R2048" s="18"/>
      <c r="S2048" s="18"/>
      <c r="T2048" s="18"/>
      <c r="U2048" s="18"/>
    </row>
    <row r="2049" spans="2:21">
      <c r="B2049" s="18"/>
      <c r="C2049" s="18"/>
      <c r="D2049" s="18"/>
      <c r="E2049" s="18"/>
      <c r="F2049" s="18"/>
      <c r="G2049" s="18"/>
      <c r="H2049" s="18"/>
      <c r="I2049" s="18"/>
      <c r="J2049" s="18"/>
      <c r="K2049" s="18"/>
      <c r="L2049" s="18"/>
      <c r="M2049" s="18"/>
      <c r="N2049" s="18"/>
      <c r="O2049" s="18"/>
      <c r="P2049" s="18"/>
      <c r="Q2049" s="18"/>
      <c r="R2049" s="18"/>
      <c r="S2049" s="18"/>
      <c r="T2049" s="18"/>
      <c r="U2049" s="18"/>
    </row>
    <row r="2050" spans="2:21">
      <c r="B2050" s="18"/>
      <c r="C2050" s="18"/>
      <c r="D2050" s="18"/>
      <c r="E2050" s="18"/>
      <c r="F2050" s="18"/>
      <c r="G2050" s="18"/>
      <c r="H2050" s="18"/>
      <c r="I2050" s="18"/>
      <c r="J2050" s="18"/>
      <c r="K2050" s="18"/>
      <c r="L2050" s="18"/>
      <c r="M2050" s="18"/>
      <c r="N2050" s="18"/>
      <c r="O2050" s="18"/>
      <c r="P2050" s="18"/>
      <c r="Q2050" s="18"/>
      <c r="R2050" s="18"/>
      <c r="S2050" s="18"/>
      <c r="T2050" s="18"/>
      <c r="U2050" s="18"/>
    </row>
    <row r="2051" spans="2:21">
      <c r="B2051" s="18"/>
      <c r="C2051" s="18"/>
      <c r="D2051" s="18"/>
      <c r="E2051" s="18"/>
      <c r="F2051" s="18"/>
      <c r="G2051" s="18"/>
      <c r="H2051" s="18"/>
      <c r="I2051" s="18"/>
      <c r="J2051" s="18"/>
      <c r="K2051" s="18"/>
      <c r="L2051" s="18"/>
      <c r="M2051" s="18"/>
      <c r="N2051" s="18"/>
      <c r="O2051" s="18"/>
      <c r="P2051" s="18"/>
      <c r="Q2051" s="18"/>
      <c r="R2051" s="18"/>
      <c r="S2051" s="18"/>
      <c r="T2051" s="18"/>
      <c r="U2051" s="18"/>
    </row>
    <row r="2052" spans="2:21">
      <c r="B2052" s="18"/>
      <c r="C2052" s="18"/>
      <c r="D2052" s="18"/>
      <c r="E2052" s="18"/>
      <c r="F2052" s="18"/>
      <c r="G2052" s="18"/>
      <c r="H2052" s="18"/>
      <c r="I2052" s="18"/>
      <c r="J2052" s="18"/>
      <c r="K2052" s="18"/>
      <c r="L2052" s="18"/>
      <c r="M2052" s="18"/>
      <c r="N2052" s="18"/>
      <c r="O2052" s="18"/>
      <c r="P2052" s="18"/>
      <c r="Q2052" s="18"/>
      <c r="R2052" s="18"/>
      <c r="S2052" s="18"/>
      <c r="T2052" s="18"/>
      <c r="U2052" s="18"/>
    </row>
    <row r="2053" spans="2:21">
      <c r="B2053" s="18"/>
      <c r="C2053" s="18"/>
      <c r="D2053" s="18"/>
      <c r="E2053" s="18"/>
      <c r="F2053" s="18"/>
      <c r="G2053" s="18"/>
      <c r="H2053" s="18"/>
      <c r="I2053" s="18"/>
      <c r="J2053" s="18"/>
      <c r="K2053" s="18"/>
      <c r="L2053" s="18"/>
      <c r="M2053" s="18"/>
      <c r="N2053" s="18"/>
      <c r="O2053" s="18"/>
      <c r="P2053" s="18"/>
      <c r="Q2053" s="18"/>
      <c r="R2053" s="18"/>
      <c r="S2053" s="18"/>
      <c r="T2053" s="18"/>
      <c r="U2053" s="18"/>
    </row>
    <row r="2054" spans="2:21">
      <c r="B2054" s="18"/>
      <c r="C2054" s="18"/>
      <c r="D2054" s="18"/>
      <c r="E2054" s="18"/>
      <c r="F2054" s="18"/>
      <c r="G2054" s="18"/>
      <c r="H2054" s="18"/>
      <c r="I2054" s="18"/>
      <c r="J2054" s="18"/>
      <c r="K2054" s="18"/>
      <c r="L2054" s="18"/>
      <c r="M2054" s="18"/>
      <c r="N2054" s="18"/>
      <c r="O2054" s="18"/>
      <c r="P2054" s="18"/>
      <c r="Q2054" s="18"/>
      <c r="R2054" s="18"/>
      <c r="S2054" s="18"/>
      <c r="T2054" s="18"/>
      <c r="U2054" s="18"/>
    </row>
    <row r="2055" spans="2:21">
      <c r="B2055" s="18"/>
      <c r="C2055" s="18"/>
      <c r="D2055" s="18"/>
      <c r="E2055" s="18"/>
      <c r="F2055" s="18"/>
      <c r="G2055" s="18"/>
      <c r="H2055" s="18"/>
      <c r="I2055" s="18"/>
      <c r="J2055" s="18"/>
      <c r="K2055" s="18"/>
      <c r="L2055" s="18"/>
      <c r="M2055" s="18"/>
      <c r="N2055" s="18"/>
      <c r="O2055" s="18"/>
      <c r="P2055" s="18"/>
      <c r="Q2055" s="18"/>
      <c r="R2055" s="18"/>
      <c r="S2055" s="18"/>
      <c r="T2055" s="18"/>
      <c r="U2055" s="18"/>
    </row>
    <row r="2056" spans="2:21">
      <c r="B2056" s="18"/>
      <c r="C2056" s="18"/>
      <c r="D2056" s="18"/>
      <c r="E2056" s="18"/>
      <c r="F2056" s="18"/>
      <c r="G2056" s="18"/>
      <c r="H2056" s="18"/>
      <c r="I2056" s="18"/>
      <c r="J2056" s="18"/>
      <c r="K2056" s="18"/>
      <c r="L2056" s="18"/>
      <c r="M2056" s="18"/>
      <c r="N2056" s="18"/>
      <c r="O2056" s="18"/>
      <c r="P2056" s="18"/>
      <c r="Q2056" s="18"/>
      <c r="R2056" s="18"/>
      <c r="S2056" s="18"/>
      <c r="T2056" s="18"/>
      <c r="U2056" s="18"/>
    </row>
    <row r="2057" spans="2:21">
      <c r="B2057" s="18"/>
      <c r="C2057" s="18"/>
      <c r="D2057" s="18"/>
      <c r="E2057" s="18"/>
      <c r="F2057" s="18"/>
      <c r="G2057" s="18"/>
      <c r="H2057" s="18"/>
      <c r="I2057" s="18"/>
      <c r="J2057" s="18"/>
      <c r="K2057" s="18"/>
      <c r="L2057" s="18"/>
      <c r="M2057" s="18"/>
      <c r="N2057" s="18"/>
      <c r="O2057" s="18"/>
      <c r="P2057" s="18"/>
      <c r="Q2057" s="18"/>
      <c r="R2057" s="18"/>
      <c r="S2057" s="18"/>
      <c r="T2057" s="18"/>
      <c r="U2057" s="18"/>
    </row>
    <row r="2058" spans="2:21">
      <c r="B2058" s="18"/>
      <c r="C2058" s="18"/>
      <c r="D2058" s="18"/>
      <c r="E2058" s="18"/>
      <c r="F2058" s="18"/>
      <c r="G2058" s="18"/>
      <c r="H2058" s="18"/>
      <c r="I2058" s="18"/>
      <c r="J2058" s="18"/>
      <c r="K2058" s="18"/>
      <c r="L2058" s="18"/>
      <c r="M2058" s="18"/>
      <c r="N2058" s="18"/>
      <c r="O2058" s="18"/>
      <c r="P2058" s="18"/>
      <c r="Q2058" s="18"/>
      <c r="R2058" s="18"/>
      <c r="S2058" s="18"/>
      <c r="T2058" s="18"/>
      <c r="U2058" s="18"/>
    </row>
    <row r="2059" spans="2:21">
      <c r="B2059" s="18"/>
      <c r="C2059" s="18"/>
      <c r="D2059" s="18"/>
      <c r="E2059" s="18"/>
      <c r="F2059" s="18"/>
      <c r="G2059" s="18"/>
      <c r="H2059" s="18"/>
      <c r="I2059" s="18"/>
      <c r="J2059" s="18"/>
      <c r="K2059" s="18"/>
      <c r="L2059" s="18"/>
      <c r="M2059" s="18"/>
      <c r="N2059" s="18"/>
      <c r="O2059" s="18"/>
      <c r="P2059" s="18"/>
      <c r="Q2059" s="18"/>
      <c r="R2059" s="18"/>
      <c r="S2059" s="18"/>
      <c r="T2059" s="18"/>
      <c r="U2059" s="18"/>
    </row>
    <row r="2060" spans="2:21">
      <c r="B2060" s="18"/>
      <c r="C2060" s="18"/>
      <c r="D2060" s="18"/>
      <c r="E2060" s="18"/>
      <c r="F2060" s="18"/>
      <c r="G2060" s="18"/>
      <c r="H2060" s="18"/>
      <c r="I2060" s="18"/>
      <c r="J2060" s="18"/>
      <c r="K2060" s="18"/>
      <c r="L2060" s="18"/>
      <c r="M2060" s="18"/>
      <c r="N2060" s="18"/>
      <c r="O2060" s="18"/>
      <c r="P2060" s="18"/>
      <c r="Q2060" s="18"/>
      <c r="R2060" s="18"/>
      <c r="S2060" s="18"/>
      <c r="T2060" s="18"/>
      <c r="U2060" s="18"/>
    </row>
    <row r="2061" spans="2:21">
      <c r="B2061" s="18"/>
      <c r="C2061" s="18"/>
      <c r="D2061" s="18"/>
      <c r="E2061" s="18"/>
      <c r="F2061" s="18"/>
      <c r="G2061" s="18"/>
      <c r="H2061" s="18"/>
      <c r="I2061" s="18"/>
      <c r="J2061" s="18"/>
      <c r="K2061" s="18"/>
      <c r="L2061" s="18"/>
      <c r="M2061" s="18"/>
      <c r="N2061" s="18"/>
      <c r="O2061" s="18"/>
      <c r="P2061" s="18"/>
      <c r="Q2061" s="18"/>
      <c r="R2061" s="18"/>
      <c r="S2061" s="18"/>
      <c r="T2061" s="18"/>
      <c r="U2061" s="18"/>
    </row>
    <row r="2062" spans="2:21">
      <c r="B2062" s="18"/>
      <c r="C2062" s="18"/>
      <c r="D2062" s="18"/>
      <c r="E2062" s="18"/>
      <c r="F2062" s="18"/>
      <c r="G2062" s="18"/>
      <c r="H2062" s="18"/>
      <c r="I2062" s="18"/>
      <c r="J2062" s="18"/>
      <c r="K2062" s="18"/>
      <c r="L2062" s="18"/>
      <c r="M2062" s="18"/>
      <c r="N2062" s="18"/>
      <c r="O2062" s="18"/>
      <c r="P2062" s="18"/>
      <c r="Q2062" s="18"/>
      <c r="R2062" s="18"/>
      <c r="S2062" s="18"/>
      <c r="T2062" s="18"/>
      <c r="U2062" s="18"/>
    </row>
    <row r="2063" spans="2:21">
      <c r="B2063" s="18"/>
      <c r="C2063" s="18"/>
      <c r="D2063" s="18"/>
      <c r="E2063" s="18"/>
      <c r="F2063" s="18"/>
      <c r="G2063" s="18"/>
      <c r="H2063" s="18"/>
      <c r="I2063" s="18"/>
      <c r="J2063" s="18"/>
      <c r="K2063" s="18"/>
      <c r="L2063" s="18"/>
      <c r="M2063" s="18"/>
      <c r="N2063" s="18"/>
      <c r="O2063" s="18"/>
      <c r="P2063" s="18"/>
      <c r="Q2063" s="18"/>
      <c r="R2063" s="18"/>
      <c r="S2063" s="18"/>
      <c r="T2063" s="18"/>
      <c r="U2063" s="18"/>
    </row>
    <row r="2064" spans="2:21">
      <c r="B2064" s="18"/>
      <c r="C2064" s="18"/>
      <c r="D2064" s="18"/>
      <c r="E2064" s="18"/>
      <c r="F2064" s="18"/>
      <c r="G2064" s="18"/>
      <c r="H2064" s="18"/>
      <c r="I2064" s="18"/>
      <c r="J2064" s="18"/>
      <c r="K2064" s="18"/>
      <c r="L2064" s="18"/>
      <c r="M2064" s="18"/>
      <c r="N2064" s="18"/>
      <c r="O2064" s="18"/>
      <c r="P2064" s="18"/>
      <c r="Q2064" s="18"/>
      <c r="R2064" s="18"/>
      <c r="S2064" s="18"/>
      <c r="T2064" s="18"/>
      <c r="U2064" s="18"/>
    </row>
    <row r="2065" spans="2:21">
      <c r="B2065" s="18"/>
      <c r="C2065" s="18"/>
      <c r="D2065" s="18"/>
      <c r="E2065" s="18"/>
      <c r="F2065" s="18"/>
      <c r="G2065" s="18"/>
      <c r="H2065" s="18"/>
      <c r="I2065" s="18"/>
      <c r="J2065" s="18"/>
      <c r="K2065" s="18"/>
      <c r="L2065" s="18"/>
      <c r="M2065" s="18"/>
      <c r="N2065" s="18"/>
      <c r="O2065" s="18"/>
      <c r="P2065" s="18"/>
      <c r="Q2065" s="18"/>
      <c r="R2065" s="18"/>
      <c r="S2065" s="18"/>
      <c r="T2065" s="18"/>
      <c r="U2065" s="18"/>
    </row>
    <row r="2066" spans="2:21">
      <c r="B2066" s="18"/>
      <c r="C2066" s="18"/>
      <c r="D2066" s="18"/>
      <c r="E2066" s="18"/>
      <c r="F2066" s="18"/>
      <c r="G2066" s="18"/>
      <c r="H2066" s="18"/>
      <c r="I2066" s="18"/>
      <c r="J2066" s="18"/>
      <c r="K2066" s="18"/>
      <c r="L2066" s="18"/>
      <c r="M2066" s="18"/>
      <c r="N2066" s="18"/>
      <c r="O2066" s="18"/>
      <c r="P2066" s="18"/>
      <c r="Q2066" s="18"/>
      <c r="R2066" s="18"/>
      <c r="S2066" s="18"/>
      <c r="T2066" s="18"/>
      <c r="U2066" s="18"/>
    </row>
    <row r="2067" spans="2:21">
      <c r="B2067" s="18"/>
      <c r="C2067" s="18"/>
      <c r="D2067" s="18"/>
      <c r="E2067" s="18"/>
      <c r="F2067" s="18"/>
      <c r="G2067" s="18"/>
      <c r="H2067" s="18"/>
      <c r="I2067" s="18"/>
      <c r="J2067" s="18"/>
      <c r="K2067" s="18"/>
      <c r="L2067" s="18"/>
      <c r="M2067" s="18"/>
      <c r="N2067" s="18"/>
      <c r="O2067" s="18"/>
      <c r="P2067" s="18"/>
      <c r="Q2067" s="18"/>
      <c r="R2067" s="18"/>
      <c r="S2067" s="18"/>
      <c r="T2067" s="18"/>
      <c r="U2067" s="18"/>
    </row>
    <row r="2068" spans="2:21">
      <c r="B2068" s="18"/>
      <c r="C2068" s="18"/>
      <c r="D2068" s="18"/>
      <c r="E2068" s="18"/>
      <c r="F2068" s="18"/>
      <c r="G2068" s="18"/>
      <c r="H2068" s="18"/>
      <c r="I2068" s="18"/>
      <c r="J2068" s="18"/>
      <c r="K2068" s="18"/>
      <c r="L2068" s="18"/>
      <c r="M2068" s="18"/>
      <c r="N2068" s="18"/>
      <c r="O2068" s="18"/>
      <c r="P2068" s="18"/>
      <c r="Q2068" s="18"/>
      <c r="R2068" s="18"/>
      <c r="S2068" s="18"/>
      <c r="T2068" s="18"/>
      <c r="U2068" s="18"/>
    </row>
    <row r="2069" spans="2:21">
      <c r="B2069" s="18"/>
      <c r="C2069" s="18"/>
      <c r="D2069" s="18"/>
      <c r="E2069" s="18"/>
      <c r="F2069" s="18"/>
      <c r="G2069" s="18"/>
      <c r="H2069" s="18"/>
      <c r="I2069" s="18"/>
      <c r="J2069" s="18"/>
      <c r="K2069" s="18"/>
      <c r="L2069" s="18"/>
      <c r="M2069" s="18"/>
      <c r="N2069" s="18"/>
      <c r="O2069" s="18"/>
      <c r="P2069" s="18"/>
      <c r="Q2069" s="18"/>
      <c r="R2069" s="18"/>
      <c r="S2069" s="18"/>
      <c r="T2069" s="18"/>
      <c r="U2069" s="18"/>
    </row>
    <row r="2070" spans="2:21">
      <c r="B2070" s="18"/>
      <c r="C2070" s="18"/>
      <c r="D2070" s="18"/>
      <c r="E2070" s="18"/>
      <c r="F2070" s="18"/>
      <c r="G2070" s="18"/>
      <c r="H2070" s="18"/>
      <c r="I2070" s="18"/>
      <c r="J2070" s="18"/>
      <c r="K2070" s="18"/>
      <c r="L2070" s="18"/>
      <c r="M2070" s="18"/>
      <c r="N2070" s="18"/>
      <c r="O2070" s="18"/>
      <c r="P2070" s="18"/>
      <c r="Q2070" s="18"/>
      <c r="R2070" s="18"/>
      <c r="S2070" s="18"/>
      <c r="T2070" s="18"/>
      <c r="U2070" s="18"/>
    </row>
    <row r="2071" spans="2:21">
      <c r="B2071" s="18"/>
      <c r="C2071" s="18"/>
      <c r="D2071" s="18"/>
      <c r="E2071" s="18"/>
      <c r="F2071" s="18"/>
      <c r="G2071" s="18"/>
      <c r="H2071" s="18"/>
      <c r="I2071" s="18"/>
      <c r="J2071" s="18"/>
      <c r="K2071" s="18"/>
      <c r="L2071" s="18"/>
      <c r="M2071" s="18"/>
      <c r="N2071" s="18"/>
      <c r="O2071" s="18"/>
      <c r="P2071" s="18"/>
      <c r="Q2071" s="18"/>
      <c r="R2071" s="18"/>
      <c r="S2071" s="18"/>
      <c r="T2071" s="18"/>
      <c r="U2071" s="18"/>
    </row>
    <row r="2072" spans="2:21">
      <c r="B2072" s="18"/>
      <c r="C2072" s="18"/>
      <c r="D2072" s="18"/>
      <c r="E2072" s="18"/>
      <c r="F2072" s="18"/>
      <c r="G2072" s="18"/>
      <c r="H2072" s="18"/>
      <c r="I2072" s="18"/>
      <c r="J2072" s="18"/>
      <c r="K2072" s="18"/>
      <c r="L2072" s="18"/>
      <c r="M2072" s="18"/>
      <c r="N2072" s="18"/>
      <c r="O2072" s="18"/>
      <c r="P2072" s="18"/>
      <c r="Q2072" s="18"/>
      <c r="R2072" s="18"/>
      <c r="S2072" s="18"/>
      <c r="T2072" s="18"/>
      <c r="U2072" s="18"/>
    </row>
    <row r="2073" spans="2:21">
      <c r="B2073" s="18"/>
      <c r="C2073" s="18"/>
      <c r="D2073" s="18"/>
      <c r="E2073" s="18"/>
      <c r="F2073" s="18"/>
      <c r="G2073" s="18"/>
      <c r="H2073" s="18"/>
      <c r="I2073" s="18"/>
      <c r="J2073" s="18"/>
      <c r="K2073" s="18"/>
      <c r="L2073" s="18"/>
      <c r="M2073" s="18"/>
      <c r="N2073" s="18"/>
      <c r="O2073" s="18"/>
      <c r="P2073" s="18"/>
      <c r="Q2073" s="18"/>
      <c r="R2073" s="18"/>
      <c r="S2073" s="18"/>
      <c r="T2073" s="18"/>
      <c r="U2073" s="18"/>
    </row>
    <row r="2074" spans="2:21">
      <c r="B2074" s="18"/>
      <c r="C2074" s="18"/>
      <c r="D2074" s="18"/>
      <c r="E2074" s="18"/>
      <c r="F2074" s="18"/>
      <c r="G2074" s="18"/>
      <c r="H2074" s="18"/>
      <c r="I2074" s="18"/>
      <c r="J2074" s="18"/>
      <c r="K2074" s="18"/>
      <c r="L2074" s="18"/>
      <c r="M2074" s="18"/>
      <c r="N2074" s="18"/>
      <c r="O2074" s="18"/>
      <c r="P2074" s="18"/>
      <c r="Q2074" s="18"/>
      <c r="R2074" s="18"/>
      <c r="S2074" s="18"/>
      <c r="T2074" s="18"/>
      <c r="U2074" s="18"/>
    </row>
    <row r="2075" spans="2:21">
      <c r="B2075" s="18"/>
      <c r="C2075" s="18"/>
      <c r="D2075" s="18"/>
      <c r="E2075" s="18"/>
      <c r="F2075" s="18"/>
      <c r="G2075" s="18"/>
      <c r="H2075" s="18"/>
      <c r="I2075" s="18"/>
      <c r="J2075" s="18"/>
      <c r="K2075" s="18"/>
      <c r="L2075" s="18"/>
      <c r="M2075" s="18"/>
      <c r="N2075" s="18"/>
      <c r="O2075" s="18"/>
      <c r="P2075" s="18"/>
      <c r="Q2075" s="18"/>
      <c r="R2075" s="18"/>
      <c r="S2075" s="18"/>
      <c r="T2075" s="18"/>
      <c r="U2075" s="18"/>
    </row>
    <row r="2076" spans="2:21">
      <c r="B2076" s="18"/>
      <c r="C2076" s="18"/>
      <c r="D2076" s="18"/>
      <c r="E2076" s="18"/>
      <c r="F2076" s="18"/>
      <c r="G2076" s="18"/>
      <c r="H2076" s="18"/>
      <c r="I2076" s="18"/>
      <c r="J2076" s="18"/>
      <c r="K2076" s="18"/>
      <c r="L2076" s="18"/>
      <c r="M2076" s="18"/>
      <c r="N2076" s="18"/>
      <c r="O2076" s="18"/>
      <c r="P2076" s="18"/>
      <c r="Q2076" s="18"/>
      <c r="R2076" s="18"/>
      <c r="S2076" s="18"/>
      <c r="T2076" s="18"/>
      <c r="U2076" s="18"/>
    </row>
    <row r="2077" spans="2:21">
      <c r="B2077" s="18"/>
      <c r="C2077" s="18"/>
      <c r="D2077" s="18"/>
      <c r="E2077" s="18"/>
      <c r="F2077" s="18"/>
      <c r="G2077" s="18"/>
      <c r="H2077" s="18"/>
      <c r="I2077" s="18"/>
      <c r="J2077" s="18"/>
      <c r="K2077" s="18"/>
      <c r="L2077" s="18"/>
      <c r="M2077" s="18"/>
      <c r="N2077" s="18"/>
      <c r="O2077" s="18"/>
      <c r="P2077" s="18"/>
      <c r="Q2077" s="18"/>
      <c r="R2077" s="18"/>
      <c r="S2077" s="18"/>
      <c r="T2077" s="18"/>
      <c r="U2077" s="18"/>
    </row>
    <row r="2078" spans="2:21">
      <c r="B2078" s="18"/>
      <c r="C2078" s="18"/>
      <c r="D2078" s="18"/>
      <c r="E2078" s="18"/>
      <c r="F2078" s="18"/>
      <c r="G2078" s="18"/>
      <c r="H2078" s="18"/>
      <c r="I2078" s="18"/>
      <c r="J2078" s="18"/>
      <c r="K2078" s="18"/>
      <c r="L2078" s="18"/>
      <c r="M2078" s="18"/>
      <c r="N2078" s="18"/>
      <c r="O2078" s="18"/>
      <c r="P2078" s="18"/>
      <c r="Q2078" s="18"/>
      <c r="R2078" s="18"/>
      <c r="S2078" s="18"/>
      <c r="T2078" s="18"/>
      <c r="U2078" s="18"/>
    </row>
    <row r="2079" spans="2:21">
      <c r="B2079" s="18"/>
      <c r="C2079" s="18"/>
      <c r="D2079" s="18"/>
      <c r="E2079" s="18"/>
      <c r="F2079" s="18"/>
      <c r="G2079" s="18"/>
      <c r="H2079" s="18"/>
      <c r="I2079" s="18"/>
      <c r="J2079" s="18"/>
      <c r="K2079" s="18"/>
      <c r="L2079" s="18"/>
      <c r="M2079" s="18"/>
      <c r="N2079" s="18"/>
      <c r="O2079" s="18"/>
      <c r="P2079" s="18"/>
      <c r="Q2079" s="18"/>
      <c r="R2079" s="18"/>
      <c r="S2079" s="18"/>
      <c r="T2079" s="18"/>
      <c r="U2079" s="18"/>
    </row>
    <row r="2080" spans="2:21">
      <c r="B2080" s="18"/>
      <c r="C2080" s="18"/>
      <c r="D2080" s="18"/>
      <c r="E2080" s="18"/>
      <c r="F2080" s="18"/>
      <c r="G2080" s="18"/>
      <c r="H2080" s="18"/>
      <c r="I2080" s="18"/>
      <c r="J2080" s="18"/>
      <c r="K2080" s="18"/>
      <c r="L2080" s="18"/>
      <c r="M2080" s="18"/>
      <c r="N2080" s="18"/>
      <c r="O2080" s="18"/>
      <c r="P2080" s="18"/>
      <c r="Q2080" s="18"/>
      <c r="R2080" s="18"/>
      <c r="S2080" s="18"/>
      <c r="T2080" s="18"/>
      <c r="U2080" s="18"/>
    </row>
    <row r="2081" spans="2:21">
      <c r="B2081" s="18"/>
      <c r="C2081" s="18"/>
      <c r="D2081" s="18"/>
      <c r="E2081" s="18"/>
      <c r="F2081" s="18"/>
      <c r="G2081" s="18"/>
      <c r="H2081" s="18"/>
      <c r="I2081" s="18"/>
      <c r="J2081" s="18"/>
      <c r="K2081" s="18"/>
      <c r="L2081" s="18"/>
      <c r="M2081" s="18"/>
      <c r="N2081" s="18"/>
      <c r="O2081" s="18"/>
      <c r="P2081" s="18"/>
      <c r="Q2081" s="18"/>
      <c r="R2081" s="18"/>
      <c r="S2081" s="18"/>
      <c r="T2081" s="18"/>
      <c r="U2081" s="18"/>
    </row>
    <row r="2082" spans="2:21">
      <c r="B2082" s="18"/>
      <c r="C2082" s="18"/>
      <c r="D2082" s="18"/>
      <c r="E2082" s="18"/>
      <c r="F2082" s="18"/>
      <c r="G2082" s="18"/>
      <c r="H2082" s="18"/>
      <c r="I2082" s="18"/>
      <c r="J2082" s="18"/>
      <c r="K2082" s="18"/>
      <c r="L2082" s="18"/>
      <c r="M2082" s="18"/>
      <c r="N2082" s="18"/>
      <c r="O2082" s="18"/>
      <c r="P2082" s="18"/>
      <c r="Q2082" s="18"/>
      <c r="R2082" s="18"/>
      <c r="S2082" s="18"/>
      <c r="T2082" s="18"/>
      <c r="U2082" s="18"/>
    </row>
    <row r="2083" spans="2:21">
      <c r="B2083" s="18"/>
      <c r="C2083" s="18"/>
      <c r="D2083" s="18"/>
      <c r="E2083" s="18"/>
      <c r="F2083" s="18"/>
      <c r="G2083" s="18"/>
      <c r="H2083" s="18"/>
      <c r="I2083" s="18"/>
      <c r="J2083" s="18"/>
      <c r="K2083" s="18"/>
      <c r="L2083" s="18"/>
      <c r="M2083" s="18"/>
      <c r="N2083" s="18"/>
      <c r="O2083" s="18"/>
      <c r="P2083" s="18"/>
      <c r="Q2083" s="18"/>
      <c r="R2083" s="18"/>
      <c r="S2083" s="18"/>
      <c r="T2083" s="18"/>
      <c r="U2083" s="18"/>
    </row>
    <row r="2084" spans="2:21">
      <c r="B2084" s="18"/>
      <c r="C2084" s="18"/>
      <c r="D2084" s="18"/>
      <c r="E2084" s="18"/>
      <c r="F2084" s="18"/>
      <c r="G2084" s="18"/>
      <c r="H2084" s="18"/>
      <c r="I2084" s="18"/>
      <c r="J2084" s="18"/>
      <c r="K2084" s="18"/>
      <c r="L2084" s="18"/>
      <c r="M2084" s="18"/>
      <c r="N2084" s="18"/>
      <c r="O2084" s="18"/>
      <c r="P2084" s="18"/>
      <c r="Q2084" s="18"/>
      <c r="R2084" s="18"/>
      <c r="S2084" s="18"/>
      <c r="T2084" s="18"/>
      <c r="U2084" s="18"/>
    </row>
    <row r="2085" spans="2:21">
      <c r="B2085" s="18"/>
      <c r="C2085" s="18"/>
      <c r="D2085" s="18"/>
      <c r="E2085" s="18"/>
      <c r="F2085" s="18"/>
      <c r="G2085" s="18"/>
      <c r="H2085" s="18"/>
      <c r="I2085" s="18"/>
      <c r="J2085" s="18"/>
      <c r="K2085" s="18"/>
      <c r="L2085" s="18"/>
      <c r="M2085" s="18"/>
      <c r="N2085" s="18"/>
      <c r="O2085" s="18"/>
      <c r="P2085" s="18"/>
      <c r="Q2085" s="18"/>
      <c r="R2085" s="18"/>
      <c r="S2085" s="18"/>
      <c r="T2085" s="18"/>
      <c r="U2085" s="18"/>
    </row>
    <row r="2086" spans="2:21">
      <c r="B2086" s="18"/>
      <c r="C2086" s="18"/>
      <c r="D2086" s="18"/>
      <c r="E2086" s="18"/>
      <c r="F2086" s="18"/>
      <c r="G2086" s="18"/>
      <c r="H2086" s="18"/>
      <c r="I2086" s="18"/>
      <c r="J2086" s="18"/>
      <c r="K2086" s="18"/>
      <c r="L2086" s="18"/>
      <c r="M2086" s="18"/>
      <c r="N2086" s="18"/>
      <c r="O2086" s="18"/>
      <c r="P2086" s="18"/>
      <c r="Q2086" s="18"/>
      <c r="R2086" s="18"/>
      <c r="S2086" s="18"/>
      <c r="T2086" s="18"/>
      <c r="U2086" s="18"/>
    </row>
    <row r="2087" spans="2:21">
      <c r="B2087" s="18"/>
      <c r="C2087" s="18"/>
      <c r="D2087" s="18"/>
      <c r="E2087" s="18"/>
      <c r="F2087" s="18"/>
      <c r="G2087" s="18"/>
      <c r="H2087" s="18"/>
      <c r="I2087" s="18"/>
      <c r="J2087" s="18"/>
      <c r="K2087" s="18"/>
      <c r="L2087" s="18"/>
      <c r="M2087" s="18"/>
      <c r="N2087" s="18"/>
      <c r="O2087" s="18"/>
      <c r="P2087" s="18"/>
      <c r="Q2087" s="18"/>
      <c r="R2087" s="18"/>
      <c r="S2087" s="18"/>
      <c r="T2087" s="18"/>
      <c r="U2087" s="18"/>
    </row>
    <row r="2088" spans="2:21">
      <c r="B2088" s="18"/>
      <c r="C2088" s="18"/>
      <c r="D2088" s="18"/>
      <c r="E2088" s="18"/>
      <c r="F2088" s="18"/>
      <c r="G2088" s="18"/>
      <c r="H2088" s="18"/>
      <c r="I2088" s="18"/>
      <c r="J2088" s="18"/>
      <c r="K2088" s="18"/>
      <c r="L2088" s="18"/>
      <c r="M2088" s="18"/>
      <c r="N2088" s="18"/>
      <c r="O2088" s="18"/>
      <c r="P2088" s="18"/>
      <c r="Q2088" s="18"/>
      <c r="R2088" s="18"/>
      <c r="S2088" s="18"/>
      <c r="T2088" s="18"/>
      <c r="U2088" s="18"/>
    </row>
    <row r="2089" spans="2:21">
      <c r="B2089" s="18"/>
      <c r="C2089" s="18"/>
      <c r="D2089" s="18"/>
      <c r="E2089" s="18"/>
      <c r="F2089" s="18"/>
      <c r="G2089" s="18"/>
      <c r="H2089" s="18"/>
      <c r="I2089" s="18"/>
      <c r="J2089" s="18"/>
      <c r="K2089" s="18"/>
      <c r="L2089" s="18"/>
      <c r="M2089" s="18"/>
      <c r="N2089" s="18"/>
      <c r="O2089" s="18"/>
      <c r="P2089" s="18"/>
      <c r="Q2089" s="18"/>
      <c r="R2089" s="18"/>
      <c r="S2089" s="18"/>
      <c r="T2089" s="18"/>
      <c r="U2089" s="18"/>
    </row>
    <row r="2090" spans="2:21">
      <c r="B2090" s="18"/>
      <c r="C2090" s="18"/>
      <c r="D2090" s="18"/>
      <c r="E2090" s="18"/>
      <c r="F2090" s="18"/>
      <c r="G2090" s="18"/>
      <c r="H2090" s="18"/>
      <c r="I2090" s="18"/>
      <c r="J2090" s="18"/>
      <c r="K2090" s="18"/>
      <c r="L2090" s="18"/>
      <c r="M2090" s="18"/>
      <c r="N2090" s="18"/>
      <c r="O2090" s="18"/>
      <c r="P2090" s="18"/>
      <c r="Q2090" s="18"/>
      <c r="R2090" s="18"/>
      <c r="S2090" s="18"/>
      <c r="T2090" s="18"/>
      <c r="U2090" s="18"/>
    </row>
    <row r="2091" spans="2:21">
      <c r="B2091" s="18"/>
      <c r="C2091" s="18"/>
      <c r="D2091" s="18"/>
      <c r="E2091" s="18"/>
      <c r="F2091" s="18"/>
      <c r="G2091" s="18"/>
      <c r="H2091" s="18"/>
      <c r="I2091" s="18"/>
      <c r="J2091" s="18"/>
      <c r="K2091" s="18"/>
      <c r="L2091" s="18"/>
      <c r="M2091" s="18"/>
      <c r="N2091" s="18"/>
      <c r="O2091" s="18"/>
      <c r="P2091" s="18"/>
      <c r="Q2091" s="18"/>
      <c r="R2091" s="18"/>
      <c r="S2091" s="18"/>
      <c r="T2091" s="18"/>
      <c r="U2091" s="18"/>
    </row>
    <row r="2092" spans="2:21">
      <c r="B2092" s="18"/>
      <c r="C2092" s="18"/>
      <c r="D2092" s="18"/>
      <c r="E2092" s="18"/>
      <c r="F2092" s="18"/>
      <c r="G2092" s="18"/>
      <c r="H2092" s="18"/>
      <c r="I2092" s="18"/>
      <c r="J2092" s="18"/>
      <c r="K2092" s="18"/>
      <c r="L2092" s="18"/>
      <c r="M2092" s="18"/>
      <c r="N2092" s="18"/>
      <c r="O2092" s="18"/>
      <c r="P2092" s="18"/>
      <c r="Q2092" s="18"/>
      <c r="R2092" s="18"/>
      <c r="S2092" s="18"/>
      <c r="T2092" s="18"/>
      <c r="U2092" s="18"/>
    </row>
    <row r="2093" spans="2:21">
      <c r="B2093" s="18"/>
      <c r="C2093" s="18"/>
      <c r="D2093" s="18"/>
      <c r="E2093" s="18"/>
      <c r="F2093" s="18"/>
      <c r="G2093" s="18"/>
      <c r="H2093" s="18"/>
      <c r="I2093" s="18"/>
      <c r="J2093" s="18"/>
      <c r="K2093" s="18"/>
      <c r="L2093" s="18"/>
      <c r="M2093" s="18"/>
      <c r="N2093" s="18"/>
      <c r="O2093" s="18"/>
      <c r="P2093" s="18"/>
      <c r="Q2093" s="18"/>
      <c r="R2093" s="18"/>
      <c r="S2093" s="18"/>
      <c r="T2093" s="18"/>
      <c r="U2093" s="18"/>
    </row>
    <row r="2094" spans="2:21">
      <c r="B2094" s="18"/>
      <c r="C2094" s="18"/>
      <c r="D2094" s="18"/>
      <c r="E2094" s="18"/>
      <c r="F2094" s="18"/>
      <c r="G2094" s="18"/>
      <c r="H2094" s="18"/>
      <c r="I2094" s="18"/>
      <c r="J2094" s="18"/>
      <c r="K2094" s="18"/>
      <c r="L2094" s="18"/>
      <c r="M2094" s="18"/>
      <c r="N2094" s="18"/>
      <c r="O2094" s="18"/>
      <c r="P2094" s="18"/>
      <c r="Q2094" s="18"/>
      <c r="R2094" s="18"/>
      <c r="S2094" s="18"/>
      <c r="T2094" s="18"/>
      <c r="U2094" s="18"/>
    </row>
    <row r="2095" spans="2:21">
      <c r="B2095" s="18"/>
      <c r="C2095" s="18"/>
      <c r="D2095" s="18"/>
      <c r="E2095" s="18"/>
      <c r="F2095" s="18"/>
      <c r="G2095" s="18"/>
      <c r="H2095" s="18"/>
      <c r="I2095" s="18"/>
      <c r="J2095" s="18"/>
      <c r="K2095" s="18"/>
      <c r="L2095" s="18"/>
      <c r="M2095" s="18"/>
      <c r="N2095" s="18"/>
      <c r="O2095" s="18"/>
      <c r="P2095" s="18"/>
      <c r="Q2095" s="18"/>
      <c r="R2095" s="18"/>
      <c r="S2095" s="18"/>
      <c r="T2095" s="18"/>
      <c r="U2095" s="18"/>
    </row>
    <row r="2096" spans="2:21">
      <c r="B2096" s="18"/>
      <c r="C2096" s="18"/>
      <c r="D2096" s="18"/>
      <c r="E2096" s="18"/>
      <c r="F2096" s="18"/>
      <c r="G2096" s="18"/>
      <c r="H2096" s="18"/>
      <c r="I2096" s="18"/>
      <c r="J2096" s="18"/>
      <c r="K2096" s="18"/>
      <c r="L2096" s="18"/>
      <c r="M2096" s="18"/>
      <c r="N2096" s="18"/>
      <c r="O2096" s="18"/>
      <c r="P2096" s="18"/>
      <c r="Q2096" s="18"/>
      <c r="R2096" s="18"/>
      <c r="S2096" s="18"/>
      <c r="T2096" s="18"/>
      <c r="U2096" s="18"/>
    </row>
    <row r="2097" spans="2:21">
      <c r="B2097" s="18"/>
      <c r="C2097" s="18"/>
      <c r="D2097" s="18"/>
      <c r="E2097" s="18"/>
      <c r="F2097" s="18"/>
      <c r="G2097" s="18"/>
      <c r="H2097" s="18"/>
      <c r="I2097" s="18"/>
      <c r="J2097" s="18"/>
      <c r="K2097" s="18"/>
      <c r="L2097" s="18"/>
      <c r="M2097" s="18"/>
      <c r="N2097" s="18"/>
      <c r="O2097" s="18"/>
      <c r="P2097" s="18"/>
      <c r="Q2097" s="18"/>
      <c r="R2097" s="18"/>
      <c r="S2097" s="18"/>
      <c r="T2097" s="18"/>
      <c r="U2097" s="18"/>
    </row>
    <row r="2098" spans="2:21">
      <c r="B2098" s="18"/>
      <c r="C2098" s="18"/>
      <c r="D2098" s="18"/>
      <c r="E2098" s="18"/>
      <c r="F2098" s="18"/>
      <c r="G2098" s="18"/>
      <c r="H2098" s="18"/>
      <c r="I2098" s="18"/>
      <c r="J2098" s="18"/>
      <c r="K2098" s="18"/>
      <c r="L2098" s="18"/>
      <c r="M2098" s="18"/>
      <c r="N2098" s="18"/>
      <c r="O2098" s="18"/>
      <c r="P2098" s="18"/>
      <c r="Q2098" s="18"/>
      <c r="R2098" s="18"/>
      <c r="S2098" s="18"/>
      <c r="T2098" s="18"/>
      <c r="U2098" s="18"/>
    </row>
    <row r="2099" spans="2:21">
      <c r="B2099" s="18"/>
      <c r="C2099" s="18"/>
      <c r="D2099" s="18"/>
      <c r="E2099" s="18"/>
      <c r="F2099" s="18"/>
      <c r="G2099" s="18"/>
      <c r="H2099" s="18"/>
      <c r="I2099" s="18"/>
      <c r="J2099" s="18"/>
      <c r="K2099" s="18"/>
      <c r="L2099" s="18"/>
      <c r="M2099" s="18"/>
      <c r="N2099" s="18"/>
      <c r="O2099" s="18"/>
      <c r="P2099" s="18"/>
      <c r="Q2099" s="18"/>
      <c r="R2099" s="18"/>
      <c r="S2099" s="18"/>
      <c r="T2099" s="18"/>
      <c r="U2099" s="18"/>
    </row>
    <row r="2100" spans="2:21">
      <c r="B2100" s="18"/>
      <c r="C2100" s="18"/>
      <c r="D2100" s="18"/>
      <c r="E2100" s="18"/>
      <c r="F2100" s="18"/>
      <c r="G2100" s="18"/>
      <c r="H2100" s="18"/>
      <c r="I2100" s="18"/>
      <c r="J2100" s="18"/>
      <c r="K2100" s="18"/>
      <c r="L2100" s="18"/>
      <c r="M2100" s="18"/>
      <c r="N2100" s="18"/>
      <c r="O2100" s="18"/>
      <c r="P2100" s="18"/>
      <c r="Q2100" s="18"/>
      <c r="R2100" s="18"/>
      <c r="S2100" s="18"/>
      <c r="T2100" s="18"/>
      <c r="U2100" s="18"/>
    </row>
    <row r="2101" spans="2:21">
      <c r="B2101" s="18"/>
      <c r="C2101" s="18"/>
      <c r="D2101" s="18"/>
      <c r="E2101" s="18"/>
      <c r="F2101" s="18"/>
      <c r="G2101" s="18"/>
      <c r="H2101" s="18"/>
      <c r="I2101" s="18"/>
      <c r="J2101" s="18"/>
      <c r="K2101" s="18"/>
      <c r="L2101" s="18"/>
      <c r="M2101" s="18"/>
      <c r="N2101" s="18"/>
      <c r="O2101" s="18"/>
      <c r="P2101" s="18"/>
      <c r="Q2101" s="18"/>
      <c r="R2101" s="18"/>
      <c r="S2101" s="18"/>
      <c r="T2101" s="18"/>
      <c r="U2101" s="18"/>
    </row>
    <row r="2102" spans="2:21">
      <c r="B2102" s="18"/>
      <c r="C2102" s="18"/>
      <c r="D2102" s="18"/>
      <c r="E2102" s="18"/>
      <c r="F2102" s="18"/>
      <c r="G2102" s="18"/>
      <c r="H2102" s="18"/>
      <c r="I2102" s="18"/>
      <c r="J2102" s="18"/>
      <c r="K2102" s="18"/>
      <c r="L2102" s="18"/>
      <c r="M2102" s="18"/>
      <c r="N2102" s="18"/>
      <c r="O2102" s="18"/>
      <c r="P2102" s="18"/>
      <c r="Q2102" s="18"/>
      <c r="R2102" s="18"/>
      <c r="S2102" s="18"/>
      <c r="T2102" s="18"/>
      <c r="U2102" s="18"/>
    </row>
    <row r="2103" spans="2:21">
      <c r="B2103" s="18"/>
      <c r="C2103" s="18"/>
      <c r="D2103" s="18"/>
      <c r="E2103" s="18"/>
      <c r="F2103" s="18"/>
      <c r="G2103" s="18"/>
      <c r="H2103" s="18"/>
      <c r="I2103" s="18"/>
      <c r="J2103" s="18"/>
      <c r="K2103" s="18"/>
      <c r="L2103" s="18"/>
      <c r="M2103" s="18"/>
      <c r="N2103" s="18"/>
      <c r="O2103" s="18"/>
      <c r="P2103" s="18"/>
      <c r="Q2103" s="18"/>
      <c r="R2103" s="18"/>
      <c r="S2103" s="18"/>
      <c r="T2103" s="18"/>
      <c r="U2103" s="18"/>
    </row>
    <row r="2104" spans="2:21">
      <c r="B2104" s="18"/>
      <c r="C2104" s="18"/>
      <c r="D2104" s="18"/>
      <c r="E2104" s="18"/>
      <c r="F2104" s="18"/>
      <c r="G2104" s="18"/>
      <c r="H2104" s="18"/>
      <c r="I2104" s="18"/>
      <c r="J2104" s="18"/>
      <c r="K2104" s="18"/>
      <c r="L2104" s="18"/>
      <c r="M2104" s="18"/>
      <c r="N2104" s="18"/>
      <c r="O2104" s="18"/>
      <c r="P2104" s="18"/>
      <c r="Q2104" s="18"/>
      <c r="R2104" s="18"/>
      <c r="S2104" s="18"/>
      <c r="T2104" s="18"/>
      <c r="U2104" s="18"/>
    </row>
    <row r="2105" spans="2:21">
      <c r="B2105" s="18"/>
      <c r="C2105" s="18"/>
      <c r="D2105" s="18"/>
      <c r="E2105" s="18"/>
      <c r="F2105" s="18"/>
      <c r="G2105" s="18"/>
      <c r="H2105" s="18"/>
      <c r="I2105" s="18"/>
      <c r="J2105" s="18"/>
      <c r="K2105" s="18"/>
      <c r="L2105" s="18"/>
      <c r="M2105" s="18"/>
      <c r="N2105" s="18"/>
      <c r="O2105" s="18"/>
      <c r="P2105" s="18"/>
      <c r="Q2105" s="18"/>
      <c r="R2105" s="18"/>
      <c r="S2105" s="18"/>
      <c r="T2105" s="18"/>
      <c r="U2105" s="18"/>
    </row>
    <row r="2106" spans="2:21">
      <c r="B2106" s="18"/>
      <c r="C2106" s="18"/>
      <c r="D2106" s="18"/>
      <c r="E2106" s="18"/>
      <c r="F2106" s="18"/>
      <c r="G2106" s="18"/>
      <c r="H2106" s="18"/>
      <c r="I2106" s="18"/>
      <c r="J2106" s="18"/>
      <c r="K2106" s="18"/>
      <c r="L2106" s="18"/>
      <c r="M2106" s="18"/>
      <c r="N2106" s="18"/>
      <c r="O2106" s="18"/>
      <c r="P2106" s="18"/>
      <c r="Q2106" s="18"/>
      <c r="R2106" s="18"/>
      <c r="S2106" s="18"/>
      <c r="T2106" s="18"/>
      <c r="U2106" s="18"/>
    </row>
    <row r="2107" spans="2:21">
      <c r="B2107" s="18"/>
      <c r="C2107" s="18"/>
      <c r="D2107" s="18"/>
      <c r="E2107" s="18"/>
      <c r="F2107" s="18"/>
      <c r="G2107" s="18"/>
      <c r="H2107" s="18"/>
      <c r="I2107" s="18"/>
      <c r="J2107" s="18"/>
      <c r="K2107" s="18"/>
      <c r="L2107" s="18"/>
      <c r="M2107" s="18"/>
      <c r="N2107" s="18"/>
      <c r="O2107" s="18"/>
      <c r="P2107" s="18"/>
      <c r="Q2107" s="18"/>
      <c r="R2107" s="18"/>
      <c r="S2107" s="18"/>
      <c r="T2107" s="18"/>
      <c r="U2107" s="18"/>
    </row>
    <row r="2108" spans="2:21">
      <c r="B2108" s="18"/>
      <c r="C2108" s="18"/>
      <c r="D2108" s="18"/>
      <c r="E2108" s="18"/>
      <c r="F2108" s="18"/>
      <c r="G2108" s="18"/>
      <c r="H2108" s="18"/>
      <c r="I2108" s="18"/>
      <c r="J2108" s="18"/>
      <c r="K2108" s="18"/>
      <c r="L2108" s="18"/>
      <c r="M2108" s="18"/>
      <c r="N2108" s="18"/>
      <c r="O2108" s="18"/>
      <c r="P2108" s="18"/>
      <c r="Q2108" s="18"/>
      <c r="R2108" s="18"/>
      <c r="S2108" s="18"/>
      <c r="T2108" s="18"/>
      <c r="U2108" s="18"/>
    </row>
    <row r="2109" spans="2:21">
      <c r="B2109" s="18"/>
      <c r="C2109" s="18"/>
      <c r="D2109" s="18"/>
      <c r="E2109" s="18"/>
      <c r="F2109" s="18"/>
      <c r="G2109" s="18"/>
      <c r="H2109" s="18"/>
      <c r="I2109" s="18"/>
      <c r="J2109" s="18"/>
      <c r="K2109" s="18"/>
      <c r="L2109" s="18"/>
      <c r="M2109" s="18"/>
      <c r="N2109" s="18"/>
      <c r="O2109" s="18"/>
      <c r="P2109" s="18"/>
      <c r="Q2109" s="18"/>
      <c r="R2109" s="18"/>
      <c r="S2109" s="18"/>
      <c r="T2109" s="18"/>
      <c r="U2109" s="18"/>
    </row>
    <row r="2110" spans="2:21">
      <c r="B2110" s="18"/>
      <c r="C2110" s="18"/>
      <c r="D2110" s="18"/>
      <c r="E2110" s="18"/>
      <c r="F2110" s="18"/>
      <c r="G2110" s="18"/>
      <c r="H2110" s="18"/>
      <c r="I2110" s="18"/>
      <c r="J2110" s="18"/>
      <c r="K2110" s="18"/>
      <c r="L2110" s="18"/>
      <c r="M2110" s="18"/>
      <c r="N2110" s="18"/>
      <c r="O2110" s="18"/>
      <c r="P2110" s="18"/>
      <c r="Q2110" s="18"/>
      <c r="R2110" s="18"/>
      <c r="S2110" s="18"/>
      <c r="T2110" s="18"/>
      <c r="U2110" s="18"/>
    </row>
    <row r="2111" spans="2:21">
      <c r="B2111" s="18"/>
      <c r="C2111" s="18"/>
      <c r="D2111" s="18"/>
      <c r="E2111" s="18"/>
      <c r="F2111" s="18"/>
      <c r="G2111" s="18"/>
      <c r="H2111" s="18"/>
      <c r="I2111" s="18"/>
      <c r="J2111" s="18"/>
      <c r="K2111" s="18"/>
      <c r="L2111" s="18"/>
      <c r="M2111" s="18"/>
      <c r="N2111" s="18"/>
      <c r="O2111" s="18"/>
      <c r="P2111" s="18"/>
      <c r="Q2111" s="18"/>
      <c r="R2111" s="18"/>
      <c r="S2111" s="18"/>
      <c r="T2111" s="18"/>
      <c r="U2111" s="18"/>
    </row>
    <row r="2112" spans="2:21">
      <c r="B2112" s="18"/>
      <c r="C2112" s="18"/>
      <c r="D2112" s="18"/>
      <c r="E2112" s="18"/>
      <c r="F2112" s="18"/>
      <c r="G2112" s="18"/>
      <c r="H2112" s="18"/>
      <c r="I2112" s="18"/>
      <c r="J2112" s="18"/>
      <c r="K2112" s="18"/>
      <c r="L2112" s="18"/>
      <c r="M2112" s="18"/>
      <c r="N2112" s="18"/>
      <c r="O2112" s="18"/>
      <c r="P2112" s="18"/>
      <c r="Q2112" s="18"/>
      <c r="R2112" s="18"/>
      <c r="S2112" s="18"/>
      <c r="T2112" s="18"/>
      <c r="U2112" s="18"/>
    </row>
    <row r="2113" spans="2:21">
      <c r="B2113" s="18"/>
      <c r="C2113" s="18"/>
      <c r="D2113" s="18"/>
      <c r="E2113" s="18"/>
      <c r="F2113" s="18"/>
      <c r="G2113" s="18"/>
      <c r="H2113" s="18"/>
      <c r="I2113" s="18"/>
      <c r="J2113" s="18"/>
      <c r="K2113" s="18"/>
      <c r="L2113" s="18"/>
      <c r="M2113" s="18"/>
      <c r="N2113" s="18"/>
      <c r="O2113" s="18"/>
      <c r="P2113" s="18"/>
      <c r="Q2113" s="18"/>
      <c r="R2113" s="18"/>
      <c r="S2113" s="18"/>
      <c r="T2113" s="18"/>
      <c r="U2113" s="18"/>
    </row>
    <row r="2114" spans="2:21">
      <c r="B2114" s="18"/>
      <c r="C2114" s="18"/>
      <c r="D2114" s="18"/>
      <c r="E2114" s="18"/>
      <c r="F2114" s="18"/>
      <c r="G2114" s="18"/>
      <c r="H2114" s="18"/>
      <c r="I2114" s="18"/>
      <c r="J2114" s="18"/>
      <c r="K2114" s="18"/>
      <c r="L2114" s="18"/>
      <c r="M2114" s="18"/>
      <c r="N2114" s="18"/>
      <c r="O2114" s="18"/>
      <c r="P2114" s="18"/>
      <c r="Q2114" s="18"/>
      <c r="R2114" s="18"/>
      <c r="S2114" s="18"/>
      <c r="T2114" s="18"/>
      <c r="U2114" s="18"/>
    </row>
    <row r="2115" spans="2:21">
      <c r="B2115" s="18"/>
      <c r="C2115" s="18"/>
      <c r="D2115" s="18"/>
      <c r="E2115" s="18"/>
      <c r="F2115" s="18"/>
      <c r="G2115" s="18"/>
      <c r="H2115" s="18"/>
      <c r="I2115" s="18"/>
      <c r="J2115" s="18"/>
      <c r="K2115" s="18"/>
      <c r="L2115" s="18"/>
      <c r="M2115" s="18"/>
      <c r="N2115" s="18"/>
      <c r="O2115" s="18"/>
      <c r="P2115" s="18"/>
      <c r="Q2115" s="18"/>
      <c r="R2115" s="18"/>
      <c r="S2115" s="18"/>
      <c r="T2115" s="18"/>
      <c r="U2115" s="18"/>
    </row>
    <row r="2116" spans="2:21">
      <c r="B2116" s="18"/>
      <c r="C2116" s="18"/>
      <c r="D2116" s="18"/>
      <c r="E2116" s="18"/>
      <c r="F2116" s="18"/>
      <c r="G2116" s="18"/>
      <c r="H2116" s="18"/>
      <c r="I2116" s="18"/>
      <c r="J2116" s="18"/>
      <c r="K2116" s="18"/>
      <c r="L2116" s="18"/>
      <c r="M2116" s="18"/>
      <c r="N2116" s="18"/>
      <c r="O2116" s="18"/>
      <c r="P2116" s="18"/>
      <c r="Q2116" s="18"/>
      <c r="R2116" s="18"/>
      <c r="S2116" s="18"/>
      <c r="T2116" s="18"/>
      <c r="U2116" s="18"/>
    </row>
    <row r="2117" spans="2:21">
      <c r="B2117" s="18"/>
      <c r="C2117" s="18"/>
      <c r="D2117" s="18"/>
      <c r="E2117" s="18"/>
      <c r="F2117" s="18"/>
      <c r="G2117" s="18"/>
      <c r="H2117" s="18"/>
      <c r="I2117" s="18"/>
      <c r="J2117" s="18"/>
      <c r="K2117" s="18"/>
      <c r="L2117" s="18"/>
      <c r="M2117" s="18"/>
      <c r="N2117" s="18"/>
      <c r="O2117" s="18"/>
      <c r="P2117" s="18"/>
      <c r="Q2117" s="18"/>
      <c r="R2117" s="18"/>
      <c r="S2117" s="18"/>
      <c r="T2117" s="18"/>
      <c r="U2117" s="18"/>
    </row>
    <row r="2118" spans="2:21">
      <c r="B2118" s="18"/>
      <c r="C2118" s="18"/>
      <c r="D2118" s="18"/>
      <c r="E2118" s="18"/>
      <c r="F2118" s="18"/>
      <c r="G2118" s="18"/>
      <c r="H2118" s="18"/>
      <c r="I2118" s="18"/>
      <c r="J2118" s="18"/>
      <c r="K2118" s="18"/>
      <c r="L2118" s="18"/>
      <c r="M2118" s="18"/>
      <c r="N2118" s="18"/>
      <c r="O2118" s="18"/>
      <c r="P2118" s="18"/>
      <c r="Q2118" s="18"/>
      <c r="R2118" s="18"/>
      <c r="S2118" s="18"/>
      <c r="T2118" s="18"/>
      <c r="U2118" s="18"/>
    </row>
    <row r="2119" spans="2:21">
      <c r="B2119" s="18"/>
      <c r="C2119" s="18"/>
      <c r="D2119" s="18"/>
      <c r="E2119" s="18"/>
      <c r="F2119" s="18"/>
      <c r="G2119" s="18"/>
      <c r="H2119" s="18"/>
      <c r="I2119" s="18"/>
      <c r="J2119" s="18"/>
      <c r="K2119" s="18"/>
      <c r="L2119" s="18"/>
      <c r="M2119" s="18"/>
      <c r="N2119" s="18"/>
      <c r="O2119" s="18"/>
      <c r="P2119" s="18"/>
      <c r="Q2119" s="18"/>
      <c r="R2119" s="18"/>
      <c r="S2119" s="18"/>
      <c r="T2119" s="18"/>
      <c r="U2119" s="18"/>
    </row>
    <row r="2120" spans="2:21">
      <c r="B2120" s="18"/>
      <c r="C2120" s="18"/>
      <c r="D2120" s="18"/>
      <c r="E2120" s="18"/>
      <c r="F2120" s="18"/>
      <c r="G2120" s="18"/>
      <c r="H2120" s="18"/>
      <c r="I2120" s="18"/>
      <c r="J2120" s="18"/>
      <c r="K2120" s="18"/>
      <c r="L2120" s="18"/>
      <c r="M2120" s="18"/>
      <c r="N2120" s="18"/>
      <c r="O2120" s="18"/>
      <c r="P2120" s="18"/>
      <c r="Q2120" s="18"/>
      <c r="R2120" s="18"/>
      <c r="S2120" s="18"/>
      <c r="T2120" s="18"/>
      <c r="U2120" s="18"/>
    </row>
    <row r="2121" spans="2:21">
      <c r="B2121" s="18"/>
      <c r="C2121" s="18"/>
      <c r="D2121" s="18"/>
      <c r="E2121" s="18"/>
      <c r="F2121" s="18"/>
      <c r="G2121" s="18"/>
      <c r="H2121" s="18"/>
      <c r="I2121" s="18"/>
      <c r="J2121" s="18"/>
      <c r="K2121" s="18"/>
      <c r="L2121" s="18"/>
      <c r="M2121" s="18"/>
      <c r="N2121" s="18"/>
      <c r="O2121" s="18"/>
      <c r="P2121" s="18"/>
      <c r="Q2121" s="18"/>
      <c r="R2121" s="18"/>
      <c r="S2121" s="18"/>
      <c r="T2121" s="18"/>
      <c r="U2121" s="18"/>
    </row>
    <row r="2122" spans="2:21">
      <c r="B2122" s="18"/>
      <c r="C2122" s="18"/>
      <c r="D2122" s="18"/>
      <c r="E2122" s="18"/>
      <c r="F2122" s="18"/>
      <c r="G2122" s="18"/>
      <c r="H2122" s="18"/>
      <c r="I2122" s="18"/>
      <c r="J2122" s="18"/>
      <c r="K2122" s="18"/>
      <c r="L2122" s="18"/>
      <c r="M2122" s="18"/>
      <c r="N2122" s="18"/>
      <c r="O2122" s="18"/>
      <c r="P2122" s="18"/>
      <c r="Q2122" s="18"/>
      <c r="R2122" s="18"/>
      <c r="S2122" s="18"/>
      <c r="T2122" s="18"/>
      <c r="U2122" s="18"/>
    </row>
    <row r="2123" spans="2:21">
      <c r="B2123" s="18"/>
      <c r="C2123" s="18"/>
      <c r="D2123" s="18"/>
      <c r="E2123" s="18"/>
      <c r="F2123" s="18"/>
      <c r="G2123" s="18"/>
      <c r="H2123" s="18"/>
      <c r="I2123" s="18"/>
      <c r="J2123" s="18"/>
      <c r="K2123" s="18"/>
      <c r="L2123" s="18"/>
      <c r="M2123" s="18"/>
      <c r="N2123" s="18"/>
      <c r="O2123" s="18"/>
      <c r="P2123" s="18"/>
      <c r="Q2123" s="18"/>
      <c r="R2123" s="18"/>
      <c r="S2123" s="18"/>
      <c r="T2123" s="18"/>
      <c r="U2123" s="18"/>
    </row>
    <row r="2124" spans="2:21">
      <c r="B2124" s="18"/>
      <c r="C2124" s="18"/>
      <c r="D2124" s="18"/>
      <c r="E2124" s="18"/>
      <c r="F2124" s="18"/>
      <c r="G2124" s="18"/>
      <c r="H2124" s="18"/>
      <c r="I2124" s="18"/>
      <c r="J2124" s="18"/>
      <c r="K2124" s="18"/>
      <c r="L2124" s="18"/>
      <c r="M2124" s="18"/>
      <c r="N2124" s="18"/>
      <c r="O2124" s="18"/>
      <c r="P2124" s="18"/>
      <c r="Q2124" s="18"/>
      <c r="R2124" s="18"/>
      <c r="S2124" s="18"/>
      <c r="T2124" s="18"/>
      <c r="U2124" s="18"/>
    </row>
    <row r="2125" spans="2:21">
      <c r="B2125" s="18"/>
      <c r="C2125" s="18"/>
      <c r="D2125" s="18"/>
      <c r="E2125" s="18"/>
      <c r="F2125" s="18"/>
      <c r="G2125" s="18"/>
      <c r="H2125" s="18"/>
      <c r="I2125" s="18"/>
      <c r="J2125" s="18"/>
      <c r="K2125" s="18"/>
      <c r="L2125" s="18"/>
      <c r="M2125" s="18"/>
      <c r="N2125" s="18"/>
      <c r="O2125" s="18"/>
      <c r="P2125" s="18"/>
      <c r="Q2125" s="18"/>
      <c r="R2125" s="18"/>
      <c r="S2125" s="18"/>
      <c r="T2125" s="18"/>
      <c r="U2125" s="18"/>
    </row>
    <row r="2126" spans="2:21">
      <c r="B2126" s="18"/>
      <c r="C2126" s="18"/>
      <c r="D2126" s="18"/>
      <c r="E2126" s="18"/>
      <c r="F2126" s="18"/>
      <c r="G2126" s="18"/>
      <c r="H2126" s="18"/>
      <c r="I2126" s="18"/>
      <c r="J2126" s="18"/>
      <c r="K2126" s="18"/>
      <c r="L2126" s="18"/>
      <c r="M2126" s="18"/>
      <c r="N2126" s="18"/>
      <c r="O2126" s="18"/>
      <c r="P2126" s="18"/>
      <c r="Q2126" s="18"/>
      <c r="R2126" s="18"/>
      <c r="S2126" s="18"/>
      <c r="T2126" s="18"/>
      <c r="U2126" s="18"/>
    </row>
    <row r="2127" spans="2:21">
      <c r="B2127" s="18"/>
      <c r="C2127" s="18"/>
      <c r="D2127" s="18"/>
      <c r="E2127" s="18"/>
      <c r="F2127" s="18"/>
      <c r="G2127" s="18"/>
      <c r="H2127" s="18"/>
      <c r="I2127" s="18"/>
      <c r="J2127" s="18"/>
      <c r="K2127" s="18"/>
      <c r="L2127" s="18"/>
      <c r="M2127" s="18"/>
      <c r="N2127" s="18"/>
      <c r="O2127" s="18"/>
      <c r="P2127" s="18"/>
      <c r="Q2127" s="18"/>
      <c r="R2127" s="18"/>
      <c r="S2127" s="18"/>
      <c r="T2127" s="18"/>
      <c r="U2127" s="18"/>
    </row>
    <row r="2128" spans="2:21">
      <c r="B2128" s="18"/>
      <c r="C2128" s="18"/>
      <c r="D2128" s="18"/>
      <c r="E2128" s="18"/>
      <c r="F2128" s="18"/>
      <c r="G2128" s="18"/>
      <c r="H2128" s="18"/>
      <c r="I2128" s="18"/>
      <c r="J2128" s="18"/>
      <c r="K2128" s="18"/>
      <c r="L2128" s="18"/>
      <c r="M2128" s="18"/>
      <c r="N2128" s="18"/>
      <c r="O2128" s="18"/>
      <c r="P2128" s="18"/>
      <c r="Q2128" s="18"/>
      <c r="R2128" s="18"/>
      <c r="S2128" s="18"/>
      <c r="T2128" s="18"/>
      <c r="U2128" s="18"/>
    </row>
    <row r="2129" spans="2:21">
      <c r="B2129" s="18"/>
      <c r="C2129" s="18"/>
      <c r="D2129" s="18"/>
      <c r="E2129" s="18"/>
      <c r="F2129" s="18"/>
      <c r="G2129" s="18"/>
      <c r="H2129" s="18"/>
      <c r="I2129" s="18"/>
      <c r="J2129" s="18"/>
      <c r="K2129" s="18"/>
      <c r="L2129" s="18"/>
      <c r="M2129" s="18"/>
      <c r="N2129" s="18"/>
      <c r="O2129" s="18"/>
      <c r="P2129" s="18"/>
      <c r="Q2129" s="18"/>
      <c r="R2129" s="18"/>
      <c r="S2129" s="18"/>
      <c r="T2129" s="18"/>
      <c r="U2129" s="18"/>
    </row>
    <row r="2130" spans="2:21">
      <c r="B2130" s="18"/>
      <c r="C2130" s="18"/>
      <c r="D2130" s="18"/>
      <c r="E2130" s="18"/>
      <c r="F2130" s="18"/>
      <c r="G2130" s="18"/>
      <c r="H2130" s="18"/>
      <c r="I2130" s="18"/>
      <c r="J2130" s="18"/>
      <c r="K2130" s="18"/>
      <c r="L2130" s="18"/>
      <c r="M2130" s="18"/>
      <c r="N2130" s="18"/>
      <c r="O2130" s="18"/>
      <c r="P2130" s="18"/>
      <c r="Q2130" s="18"/>
      <c r="R2130" s="18"/>
      <c r="S2130" s="18"/>
      <c r="T2130" s="18"/>
      <c r="U2130" s="18"/>
    </row>
    <row r="2131" spans="2:21">
      <c r="B2131" s="18"/>
      <c r="C2131" s="18"/>
      <c r="D2131" s="18"/>
      <c r="E2131" s="18"/>
      <c r="F2131" s="18"/>
      <c r="G2131" s="18"/>
      <c r="H2131" s="18"/>
      <c r="I2131" s="18"/>
      <c r="J2131" s="18"/>
      <c r="K2131" s="18"/>
      <c r="L2131" s="18"/>
      <c r="M2131" s="18"/>
      <c r="N2131" s="18"/>
      <c r="O2131" s="18"/>
      <c r="P2131" s="18"/>
      <c r="Q2131" s="18"/>
      <c r="R2131" s="18"/>
      <c r="S2131" s="18"/>
      <c r="T2131" s="18"/>
      <c r="U2131" s="18"/>
    </row>
    <row r="2132" spans="2:21">
      <c r="B2132" s="18"/>
      <c r="C2132" s="18"/>
      <c r="D2132" s="18"/>
      <c r="E2132" s="18"/>
      <c r="F2132" s="18"/>
      <c r="G2132" s="18"/>
      <c r="H2132" s="18"/>
      <c r="I2132" s="18"/>
      <c r="J2132" s="18"/>
      <c r="K2132" s="18"/>
      <c r="L2132" s="18"/>
      <c r="M2132" s="18"/>
      <c r="N2132" s="18"/>
      <c r="O2132" s="18"/>
      <c r="P2132" s="18"/>
      <c r="Q2132" s="18"/>
      <c r="R2132" s="18"/>
      <c r="S2132" s="18"/>
      <c r="T2132" s="18"/>
      <c r="U2132" s="18"/>
    </row>
    <row r="2133" spans="2:21">
      <c r="B2133" s="18"/>
      <c r="C2133" s="18"/>
      <c r="D2133" s="18"/>
      <c r="E2133" s="18"/>
      <c r="F2133" s="18"/>
      <c r="G2133" s="18"/>
      <c r="H2133" s="18"/>
      <c r="I2133" s="18"/>
      <c r="J2133" s="18"/>
      <c r="K2133" s="18"/>
      <c r="L2133" s="18"/>
      <c r="M2133" s="18"/>
      <c r="N2133" s="18"/>
      <c r="O2133" s="18"/>
      <c r="P2133" s="18"/>
      <c r="Q2133" s="18"/>
      <c r="R2133" s="18"/>
      <c r="S2133" s="18"/>
      <c r="T2133" s="18"/>
      <c r="U2133" s="18"/>
    </row>
    <row r="2134" spans="2:21">
      <c r="B2134" s="18"/>
      <c r="C2134" s="18"/>
      <c r="D2134" s="18"/>
      <c r="E2134" s="18"/>
      <c r="F2134" s="18"/>
      <c r="G2134" s="18"/>
      <c r="H2134" s="18"/>
      <c r="I2134" s="18"/>
      <c r="J2134" s="18"/>
      <c r="K2134" s="18"/>
      <c r="L2134" s="18"/>
      <c r="M2134" s="18"/>
      <c r="N2134" s="18"/>
      <c r="O2134" s="18"/>
      <c r="P2134" s="18"/>
      <c r="Q2134" s="18"/>
      <c r="R2134" s="18"/>
      <c r="S2134" s="18"/>
      <c r="T2134" s="18"/>
      <c r="U2134" s="18"/>
    </row>
    <row r="2135" spans="2:21">
      <c r="B2135" s="18"/>
      <c r="C2135" s="18"/>
      <c r="D2135" s="18"/>
      <c r="E2135" s="18"/>
      <c r="F2135" s="18"/>
      <c r="G2135" s="18"/>
      <c r="H2135" s="18"/>
      <c r="I2135" s="18"/>
      <c r="J2135" s="18"/>
      <c r="K2135" s="18"/>
      <c r="L2135" s="18"/>
      <c r="M2135" s="18"/>
      <c r="N2135" s="18"/>
      <c r="O2135" s="18"/>
      <c r="P2135" s="18"/>
      <c r="Q2135" s="18"/>
      <c r="R2135" s="18"/>
      <c r="S2135" s="18"/>
      <c r="T2135" s="18"/>
      <c r="U2135" s="18"/>
    </row>
    <row r="2136" spans="2:21">
      <c r="B2136" s="18"/>
      <c r="C2136" s="18"/>
      <c r="D2136" s="18"/>
      <c r="E2136" s="18"/>
      <c r="F2136" s="18"/>
      <c r="G2136" s="18"/>
      <c r="H2136" s="18"/>
      <c r="I2136" s="18"/>
      <c r="J2136" s="18"/>
      <c r="K2136" s="18"/>
      <c r="L2136" s="18"/>
      <c r="M2136" s="18"/>
      <c r="N2136" s="18"/>
      <c r="O2136" s="18"/>
      <c r="P2136" s="18"/>
      <c r="Q2136" s="18"/>
      <c r="R2136" s="18"/>
      <c r="S2136" s="18"/>
      <c r="T2136" s="18"/>
      <c r="U2136" s="18"/>
    </row>
    <row r="2137" spans="2:21">
      <c r="B2137" s="18"/>
      <c r="C2137" s="18"/>
      <c r="D2137" s="18"/>
      <c r="E2137" s="18"/>
      <c r="F2137" s="18"/>
      <c r="G2137" s="18"/>
      <c r="H2137" s="18"/>
      <c r="I2137" s="18"/>
      <c r="J2137" s="18"/>
      <c r="K2137" s="18"/>
      <c r="L2137" s="18"/>
      <c r="M2137" s="18"/>
      <c r="N2137" s="18"/>
      <c r="O2137" s="18"/>
      <c r="P2137" s="18"/>
      <c r="Q2137" s="18"/>
      <c r="R2137" s="18"/>
      <c r="S2137" s="18"/>
      <c r="T2137" s="18"/>
      <c r="U2137" s="18"/>
    </row>
    <row r="2138" spans="2:21">
      <c r="B2138" s="18"/>
      <c r="C2138" s="18"/>
      <c r="D2138" s="18"/>
      <c r="E2138" s="18"/>
      <c r="F2138" s="18"/>
      <c r="G2138" s="18"/>
      <c r="H2138" s="18"/>
      <c r="I2138" s="18"/>
      <c r="J2138" s="18"/>
      <c r="K2138" s="18"/>
      <c r="L2138" s="18"/>
      <c r="M2138" s="18"/>
      <c r="N2138" s="18"/>
      <c r="O2138" s="18"/>
      <c r="P2138" s="18"/>
      <c r="Q2138" s="18"/>
      <c r="R2138" s="18"/>
      <c r="S2138" s="18"/>
      <c r="T2138" s="18"/>
      <c r="U2138" s="18"/>
    </row>
    <row r="2139" spans="2:21">
      <c r="B2139" s="18"/>
      <c r="C2139" s="18"/>
      <c r="D2139" s="18"/>
      <c r="E2139" s="18"/>
      <c r="F2139" s="18"/>
      <c r="G2139" s="18"/>
      <c r="H2139" s="18"/>
      <c r="I2139" s="18"/>
      <c r="J2139" s="18"/>
      <c r="K2139" s="18"/>
      <c r="L2139" s="18"/>
      <c r="M2139" s="18"/>
      <c r="N2139" s="18"/>
      <c r="O2139" s="18"/>
      <c r="P2139" s="18"/>
      <c r="Q2139" s="18"/>
      <c r="R2139" s="18"/>
      <c r="S2139" s="18"/>
      <c r="T2139" s="18"/>
      <c r="U2139" s="18"/>
    </row>
    <row r="2140" spans="2:21">
      <c r="B2140" s="18"/>
      <c r="C2140" s="18"/>
      <c r="D2140" s="18"/>
      <c r="E2140" s="18"/>
      <c r="F2140" s="18"/>
      <c r="G2140" s="18"/>
      <c r="H2140" s="18"/>
      <c r="I2140" s="18"/>
      <c r="J2140" s="18"/>
      <c r="K2140" s="18"/>
      <c r="L2140" s="18"/>
      <c r="M2140" s="18"/>
      <c r="N2140" s="18"/>
      <c r="O2140" s="18"/>
      <c r="P2140" s="18"/>
      <c r="Q2140" s="18"/>
      <c r="R2140" s="18"/>
      <c r="S2140" s="18"/>
      <c r="T2140" s="18"/>
      <c r="U2140" s="18"/>
    </row>
    <row r="2141" spans="2:21">
      <c r="B2141" s="18"/>
      <c r="C2141" s="18"/>
      <c r="D2141" s="18"/>
      <c r="E2141" s="18"/>
      <c r="F2141" s="18"/>
      <c r="G2141" s="18"/>
      <c r="H2141" s="18"/>
      <c r="I2141" s="18"/>
      <c r="J2141" s="18"/>
      <c r="K2141" s="18"/>
      <c r="L2141" s="18"/>
      <c r="M2141" s="18"/>
      <c r="N2141" s="18"/>
      <c r="O2141" s="18"/>
      <c r="P2141" s="18"/>
      <c r="Q2141" s="18"/>
      <c r="R2141" s="18"/>
      <c r="S2141" s="18"/>
      <c r="T2141" s="18"/>
      <c r="U2141" s="18"/>
    </row>
    <row r="2142" spans="2:21">
      <c r="B2142" s="18"/>
      <c r="C2142" s="18"/>
      <c r="D2142" s="18"/>
      <c r="E2142" s="18"/>
      <c r="F2142" s="18"/>
      <c r="G2142" s="18"/>
      <c r="H2142" s="18"/>
      <c r="I2142" s="18"/>
      <c r="J2142" s="18"/>
      <c r="K2142" s="18"/>
      <c r="L2142" s="18"/>
      <c r="M2142" s="18"/>
      <c r="N2142" s="18"/>
      <c r="O2142" s="18"/>
      <c r="P2142" s="18"/>
      <c r="Q2142" s="18"/>
      <c r="R2142" s="18"/>
      <c r="S2142" s="18"/>
      <c r="T2142" s="18"/>
      <c r="U2142" s="18"/>
    </row>
    <row r="2143" spans="2:21">
      <c r="B2143" s="18"/>
      <c r="C2143" s="18"/>
      <c r="D2143" s="18"/>
      <c r="E2143" s="18"/>
      <c r="F2143" s="18"/>
      <c r="G2143" s="18"/>
      <c r="H2143" s="18"/>
      <c r="I2143" s="18"/>
      <c r="J2143" s="18"/>
      <c r="K2143" s="18"/>
      <c r="L2143" s="18"/>
      <c r="M2143" s="18"/>
      <c r="N2143" s="18"/>
      <c r="O2143" s="18"/>
      <c r="P2143" s="18"/>
      <c r="Q2143" s="18"/>
      <c r="R2143" s="18"/>
      <c r="S2143" s="18"/>
      <c r="T2143" s="18"/>
      <c r="U2143" s="18"/>
    </row>
    <row r="2144" spans="2:21">
      <c r="B2144" s="18"/>
      <c r="C2144" s="18"/>
      <c r="D2144" s="18"/>
      <c r="E2144" s="18"/>
      <c r="F2144" s="18"/>
      <c r="G2144" s="18"/>
      <c r="H2144" s="18"/>
      <c r="I2144" s="18"/>
      <c r="J2144" s="18"/>
      <c r="K2144" s="18"/>
      <c r="L2144" s="18"/>
      <c r="M2144" s="18"/>
      <c r="N2144" s="18"/>
      <c r="O2144" s="18"/>
      <c r="P2144" s="18"/>
      <c r="Q2144" s="18"/>
      <c r="R2144" s="18"/>
      <c r="S2144" s="18"/>
      <c r="T2144" s="18"/>
      <c r="U2144" s="18"/>
    </row>
    <row r="2145" spans="2:21">
      <c r="B2145" s="18"/>
      <c r="C2145" s="18"/>
      <c r="D2145" s="18"/>
      <c r="E2145" s="18"/>
      <c r="F2145" s="18"/>
      <c r="G2145" s="18"/>
      <c r="H2145" s="18"/>
      <c r="I2145" s="18"/>
      <c r="J2145" s="18"/>
      <c r="K2145" s="18"/>
      <c r="L2145" s="18"/>
      <c r="M2145" s="18"/>
      <c r="N2145" s="18"/>
      <c r="O2145" s="18"/>
      <c r="P2145" s="18"/>
      <c r="Q2145" s="18"/>
      <c r="R2145" s="18"/>
      <c r="S2145" s="18"/>
      <c r="T2145" s="18"/>
      <c r="U2145" s="18"/>
    </row>
    <row r="2146" spans="2:21">
      <c r="B2146" s="18"/>
      <c r="C2146" s="18"/>
      <c r="D2146" s="18"/>
      <c r="E2146" s="18"/>
      <c r="F2146" s="18"/>
      <c r="G2146" s="18"/>
      <c r="H2146" s="18"/>
      <c r="I2146" s="18"/>
      <c r="J2146" s="18"/>
      <c r="K2146" s="18"/>
      <c r="L2146" s="18"/>
      <c r="M2146" s="18"/>
      <c r="N2146" s="18"/>
      <c r="O2146" s="18"/>
      <c r="P2146" s="18"/>
      <c r="Q2146" s="18"/>
      <c r="R2146" s="18"/>
      <c r="S2146" s="18"/>
      <c r="T2146" s="18"/>
      <c r="U2146" s="18"/>
    </row>
    <row r="2147" spans="2:21">
      <c r="B2147" s="18"/>
      <c r="C2147" s="18"/>
      <c r="D2147" s="18"/>
      <c r="E2147" s="18"/>
      <c r="F2147" s="18"/>
      <c r="G2147" s="18"/>
      <c r="H2147" s="18"/>
      <c r="I2147" s="18"/>
      <c r="J2147" s="18"/>
      <c r="K2147" s="18"/>
      <c r="L2147" s="18"/>
      <c r="M2147" s="18"/>
      <c r="N2147" s="18"/>
      <c r="O2147" s="18"/>
      <c r="P2147" s="18"/>
      <c r="Q2147" s="18"/>
      <c r="R2147" s="18"/>
      <c r="S2147" s="18"/>
      <c r="T2147" s="18"/>
      <c r="U2147" s="18"/>
    </row>
    <row r="2148" spans="2:21">
      <c r="B2148" s="18"/>
      <c r="C2148" s="18"/>
      <c r="D2148" s="18"/>
      <c r="E2148" s="18"/>
      <c r="F2148" s="18"/>
      <c r="G2148" s="18"/>
      <c r="H2148" s="18"/>
      <c r="I2148" s="18"/>
      <c r="J2148" s="18"/>
      <c r="K2148" s="18"/>
      <c r="L2148" s="18"/>
      <c r="M2148" s="18"/>
      <c r="N2148" s="18"/>
      <c r="O2148" s="18"/>
      <c r="P2148" s="18"/>
      <c r="Q2148" s="18"/>
      <c r="R2148" s="18"/>
      <c r="S2148" s="18"/>
      <c r="T2148" s="18"/>
      <c r="U2148" s="18"/>
    </row>
    <row r="2149" spans="2:21">
      <c r="B2149" s="18"/>
      <c r="C2149" s="18"/>
      <c r="D2149" s="18"/>
      <c r="E2149" s="18"/>
      <c r="F2149" s="18"/>
      <c r="G2149" s="18"/>
      <c r="H2149" s="18"/>
      <c r="I2149" s="18"/>
      <c r="J2149" s="18"/>
      <c r="K2149" s="18"/>
      <c r="L2149" s="18"/>
      <c r="M2149" s="18"/>
      <c r="N2149" s="18"/>
      <c r="O2149" s="18"/>
      <c r="P2149" s="18"/>
      <c r="Q2149" s="18"/>
      <c r="R2149" s="18"/>
      <c r="S2149" s="18"/>
      <c r="T2149" s="18"/>
      <c r="U2149" s="18"/>
    </row>
    <row r="2150" spans="2:21">
      <c r="B2150" s="18"/>
      <c r="C2150" s="18"/>
      <c r="D2150" s="18"/>
      <c r="E2150" s="18"/>
      <c r="F2150" s="18"/>
      <c r="G2150" s="18"/>
      <c r="H2150" s="18"/>
      <c r="I2150" s="18"/>
      <c r="J2150" s="18"/>
      <c r="K2150" s="18"/>
      <c r="L2150" s="18"/>
      <c r="M2150" s="18"/>
      <c r="N2150" s="18"/>
      <c r="O2150" s="18"/>
      <c r="P2150" s="18"/>
      <c r="Q2150" s="18"/>
      <c r="R2150" s="18"/>
      <c r="S2150" s="18"/>
      <c r="T2150" s="18"/>
      <c r="U2150" s="18"/>
    </row>
    <row r="2151" spans="2:21">
      <c r="B2151" s="18"/>
      <c r="C2151" s="18"/>
      <c r="D2151" s="18"/>
      <c r="E2151" s="18"/>
      <c r="F2151" s="18"/>
      <c r="G2151" s="18"/>
      <c r="H2151" s="18"/>
      <c r="I2151" s="18"/>
      <c r="J2151" s="18"/>
      <c r="K2151" s="18"/>
      <c r="L2151" s="18"/>
      <c r="M2151" s="18"/>
      <c r="N2151" s="18"/>
      <c r="O2151" s="18"/>
      <c r="P2151" s="18"/>
      <c r="Q2151" s="18"/>
      <c r="R2151" s="18"/>
      <c r="S2151" s="18"/>
      <c r="T2151" s="18"/>
      <c r="U2151" s="18"/>
    </row>
    <row r="2152" spans="2:21">
      <c r="B2152" s="18"/>
      <c r="C2152" s="18"/>
      <c r="D2152" s="18"/>
      <c r="E2152" s="18"/>
      <c r="F2152" s="18"/>
      <c r="G2152" s="18"/>
      <c r="H2152" s="18"/>
      <c r="I2152" s="18"/>
      <c r="J2152" s="18"/>
      <c r="K2152" s="18"/>
      <c r="L2152" s="18"/>
      <c r="M2152" s="18"/>
      <c r="N2152" s="18"/>
      <c r="O2152" s="18"/>
      <c r="P2152" s="18"/>
      <c r="Q2152" s="18"/>
      <c r="R2152" s="18"/>
      <c r="S2152" s="18"/>
      <c r="T2152" s="18"/>
      <c r="U2152" s="18"/>
    </row>
    <row r="2153" spans="2:21">
      <c r="B2153" s="18"/>
      <c r="C2153" s="18"/>
      <c r="D2153" s="18"/>
      <c r="E2153" s="18"/>
      <c r="F2153" s="18"/>
      <c r="G2153" s="18"/>
      <c r="H2153" s="18"/>
      <c r="I2153" s="18"/>
      <c r="J2153" s="18"/>
      <c r="K2153" s="18"/>
      <c r="L2153" s="18"/>
      <c r="M2153" s="18"/>
      <c r="N2153" s="18"/>
      <c r="O2153" s="18"/>
      <c r="P2153" s="18"/>
      <c r="Q2153" s="18"/>
      <c r="R2153" s="18"/>
      <c r="S2153" s="18"/>
      <c r="T2153" s="18"/>
      <c r="U2153" s="18"/>
    </row>
    <row r="2154" spans="2:21">
      <c r="B2154" s="18"/>
      <c r="C2154" s="18"/>
      <c r="D2154" s="18"/>
      <c r="E2154" s="18"/>
      <c r="F2154" s="18"/>
      <c r="G2154" s="18"/>
      <c r="H2154" s="18"/>
      <c r="I2154" s="18"/>
      <c r="J2154" s="18"/>
      <c r="K2154" s="18"/>
      <c r="L2154" s="18"/>
      <c r="M2154" s="18"/>
      <c r="N2154" s="18"/>
      <c r="O2154" s="18"/>
      <c r="P2154" s="18"/>
      <c r="Q2154" s="18"/>
      <c r="R2154" s="18"/>
      <c r="S2154" s="18"/>
      <c r="T2154" s="18"/>
      <c r="U2154" s="18"/>
    </row>
    <row r="2155" spans="2:21">
      <c r="B2155" s="18"/>
      <c r="C2155" s="18"/>
      <c r="D2155" s="18"/>
      <c r="E2155" s="18"/>
      <c r="F2155" s="18"/>
      <c r="G2155" s="18"/>
      <c r="H2155" s="18"/>
      <c r="I2155" s="18"/>
      <c r="J2155" s="18"/>
      <c r="K2155" s="18"/>
      <c r="L2155" s="18"/>
      <c r="M2155" s="18"/>
      <c r="N2155" s="18"/>
      <c r="O2155" s="18"/>
      <c r="P2155" s="18"/>
      <c r="Q2155" s="18"/>
      <c r="R2155" s="18"/>
      <c r="S2155" s="18"/>
      <c r="T2155" s="18"/>
      <c r="U2155" s="18"/>
    </row>
    <row r="2156" spans="2:21">
      <c r="B2156" s="18"/>
      <c r="C2156" s="18"/>
      <c r="D2156" s="18"/>
      <c r="E2156" s="18"/>
      <c r="F2156" s="18"/>
      <c r="G2156" s="18"/>
      <c r="H2156" s="18"/>
      <c r="I2156" s="18"/>
      <c r="J2156" s="18"/>
      <c r="K2156" s="18"/>
      <c r="L2156" s="18"/>
      <c r="M2156" s="18"/>
      <c r="N2156" s="18"/>
      <c r="O2156" s="18"/>
      <c r="P2156" s="18"/>
      <c r="Q2156" s="18"/>
      <c r="R2156" s="18"/>
      <c r="S2156" s="18"/>
      <c r="T2156" s="18"/>
      <c r="U2156" s="18"/>
    </row>
    <row r="2157" spans="2:21">
      <c r="B2157" s="18"/>
      <c r="C2157" s="18"/>
      <c r="D2157" s="18"/>
      <c r="E2157" s="18"/>
      <c r="F2157" s="18"/>
      <c r="G2157" s="18"/>
      <c r="H2157" s="18"/>
      <c r="I2157" s="18"/>
      <c r="J2157" s="18"/>
      <c r="K2157" s="18"/>
      <c r="L2157" s="18"/>
      <c r="M2157" s="18"/>
      <c r="N2157" s="18"/>
      <c r="O2157" s="18"/>
      <c r="P2157" s="18"/>
      <c r="Q2157" s="18"/>
      <c r="R2157" s="18"/>
      <c r="S2157" s="18"/>
      <c r="T2157" s="18"/>
      <c r="U2157" s="18"/>
    </row>
    <row r="2158" spans="2:21">
      <c r="B2158" s="18"/>
      <c r="C2158" s="18"/>
      <c r="D2158" s="18"/>
      <c r="E2158" s="18"/>
      <c r="F2158" s="18"/>
      <c r="G2158" s="18"/>
      <c r="H2158" s="18"/>
      <c r="I2158" s="18"/>
      <c r="J2158" s="18"/>
      <c r="K2158" s="18"/>
      <c r="L2158" s="18"/>
      <c r="M2158" s="18"/>
      <c r="N2158" s="18"/>
      <c r="O2158" s="18"/>
      <c r="P2158" s="18"/>
      <c r="Q2158" s="18"/>
      <c r="R2158" s="18"/>
      <c r="S2158" s="18"/>
      <c r="T2158" s="18"/>
      <c r="U2158" s="18"/>
    </row>
    <row r="2159" spans="2:21">
      <c r="B2159" s="18"/>
      <c r="C2159" s="18"/>
      <c r="D2159" s="18"/>
      <c r="E2159" s="18"/>
      <c r="F2159" s="18"/>
      <c r="G2159" s="18"/>
      <c r="H2159" s="18"/>
      <c r="I2159" s="18"/>
      <c r="J2159" s="18"/>
      <c r="K2159" s="18"/>
      <c r="L2159" s="18"/>
      <c r="M2159" s="18"/>
      <c r="N2159" s="18"/>
      <c r="O2159" s="18"/>
      <c r="P2159" s="18"/>
      <c r="Q2159" s="18"/>
      <c r="R2159" s="18"/>
      <c r="S2159" s="18"/>
      <c r="T2159" s="18"/>
      <c r="U2159" s="18"/>
    </row>
    <row r="2160" spans="2:21">
      <c r="B2160" s="18"/>
      <c r="C2160" s="18"/>
      <c r="D2160" s="18"/>
      <c r="E2160" s="18"/>
      <c r="F2160" s="18"/>
      <c r="G2160" s="18"/>
      <c r="H2160" s="18"/>
      <c r="I2160" s="18"/>
      <c r="J2160" s="18"/>
      <c r="K2160" s="18"/>
      <c r="L2160" s="18"/>
      <c r="M2160" s="18"/>
      <c r="N2160" s="18"/>
      <c r="O2160" s="18"/>
      <c r="P2160" s="18"/>
      <c r="Q2160" s="18"/>
      <c r="R2160" s="18"/>
      <c r="S2160" s="18"/>
      <c r="T2160" s="18"/>
      <c r="U2160" s="18"/>
    </row>
    <row r="2161" spans="2:21">
      <c r="B2161" s="18"/>
      <c r="C2161" s="18"/>
      <c r="D2161" s="18"/>
      <c r="E2161" s="18"/>
      <c r="F2161" s="18"/>
      <c r="G2161" s="18"/>
      <c r="H2161" s="18"/>
      <c r="I2161" s="18"/>
      <c r="J2161" s="18"/>
      <c r="K2161" s="18"/>
      <c r="L2161" s="18"/>
      <c r="M2161" s="18"/>
      <c r="N2161" s="18"/>
      <c r="O2161" s="18"/>
      <c r="P2161" s="18"/>
      <c r="Q2161" s="18"/>
      <c r="R2161" s="18"/>
      <c r="S2161" s="18"/>
      <c r="T2161" s="18"/>
      <c r="U2161" s="18"/>
    </row>
    <row r="2162" spans="2:21">
      <c r="B2162" s="18"/>
      <c r="C2162" s="18"/>
      <c r="D2162" s="18"/>
      <c r="E2162" s="18"/>
      <c r="F2162" s="18"/>
      <c r="G2162" s="18"/>
      <c r="H2162" s="18"/>
      <c r="I2162" s="18"/>
      <c r="J2162" s="18"/>
      <c r="K2162" s="18"/>
      <c r="L2162" s="18"/>
      <c r="M2162" s="18"/>
      <c r="N2162" s="18"/>
      <c r="O2162" s="18"/>
      <c r="P2162" s="18"/>
      <c r="Q2162" s="18"/>
      <c r="R2162" s="18"/>
      <c r="S2162" s="18"/>
      <c r="T2162" s="18"/>
      <c r="U2162" s="18"/>
    </row>
    <row r="2163" spans="2:21">
      <c r="B2163" s="18"/>
      <c r="C2163" s="18"/>
      <c r="D2163" s="18"/>
      <c r="E2163" s="18"/>
      <c r="F2163" s="18"/>
      <c r="G2163" s="18"/>
      <c r="H2163" s="18"/>
      <c r="I2163" s="18"/>
      <c r="J2163" s="18"/>
      <c r="K2163" s="18"/>
      <c r="L2163" s="18"/>
      <c r="M2163" s="18"/>
      <c r="N2163" s="18"/>
      <c r="O2163" s="18"/>
      <c r="P2163" s="18"/>
      <c r="Q2163" s="18"/>
      <c r="R2163" s="18"/>
      <c r="S2163" s="18"/>
      <c r="T2163" s="18"/>
      <c r="U2163" s="18"/>
    </row>
    <row r="2164" spans="2:21">
      <c r="B2164" s="18"/>
      <c r="C2164" s="18"/>
      <c r="D2164" s="18"/>
      <c r="E2164" s="18"/>
      <c r="F2164" s="18"/>
      <c r="G2164" s="18"/>
      <c r="H2164" s="18"/>
      <c r="I2164" s="18"/>
      <c r="J2164" s="18"/>
      <c r="K2164" s="18"/>
      <c r="L2164" s="18"/>
      <c r="M2164" s="18"/>
      <c r="N2164" s="18"/>
      <c r="O2164" s="18"/>
      <c r="P2164" s="18"/>
      <c r="Q2164" s="18"/>
      <c r="R2164" s="18"/>
      <c r="S2164" s="18"/>
      <c r="T2164" s="18"/>
      <c r="U2164" s="18"/>
    </row>
    <row r="2165" spans="2:21">
      <c r="B2165" s="18"/>
      <c r="C2165" s="18"/>
      <c r="D2165" s="18"/>
      <c r="E2165" s="18"/>
      <c r="F2165" s="18"/>
      <c r="G2165" s="18"/>
      <c r="H2165" s="18"/>
      <c r="I2165" s="18"/>
      <c r="J2165" s="18"/>
      <c r="K2165" s="18"/>
      <c r="L2165" s="18"/>
      <c r="M2165" s="18"/>
      <c r="N2165" s="18"/>
      <c r="O2165" s="18"/>
      <c r="P2165" s="18"/>
      <c r="Q2165" s="18"/>
      <c r="R2165" s="18"/>
      <c r="S2165" s="18"/>
      <c r="T2165" s="18"/>
      <c r="U2165" s="18"/>
    </row>
    <row r="2166" spans="2:21">
      <c r="B2166" s="18"/>
      <c r="C2166" s="18"/>
      <c r="D2166" s="18"/>
      <c r="E2166" s="18"/>
      <c r="F2166" s="18"/>
      <c r="G2166" s="18"/>
      <c r="H2166" s="18"/>
      <c r="I2166" s="18"/>
      <c r="J2166" s="18"/>
      <c r="K2166" s="18"/>
      <c r="L2166" s="18"/>
      <c r="M2166" s="18"/>
      <c r="N2166" s="18"/>
      <c r="O2166" s="18"/>
      <c r="P2166" s="18"/>
      <c r="Q2166" s="18"/>
      <c r="R2166" s="18"/>
      <c r="S2166" s="18"/>
      <c r="T2166" s="18"/>
      <c r="U2166" s="18"/>
    </row>
    <row r="2167" spans="2:21">
      <c r="B2167" s="18"/>
      <c r="C2167" s="18"/>
      <c r="D2167" s="18"/>
      <c r="E2167" s="18"/>
      <c r="F2167" s="18"/>
      <c r="G2167" s="18"/>
      <c r="H2167" s="18"/>
      <c r="I2167" s="18"/>
      <c r="J2167" s="18"/>
      <c r="K2167" s="18"/>
      <c r="L2167" s="18"/>
      <c r="M2167" s="18"/>
      <c r="N2167" s="18"/>
      <c r="O2167" s="18"/>
      <c r="P2167" s="18"/>
      <c r="Q2167" s="18"/>
      <c r="R2167" s="18"/>
      <c r="S2167" s="18"/>
      <c r="T2167" s="18"/>
      <c r="U2167" s="18"/>
    </row>
    <row r="2168" spans="2:21">
      <c r="B2168" s="18"/>
      <c r="C2168" s="18"/>
      <c r="D2168" s="18"/>
      <c r="E2168" s="18"/>
      <c r="F2168" s="18"/>
      <c r="G2168" s="18"/>
      <c r="H2168" s="18"/>
      <c r="I2168" s="18"/>
      <c r="J2168" s="18"/>
      <c r="K2168" s="18"/>
      <c r="L2168" s="18"/>
      <c r="M2168" s="18"/>
      <c r="N2168" s="18"/>
      <c r="O2168" s="18"/>
      <c r="P2168" s="18"/>
      <c r="Q2168" s="18"/>
      <c r="R2168" s="18"/>
      <c r="S2168" s="18"/>
      <c r="T2168" s="18"/>
      <c r="U2168" s="18"/>
    </row>
    <row r="2169" spans="2:21">
      <c r="B2169" s="18"/>
      <c r="C2169" s="18"/>
      <c r="D2169" s="18"/>
      <c r="E2169" s="18"/>
      <c r="F2169" s="18"/>
      <c r="G2169" s="18"/>
      <c r="H2169" s="18"/>
      <c r="I2169" s="18"/>
      <c r="J2169" s="18"/>
      <c r="K2169" s="18"/>
      <c r="L2169" s="18"/>
      <c r="M2169" s="18"/>
      <c r="N2169" s="18"/>
      <c r="O2169" s="18"/>
      <c r="P2169" s="18"/>
      <c r="Q2169" s="18"/>
      <c r="R2169" s="18"/>
      <c r="S2169" s="18"/>
      <c r="T2169" s="18"/>
      <c r="U2169" s="18"/>
    </row>
    <row r="2170" spans="2:21">
      <c r="B2170" s="18"/>
      <c r="C2170" s="18"/>
      <c r="D2170" s="18"/>
      <c r="E2170" s="18"/>
      <c r="F2170" s="18"/>
      <c r="G2170" s="18"/>
      <c r="H2170" s="18"/>
      <c r="I2170" s="18"/>
      <c r="J2170" s="18"/>
      <c r="K2170" s="18"/>
      <c r="L2170" s="18"/>
      <c r="M2170" s="18"/>
      <c r="N2170" s="18"/>
      <c r="O2170" s="18"/>
      <c r="P2170" s="18"/>
      <c r="Q2170" s="18"/>
      <c r="R2170" s="18"/>
      <c r="S2170" s="18"/>
      <c r="T2170" s="18"/>
      <c r="U2170" s="18"/>
    </row>
    <row r="2171" spans="2:21">
      <c r="B2171" s="18"/>
      <c r="C2171" s="18"/>
      <c r="D2171" s="18"/>
      <c r="E2171" s="18"/>
      <c r="F2171" s="18"/>
      <c r="G2171" s="18"/>
      <c r="H2171" s="18"/>
      <c r="I2171" s="18"/>
      <c r="J2171" s="18"/>
      <c r="K2171" s="18"/>
      <c r="L2171" s="18"/>
      <c r="M2171" s="18"/>
      <c r="N2171" s="18"/>
      <c r="O2171" s="18"/>
      <c r="P2171" s="18"/>
      <c r="Q2171" s="18"/>
      <c r="R2171" s="18"/>
      <c r="S2171" s="18"/>
      <c r="T2171" s="18"/>
      <c r="U2171" s="18"/>
    </row>
    <row r="2172" spans="2:21">
      <c r="B2172" s="18"/>
      <c r="C2172" s="18"/>
      <c r="D2172" s="18"/>
      <c r="E2172" s="18"/>
      <c r="F2172" s="18"/>
      <c r="G2172" s="18"/>
      <c r="H2172" s="18"/>
      <c r="I2172" s="18"/>
      <c r="J2172" s="18"/>
      <c r="K2172" s="18"/>
      <c r="L2172" s="18"/>
      <c r="M2172" s="18"/>
      <c r="N2172" s="18"/>
      <c r="O2172" s="18"/>
      <c r="P2172" s="18"/>
      <c r="Q2172" s="18"/>
      <c r="R2172" s="18"/>
      <c r="S2172" s="18"/>
      <c r="T2172" s="18"/>
      <c r="U2172" s="18"/>
    </row>
    <row r="2173" spans="2:21">
      <c r="B2173" s="18"/>
      <c r="C2173" s="18"/>
      <c r="D2173" s="18"/>
      <c r="E2173" s="18"/>
      <c r="F2173" s="18"/>
      <c r="G2173" s="18"/>
      <c r="H2173" s="18"/>
      <c r="I2173" s="18"/>
      <c r="J2173" s="18"/>
      <c r="K2173" s="18"/>
      <c r="L2173" s="18"/>
      <c r="M2173" s="18"/>
      <c r="N2173" s="18"/>
      <c r="O2173" s="18"/>
      <c r="P2173" s="18"/>
      <c r="Q2173" s="18"/>
      <c r="R2173" s="18"/>
      <c r="S2173" s="18"/>
      <c r="T2173" s="18"/>
      <c r="U2173" s="18"/>
    </row>
    <row r="2174" spans="2:21">
      <c r="B2174" s="18"/>
      <c r="C2174" s="18"/>
      <c r="D2174" s="18"/>
      <c r="E2174" s="18"/>
      <c r="F2174" s="18"/>
      <c r="G2174" s="18"/>
      <c r="H2174" s="18"/>
      <c r="I2174" s="18"/>
      <c r="J2174" s="18"/>
      <c r="K2174" s="18"/>
      <c r="L2174" s="18"/>
      <c r="M2174" s="18"/>
      <c r="N2174" s="18"/>
      <c r="O2174" s="18"/>
      <c r="P2174" s="18"/>
      <c r="Q2174" s="18"/>
      <c r="R2174" s="18"/>
      <c r="S2174" s="18"/>
      <c r="T2174" s="18"/>
      <c r="U2174" s="18"/>
    </row>
    <row r="2175" spans="2:21">
      <c r="B2175" s="18"/>
      <c r="C2175" s="18"/>
      <c r="D2175" s="18"/>
      <c r="E2175" s="18"/>
      <c r="F2175" s="18"/>
      <c r="G2175" s="18"/>
      <c r="H2175" s="18"/>
      <c r="I2175" s="18"/>
      <c r="J2175" s="18"/>
      <c r="K2175" s="18"/>
      <c r="L2175" s="18"/>
      <c r="M2175" s="18"/>
      <c r="N2175" s="18"/>
      <c r="O2175" s="18"/>
      <c r="P2175" s="18"/>
      <c r="Q2175" s="18"/>
      <c r="R2175" s="18"/>
      <c r="S2175" s="18"/>
      <c r="T2175" s="18"/>
      <c r="U2175" s="18"/>
    </row>
    <row r="2176" spans="2:21">
      <c r="B2176" s="18"/>
      <c r="C2176" s="18"/>
      <c r="D2176" s="18"/>
      <c r="E2176" s="18"/>
      <c r="F2176" s="18"/>
      <c r="G2176" s="18"/>
      <c r="H2176" s="18"/>
      <c r="I2176" s="18"/>
      <c r="J2176" s="18"/>
      <c r="K2176" s="18"/>
      <c r="L2176" s="18"/>
      <c r="M2176" s="18"/>
      <c r="N2176" s="18"/>
      <c r="O2176" s="18"/>
      <c r="P2176" s="18"/>
      <c r="Q2176" s="18"/>
      <c r="R2176" s="18"/>
      <c r="S2176" s="18"/>
      <c r="T2176" s="18"/>
      <c r="U2176" s="18"/>
    </row>
    <row r="2177" spans="2:21">
      <c r="B2177" s="18"/>
      <c r="C2177" s="18"/>
      <c r="D2177" s="18"/>
      <c r="E2177" s="18"/>
      <c r="F2177" s="18"/>
      <c r="G2177" s="18"/>
      <c r="H2177" s="18"/>
      <c r="I2177" s="18"/>
      <c r="J2177" s="18"/>
      <c r="K2177" s="18"/>
      <c r="L2177" s="18"/>
      <c r="M2177" s="18"/>
      <c r="N2177" s="18"/>
      <c r="O2177" s="18"/>
      <c r="P2177" s="18"/>
      <c r="Q2177" s="18"/>
      <c r="R2177" s="18"/>
      <c r="S2177" s="18"/>
      <c r="T2177" s="18"/>
      <c r="U2177" s="18"/>
    </row>
    <row r="2178" spans="2:21">
      <c r="B2178" s="18"/>
      <c r="C2178" s="18"/>
      <c r="D2178" s="18"/>
      <c r="E2178" s="18"/>
      <c r="F2178" s="18"/>
      <c r="G2178" s="18"/>
      <c r="H2178" s="18"/>
      <c r="I2178" s="18"/>
      <c r="J2178" s="18"/>
      <c r="K2178" s="18"/>
      <c r="L2178" s="18"/>
      <c r="M2178" s="18"/>
      <c r="N2178" s="18"/>
      <c r="O2178" s="18"/>
      <c r="P2178" s="18"/>
      <c r="Q2178" s="18"/>
      <c r="R2178" s="18"/>
      <c r="S2178" s="18"/>
      <c r="T2178" s="18"/>
      <c r="U2178" s="18"/>
    </row>
    <row r="2179" spans="2:21">
      <c r="B2179" s="18"/>
      <c r="C2179" s="18"/>
      <c r="D2179" s="18"/>
      <c r="E2179" s="18"/>
      <c r="F2179" s="18"/>
      <c r="G2179" s="18"/>
      <c r="H2179" s="18"/>
      <c r="I2179" s="18"/>
      <c r="J2179" s="18"/>
      <c r="K2179" s="18"/>
      <c r="L2179" s="18"/>
      <c r="M2179" s="18"/>
      <c r="N2179" s="18"/>
      <c r="O2179" s="18"/>
      <c r="P2179" s="18"/>
      <c r="Q2179" s="18"/>
      <c r="R2179" s="18"/>
      <c r="S2179" s="18"/>
      <c r="T2179" s="18"/>
      <c r="U2179" s="18"/>
    </row>
    <row r="2180" spans="2:21">
      <c r="B2180" s="18"/>
      <c r="C2180" s="18"/>
      <c r="D2180" s="18"/>
      <c r="E2180" s="18"/>
      <c r="F2180" s="18"/>
      <c r="G2180" s="18"/>
      <c r="H2180" s="18"/>
      <c r="I2180" s="18"/>
      <c r="J2180" s="18"/>
      <c r="K2180" s="18"/>
      <c r="L2180" s="18"/>
      <c r="M2180" s="18"/>
      <c r="N2180" s="18"/>
      <c r="O2180" s="18"/>
      <c r="P2180" s="18"/>
      <c r="Q2180" s="18"/>
      <c r="R2180" s="18"/>
      <c r="S2180" s="18"/>
      <c r="T2180" s="18"/>
      <c r="U2180" s="18"/>
    </row>
    <row r="2181" spans="2:21">
      <c r="B2181" s="18"/>
      <c r="C2181" s="18"/>
      <c r="D2181" s="18"/>
      <c r="E2181" s="18"/>
      <c r="F2181" s="18"/>
      <c r="G2181" s="18"/>
      <c r="H2181" s="18"/>
      <c r="I2181" s="18"/>
      <c r="J2181" s="18"/>
      <c r="K2181" s="18"/>
      <c r="L2181" s="18"/>
      <c r="M2181" s="18"/>
      <c r="N2181" s="18"/>
      <c r="O2181" s="18"/>
      <c r="P2181" s="18"/>
      <c r="Q2181" s="18"/>
      <c r="R2181" s="18"/>
      <c r="S2181" s="18"/>
      <c r="T2181" s="18"/>
      <c r="U2181" s="18"/>
    </row>
    <row r="2182" spans="2:21">
      <c r="B2182" s="18"/>
      <c r="C2182" s="18"/>
      <c r="D2182" s="18"/>
      <c r="E2182" s="18"/>
      <c r="F2182" s="18"/>
      <c r="G2182" s="18"/>
      <c r="H2182" s="18"/>
      <c r="I2182" s="18"/>
      <c r="J2182" s="18"/>
      <c r="K2182" s="18"/>
      <c r="L2182" s="18"/>
      <c r="M2182" s="18"/>
      <c r="N2182" s="18"/>
      <c r="O2182" s="18"/>
      <c r="P2182" s="18"/>
      <c r="Q2182" s="18"/>
      <c r="R2182" s="18"/>
      <c r="S2182" s="18"/>
      <c r="T2182" s="18"/>
      <c r="U2182" s="18"/>
    </row>
    <row r="2183" spans="2:21">
      <c r="B2183" s="18"/>
      <c r="C2183" s="18"/>
      <c r="D2183" s="18"/>
      <c r="E2183" s="18"/>
      <c r="F2183" s="18"/>
      <c r="G2183" s="18"/>
      <c r="H2183" s="18"/>
      <c r="I2183" s="18"/>
      <c r="J2183" s="18"/>
      <c r="K2183" s="18"/>
      <c r="L2183" s="18"/>
      <c r="M2183" s="18"/>
      <c r="N2183" s="18"/>
      <c r="O2183" s="18"/>
      <c r="P2183" s="18"/>
      <c r="Q2183" s="18"/>
      <c r="R2183" s="18"/>
      <c r="S2183" s="18"/>
      <c r="T2183" s="18"/>
      <c r="U2183" s="18"/>
    </row>
    <row r="2184" spans="2:21">
      <c r="B2184" s="18"/>
      <c r="C2184" s="18"/>
      <c r="D2184" s="18"/>
      <c r="E2184" s="18"/>
      <c r="F2184" s="18"/>
      <c r="G2184" s="18"/>
      <c r="H2184" s="18"/>
      <c r="I2184" s="18"/>
      <c r="J2184" s="18"/>
      <c r="K2184" s="18"/>
      <c r="L2184" s="18"/>
      <c r="M2184" s="18"/>
      <c r="N2184" s="18"/>
      <c r="O2184" s="18"/>
      <c r="P2184" s="18"/>
      <c r="Q2184" s="18"/>
      <c r="R2184" s="18"/>
      <c r="S2184" s="18"/>
      <c r="T2184" s="18"/>
      <c r="U2184" s="18"/>
    </row>
    <row r="2185" spans="2:21">
      <c r="B2185" s="18"/>
      <c r="C2185" s="18"/>
      <c r="D2185" s="18"/>
      <c r="E2185" s="18"/>
      <c r="F2185" s="18"/>
      <c r="G2185" s="18"/>
      <c r="H2185" s="18"/>
      <c r="I2185" s="18"/>
      <c r="J2185" s="18"/>
      <c r="K2185" s="18"/>
      <c r="L2185" s="18"/>
      <c r="M2185" s="18"/>
      <c r="N2185" s="18"/>
      <c r="O2185" s="18"/>
      <c r="P2185" s="18"/>
      <c r="Q2185" s="18"/>
      <c r="R2185" s="18"/>
      <c r="S2185" s="18"/>
      <c r="T2185" s="18"/>
      <c r="U2185" s="18"/>
    </row>
    <row r="2186" spans="2:21">
      <c r="B2186" s="18"/>
      <c r="C2186" s="18"/>
      <c r="D2186" s="18"/>
      <c r="E2186" s="18"/>
      <c r="F2186" s="18"/>
      <c r="G2186" s="18"/>
      <c r="H2186" s="18"/>
      <c r="I2186" s="18"/>
      <c r="J2186" s="18"/>
      <c r="K2186" s="18"/>
      <c r="L2186" s="18"/>
      <c r="M2186" s="18"/>
      <c r="N2186" s="18"/>
      <c r="O2186" s="18"/>
      <c r="P2186" s="18"/>
      <c r="Q2186" s="18"/>
      <c r="R2186" s="18"/>
      <c r="S2186" s="18"/>
      <c r="T2186" s="18"/>
      <c r="U2186" s="18"/>
    </row>
    <row r="2187" spans="2:21">
      <c r="B2187" s="18"/>
      <c r="C2187" s="18"/>
      <c r="D2187" s="18"/>
      <c r="E2187" s="18"/>
      <c r="F2187" s="18"/>
      <c r="G2187" s="18"/>
      <c r="H2187" s="18"/>
      <c r="I2187" s="18"/>
      <c r="J2187" s="18"/>
      <c r="K2187" s="18"/>
      <c r="L2187" s="18"/>
      <c r="M2187" s="18"/>
      <c r="N2187" s="18"/>
      <c r="O2187" s="18"/>
      <c r="P2187" s="18"/>
      <c r="Q2187" s="18"/>
      <c r="R2187" s="18"/>
      <c r="S2187" s="18"/>
      <c r="T2187" s="18"/>
      <c r="U2187" s="18"/>
    </row>
    <row r="2188" spans="2:21">
      <c r="B2188" s="18"/>
      <c r="C2188" s="18"/>
      <c r="D2188" s="18"/>
      <c r="E2188" s="18"/>
      <c r="F2188" s="18"/>
      <c r="G2188" s="18"/>
      <c r="H2188" s="18"/>
      <c r="I2188" s="18"/>
      <c r="J2188" s="18"/>
      <c r="K2188" s="18"/>
      <c r="L2188" s="18"/>
      <c r="M2188" s="18"/>
      <c r="N2188" s="18"/>
      <c r="O2188" s="18"/>
      <c r="P2188" s="18"/>
      <c r="Q2188" s="18"/>
      <c r="R2188" s="18"/>
      <c r="S2188" s="18"/>
      <c r="T2188" s="18"/>
      <c r="U2188" s="18"/>
    </row>
    <row r="2189" spans="2:21">
      <c r="B2189" s="18"/>
      <c r="C2189" s="18"/>
      <c r="D2189" s="18"/>
      <c r="E2189" s="18"/>
      <c r="F2189" s="18"/>
      <c r="G2189" s="18"/>
      <c r="H2189" s="18"/>
      <c r="I2189" s="18"/>
      <c r="J2189" s="18"/>
      <c r="K2189" s="18"/>
      <c r="L2189" s="18"/>
      <c r="M2189" s="18"/>
      <c r="N2189" s="18"/>
      <c r="O2189" s="18"/>
      <c r="P2189" s="18"/>
      <c r="Q2189" s="18"/>
      <c r="R2189" s="18"/>
      <c r="S2189" s="18"/>
      <c r="T2189" s="18"/>
      <c r="U2189" s="18"/>
    </row>
    <row r="2190" spans="2:21">
      <c r="B2190" s="18"/>
      <c r="C2190" s="18"/>
      <c r="D2190" s="18"/>
      <c r="E2190" s="18"/>
      <c r="F2190" s="18"/>
      <c r="G2190" s="18"/>
      <c r="H2190" s="18"/>
      <c r="I2190" s="18"/>
      <c r="J2190" s="18"/>
      <c r="K2190" s="18"/>
      <c r="L2190" s="18"/>
      <c r="M2190" s="18"/>
      <c r="N2190" s="18"/>
      <c r="O2190" s="18"/>
      <c r="P2190" s="18"/>
      <c r="Q2190" s="18"/>
      <c r="R2190" s="18"/>
      <c r="S2190" s="18"/>
      <c r="T2190" s="18"/>
      <c r="U2190" s="18"/>
    </row>
    <row r="2191" spans="2:21">
      <c r="B2191" s="18"/>
      <c r="C2191" s="18"/>
      <c r="D2191" s="18"/>
      <c r="E2191" s="18"/>
      <c r="F2191" s="18"/>
      <c r="G2191" s="18"/>
      <c r="H2191" s="18"/>
      <c r="I2191" s="18"/>
      <c r="J2191" s="18"/>
      <c r="K2191" s="18"/>
      <c r="L2191" s="18"/>
      <c r="M2191" s="18"/>
      <c r="N2191" s="18"/>
      <c r="O2191" s="18"/>
      <c r="P2191" s="18"/>
      <c r="Q2191" s="18"/>
      <c r="R2191" s="18"/>
      <c r="S2191" s="18"/>
      <c r="T2191" s="18"/>
      <c r="U2191" s="18"/>
    </row>
    <row r="2192" spans="2:21">
      <c r="B2192" s="18"/>
      <c r="C2192" s="18"/>
      <c r="D2192" s="18"/>
      <c r="E2192" s="18"/>
      <c r="F2192" s="18"/>
      <c r="G2192" s="18"/>
      <c r="H2192" s="18"/>
      <c r="I2192" s="18"/>
      <c r="J2192" s="18"/>
      <c r="K2192" s="18"/>
      <c r="L2192" s="18"/>
      <c r="M2192" s="18"/>
      <c r="N2192" s="18"/>
      <c r="O2192" s="18"/>
      <c r="P2192" s="18"/>
      <c r="Q2192" s="18"/>
      <c r="R2192" s="18"/>
      <c r="S2192" s="18"/>
      <c r="T2192" s="18"/>
      <c r="U2192" s="18"/>
    </row>
    <row r="2193" spans="2:21">
      <c r="B2193" s="18"/>
      <c r="C2193" s="18"/>
      <c r="D2193" s="18"/>
      <c r="E2193" s="18"/>
      <c r="F2193" s="18"/>
      <c r="G2193" s="18"/>
      <c r="H2193" s="18"/>
      <c r="I2193" s="18"/>
      <c r="J2193" s="18"/>
      <c r="K2193" s="18"/>
      <c r="L2193" s="18"/>
      <c r="M2193" s="18"/>
      <c r="N2193" s="18"/>
      <c r="O2193" s="18"/>
      <c r="P2193" s="18"/>
      <c r="Q2193" s="18"/>
      <c r="R2193" s="18"/>
      <c r="S2193" s="18"/>
      <c r="T2193" s="18"/>
      <c r="U2193" s="18"/>
    </row>
    <row r="2194" spans="2:21">
      <c r="B2194" s="18"/>
      <c r="C2194" s="18"/>
      <c r="D2194" s="18"/>
      <c r="E2194" s="18"/>
      <c r="F2194" s="18"/>
      <c r="G2194" s="18"/>
      <c r="H2194" s="18"/>
      <c r="I2194" s="18"/>
      <c r="J2194" s="18"/>
      <c r="K2194" s="18"/>
      <c r="L2194" s="18"/>
      <c r="M2194" s="18"/>
      <c r="N2194" s="18"/>
      <c r="O2194" s="18"/>
      <c r="P2194" s="18"/>
      <c r="Q2194" s="18"/>
      <c r="R2194" s="18"/>
      <c r="S2194" s="18"/>
      <c r="T2194" s="18"/>
      <c r="U2194" s="18"/>
    </row>
    <row r="2195" spans="2:21">
      <c r="B2195" s="18"/>
      <c r="C2195" s="18"/>
      <c r="D2195" s="18"/>
      <c r="E2195" s="18"/>
      <c r="F2195" s="18"/>
      <c r="G2195" s="18"/>
      <c r="H2195" s="18"/>
      <c r="I2195" s="18"/>
      <c r="J2195" s="18"/>
      <c r="K2195" s="18"/>
      <c r="L2195" s="18"/>
      <c r="M2195" s="18"/>
      <c r="N2195" s="18"/>
      <c r="O2195" s="18"/>
      <c r="P2195" s="18"/>
      <c r="Q2195" s="18"/>
      <c r="R2195" s="18"/>
      <c r="S2195" s="18"/>
      <c r="T2195" s="18"/>
      <c r="U2195" s="18"/>
    </row>
    <row r="2196" spans="2:21">
      <c r="B2196" s="18"/>
      <c r="C2196" s="18"/>
      <c r="D2196" s="18"/>
      <c r="E2196" s="18"/>
      <c r="F2196" s="18"/>
      <c r="G2196" s="18"/>
      <c r="H2196" s="18"/>
      <c r="I2196" s="18"/>
      <c r="J2196" s="18"/>
      <c r="K2196" s="18"/>
      <c r="L2196" s="18"/>
      <c r="M2196" s="18"/>
      <c r="N2196" s="18"/>
      <c r="O2196" s="18"/>
      <c r="P2196" s="18"/>
      <c r="Q2196" s="18"/>
      <c r="R2196" s="18"/>
      <c r="S2196" s="18"/>
      <c r="T2196" s="18"/>
      <c r="U2196" s="18"/>
    </row>
    <row r="2197" spans="2:21">
      <c r="B2197" s="18"/>
      <c r="C2197" s="18"/>
      <c r="D2197" s="18"/>
      <c r="E2197" s="18"/>
      <c r="F2197" s="18"/>
      <c r="G2197" s="18"/>
      <c r="H2197" s="18"/>
      <c r="I2197" s="18"/>
      <c r="J2197" s="18"/>
      <c r="K2197" s="18"/>
      <c r="L2197" s="18"/>
      <c r="M2197" s="18"/>
      <c r="N2197" s="18"/>
      <c r="O2197" s="18"/>
      <c r="P2197" s="18"/>
      <c r="Q2197" s="18"/>
      <c r="R2197" s="18"/>
      <c r="S2197" s="18"/>
      <c r="T2197" s="18"/>
      <c r="U2197" s="18"/>
    </row>
    <row r="2198" spans="2:21">
      <c r="B2198" s="18"/>
      <c r="C2198" s="18"/>
      <c r="D2198" s="18"/>
      <c r="E2198" s="18"/>
      <c r="F2198" s="18"/>
      <c r="G2198" s="18"/>
      <c r="H2198" s="18"/>
      <c r="I2198" s="18"/>
      <c r="J2198" s="18"/>
      <c r="K2198" s="18"/>
      <c r="L2198" s="18"/>
      <c r="M2198" s="18"/>
      <c r="N2198" s="18"/>
      <c r="O2198" s="18"/>
      <c r="P2198" s="18"/>
      <c r="Q2198" s="18"/>
      <c r="R2198" s="18"/>
      <c r="S2198" s="18"/>
      <c r="T2198" s="18"/>
      <c r="U2198" s="18"/>
    </row>
    <row r="2199" spans="2:21">
      <c r="B2199" s="18"/>
      <c r="C2199" s="18"/>
      <c r="D2199" s="18"/>
      <c r="E2199" s="18"/>
      <c r="F2199" s="18"/>
      <c r="G2199" s="18"/>
      <c r="H2199" s="18"/>
      <c r="I2199" s="18"/>
      <c r="J2199" s="18"/>
      <c r="K2199" s="18"/>
      <c r="L2199" s="18"/>
      <c r="M2199" s="18"/>
      <c r="N2199" s="18"/>
      <c r="O2199" s="18"/>
      <c r="P2199" s="18"/>
      <c r="Q2199" s="18"/>
      <c r="R2199" s="18"/>
      <c r="S2199" s="18"/>
      <c r="T2199" s="18"/>
      <c r="U2199" s="18"/>
    </row>
    <row r="2200" spans="2:21">
      <c r="B2200" s="18"/>
      <c r="C2200" s="18"/>
      <c r="D2200" s="18"/>
      <c r="E2200" s="18"/>
      <c r="F2200" s="18"/>
      <c r="G2200" s="18"/>
      <c r="H2200" s="18"/>
      <c r="I2200" s="18"/>
      <c r="J2200" s="18"/>
      <c r="K2200" s="18"/>
      <c r="L2200" s="18"/>
      <c r="M2200" s="18"/>
      <c r="N2200" s="18"/>
      <c r="O2200" s="18"/>
      <c r="P2200" s="18"/>
      <c r="Q2200" s="18"/>
      <c r="R2200" s="18"/>
      <c r="S2200" s="18"/>
      <c r="T2200" s="18"/>
      <c r="U2200" s="18"/>
    </row>
    <row r="2201" spans="2:21">
      <c r="B2201" s="18"/>
      <c r="C2201" s="18"/>
      <c r="D2201" s="18"/>
      <c r="E2201" s="18"/>
      <c r="F2201" s="18"/>
      <c r="G2201" s="18"/>
      <c r="H2201" s="18"/>
      <c r="I2201" s="18"/>
      <c r="J2201" s="18"/>
      <c r="K2201" s="18"/>
      <c r="L2201" s="18"/>
      <c r="M2201" s="18"/>
      <c r="N2201" s="18"/>
      <c r="O2201" s="18"/>
      <c r="P2201" s="18"/>
      <c r="Q2201" s="18"/>
      <c r="R2201" s="18"/>
      <c r="S2201" s="18"/>
      <c r="T2201" s="18"/>
      <c r="U2201" s="18"/>
    </row>
    <row r="2202" spans="2:21">
      <c r="B2202" s="18"/>
      <c r="C2202" s="18"/>
      <c r="D2202" s="18"/>
      <c r="E2202" s="18"/>
      <c r="F2202" s="18"/>
      <c r="G2202" s="18"/>
      <c r="H2202" s="18"/>
      <c r="I2202" s="18"/>
      <c r="J2202" s="18"/>
      <c r="K2202" s="18"/>
      <c r="L2202" s="18"/>
      <c r="M2202" s="18"/>
      <c r="N2202" s="18"/>
      <c r="O2202" s="18"/>
      <c r="P2202" s="18"/>
      <c r="Q2202" s="18"/>
      <c r="R2202" s="18"/>
      <c r="S2202" s="18"/>
      <c r="T2202" s="18"/>
      <c r="U2202" s="18"/>
    </row>
    <row r="2203" spans="2:21">
      <c r="B2203" s="18"/>
      <c r="C2203" s="18"/>
      <c r="D2203" s="18"/>
      <c r="E2203" s="18"/>
      <c r="F2203" s="18"/>
      <c r="G2203" s="18"/>
      <c r="H2203" s="18"/>
      <c r="I2203" s="18"/>
      <c r="J2203" s="18"/>
      <c r="K2203" s="18"/>
      <c r="L2203" s="18"/>
      <c r="M2203" s="18"/>
      <c r="N2203" s="18"/>
      <c r="O2203" s="18"/>
      <c r="P2203" s="18"/>
      <c r="Q2203" s="18"/>
      <c r="R2203" s="18"/>
      <c r="S2203" s="18"/>
      <c r="T2203" s="18"/>
      <c r="U2203" s="18"/>
    </row>
    <row r="2204" spans="2:21">
      <c r="B2204" s="18"/>
      <c r="C2204" s="18"/>
      <c r="D2204" s="18"/>
      <c r="E2204" s="18"/>
      <c r="F2204" s="18"/>
      <c r="G2204" s="18"/>
      <c r="H2204" s="18"/>
      <c r="I2204" s="18"/>
      <c r="J2204" s="18"/>
      <c r="K2204" s="18"/>
      <c r="L2204" s="18"/>
      <c r="M2204" s="18"/>
      <c r="N2204" s="18"/>
      <c r="O2204" s="18"/>
      <c r="P2204" s="18"/>
      <c r="Q2204" s="18"/>
      <c r="R2204" s="18"/>
      <c r="S2204" s="18"/>
      <c r="T2204" s="18"/>
      <c r="U2204" s="18"/>
    </row>
    <row r="2205" spans="2:21">
      <c r="B2205" s="18"/>
      <c r="C2205" s="18"/>
      <c r="D2205" s="18"/>
      <c r="E2205" s="18"/>
      <c r="F2205" s="18"/>
      <c r="G2205" s="18"/>
      <c r="H2205" s="18"/>
      <c r="I2205" s="18"/>
      <c r="J2205" s="18"/>
      <c r="K2205" s="18"/>
      <c r="L2205" s="18"/>
      <c r="M2205" s="18"/>
      <c r="N2205" s="18"/>
      <c r="O2205" s="18"/>
      <c r="P2205" s="18"/>
      <c r="Q2205" s="18"/>
      <c r="R2205" s="18"/>
      <c r="S2205" s="18"/>
      <c r="T2205" s="18"/>
      <c r="U2205" s="18"/>
    </row>
    <row r="2206" spans="2:21">
      <c r="B2206" s="18"/>
      <c r="C2206" s="18"/>
      <c r="D2206" s="18"/>
      <c r="E2206" s="18"/>
      <c r="F2206" s="18"/>
      <c r="G2206" s="18"/>
      <c r="H2206" s="18"/>
      <c r="I2206" s="18"/>
      <c r="J2206" s="18"/>
      <c r="K2206" s="18"/>
      <c r="L2206" s="18"/>
      <c r="M2206" s="18"/>
      <c r="N2206" s="18"/>
      <c r="O2206" s="18"/>
      <c r="P2206" s="18"/>
      <c r="Q2206" s="18"/>
      <c r="R2206" s="18"/>
      <c r="S2206" s="18"/>
      <c r="T2206" s="18"/>
      <c r="U2206" s="18"/>
    </row>
    <row r="2207" spans="2:21">
      <c r="B2207" s="18"/>
      <c r="C2207" s="18"/>
      <c r="D2207" s="18"/>
      <c r="E2207" s="18"/>
      <c r="F2207" s="18"/>
      <c r="G2207" s="18"/>
      <c r="H2207" s="18"/>
      <c r="I2207" s="18"/>
      <c r="J2207" s="18"/>
      <c r="K2207" s="18"/>
      <c r="L2207" s="18"/>
      <c r="M2207" s="18"/>
      <c r="N2207" s="18"/>
      <c r="O2207" s="18"/>
      <c r="P2207" s="18"/>
      <c r="Q2207" s="18"/>
      <c r="R2207" s="18"/>
      <c r="S2207" s="18"/>
      <c r="T2207" s="18"/>
      <c r="U2207" s="18"/>
    </row>
    <row r="2208" spans="2:21">
      <c r="B2208" s="18"/>
      <c r="C2208" s="18"/>
      <c r="D2208" s="18"/>
      <c r="E2208" s="18"/>
      <c r="F2208" s="18"/>
      <c r="G2208" s="18"/>
      <c r="H2208" s="18"/>
      <c r="I2208" s="18"/>
      <c r="J2208" s="18"/>
      <c r="K2208" s="18"/>
      <c r="L2208" s="18"/>
      <c r="M2208" s="18"/>
      <c r="N2208" s="18"/>
      <c r="O2208" s="18"/>
      <c r="P2208" s="18"/>
      <c r="Q2208" s="18"/>
      <c r="R2208" s="18"/>
      <c r="S2208" s="18"/>
      <c r="T2208" s="18"/>
      <c r="U2208" s="18"/>
    </row>
    <row r="2209" spans="2:21">
      <c r="B2209" s="18"/>
      <c r="C2209" s="18"/>
      <c r="D2209" s="18"/>
      <c r="E2209" s="18"/>
      <c r="F2209" s="18"/>
      <c r="G2209" s="18"/>
      <c r="H2209" s="18"/>
      <c r="I2209" s="18"/>
      <c r="J2209" s="18"/>
      <c r="K2209" s="18"/>
      <c r="L2209" s="18"/>
      <c r="M2209" s="18"/>
      <c r="N2209" s="18"/>
      <c r="O2209" s="18"/>
      <c r="P2209" s="18"/>
      <c r="Q2209" s="18"/>
      <c r="R2209" s="18"/>
      <c r="S2209" s="18"/>
      <c r="T2209" s="18"/>
      <c r="U2209" s="18"/>
    </row>
    <row r="2210" spans="2:21">
      <c r="B2210" s="18"/>
      <c r="C2210" s="18"/>
      <c r="D2210" s="18"/>
      <c r="E2210" s="18"/>
      <c r="F2210" s="18"/>
      <c r="G2210" s="18"/>
      <c r="H2210" s="18"/>
      <c r="I2210" s="18"/>
      <c r="J2210" s="18"/>
      <c r="K2210" s="18"/>
      <c r="L2210" s="18"/>
      <c r="M2210" s="18"/>
      <c r="N2210" s="18"/>
      <c r="O2210" s="18"/>
      <c r="P2210" s="18"/>
      <c r="Q2210" s="18"/>
      <c r="R2210" s="18"/>
      <c r="S2210" s="18"/>
      <c r="T2210" s="18"/>
      <c r="U2210" s="18"/>
    </row>
    <row r="2211" spans="2:21">
      <c r="B2211" s="18"/>
      <c r="C2211" s="18"/>
      <c r="D2211" s="18"/>
      <c r="E2211" s="18"/>
      <c r="F2211" s="18"/>
      <c r="G2211" s="18"/>
      <c r="H2211" s="18"/>
      <c r="I2211" s="18"/>
      <c r="J2211" s="18"/>
      <c r="K2211" s="18"/>
      <c r="L2211" s="18"/>
      <c r="M2211" s="18"/>
      <c r="N2211" s="18"/>
      <c r="O2211" s="18"/>
      <c r="P2211" s="18"/>
      <c r="Q2211" s="18"/>
      <c r="R2211" s="18"/>
      <c r="S2211" s="18"/>
      <c r="T2211" s="18"/>
      <c r="U2211" s="18"/>
    </row>
    <row r="2212" spans="2:21">
      <c r="B2212" s="18"/>
      <c r="C2212" s="18"/>
      <c r="D2212" s="18"/>
      <c r="E2212" s="18"/>
      <c r="F2212" s="18"/>
      <c r="G2212" s="18"/>
      <c r="H2212" s="18"/>
      <c r="I2212" s="18"/>
      <c r="J2212" s="18"/>
      <c r="K2212" s="18"/>
      <c r="L2212" s="18"/>
      <c r="M2212" s="18"/>
      <c r="N2212" s="18"/>
      <c r="O2212" s="18"/>
      <c r="P2212" s="18"/>
      <c r="Q2212" s="18"/>
      <c r="R2212" s="18"/>
      <c r="S2212" s="18"/>
      <c r="T2212" s="18"/>
      <c r="U2212" s="18"/>
    </row>
    <row r="2213" spans="2:21">
      <c r="B2213" s="18"/>
      <c r="C2213" s="18"/>
      <c r="D2213" s="18"/>
      <c r="E2213" s="18"/>
      <c r="F2213" s="18"/>
      <c r="G2213" s="18"/>
      <c r="H2213" s="18"/>
      <c r="I2213" s="18"/>
      <c r="J2213" s="18"/>
      <c r="K2213" s="18"/>
      <c r="L2213" s="18"/>
      <c r="M2213" s="18"/>
      <c r="N2213" s="18"/>
      <c r="O2213" s="18"/>
      <c r="P2213" s="18"/>
      <c r="Q2213" s="18"/>
      <c r="R2213" s="18"/>
      <c r="S2213" s="18"/>
      <c r="T2213" s="18"/>
      <c r="U2213" s="18"/>
    </row>
    <row r="2214" spans="2:21">
      <c r="B2214" s="18"/>
      <c r="C2214" s="18"/>
      <c r="D2214" s="18"/>
      <c r="E2214" s="18"/>
      <c r="F2214" s="18"/>
      <c r="G2214" s="18"/>
      <c r="H2214" s="18"/>
      <c r="I2214" s="18"/>
      <c r="J2214" s="18"/>
      <c r="K2214" s="18"/>
      <c r="L2214" s="18"/>
      <c r="M2214" s="18"/>
      <c r="N2214" s="18"/>
      <c r="O2214" s="18"/>
      <c r="P2214" s="18"/>
      <c r="Q2214" s="18"/>
      <c r="R2214" s="18"/>
      <c r="S2214" s="18"/>
      <c r="T2214" s="18"/>
      <c r="U2214" s="18"/>
    </row>
    <row r="2215" spans="2:21">
      <c r="B2215" s="18"/>
      <c r="C2215" s="18"/>
      <c r="D2215" s="18"/>
      <c r="E2215" s="18"/>
      <c r="F2215" s="18"/>
      <c r="G2215" s="18"/>
      <c r="H2215" s="18"/>
      <c r="I2215" s="18"/>
      <c r="J2215" s="18"/>
      <c r="K2215" s="18"/>
      <c r="L2215" s="18"/>
      <c r="M2215" s="18"/>
      <c r="N2215" s="18"/>
      <c r="O2215" s="18"/>
      <c r="P2215" s="18"/>
      <c r="Q2215" s="18"/>
      <c r="R2215" s="18"/>
      <c r="S2215" s="18"/>
      <c r="T2215" s="18"/>
      <c r="U2215" s="18"/>
    </row>
    <row r="2216" spans="2:21">
      <c r="B2216" s="18"/>
      <c r="C2216" s="18"/>
      <c r="D2216" s="18"/>
      <c r="E2216" s="18"/>
      <c r="F2216" s="18"/>
      <c r="G2216" s="18"/>
      <c r="H2216" s="18"/>
      <c r="I2216" s="18"/>
      <c r="J2216" s="18"/>
      <c r="K2216" s="18"/>
      <c r="L2216" s="18"/>
      <c r="M2216" s="18"/>
      <c r="N2216" s="18"/>
      <c r="O2216" s="18"/>
      <c r="P2216" s="18"/>
      <c r="Q2216" s="18"/>
      <c r="R2216" s="18"/>
      <c r="S2216" s="18"/>
      <c r="T2216" s="18"/>
      <c r="U2216" s="18"/>
    </row>
    <row r="2217" spans="2:21">
      <c r="B2217" s="18"/>
      <c r="C2217" s="18"/>
      <c r="D2217" s="18"/>
      <c r="E2217" s="18"/>
      <c r="F2217" s="18"/>
      <c r="G2217" s="18"/>
      <c r="H2217" s="18"/>
      <c r="I2217" s="18"/>
      <c r="J2217" s="18"/>
      <c r="K2217" s="18"/>
      <c r="L2217" s="18"/>
      <c r="M2217" s="18"/>
      <c r="N2217" s="18"/>
      <c r="O2217" s="18"/>
      <c r="P2217" s="18"/>
      <c r="Q2217" s="18"/>
      <c r="R2217" s="18"/>
      <c r="S2217" s="18"/>
      <c r="T2217" s="18"/>
      <c r="U2217" s="18"/>
    </row>
    <row r="2218" spans="2:21">
      <c r="B2218" s="18"/>
      <c r="C2218" s="18"/>
      <c r="D2218" s="18"/>
      <c r="E2218" s="18"/>
      <c r="F2218" s="18"/>
      <c r="G2218" s="18"/>
      <c r="H2218" s="18"/>
      <c r="I2218" s="18"/>
      <c r="J2218" s="18"/>
      <c r="K2218" s="18"/>
      <c r="L2218" s="18"/>
      <c r="M2218" s="18"/>
      <c r="N2218" s="18"/>
      <c r="O2218" s="18"/>
      <c r="P2218" s="18"/>
      <c r="Q2218" s="18"/>
      <c r="R2218" s="18"/>
      <c r="S2218" s="18"/>
      <c r="T2218" s="18"/>
      <c r="U2218" s="18"/>
    </row>
    <row r="2219" spans="2:21">
      <c r="B2219" s="18"/>
      <c r="C2219" s="18"/>
      <c r="D2219" s="18"/>
      <c r="E2219" s="18"/>
      <c r="F2219" s="18"/>
      <c r="G2219" s="18"/>
      <c r="H2219" s="18"/>
      <c r="I2219" s="18"/>
      <c r="J2219" s="18"/>
      <c r="K2219" s="18"/>
      <c r="L2219" s="18"/>
      <c r="M2219" s="18"/>
      <c r="N2219" s="18"/>
      <c r="O2219" s="18"/>
      <c r="P2219" s="18"/>
      <c r="Q2219" s="18"/>
      <c r="R2219" s="18"/>
      <c r="S2219" s="18"/>
      <c r="T2219" s="18"/>
      <c r="U2219" s="18"/>
    </row>
    <row r="2220" spans="2:21">
      <c r="B2220" s="18"/>
      <c r="C2220" s="18"/>
      <c r="D2220" s="18"/>
      <c r="E2220" s="18"/>
      <c r="F2220" s="18"/>
      <c r="G2220" s="18"/>
      <c r="H2220" s="18"/>
      <c r="I2220" s="18"/>
      <c r="J2220" s="18"/>
      <c r="K2220" s="18"/>
      <c r="L2220" s="18"/>
      <c r="M2220" s="18"/>
      <c r="N2220" s="18"/>
      <c r="O2220" s="18"/>
      <c r="P2220" s="18"/>
      <c r="Q2220" s="18"/>
      <c r="R2220" s="18"/>
      <c r="S2220" s="18"/>
      <c r="T2220" s="18"/>
      <c r="U2220" s="18"/>
    </row>
    <row r="2221" spans="2:21">
      <c r="B2221" s="18"/>
      <c r="C2221" s="18"/>
      <c r="D2221" s="18"/>
      <c r="E2221" s="18"/>
      <c r="F2221" s="18"/>
      <c r="G2221" s="18"/>
      <c r="H2221" s="18"/>
      <c r="I2221" s="18"/>
      <c r="J2221" s="18"/>
      <c r="K2221" s="18"/>
      <c r="L2221" s="18"/>
      <c r="M2221" s="18"/>
      <c r="N2221" s="18"/>
      <c r="O2221" s="18"/>
      <c r="P2221" s="18"/>
      <c r="Q2221" s="18"/>
      <c r="R2221" s="18"/>
      <c r="S2221" s="18"/>
      <c r="T2221" s="18"/>
      <c r="U2221" s="18"/>
    </row>
    <row r="2222" spans="2:21">
      <c r="B2222" s="18"/>
      <c r="C2222" s="18"/>
      <c r="D2222" s="18"/>
      <c r="E2222" s="18"/>
      <c r="F2222" s="18"/>
      <c r="G2222" s="18"/>
      <c r="H2222" s="18"/>
      <c r="I2222" s="18"/>
      <c r="J2222" s="18"/>
      <c r="K2222" s="18"/>
      <c r="L2222" s="18"/>
      <c r="M2222" s="18"/>
      <c r="N2222" s="18"/>
      <c r="O2222" s="18"/>
      <c r="P2222" s="18"/>
      <c r="Q2222" s="18"/>
      <c r="R2222" s="18"/>
      <c r="S2222" s="18"/>
      <c r="T2222" s="18"/>
      <c r="U2222" s="18"/>
    </row>
    <row r="2223" spans="2:21">
      <c r="B2223" s="18"/>
      <c r="C2223" s="18"/>
      <c r="D2223" s="18"/>
      <c r="E2223" s="18"/>
      <c r="F2223" s="18"/>
      <c r="G2223" s="18"/>
      <c r="H2223" s="18"/>
      <c r="I2223" s="18"/>
      <c r="J2223" s="18"/>
      <c r="K2223" s="18"/>
      <c r="L2223" s="18"/>
      <c r="M2223" s="18"/>
      <c r="N2223" s="18"/>
      <c r="O2223" s="18"/>
      <c r="P2223" s="18"/>
      <c r="Q2223" s="18"/>
      <c r="R2223" s="18"/>
      <c r="S2223" s="18"/>
      <c r="T2223" s="18"/>
      <c r="U2223" s="18"/>
    </row>
    <row r="2224" spans="2:21">
      <c r="B2224" s="18"/>
      <c r="C2224" s="18"/>
      <c r="D2224" s="18"/>
      <c r="E2224" s="18"/>
      <c r="F2224" s="18"/>
      <c r="G2224" s="18"/>
      <c r="H2224" s="18"/>
      <c r="I2224" s="18"/>
      <c r="J2224" s="18"/>
      <c r="K2224" s="18"/>
      <c r="L2224" s="18"/>
      <c r="M2224" s="18"/>
      <c r="N2224" s="18"/>
      <c r="O2224" s="18"/>
      <c r="P2224" s="18"/>
      <c r="Q2224" s="18"/>
      <c r="R2224" s="18"/>
      <c r="S2224" s="18"/>
      <c r="T2224" s="18"/>
      <c r="U2224" s="18"/>
    </row>
    <row r="2225" spans="2:21">
      <c r="B2225" s="18"/>
      <c r="C2225" s="18"/>
      <c r="D2225" s="18"/>
      <c r="E2225" s="18"/>
      <c r="F2225" s="18"/>
      <c r="G2225" s="18"/>
      <c r="H2225" s="18"/>
      <c r="I2225" s="18"/>
      <c r="J2225" s="18"/>
      <c r="K2225" s="18"/>
      <c r="L2225" s="18"/>
      <c r="M2225" s="18"/>
      <c r="N2225" s="18"/>
      <c r="O2225" s="18"/>
      <c r="P2225" s="18"/>
      <c r="Q2225" s="18"/>
      <c r="R2225" s="18"/>
      <c r="S2225" s="18"/>
      <c r="T2225" s="18"/>
      <c r="U2225" s="18"/>
    </row>
    <row r="2226" spans="2:21">
      <c r="B2226" s="18"/>
      <c r="C2226" s="18"/>
      <c r="D2226" s="18"/>
      <c r="E2226" s="18"/>
      <c r="F2226" s="18"/>
      <c r="G2226" s="18"/>
      <c r="H2226" s="18"/>
      <c r="I2226" s="18"/>
      <c r="J2226" s="18"/>
      <c r="K2226" s="18"/>
      <c r="L2226" s="18"/>
      <c r="M2226" s="18"/>
      <c r="N2226" s="18"/>
      <c r="O2226" s="18"/>
      <c r="P2226" s="18"/>
      <c r="Q2226" s="18"/>
      <c r="R2226" s="18"/>
      <c r="S2226" s="18"/>
      <c r="T2226" s="18"/>
      <c r="U2226" s="18"/>
    </row>
    <row r="2227" spans="2:21">
      <c r="B2227" s="18"/>
      <c r="C2227" s="18"/>
      <c r="D2227" s="18"/>
      <c r="E2227" s="18"/>
      <c r="F2227" s="18"/>
      <c r="G2227" s="18"/>
      <c r="H2227" s="18"/>
      <c r="I2227" s="18"/>
      <c r="J2227" s="18"/>
      <c r="K2227" s="18"/>
      <c r="L2227" s="18"/>
      <c r="M2227" s="18"/>
      <c r="N2227" s="18"/>
      <c r="O2227" s="18"/>
      <c r="P2227" s="18"/>
      <c r="Q2227" s="18"/>
      <c r="R2227" s="18"/>
      <c r="S2227" s="18"/>
      <c r="T2227" s="18"/>
      <c r="U2227" s="18"/>
    </row>
    <row r="2228" spans="2:21">
      <c r="B2228" s="18"/>
      <c r="C2228" s="18"/>
      <c r="D2228" s="18"/>
      <c r="E2228" s="18"/>
      <c r="F2228" s="18"/>
      <c r="G2228" s="18"/>
      <c r="H2228" s="18"/>
      <c r="I2228" s="18"/>
      <c r="J2228" s="18"/>
      <c r="K2228" s="18"/>
      <c r="L2228" s="18"/>
      <c r="M2228" s="18"/>
      <c r="N2228" s="18"/>
      <c r="O2228" s="18"/>
      <c r="P2228" s="18"/>
      <c r="Q2228" s="18"/>
      <c r="R2228" s="18"/>
      <c r="S2228" s="18"/>
      <c r="T2228" s="18"/>
      <c r="U2228" s="18"/>
    </row>
    <row r="2229" spans="2:21">
      <c r="B2229" s="18"/>
      <c r="C2229" s="18"/>
      <c r="D2229" s="18"/>
      <c r="E2229" s="18"/>
      <c r="F2229" s="18"/>
      <c r="G2229" s="18"/>
      <c r="H2229" s="18"/>
      <c r="I2229" s="18"/>
      <c r="J2229" s="18"/>
      <c r="K2229" s="18"/>
      <c r="L2229" s="18"/>
      <c r="M2229" s="18"/>
      <c r="N2229" s="18"/>
      <c r="O2229" s="18"/>
      <c r="P2229" s="18"/>
      <c r="Q2229" s="18"/>
      <c r="R2229" s="18"/>
      <c r="S2229" s="18"/>
      <c r="T2229" s="18"/>
      <c r="U2229" s="18"/>
    </row>
    <row r="2230" spans="2:21">
      <c r="B2230" s="18"/>
      <c r="C2230" s="18"/>
      <c r="D2230" s="18"/>
      <c r="E2230" s="18"/>
      <c r="F2230" s="18"/>
      <c r="G2230" s="18"/>
      <c r="H2230" s="18"/>
      <c r="I2230" s="18"/>
      <c r="J2230" s="18"/>
      <c r="K2230" s="18"/>
      <c r="L2230" s="18"/>
      <c r="M2230" s="18"/>
      <c r="N2230" s="18"/>
      <c r="O2230" s="18"/>
      <c r="P2230" s="18"/>
      <c r="Q2230" s="18"/>
      <c r="R2230" s="18"/>
      <c r="S2230" s="18"/>
      <c r="T2230" s="18"/>
      <c r="U2230" s="18"/>
    </row>
    <row r="2231" spans="2:21">
      <c r="B2231" s="18"/>
      <c r="C2231" s="18"/>
      <c r="D2231" s="18"/>
      <c r="E2231" s="18"/>
      <c r="F2231" s="18"/>
      <c r="G2231" s="18"/>
      <c r="H2231" s="18"/>
      <c r="I2231" s="18"/>
      <c r="J2231" s="18"/>
      <c r="K2231" s="18"/>
      <c r="L2231" s="18"/>
      <c r="M2231" s="18"/>
      <c r="N2231" s="18"/>
      <c r="O2231" s="18"/>
      <c r="P2231" s="18"/>
      <c r="Q2231" s="18"/>
      <c r="R2231" s="18"/>
      <c r="S2231" s="18"/>
      <c r="T2231" s="18"/>
      <c r="U2231" s="18"/>
    </row>
    <row r="2232" spans="2:21">
      <c r="B2232" s="18"/>
      <c r="C2232" s="18"/>
      <c r="D2232" s="18"/>
      <c r="E2232" s="18"/>
      <c r="F2232" s="18"/>
      <c r="G2232" s="18"/>
      <c r="H2232" s="18"/>
      <c r="I2232" s="18"/>
      <c r="J2232" s="18"/>
      <c r="K2232" s="18"/>
      <c r="L2232" s="18"/>
      <c r="M2232" s="18"/>
      <c r="N2232" s="18"/>
      <c r="O2232" s="18"/>
      <c r="P2232" s="18"/>
      <c r="Q2232" s="18"/>
      <c r="R2232" s="18"/>
      <c r="S2232" s="18"/>
      <c r="T2232" s="18"/>
      <c r="U2232" s="18"/>
    </row>
    <row r="2233" spans="2:21">
      <c r="B2233" s="18"/>
      <c r="C2233" s="18"/>
      <c r="D2233" s="18"/>
      <c r="E2233" s="18"/>
      <c r="F2233" s="18"/>
      <c r="G2233" s="18"/>
      <c r="H2233" s="18"/>
      <c r="I2233" s="18"/>
      <c r="J2233" s="18"/>
      <c r="K2233" s="18"/>
      <c r="L2233" s="18"/>
      <c r="M2233" s="18"/>
      <c r="N2233" s="18"/>
      <c r="O2233" s="18"/>
      <c r="P2233" s="18"/>
      <c r="Q2233" s="18"/>
      <c r="R2233" s="18"/>
      <c r="S2233" s="18"/>
      <c r="T2233" s="18"/>
      <c r="U2233" s="18"/>
    </row>
    <row r="2234" spans="2:21">
      <c r="B2234" s="18"/>
      <c r="C2234" s="18"/>
      <c r="D2234" s="18"/>
      <c r="E2234" s="18"/>
      <c r="F2234" s="18"/>
      <c r="G2234" s="18"/>
      <c r="H2234" s="18"/>
      <c r="I2234" s="18"/>
      <c r="J2234" s="18"/>
      <c r="K2234" s="18"/>
      <c r="L2234" s="18"/>
      <c r="M2234" s="18"/>
      <c r="N2234" s="18"/>
      <c r="O2234" s="18"/>
      <c r="P2234" s="18"/>
      <c r="Q2234" s="18"/>
      <c r="R2234" s="18"/>
      <c r="S2234" s="18"/>
      <c r="T2234" s="18"/>
      <c r="U2234" s="18"/>
    </row>
    <row r="2235" spans="2:21">
      <c r="B2235" s="18"/>
      <c r="C2235" s="18"/>
      <c r="D2235" s="18"/>
      <c r="E2235" s="18"/>
      <c r="F2235" s="18"/>
      <c r="G2235" s="18"/>
      <c r="H2235" s="18"/>
      <c r="I2235" s="18"/>
      <c r="J2235" s="18"/>
      <c r="K2235" s="18"/>
      <c r="L2235" s="18"/>
      <c r="M2235" s="18"/>
      <c r="N2235" s="18"/>
      <c r="O2235" s="18"/>
      <c r="P2235" s="18"/>
      <c r="Q2235" s="18"/>
      <c r="R2235" s="18"/>
      <c r="S2235" s="18"/>
      <c r="T2235" s="18"/>
      <c r="U2235" s="18"/>
    </row>
    <row r="2236" spans="2:21">
      <c r="B2236" s="18"/>
      <c r="C2236" s="18"/>
      <c r="D2236" s="18"/>
      <c r="E2236" s="18"/>
      <c r="F2236" s="18"/>
      <c r="G2236" s="18"/>
      <c r="H2236" s="18"/>
      <c r="I2236" s="18"/>
      <c r="J2236" s="18"/>
      <c r="K2236" s="18"/>
      <c r="L2236" s="18"/>
      <c r="M2236" s="18"/>
      <c r="N2236" s="18"/>
      <c r="O2236" s="18"/>
      <c r="P2236" s="18"/>
      <c r="Q2236" s="18"/>
      <c r="R2236" s="18"/>
      <c r="S2236" s="18"/>
      <c r="T2236" s="18"/>
      <c r="U2236" s="18"/>
    </row>
    <row r="2237" spans="2:21">
      <c r="B2237" s="18"/>
      <c r="C2237" s="18"/>
      <c r="D2237" s="18"/>
      <c r="E2237" s="18"/>
      <c r="F2237" s="18"/>
      <c r="G2237" s="18"/>
      <c r="H2237" s="18"/>
      <c r="I2237" s="18"/>
      <c r="J2237" s="18"/>
      <c r="K2237" s="18"/>
      <c r="L2237" s="18"/>
      <c r="M2237" s="18"/>
      <c r="N2237" s="18"/>
      <c r="O2237" s="18"/>
      <c r="P2237" s="18"/>
      <c r="Q2237" s="18"/>
      <c r="R2237" s="18"/>
      <c r="S2237" s="18"/>
      <c r="T2237" s="18"/>
      <c r="U2237" s="18"/>
    </row>
    <row r="2238" spans="2:21">
      <c r="B2238" s="18"/>
      <c r="C2238" s="18"/>
      <c r="D2238" s="18"/>
      <c r="E2238" s="18"/>
      <c r="F2238" s="18"/>
      <c r="G2238" s="18"/>
      <c r="H2238" s="18"/>
      <c r="I2238" s="18"/>
      <c r="J2238" s="18"/>
      <c r="K2238" s="18"/>
      <c r="L2238" s="18"/>
      <c r="M2238" s="18"/>
      <c r="N2238" s="18"/>
      <c r="O2238" s="18"/>
      <c r="P2238" s="18"/>
      <c r="Q2238" s="18"/>
      <c r="R2238" s="18"/>
      <c r="S2238" s="18"/>
      <c r="T2238" s="18"/>
      <c r="U2238" s="18"/>
    </row>
    <row r="2239" spans="2:21">
      <c r="B2239" s="18"/>
      <c r="C2239" s="18"/>
      <c r="D2239" s="18"/>
      <c r="E2239" s="18"/>
      <c r="F2239" s="18"/>
      <c r="G2239" s="18"/>
      <c r="H2239" s="18"/>
      <c r="I2239" s="18"/>
      <c r="J2239" s="18"/>
      <c r="K2239" s="18"/>
      <c r="L2239" s="18"/>
      <c r="M2239" s="18"/>
      <c r="N2239" s="18"/>
      <c r="O2239" s="18"/>
      <c r="P2239" s="18"/>
      <c r="Q2239" s="18"/>
      <c r="R2239" s="18"/>
      <c r="S2239" s="18"/>
      <c r="T2239" s="18"/>
      <c r="U2239" s="18"/>
    </row>
    <row r="2240" spans="2:21">
      <c r="B2240" s="18"/>
      <c r="C2240" s="18"/>
      <c r="D2240" s="18"/>
      <c r="E2240" s="18"/>
      <c r="F2240" s="18"/>
      <c r="G2240" s="18"/>
      <c r="H2240" s="18"/>
      <c r="I2240" s="18"/>
      <c r="J2240" s="18"/>
      <c r="K2240" s="18"/>
      <c r="L2240" s="18"/>
      <c r="M2240" s="18"/>
      <c r="N2240" s="18"/>
      <c r="O2240" s="18"/>
      <c r="P2240" s="18"/>
      <c r="Q2240" s="18"/>
      <c r="R2240" s="18"/>
      <c r="S2240" s="18"/>
      <c r="T2240" s="18"/>
      <c r="U2240" s="18"/>
    </row>
    <row r="2241" spans="2:21">
      <c r="B2241" s="18"/>
      <c r="C2241" s="18"/>
      <c r="D2241" s="18"/>
      <c r="E2241" s="18"/>
      <c r="F2241" s="18"/>
      <c r="G2241" s="18"/>
      <c r="H2241" s="18"/>
      <c r="I2241" s="18"/>
      <c r="J2241" s="18"/>
      <c r="K2241" s="18"/>
      <c r="L2241" s="18"/>
      <c r="M2241" s="18"/>
      <c r="N2241" s="18"/>
      <c r="O2241" s="18"/>
      <c r="P2241" s="18"/>
      <c r="Q2241" s="18"/>
      <c r="R2241" s="18"/>
      <c r="S2241" s="18"/>
      <c r="T2241" s="18"/>
      <c r="U2241" s="18"/>
    </row>
    <row r="2242" spans="2:21">
      <c r="B2242" s="18"/>
      <c r="C2242" s="18"/>
      <c r="D2242" s="18"/>
      <c r="E2242" s="18"/>
      <c r="F2242" s="18"/>
      <c r="G2242" s="18"/>
      <c r="H2242" s="18"/>
      <c r="I2242" s="18"/>
      <c r="J2242" s="18"/>
      <c r="K2242" s="18"/>
      <c r="L2242" s="18"/>
      <c r="M2242" s="18"/>
      <c r="N2242" s="18"/>
      <c r="O2242" s="18"/>
      <c r="P2242" s="18"/>
      <c r="Q2242" s="18"/>
      <c r="R2242" s="18"/>
      <c r="S2242" s="18"/>
      <c r="T2242" s="18"/>
      <c r="U2242" s="18"/>
    </row>
    <row r="2243" spans="2:21">
      <c r="B2243" s="18"/>
      <c r="C2243" s="18"/>
      <c r="D2243" s="18"/>
      <c r="E2243" s="18"/>
      <c r="F2243" s="18"/>
      <c r="G2243" s="18"/>
      <c r="H2243" s="18"/>
      <c r="I2243" s="18"/>
      <c r="J2243" s="18"/>
      <c r="K2243" s="18"/>
      <c r="L2243" s="18"/>
      <c r="M2243" s="18"/>
      <c r="N2243" s="18"/>
      <c r="O2243" s="18"/>
      <c r="P2243" s="18"/>
      <c r="Q2243" s="18"/>
      <c r="R2243" s="18"/>
      <c r="S2243" s="18"/>
      <c r="T2243" s="18"/>
      <c r="U2243" s="18"/>
    </row>
    <row r="2244" spans="2:21">
      <c r="B2244" s="18"/>
      <c r="C2244" s="18"/>
      <c r="D2244" s="18"/>
      <c r="E2244" s="18"/>
      <c r="F2244" s="18"/>
      <c r="G2244" s="18"/>
      <c r="H2244" s="18"/>
      <c r="I2244" s="18"/>
      <c r="J2244" s="18"/>
      <c r="K2244" s="18"/>
      <c r="L2244" s="18"/>
      <c r="M2244" s="18"/>
      <c r="N2244" s="18"/>
      <c r="O2244" s="18"/>
      <c r="P2244" s="18"/>
      <c r="Q2244" s="18"/>
      <c r="R2244" s="18"/>
      <c r="S2244" s="18"/>
      <c r="T2244" s="18"/>
      <c r="U2244" s="18"/>
    </row>
    <row r="2245" spans="2:21">
      <c r="B2245" s="18"/>
      <c r="C2245" s="18"/>
      <c r="D2245" s="18"/>
      <c r="E2245" s="18"/>
      <c r="F2245" s="18"/>
      <c r="G2245" s="18"/>
      <c r="H2245" s="18"/>
      <c r="I2245" s="18"/>
      <c r="J2245" s="18"/>
      <c r="K2245" s="18"/>
      <c r="L2245" s="18"/>
      <c r="M2245" s="18"/>
      <c r="N2245" s="18"/>
      <c r="O2245" s="18"/>
      <c r="P2245" s="18"/>
      <c r="Q2245" s="18"/>
      <c r="R2245" s="18"/>
      <c r="S2245" s="18"/>
      <c r="T2245" s="18"/>
      <c r="U2245" s="18"/>
    </row>
    <row r="2246" spans="2:21">
      <c r="B2246" s="18"/>
      <c r="C2246" s="18"/>
      <c r="D2246" s="18"/>
      <c r="E2246" s="18"/>
      <c r="F2246" s="18"/>
      <c r="G2246" s="18"/>
      <c r="H2246" s="18"/>
      <c r="I2246" s="18"/>
      <c r="J2246" s="18"/>
      <c r="K2246" s="18"/>
      <c r="L2246" s="18"/>
      <c r="M2246" s="18"/>
      <c r="N2246" s="18"/>
      <c r="O2246" s="18"/>
      <c r="P2246" s="18"/>
      <c r="Q2246" s="18"/>
      <c r="R2246" s="18"/>
      <c r="S2246" s="18"/>
      <c r="T2246" s="18"/>
      <c r="U2246" s="18"/>
    </row>
    <row r="2247" spans="2:21">
      <c r="B2247" s="18"/>
      <c r="C2247" s="18"/>
      <c r="D2247" s="18"/>
      <c r="E2247" s="18"/>
      <c r="F2247" s="18"/>
      <c r="G2247" s="18"/>
      <c r="H2247" s="18"/>
      <c r="I2247" s="18"/>
      <c r="J2247" s="18"/>
      <c r="K2247" s="18"/>
      <c r="L2247" s="18"/>
      <c r="M2247" s="18"/>
      <c r="N2247" s="18"/>
      <c r="O2247" s="18"/>
      <c r="P2247" s="18"/>
      <c r="Q2247" s="18"/>
      <c r="R2247" s="18"/>
      <c r="S2247" s="18"/>
      <c r="T2247" s="18"/>
      <c r="U2247" s="18"/>
    </row>
    <row r="2248" spans="2:21">
      <c r="B2248" s="18"/>
      <c r="C2248" s="18"/>
      <c r="D2248" s="18"/>
      <c r="E2248" s="18"/>
      <c r="F2248" s="18"/>
      <c r="G2248" s="18"/>
      <c r="H2248" s="18"/>
      <c r="I2248" s="18"/>
      <c r="J2248" s="18"/>
      <c r="K2248" s="18"/>
      <c r="L2248" s="18"/>
      <c r="M2248" s="18"/>
      <c r="N2248" s="18"/>
      <c r="O2248" s="18"/>
      <c r="P2248" s="18"/>
      <c r="Q2248" s="18"/>
      <c r="R2248" s="18"/>
      <c r="S2248" s="18"/>
      <c r="T2248" s="18"/>
      <c r="U2248" s="18"/>
    </row>
    <row r="2249" spans="2:21">
      <c r="B2249" s="18"/>
      <c r="C2249" s="18"/>
      <c r="D2249" s="18"/>
      <c r="E2249" s="18"/>
      <c r="F2249" s="18"/>
      <c r="G2249" s="18"/>
      <c r="H2249" s="18"/>
      <c r="I2249" s="18"/>
      <c r="J2249" s="18"/>
      <c r="K2249" s="18"/>
      <c r="L2249" s="18"/>
      <c r="M2249" s="18"/>
      <c r="N2249" s="18"/>
      <c r="O2249" s="18"/>
      <c r="P2249" s="18"/>
      <c r="Q2249" s="18"/>
      <c r="R2249" s="18"/>
      <c r="S2249" s="18"/>
      <c r="T2249" s="18"/>
      <c r="U2249" s="18"/>
    </row>
    <row r="2250" spans="2:21">
      <c r="B2250" s="18"/>
      <c r="C2250" s="18"/>
      <c r="D2250" s="18"/>
      <c r="E2250" s="18"/>
      <c r="F2250" s="18"/>
      <c r="G2250" s="18"/>
      <c r="H2250" s="18"/>
      <c r="I2250" s="18"/>
      <c r="J2250" s="18"/>
      <c r="K2250" s="18"/>
      <c r="L2250" s="18"/>
      <c r="M2250" s="18"/>
      <c r="N2250" s="18"/>
      <c r="O2250" s="18"/>
      <c r="P2250" s="18"/>
      <c r="Q2250" s="18"/>
      <c r="R2250" s="18"/>
      <c r="S2250" s="18"/>
      <c r="T2250" s="18"/>
      <c r="U2250" s="18"/>
    </row>
    <row r="2251" spans="2:21">
      <c r="B2251" s="18"/>
      <c r="C2251" s="18"/>
      <c r="D2251" s="18"/>
      <c r="E2251" s="18"/>
      <c r="F2251" s="18"/>
      <c r="G2251" s="18"/>
      <c r="H2251" s="18"/>
      <c r="I2251" s="18"/>
      <c r="J2251" s="18"/>
      <c r="K2251" s="18"/>
      <c r="L2251" s="18"/>
      <c r="M2251" s="18"/>
      <c r="N2251" s="18"/>
      <c r="O2251" s="18"/>
      <c r="P2251" s="18"/>
      <c r="Q2251" s="18"/>
      <c r="R2251" s="18"/>
      <c r="S2251" s="18"/>
      <c r="T2251" s="18"/>
      <c r="U2251" s="18"/>
    </row>
    <row r="2252" spans="2:21">
      <c r="B2252" s="18"/>
      <c r="C2252" s="18"/>
      <c r="D2252" s="18"/>
      <c r="E2252" s="18"/>
      <c r="F2252" s="18"/>
      <c r="G2252" s="18"/>
      <c r="H2252" s="18"/>
      <c r="I2252" s="18"/>
      <c r="J2252" s="18"/>
      <c r="K2252" s="18"/>
      <c r="L2252" s="18"/>
      <c r="M2252" s="18"/>
      <c r="N2252" s="18"/>
      <c r="O2252" s="18"/>
      <c r="P2252" s="18"/>
      <c r="Q2252" s="18"/>
      <c r="R2252" s="18"/>
      <c r="S2252" s="18"/>
      <c r="T2252" s="18"/>
      <c r="U2252" s="18"/>
    </row>
    <row r="2253" spans="2:21">
      <c r="B2253" s="18"/>
      <c r="C2253" s="18"/>
      <c r="D2253" s="18"/>
      <c r="E2253" s="18"/>
      <c r="F2253" s="18"/>
      <c r="G2253" s="18"/>
      <c r="H2253" s="18"/>
      <c r="I2253" s="18"/>
      <c r="J2253" s="18"/>
      <c r="K2253" s="18"/>
      <c r="L2253" s="18"/>
      <c r="M2253" s="18"/>
      <c r="N2253" s="18"/>
      <c r="O2253" s="18"/>
      <c r="P2253" s="18"/>
      <c r="Q2253" s="18"/>
      <c r="R2253" s="18"/>
      <c r="S2253" s="18"/>
      <c r="T2253" s="18"/>
      <c r="U2253" s="18"/>
    </row>
    <row r="2254" spans="2:21">
      <c r="B2254" s="18"/>
      <c r="C2254" s="18"/>
      <c r="D2254" s="18"/>
      <c r="E2254" s="18"/>
      <c r="F2254" s="18"/>
      <c r="G2254" s="18"/>
      <c r="H2254" s="18"/>
      <c r="I2254" s="18"/>
      <c r="J2254" s="18"/>
      <c r="K2254" s="18"/>
      <c r="L2254" s="18"/>
      <c r="M2254" s="18"/>
      <c r="N2254" s="18"/>
      <c r="O2254" s="18"/>
      <c r="P2254" s="18"/>
      <c r="Q2254" s="18"/>
      <c r="R2254" s="18"/>
      <c r="S2254" s="18"/>
      <c r="T2254" s="18"/>
      <c r="U2254" s="18"/>
    </row>
    <row r="2255" spans="2:21">
      <c r="B2255" s="18"/>
      <c r="C2255" s="18"/>
      <c r="D2255" s="18"/>
      <c r="E2255" s="18"/>
      <c r="F2255" s="18"/>
      <c r="G2255" s="18"/>
      <c r="H2255" s="18"/>
      <c r="I2255" s="18"/>
      <c r="J2255" s="18"/>
      <c r="K2255" s="18"/>
      <c r="L2255" s="18"/>
      <c r="M2255" s="18"/>
      <c r="N2255" s="18"/>
      <c r="O2255" s="18"/>
      <c r="P2255" s="18"/>
      <c r="Q2255" s="18"/>
      <c r="R2255" s="18"/>
      <c r="S2255" s="18"/>
      <c r="T2255" s="18"/>
      <c r="U2255" s="18"/>
    </row>
    <row r="2256" spans="2:21">
      <c r="B2256" s="18"/>
      <c r="C2256" s="18"/>
      <c r="D2256" s="18"/>
      <c r="E2256" s="18"/>
      <c r="F2256" s="18"/>
      <c r="G2256" s="18"/>
      <c r="H2256" s="18"/>
      <c r="I2256" s="18"/>
      <c r="J2256" s="18"/>
      <c r="K2256" s="18"/>
      <c r="L2256" s="18"/>
      <c r="M2256" s="18"/>
      <c r="N2256" s="18"/>
      <c r="O2256" s="18"/>
      <c r="P2256" s="18"/>
      <c r="Q2256" s="18"/>
      <c r="R2256" s="18"/>
      <c r="S2256" s="18"/>
      <c r="T2256" s="18"/>
      <c r="U2256" s="18"/>
    </row>
    <row r="2257" spans="2:21">
      <c r="B2257" s="18"/>
      <c r="C2257" s="18"/>
      <c r="D2257" s="18"/>
      <c r="E2257" s="18"/>
      <c r="F2257" s="18"/>
      <c r="G2257" s="18"/>
      <c r="H2257" s="18"/>
      <c r="I2257" s="18"/>
      <c r="J2257" s="18"/>
      <c r="K2257" s="18"/>
      <c r="L2257" s="18"/>
      <c r="M2257" s="18"/>
      <c r="N2257" s="18"/>
      <c r="O2257" s="18"/>
      <c r="P2257" s="18"/>
      <c r="Q2257" s="18"/>
      <c r="R2257" s="18"/>
      <c r="S2257" s="18"/>
      <c r="T2257" s="18"/>
      <c r="U2257" s="18"/>
    </row>
    <row r="2258" spans="2:21">
      <c r="B2258" s="18"/>
      <c r="C2258" s="18"/>
      <c r="D2258" s="18"/>
      <c r="E2258" s="18"/>
      <c r="F2258" s="18"/>
      <c r="G2258" s="18"/>
      <c r="H2258" s="18"/>
      <c r="I2258" s="18"/>
      <c r="J2258" s="18"/>
      <c r="K2258" s="18"/>
      <c r="L2258" s="18"/>
      <c r="M2258" s="18"/>
      <c r="N2258" s="18"/>
      <c r="O2258" s="18"/>
      <c r="P2258" s="18"/>
      <c r="Q2258" s="18"/>
      <c r="R2258" s="18"/>
      <c r="S2258" s="18"/>
      <c r="T2258" s="18"/>
      <c r="U2258" s="18"/>
    </row>
    <row r="2259" spans="2:21">
      <c r="B2259" s="18"/>
      <c r="C2259" s="18"/>
      <c r="D2259" s="18"/>
      <c r="E2259" s="18"/>
      <c r="F2259" s="18"/>
      <c r="G2259" s="18"/>
      <c r="H2259" s="18"/>
      <c r="I2259" s="18"/>
      <c r="J2259" s="18"/>
      <c r="K2259" s="18"/>
      <c r="L2259" s="18"/>
      <c r="M2259" s="18"/>
      <c r="N2259" s="18"/>
      <c r="O2259" s="18"/>
      <c r="P2259" s="18"/>
      <c r="Q2259" s="18"/>
      <c r="R2259" s="18"/>
      <c r="S2259" s="18"/>
      <c r="T2259" s="18"/>
      <c r="U2259" s="18"/>
    </row>
    <row r="2260" spans="2:21">
      <c r="B2260" s="18"/>
      <c r="C2260" s="18"/>
      <c r="D2260" s="18"/>
      <c r="E2260" s="18"/>
      <c r="F2260" s="18"/>
      <c r="G2260" s="18"/>
      <c r="H2260" s="18"/>
      <c r="I2260" s="18"/>
      <c r="J2260" s="18"/>
      <c r="K2260" s="18"/>
      <c r="L2260" s="18"/>
      <c r="M2260" s="18"/>
      <c r="N2260" s="18"/>
      <c r="O2260" s="18"/>
      <c r="P2260" s="18"/>
      <c r="Q2260" s="18"/>
      <c r="R2260" s="18"/>
      <c r="S2260" s="18"/>
      <c r="T2260" s="18"/>
      <c r="U2260" s="18"/>
    </row>
    <row r="2261" spans="2:21">
      <c r="B2261" s="18"/>
      <c r="C2261" s="18"/>
      <c r="D2261" s="18"/>
      <c r="E2261" s="18"/>
      <c r="F2261" s="18"/>
      <c r="G2261" s="18"/>
      <c r="H2261" s="18"/>
      <c r="I2261" s="18"/>
      <c r="J2261" s="18"/>
      <c r="K2261" s="18"/>
      <c r="L2261" s="18"/>
      <c r="M2261" s="18"/>
      <c r="N2261" s="18"/>
      <c r="O2261" s="18"/>
      <c r="P2261" s="18"/>
      <c r="Q2261" s="18"/>
      <c r="R2261" s="18"/>
      <c r="S2261" s="18"/>
      <c r="T2261" s="18"/>
      <c r="U2261" s="18"/>
    </row>
    <row r="2262" spans="2:21">
      <c r="B2262" s="18"/>
      <c r="C2262" s="18"/>
      <c r="D2262" s="18"/>
      <c r="E2262" s="18"/>
      <c r="F2262" s="18"/>
      <c r="G2262" s="18"/>
      <c r="H2262" s="18"/>
      <c r="I2262" s="18"/>
      <c r="J2262" s="18"/>
      <c r="K2262" s="18"/>
      <c r="L2262" s="18"/>
      <c r="M2262" s="18"/>
      <c r="N2262" s="18"/>
      <c r="O2262" s="18"/>
      <c r="P2262" s="18"/>
      <c r="Q2262" s="18"/>
      <c r="R2262" s="18"/>
      <c r="S2262" s="18"/>
      <c r="T2262" s="18"/>
      <c r="U2262" s="18"/>
    </row>
    <row r="2263" spans="2:21">
      <c r="B2263" s="18"/>
      <c r="C2263" s="18"/>
      <c r="D2263" s="18"/>
      <c r="E2263" s="18"/>
      <c r="F2263" s="18"/>
      <c r="G2263" s="18"/>
      <c r="H2263" s="18"/>
      <c r="I2263" s="18"/>
      <c r="J2263" s="18"/>
      <c r="K2263" s="18"/>
      <c r="L2263" s="18"/>
      <c r="M2263" s="18"/>
      <c r="N2263" s="18"/>
      <c r="O2263" s="18"/>
      <c r="P2263" s="18"/>
      <c r="Q2263" s="18"/>
      <c r="R2263" s="18"/>
      <c r="S2263" s="18"/>
      <c r="T2263" s="18"/>
      <c r="U2263" s="18"/>
    </row>
    <row r="2264" spans="2:21">
      <c r="B2264" s="18"/>
      <c r="C2264" s="18"/>
      <c r="D2264" s="18"/>
      <c r="E2264" s="18"/>
      <c r="F2264" s="18"/>
      <c r="G2264" s="18"/>
      <c r="H2264" s="18"/>
      <c r="I2264" s="18"/>
      <c r="J2264" s="18"/>
      <c r="K2264" s="18"/>
      <c r="L2264" s="18"/>
      <c r="M2264" s="18"/>
      <c r="N2264" s="18"/>
      <c r="O2264" s="18"/>
      <c r="P2264" s="18"/>
      <c r="Q2264" s="18"/>
      <c r="R2264" s="18"/>
      <c r="S2264" s="18"/>
      <c r="T2264" s="18"/>
      <c r="U2264" s="18"/>
    </row>
    <row r="2265" spans="2:21">
      <c r="B2265" s="18"/>
      <c r="C2265" s="18"/>
      <c r="D2265" s="18"/>
      <c r="E2265" s="18"/>
      <c r="F2265" s="18"/>
      <c r="G2265" s="18"/>
      <c r="H2265" s="18"/>
      <c r="I2265" s="18"/>
      <c r="J2265" s="18"/>
      <c r="K2265" s="18"/>
      <c r="L2265" s="18"/>
      <c r="M2265" s="18"/>
      <c r="N2265" s="18"/>
      <c r="O2265" s="18"/>
      <c r="P2265" s="18"/>
      <c r="Q2265" s="18"/>
      <c r="R2265" s="18"/>
      <c r="S2265" s="18"/>
      <c r="T2265" s="18"/>
      <c r="U2265" s="18"/>
    </row>
    <row r="2266" spans="2:21">
      <c r="B2266" s="18"/>
      <c r="C2266" s="18"/>
      <c r="D2266" s="18"/>
      <c r="E2266" s="18"/>
      <c r="F2266" s="18"/>
      <c r="G2266" s="18"/>
      <c r="H2266" s="18"/>
      <c r="I2266" s="18"/>
      <c r="J2266" s="18"/>
      <c r="K2266" s="18"/>
      <c r="L2266" s="18"/>
      <c r="M2266" s="18"/>
      <c r="N2266" s="18"/>
      <c r="O2266" s="18"/>
      <c r="P2266" s="18"/>
      <c r="Q2266" s="18"/>
      <c r="R2266" s="18"/>
      <c r="S2266" s="18"/>
      <c r="T2266" s="18"/>
      <c r="U2266" s="18"/>
    </row>
    <row r="2267" spans="2:21">
      <c r="B2267" s="18"/>
      <c r="C2267" s="18"/>
      <c r="D2267" s="18"/>
      <c r="E2267" s="18"/>
      <c r="F2267" s="18"/>
      <c r="G2267" s="18"/>
      <c r="H2267" s="18"/>
      <c r="I2267" s="18"/>
      <c r="J2267" s="18"/>
      <c r="K2267" s="18"/>
      <c r="L2267" s="18"/>
      <c r="M2267" s="18"/>
      <c r="N2267" s="18"/>
      <c r="O2267" s="18"/>
      <c r="P2267" s="18"/>
      <c r="Q2267" s="18"/>
      <c r="R2267" s="18"/>
      <c r="S2267" s="18"/>
      <c r="T2267" s="18"/>
      <c r="U2267" s="18"/>
    </row>
    <row r="2268" spans="2:21">
      <c r="B2268" s="18"/>
      <c r="C2268" s="18"/>
      <c r="D2268" s="18"/>
      <c r="E2268" s="18"/>
      <c r="F2268" s="18"/>
      <c r="G2268" s="18"/>
      <c r="H2268" s="18"/>
      <c r="I2268" s="18"/>
      <c r="J2268" s="18"/>
      <c r="K2268" s="18"/>
      <c r="L2268" s="18"/>
      <c r="M2268" s="18"/>
      <c r="N2268" s="18"/>
      <c r="O2268" s="18"/>
      <c r="P2268" s="18"/>
      <c r="Q2268" s="18"/>
      <c r="R2268" s="18"/>
      <c r="S2268" s="18"/>
      <c r="T2268" s="18"/>
      <c r="U2268" s="18"/>
    </row>
    <row r="2269" spans="2:21">
      <c r="B2269" s="18"/>
      <c r="C2269" s="18"/>
      <c r="D2269" s="18"/>
      <c r="E2269" s="18"/>
      <c r="F2269" s="18"/>
      <c r="G2269" s="18"/>
      <c r="H2269" s="18"/>
      <c r="I2269" s="18"/>
      <c r="J2269" s="18"/>
      <c r="K2269" s="18"/>
      <c r="L2269" s="18"/>
      <c r="M2269" s="18"/>
      <c r="N2269" s="18"/>
      <c r="O2269" s="18"/>
      <c r="P2269" s="18"/>
      <c r="Q2269" s="18"/>
      <c r="R2269" s="18"/>
      <c r="S2269" s="18"/>
      <c r="T2269" s="18"/>
      <c r="U2269" s="18"/>
    </row>
    <row r="2270" spans="2:21">
      <c r="B2270" s="18"/>
      <c r="C2270" s="18"/>
      <c r="D2270" s="18"/>
      <c r="E2270" s="18"/>
      <c r="F2270" s="18"/>
      <c r="G2270" s="18"/>
      <c r="H2270" s="18"/>
      <c r="I2270" s="18"/>
      <c r="J2270" s="18"/>
      <c r="K2270" s="18"/>
      <c r="L2270" s="18"/>
      <c r="M2270" s="18"/>
      <c r="N2270" s="18"/>
      <c r="O2270" s="18"/>
      <c r="P2270" s="18"/>
      <c r="Q2270" s="18"/>
      <c r="R2270" s="18"/>
      <c r="S2270" s="18"/>
      <c r="T2270" s="18"/>
      <c r="U2270" s="18"/>
    </row>
    <row r="2271" spans="2:21">
      <c r="B2271" s="18"/>
      <c r="C2271" s="18"/>
      <c r="D2271" s="18"/>
      <c r="E2271" s="18"/>
      <c r="F2271" s="18"/>
      <c r="G2271" s="18"/>
      <c r="H2271" s="18"/>
      <c r="I2271" s="18"/>
      <c r="J2271" s="18"/>
      <c r="K2271" s="18"/>
      <c r="L2271" s="18"/>
      <c r="M2271" s="18"/>
      <c r="N2271" s="18"/>
      <c r="O2271" s="18"/>
      <c r="P2271" s="18"/>
      <c r="Q2271" s="18"/>
      <c r="R2271" s="18"/>
      <c r="S2271" s="18"/>
      <c r="T2271" s="18"/>
      <c r="U2271" s="18"/>
    </row>
    <row r="2272" spans="2:21">
      <c r="B2272" s="18"/>
      <c r="C2272" s="18"/>
      <c r="D2272" s="18"/>
      <c r="E2272" s="18"/>
      <c r="F2272" s="18"/>
      <c r="G2272" s="18"/>
      <c r="H2272" s="18"/>
      <c r="I2272" s="18"/>
      <c r="J2272" s="18"/>
      <c r="K2272" s="18"/>
      <c r="L2272" s="18"/>
      <c r="M2272" s="18"/>
      <c r="N2272" s="18"/>
      <c r="O2272" s="18"/>
      <c r="P2272" s="18"/>
      <c r="Q2272" s="18"/>
      <c r="R2272" s="18"/>
      <c r="S2272" s="18"/>
      <c r="T2272" s="18"/>
      <c r="U2272" s="18"/>
    </row>
    <row r="2273" spans="2:21">
      <c r="B2273" s="18"/>
      <c r="C2273" s="18"/>
      <c r="D2273" s="18"/>
      <c r="E2273" s="18"/>
      <c r="F2273" s="18"/>
      <c r="G2273" s="18"/>
      <c r="H2273" s="18"/>
      <c r="I2273" s="18"/>
      <c r="J2273" s="18"/>
      <c r="K2273" s="18"/>
      <c r="L2273" s="18"/>
      <c r="M2273" s="18"/>
      <c r="N2273" s="18"/>
      <c r="O2273" s="18"/>
      <c r="P2273" s="18"/>
      <c r="Q2273" s="18"/>
      <c r="R2273" s="18"/>
      <c r="S2273" s="18"/>
      <c r="T2273" s="18"/>
      <c r="U2273" s="18"/>
    </row>
    <row r="2274" spans="2:21">
      <c r="B2274" s="18"/>
      <c r="C2274" s="18"/>
      <c r="D2274" s="18"/>
      <c r="E2274" s="18"/>
      <c r="F2274" s="18"/>
      <c r="G2274" s="18"/>
      <c r="H2274" s="18"/>
      <c r="I2274" s="18"/>
      <c r="J2274" s="18"/>
      <c r="K2274" s="18"/>
      <c r="L2274" s="18"/>
      <c r="M2274" s="18"/>
      <c r="N2274" s="18"/>
      <c r="O2274" s="18"/>
      <c r="P2274" s="18"/>
      <c r="Q2274" s="18"/>
      <c r="R2274" s="18"/>
      <c r="S2274" s="18"/>
      <c r="T2274" s="18"/>
      <c r="U2274" s="18"/>
    </row>
    <row r="2275" spans="2:21">
      <c r="B2275" s="18"/>
      <c r="C2275" s="18"/>
      <c r="D2275" s="18"/>
      <c r="E2275" s="18"/>
      <c r="F2275" s="18"/>
      <c r="G2275" s="18"/>
      <c r="H2275" s="18"/>
      <c r="I2275" s="18"/>
      <c r="J2275" s="18"/>
      <c r="K2275" s="18"/>
      <c r="L2275" s="18"/>
      <c r="M2275" s="18"/>
      <c r="N2275" s="18"/>
      <c r="O2275" s="18"/>
      <c r="P2275" s="18"/>
      <c r="Q2275" s="18"/>
      <c r="R2275" s="18"/>
      <c r="S2275" s="18"/>
      <c r="T2275" s="18"/>
      <c r="U2275" s="18"/>
    </row>
    <row r="2276" spans="2:21">
      <c r="B2276" s="18"/>
      <c r="C2276" s="18"/>
      <c r="D2276" s="18"/>
      <c r="E2276" s="18"/>
      <c r="F2276" s="18"/>
      <c r="G2276" s="18"/>
      <c r="H2276" s="18"/>
      <c r="I2276" s="18"/>
      <c r="J2276" s="18"/>
      <c r="K2276" s="18"/>
      <c r="L2276" s="18"/>
      <c r="M2276" s="18"/>
      <c r="N2276" s="18"/>
      <c r="O2276" s="18"/>
      <c r="P2276" s="18"/>
      <c r="Q2276" s="18"/>
      <c r="R2276" s="18"/>
      <c r="S2276" s="18"/>
      <c r="T2276" s="18"/>
      <c r="U2276" s="18"/>
    </row>
    <row r="2277" spans="2:21">
      <c r="B2277" s="18"/>
      <c r="C2277" s="18"/>
      <c r="D2277" s="18"/>
      <c r="E2277" s="18"/>
      <c r="F2277" s="18"/>
      <c r="G2277" s="18"/>
      <c r="H2277" s="18"/>
      <c r="I2277" s="18"/>
      <c r="J2277" s="18"/>
      <c r="K2277" s="18"/>
      <c r="L2277" s="18"/>
      <c r="M2277" s="18"/>
      <c r="N2277" s="18"/>
      <c r="O2277" s="18"/>
      <c r="P2277" s="18"/>
      <c r="Q2277" s="18"/>
      <c r="R2277" s="18"/>
      <c r="S2277" s="18"/>
      <c r="T2277" s="18"/>
      <c r="U2277" s="18"/>
    </row>
    <row r="2278" spans="2:21">
      <c r="B2278" s="18"/>
      <c r="C2278" s="18"/>
      <c r="D2278" s="18"/>
      <c r="E2278" s="18"/>
      <c r="F2278" s="18"/>
      <c r="G2278" s="18"/>
      <c r="H2278" s="18"/>
      <c r="I2278" s="18"/>
      <c r="J2278" s="18"/>
      <c r="K2278" s="18"/>
      <c r="L2278" s="18"/>
      <c r="M2278" s="18"/>
      <c r="N2278" s="18"/>
      <c r="O2278" s="18"/>
      <c r="P2278" s="18"/>
      <c r="Q2278" s="18"/>
      <c r="R2278" s="18"/>
      <c r="S2278" s="18"/>
      <c r="T2278" s="18"/>
      <c r="U2278" s="18"/>
    </row>
    <row r="2279" spans="2:21">
      <c r="B2279" s="18"/>
      <c r="C2279" s="18"/>
      <c r="D2279" s="18"/>
      <c r="E2279" s="18"/>
      <c r="F2279" s="18"/>
      <c r="G2279" s="18"/>
      <c r="H2279" s="18"/>
      <c r="I2279" s="18"/>
      <c r="J2279" s="18"/>
      <c r="K2279" s="18"/>
      <c r="L2279" s="18"/>
      <c r="M2279" s="18"/>
      <c r="N2279" s="18"/>
      <c r="O2279" s="18"/>
      <c r="P2279" s="18"/>
      <c r="Q2279" s="18"/>
      <c r="R2279" s="18"/>
      <c r="S2279" s="18"/>
      <c r="T2279" s="18"/>
      <c r="U2279" s="18"/>
    </row>
    <row r="2280" spans="2:21">
      <c r="B2280" s="18"/>
      <c r="C2280" s="18"/>
      <c r="D2280" s="18"/>
      <c r="E2280" s="18"/>
      <c r="F2280" s="18"/>
      <c r="G2280" s="18"/>
      <c r="H2280" s="18"/>
      <c r="I2280" s="18"/>
      <c r="J2280" s="18"/>
      <c r="K2280" s="18"/>
      <c r="L2280" s="18"/>
      <c r="M2280" s="18"/>
      <c r="N2280" s="18"/>
      <c r="O2280" s="18"/>
      <c r="P2280" s="18"/>
      <c r="Q2280" s="18"/>
      <c r="R2280" s="18"/>
      <c r="S2280" s="18"/>
      <c r="T2280" s="18"/>
      <c r="U2280" s="18"/>
    </row>
    <row r="2281" spans="2:21">
      <c r="B2281" s="18"/>
      <c r="C2281" s="18"/>
      <c r="D2281" s="18"/>
      <c r="E2281" s="18"/>
      <c r="F2281" s="18"/>
      <c r="G2281" s="18"/>
      <c r="H2281" s="18"/>
      <c r="I2281" s="18"/>
      <c r="J2281" s="18"/>
      <c r="K2281" s="18"/>
      <c r="L2281" s="18"/>
      <c r="M2281" s="18"/>
      <c r="N2281" s="18"/>
      <c r="O2281" s="18"/>
      <c r="P2281" s="18"/>
      <c r="Q2281" s="18"/>
      <c r="R2281" s="18"/>
      <c r="S2281" s="18"/>
      <c r="T2281" s="18"/>
      <c r="U2281" s="18"/>
    </row>
    <row r="2282" spans="2:21">
      <c r="B2282" s="18"/>
      <c r="C2282" s="18"/>
      <c r="D2282" s="18"/>
      <c r="E2282" s="18"/>
      <c r="F2282" s="18"/>
      <c r="G2282" s="18"/>
      <c r="H2282" s="18"/>
      <c r="I2282" s="18"/>
      <c r="J2282" s="18"/>
      <c r="K2282" s="18"/>
      <c r="L2282" s="18"/>
      <c r="M2282" s="18"/>
      <c r="N2282" s="18"/>
      <c r="O2282" s="18"/>
      <c r="P2282" s="18"/>
      <c r="Q2282" s="18"/>
      <c r="R2282" s="18"/>
      <c r="S2282" s="18"/>
      <c r="T2282" s="18"/>
      <c r="U2282" s="18"/>
    </row>
    <row r="2283" spans="2:21">
      <c r="B2283" s="18"/>
      <c r="C2283" s="18"/>
      <c r="D2283" s="18"/>
      <c r="E2283" s="18"/>
      <c r="F2283" s="18"/>
      <c r="G2283" s="18"/>
      <c r="H2283" s="18"/>
      <c r="I2283" s="18"/>
      <c r="J2283" s="18"/>
      <c r="K2283" s="18"/>
      <c r="L2283" s="18"/>
      <c r="M2283" s="18"/>
      <c r="N2283" s="18"/>
      <c r="O2283" s="18"/>
      <c r="P2283" s="18"/>
      <c r="Q2283" s="18"/>
      <c r="R2283" s="18"/>
      <c r="S2283" s="18"/>
      <c r="T2283" s="18"/>
      <c r="U2283" s="18"/>
    </row>
    <row r="2284" spans="2:21">
      <c r="B2284" s="18"/>
      <c r="C2284" s="18"/>
      <c r="D2284" s="18"/>
      <c r="E2284" s="18"/>
      <c r="F2284" s="18"/>
      <c r="G2284" s="18"/>
      <c r="H2284" s="18"/>
      <c r="I2284" s="18"/>
      <c r="J2284" s="18"/>
      <c r="K2284" s="18"/>
      <c r="L2284" s="18"/>
      <c r="M2284" s="18"/>
      <c r="N2284" s="18"/>
      <c r="O2284" s="18"/>
      <c r="P2284" s="18"/>
      <c r="Q2284" s="18"/>
      <c r="R2284" s="18"/>
      <c r="S2284" s="18"/>
      <c r="T2284" s="18"/>
      <c r="U2284" s="18"/>
    </row>
    <row r="2285" spans="2:21">
      <c r="B2285" s="18"/>
      <c r="C2285" s="18"/>
      <c r="D2285" s="18"/>
      <c r="E2285" s="18"/>
      <c r="F2285" s="18"/>
      <c r="G2285" s="18"/>
      <c r="H2285" s="18"/>
      <c r="I2285" s="18"/>
      <c r="J2285" s="18"/>
      <c r="K2285" s="18"/>
      <c r="L2285" s="18"/>
      <c r="M2285" s="18"/>
      <c r="N2285" s="18"/>
      <c r="O2285" s="18"/>
      <c r="P2285" s="18"/>
      <c r="Q2285" s="18"/>
      <c r="R2285" s="18"/>
      <c r="S2285" s="18"/>
      <c r="T2285" s="18"/>
      <c r="U2285" s="18"/>
    </row>
    <row r="2286" spans="2:21">
      <c r="B2286" s="18"/>
      <c r="C2286" s="18"/>
      <c r="D2286" s="18"/>
      <c r="E2286" s="18"/>
      <c r="F2286" s="18"/>
      <c r="G2286" s="18"/>
      <c r="H2286" s="18"/>
      <c r="I2286" s="18"/>
      <c r="J2286" s="18"/>
      <c r="K2286" s="18"/>
      <c r="L2286" s="18"/>
      <c r="M2286" s="18"/>
      <c r="N2286" s="18"/>
      <c r="O2286" s="18"/>
      <c r="P2286" s="18"/>
      <c r="Q2286" s="18"/>
      <c r="R2286" s="18"/>
      <c r="S2286" s="18"/>
      <c r="T2286" s="18"/>
      <c r="U2286" s="18"/>
    </row>
    <row r="2287" spans="2:21">
      <c r="B2287" s="18"/>
      <c r="C2287" s="18"/>
      <c r="D2287" s="18"/>
      <c r="E2287" s="18"/>
      <c r="F2287" s="18"/>
      <c r="G2287" s="18"/>
      <c r="H2287" s="18"/>
      <c r="I2287" s="18"/>
      <c r="J2287" s="18"/>
      <c r="K2287" s="18"/>
      <c r="L2287" s="18"/>
      <c r="M2287" s="18"/>
      <c r="N2287" s="18"/>
      <c r="O2287" s="18"/>
      <c r="P2287" s="18"/>
      <c r="Q2287" s="18"/>
      <c r="R2287" s="18"/>
      <c r="S2287" s="18"/>
      <c r="T2287" s="18"/>
      <c r="U2287" s="18"/>
    </row>
    <row r="2288" spans="2:21">
      <c r="B2288" s="18"/>
      <c r="C2288" s="18"/>
      <c r="D2288" s="18"/>
      <c r="E2288" s="18"/>
      <c r="F2288" s="18"/>
      <c r="G2288" s="18"/>
      <c r="H2288" s="18"/>
      <c r="I2288" s="18"/>
      <c r="J2288" s="18"/>
      <c r="K2288" s="18"/>
      <c r="L2288" s="18"/>
      <c r="M2288" s="18"/>
      <c r="N2288" s="18"/>
      <c r="O2288" s="18"/>
      <c r="P2288" s="18"/>
      <c r="Q2288" s="18"/>
      <c r="R2288" s="18"/>
      <c r="S2288" s="18"/>
      <c r="T2288" s="18"/>
      <c r="U2288" s="18"/>
    </row>
    <row r="2289" spans="2:21">
      <c r="B2289" s="18"/>
      <c r="C2289" s="18"/>
      <c r="D2289" s="18"/>
      <c r="E2289" s="18"/>
      <c r="F2289" s="18"/>
      <c r="G2289" s="18"/>
      <c r="H2289" s="18"/>
      <c r="I2289" s="18"/>
      <c r="J2289" s="18"/>
      <c r="K2289" s="18"/>
      <c r="L2289" s="18"/>
      <c r="M2289" s="18"/>
      <c r="N2289" s="18"/>
      <c r="O2289" s="18"/>
      <c r="P2289" s="18"/>
      <c r="Q2289" s="18"/>
      <c r="R2289" s="18"/>
      <c r="S2289" s="18"/>
      <c r="T2289" s="18"/>
      <c r="U2289" s="18"/>
    </row>
    <row r="2290" spans="2:21">
      <c r="B2290" s="18"/>
      <c r="C2290" s="18"/>
      <c r="D2290" s="18"/>
      <c r="E2290" s="18"/>
      <c r="F2290" s="18"/>
      <c r="G2290" s="18"/>
      <c r="H2290" s="18"/>
      <c r="I2290" s="18"/>
      <c r="J2290" s="18"/>
      <c r="K2290" s="18"/>
      <c r="L2290" s="18"/>
      <c r="M2290" s="18"/>
      <c r="N2290" s="18"/>
      <c r="O2290" s="18"/>
      <c r="P2290" s="18"/>
      <c r="Q2290" s="18"/>
      <c r="R2290" s="18"/>
      <c r="S2290" s="18"/>
      <c r="T2290" s="18"/>
      <c r="U2290" s="18"/>
    </row>
    <row r="2291" spans="2:21">
      <c r="B2291" s="18"/>
      <c r="C2291" s="18"/>
      <c r="D2291" s="18"/>
      <c r="E2291" s="18"/>
      <c r="F2291" s="18"/>
      <c r="G2291" s="18"/>
      <c r="H2291" s="18"/>
      <c r="I2291" s="18"/>
      <c r="J2291" s="18"/>
      <c r="K2291" s="18"/>
      <c r="L2291" s="18"/>
      <c r="M2291" s="18"/>
      <c r="N2291" s="18"/>
      <c r="O2291" s="18"/>
      <c r="P2291" s="18"/>
      <c r="Q2291" s="18"/>
      <c r="R2291" s="18"/>
      <c r="S2291" s="18"/>
      <c r="T2291" s="18"/>
      <c r="U2291" s="18"/>
    </row>
    <row r="2292" spans="2:21">
      <c r="B2292" s="18"/>
      <c r="C2292" s="18"/>
      <c r="D2292" s="18"/>
      <c r="E2292" s="18"/>
      <c r="F2292" s="18"/>
      <c r="G2292" s="18"/>
      <c r="H2292" s="18"/>
      <c r="I2292" s="18"/>
      <c r="J2292" s="18"/>
      <c r="K2292" s="18"/>
      <c r="L2292" s="18"/>
      <c r="M2292" s="18"/>
      <c r="N2292" s="18"/>
      <c r="O2292" s="18"/>
      <c r="P2292" s="18"/>
      <c r="Q2292" s="18"/>
      <c r="R2292" s="18"/>
      <c r="S2292" s="18"/>
      <c r="T2292" s="18"/>
      <c r="U2292" s="18"/>
    </row>
    <row r="2293" spans="2:21">
      <c r="B2293" s="18"/>
      <c r="C2293" s="18"/>
      <c r="D2293" s="18"/>
      <c r="E2293" s="18"/>
      <c r="F2293" s="18"/>
      <c r="G2293" s="18"/>
      <c r="H2293" s="18"/>
      <c r="I2293" s="18"/>
      <c r="J2293" s="18"/>
      <c r="K2293" s="18"/>
      <c r="L2293" s="18"/>
      <c r="M2293" s="18"/>
      <c r="N2293" s="18"/>
      <c r="O2293" s="18"/>
      <c r="P2293" s="18"/>
      <c r="Q2293" s="18"/>
      <c r="R2293" s="18"/>
      <c r="S2293" s="18"/>
      <c r="T2293" s="18"/>
      <c r="U2293" s="18"/>
    </row>
    <row r="2294" spans="2:21">
      <c r="B2294" s="18"/>
      <c r="C2294" s="18"/>
      <c r="D2294" s="18"/>
      <c r="E2294" s="18"/>
      <c r="F2294" s="18"/>
      <c r="G2294" s="18"/>
      <c r="H2294" s="18"/>
      <c r="I2294" s="18"/>
      <c r="J2294" s="18"/>
      <c r="K2294" s="18"/>
      <c r="L2294" s="18"/>
      <c r="M2294" s="18"/>
      <c r="N2294" s="18"/>
      <c r="O2294" s="18"/>
      <c r="P2294" s="18"/>
      <c r="Q2294" s="18"/>
      <c r="R2294" s="18"/>
      <c r="S2294" s="18"/>
      <c r="T2294" s="18"/>
      <c r="U2294" s="18"/>
    </row>
    <row r="2295" spans="2:21">
      <c r="B2295" s="18"/>
      <c r="C2295" s="18"/>
      <c r="D2295" s="18"/>
      <c r="E2295" s="18"/>
      <c r="F2295" s="18"/>
      <c r="G2295" s="18"/>
      <c r="H2295" s="18"/>
      <c r="I2295" s="18"/>
      <c r="J2295" s="18"/>
      <c r="K2295" s="18"/>
      <c r="L2295" s="18"/>
      <c r="M2295" s="18"/>
      <c r="N2295" s="18"/>
      <c r="O2295" s="18"/>
      <c r="P2295" s="18"/>
      <c r="Q2295" s="18"/>
      <c r="R2295" s="18"/>
      <c r="S2295" s="18"/>
      <c r="T2295" s="18"/>
      <c r="U2295" s="18"/>
    </row>
    <row r="2296" spans="2:21">
      <c r="B2296" s="18"/>
      <c r="C2296" s="18"/>
      <c r="D2296" s="18"/>
      <c r="E2296" s="18"/>
      <c r="F2296" s="18"/>
      <c r="G2296" s="18"/>
      <c r="H2296" s="18"/>
      <c r="I2296" s="18"/>
      <c r="J2296" s="18"/>
      <c r="K2296" s="18"/>
      <c r="L2296" s="18"/>
      <c r="M2296" s="18"/>
      <c r="N2296" s="18"/>
      <c r="O2296" s="18"/>
      <c r="P2296" s="18"/>
      <c r="Q2296" s="18"/>
      <c r="R2296" s="18"/>
      <c r="S2296" s="18"/>
      <c r="T2296" s="18"/>
      <c r="U2296" s="18"/>
    </row>
    <row r="2297" spans="2:21">
      <c r="B2297" s="18"/>
      <c r="C2297" s="18"/>
      <c r="D2297" s="18"/>
      <c r="E2297" s="18"/>
      <c r="F2297" s="18"/>
      <c r="G2297" s="18"/>
      <c r="H2297" s="18"/>
      <c r="I2297" s="18"/>
      <c r="J2297" s="18"/>
      <c r="K2297" s="18"/>
      <c r="L2297" s="18"/>
      <c r="M2297" s="18"/>
      <c r="N2297" s="18"/>
      <c r="O2297" s="18"/>
      <c r="P2297" s="18"/>
      <c r="Q2297" s="18"/>
      <c r="R2297" s="18"/>
      <c r="S2297" s="18"/>
      <c r="T2297" s="18"/>
      <c r="U2297" s="18"/>
    </row>
    <row r="2298" spans="2:21">
      <c r="B2298" s="18"/>
      <c r="C2298" s="18"/>
      <c r="D2298" s="18"/>
      <c r="E2298" s="18"/>
      <c r="F2298" s="18"/>
      <c r="G2298" s="18"/>
      <c r="H2298" s="18"/>
      <c r="I2298" s="18"/>
      <c r="J2298" s="18"/>
      <c r="K2298" s="18"/>
      <c r="L2298" s="18"/>
      <c r="M2298" s="18"/>
      <c r="N2298" s="18"/>
      <c r="O2298" s="18"/>
      <c r="P2298" s="18"/>
      <c r="Q2298" s="18"/>
      <c r="R2298" s="18"/>
      <c r="S2298" s="18"/>
      <c r="T2298" s="18"/>
      <c r="U2298" s="18"/>
    </row>
    <row r="2299" spans="2:21">
      <c r="B2299" s="18"/>
      <c r="C2299" s="18"/>
      <c r="D2299" s="18"/>
      <c r="E2299" s="18"/>
      <c r="F2299" s="18"/>
      <c r="G2299" s="18"/>
      <c r="H2299" s="18"/>
      <c r="I2299" s="18"/>
      <c r="J2299" s="18"/>
      <c r="K2299" s="18"/>
      <c r="L2299" s="18"/>
      <c r="M2299" s="18"/>
      <c r="N2299" s="18"/>
      <c r="O2299" s="18"/>
      <c r="P2299" s="18"/>
      <c r="Q2299" s="18"/>
      <c r="R2299" s="18"/>
      <c r="S2299" s="18"/>
      <c r="T2299" s="18"/>
      <c r="U2299" s="18"/>
    </row>
    <row r="2300" spans="2:21">
      <c r="B2300" s="18"/>
      <c r="C2300" s="18"/>
      <c r="D2300" s="18"/>
      <c r="E2300" s="18"/>
      <c r="F2300" s="18"/>
      <c r="G2300" s="18"/>
      <c r="H2300" s="18"/>
      <c r="I2300" s="18"/>
      <c r="J2300" s="18"/>
      <c r="K2300" s="18"/>
      <c r="L2300" s="18"/>
      <c r="M2300" s="18"/>
      <c r="N2300" s="18"/>
      <c r="O2300" s="18"/>
      <c r="P2300" s="18"/>
      <c r="Q2300" s="18"/>
      <c r="R2300" s="18"/>
      <c r="S2300" s="18"/>
      <c r="T2300" s="18"/>
      <c r="U2300" s="18"/>
    </row>
    <row r="2301" spans="2:21">
      <c r="B2301" s="18"/>
      <c r="C2301" s="18"/>
      <c r="D2301" s="18"/>
      <c r="E2301" s="18"/>
      <c r="F2301" s="18"/>
      <c r="G2301" s="18"/>
      <c r="H2301" s="18"/>
      <c r="I2301" s="18"/>
      <c r="J2301" s="18"/>
      <c r="K2301" s="18"/>
      <c r="L2301" s="18"/>
      <c r="M2301" s="18"/>
      <c r="N2301" s="18"/>
      <c r="O2301" s="18"/>
      <c r="P2301" s="18"/>
      <c r="Q2301" s="18"/>
      <c r="R2301" s="18"/>
      <c r="S2301" s="18"/>
      <c r="T2301" s="18"/>
      <c r="U2301" s="18"/>
    </row>
    <row r="2302" spans="2:21">
      <c r="B2302" s="18"/>
      <c r="C2302" s="18"/>
      <c r="D2302" s="18"/>
      <c r="E2302" s="18"/>
      <c r="F2302" s="18"/>
      <c r="G2302" s="18"/>
      <c r="H2302" s="18"/>
      <c r="I2302" s="18"/>
      <c r="J2302" s="18"/>
      <c r="K2302" s="18"/>
      <c r="L2302" s="18"/>
      <c r="M2302" s="18"/>
      <c r="N2302" s="18"/>
      <c r="O2302" s="18"/>
      <c r="P2302" s="18"/>
      <c r="Q2302" s="18"/>
      <c r="R2302" s="18"/>
      <c r="S2302" s="18"/>
      <c r="T2302" s="18"/>
      <c r="U2302" s="18"/>
    </row>
    <row r="2303" spans="2:21">
      <c r="B2303" s="18"/>
      <c r="C2303" s="18"/>
      <c r="D2303" s="18"/>
      <c r="E2303" s="18"/>
      <c r="F2303" s="18"/>
      <c r="G2303" s="18"/>
      <c r="H2303" s="18"/>
      <c r="I2303" s="18"/>
      <c r="J2303" s="18"/>
      <c r="K2303" s="18"/>
      <c r="L2303" s="18"/>
      <c r="M2303" s="18"/>
      <c r="N2303" s="18"/>
      <c r="O2303" s="18"/>
      <c r="P2303" s="18"/>
      <c r="Q2303" s="18"/>
      <c r="R2303" s="18"/>
      <c r="S2303" s="18"/>
      <c r="T2303" s="18"/>
      <c r="U2303" s="18"/>
    </row>
    <row r="2304" spans="2:21">
      <c r="B2304" s="18"/>
      <c r="C2304" s="18"/>
      <c r="D2304" s="18"/>
      <c r="E2304" s="18"/>
      <c r="F2304" s="18"/>
      <c r="G2304" s="18"/>
      <c r="H2304" s="18"/>
      <c r="I2304" s="18"/>
      <c r="J2304" s="18"/>
      <c r="K2304" s="18"/>
      <c r="L2304" s="18"/>
      <c r="M2304" s="18"/>
      <c r="N2304" s="18"/>
      <c r="O2304" s="18"/>
      <c r="P2304" s="18"/>
      <c r="Q2304" s="18"/>
      <c r="R2304" s="18"/>
      <c r="S2304" s="18"/>
      <c r="T2304" s="18"/>
      <c r="U2304" s="18"/>
    </row>
    <row r="2305" spans="2:21">
      <c r="B2305" s="18"/>
      <c r="C2305" s="18"/>
      <c r="D2305" s="18"/>
      <c r="E2305" s="18"/>
      <c r="F2305" s="18"/>
      <c r="G2305" s="18"/>
      <c r="H2305" s="18"/>
      <c r="I2305" s="18"/>
      <c r="J2305" s="18"/>
      <c r="K2305" s="18"/>
      <c r="L2305" s="18"/>
      <c r="M2305" s="18"/>
      <c r="N2305" s="18"/>
      <c r="O2305" s="18"/>
      <c r="P2305" s="18"/>
      <c r="Q2305" s="18"/>
      <c r="R2305" s="18"/>
      <c r="S2305" s="18"/>
      <c r="T2305" s="18"/>
      <c r="U2305" s="18"/>
    </row>
    <row r="2306" spans="2:21">
      <c r="B2306" s="18"/>
      <c r="C2306" s="18"/>
      <c r="D2306" s="18"/>
      <c r="E2306" s="18"/>
      <c r="F2306" s="18"/>
      <c r="G2306" s="18"/>
      <c r="H2306" s="18"/>
      <c r="I2306" s="18"/>
      <c r="J2306" s="18"/>
      <c r="K2306" s="18"/>
      <c r="L2306" s="18"/>
      <c r="M2306" s="18"/>
      <c r="N2306" s="18"/>
      <c r="O2306" s="18"/>
      <c r="P2306" s="18"/>
      <c r="Q2306" s="18"/>
      <c r="R2306" s="18"/>
      <c r="S2306" s="18"/>
      <c r="T2306" s="18"/>
      <c r="U2306" s="18"/>
    </row>
    <row r="2307" spans="2:21">
      <c r="B2307" s="18"/>
      <c r="C2307" s="18"/>
      <c r="D2307" s="18"/>
      <c r="E2307" s="18"/>
      <c r="F2307" s="18"/>
      <c r="G2307" s="18"/>
      <c r="H2307" s="18"/>
      <c r="I2307" s="18"/>
      <c r="J2307" s="18"/>
      <c r="K2307" s="18"/>
      <c r="L2307" s="18"/>
      <c r="M2307" s="18"/>
      <c r="N2307" s="18"/>
      <c r="O2307" s="18"/>
      <c r="P2307" s="18"/>
      <c r="Q2307" s="18"/>
      <c r="R2307" s="18"/>
      <c r="S2307" s="18"/>
      <c r="T2307" s="18"/>
      <c r="U2307" s="18"/>
    </row>
    <row r="2308" spans="2:21">
      <c r="B2308" s="18"/>
      <c r="C2308" s="18"/>
      <c r="D2308" s="18"/>
      <c r="E2308" s="18"/>
      <c r="F2308" s="18"/>
      <c r="G2308" s="18"/>
      <c r="H2308" s="18"/>
      <c r="I2308" s="18"/>
      <c r="J2308" s="18"/>
      <c r="K2308" s="18"/>
      <c r="L2308" s="18"/>
      <c r="M2308" s="18"/>
      <c r="N2308" s="18"/>
      <c r="O2308" s="18"/>
      <c r="P2308" s="18"/>
      <c r="Q2308" s="18"/>
      <c r="R2308" s="18"/>
      <c r="S2308" s="18"/>
      <c r="T2308" s="18"/>
      <c r="U2308" s="18"/>
    </row>
  </sheetData>
  <pageMargins left="0.75" right="0.75" top="1" bottom="1" header="0.5" footer="0.5"/>
  <pageSetup orientation="portrait" horizontalDpi="1200" verticalDpi="1200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8.1 b</vt:lpstr>
      <vt:lpstr>8.1 c</vt:lpstr>
      <vt:lpstr>8.1 d</vt:lpstr>
      <vt:lpstr>8.2 b</vt:lpstr>
      <vt:lpstr>8.2 c</vt:lpstr>
      <vt:lpstr>8.2 d</vt:lpstr>
      <vt:lpstr>8.3 b</vt:lpstr>
      <vt:lpstr>8.3 c</vt:lpstr>
      <vt:lpstr>8.3 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2020-04-26T08:35:54Z</dcterms:created>
  <dcterms:modified xsi:type="dcterms:W3CDTF">2020-04-26T16:22:34Z</dcterms:modified>
</cp:coreProperties>
</file>