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e970d9011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5550dce9c3475b"/>
    <x:sheet xmlns:r="http://schemas.openxmlformats.org/officeDocument/2006/relationships" name="核查说明" sheetId="2" r:id="R2eb9d98ff2e447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yyyy-mm-dd"/>
    <x:numFmt numFmtId="202" formatCode="yyyy-mm-dd hh:mm:ss"/>
    <x:numFmt numFmtId="203" formatCode="@"/>
  </x:numFmts>
  <x:fonts count="4">
    <x:font>
      <x:sz val="11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591c79d9af44e0" /><Relationship Type="http://schemas.openxmlformats.org/officeDocument/2006/relationships/theme" Target="/xl/theme/theme1.xml" Id="Raa75ad75f6fc431a" /><Relationship Type="http://schemas.openxmlformats.org/officeDocument/2006/relationships/sharedStrings" Target="/xl/sharedStrings.xml" Id="R1954751c9fbc4dd9" /><Relationship Type="http://schemas.openxmlformats.org/officeDocument/2006/relationships/worksheet" Target="/xl/worksheets/sheet1.xml" Id="R6e5550dce9c3475b" /><Relationship Type="http://schemas.openxmlformats.org/officeDocument/2006/relationships/worksheet" Target="/xl/worksheets/sheet2.xml" Id="R2eb9d98ff2e44723" /></Relationships>
</file>

<file path=xl/tables/table1.xml><?xml version="1.0" encoding="utf-8"?>
<x:table xmlns:x="http://schemas.openxmlformats.org/spreadsheetml/2006/main" id="1" name="EarlySettlementLedgerCorrected" displayName="EarlySettlementLedgerCorrected" ref="A1:AQ83" headerRowCount="1" totalsRowCount="0" totalsRowShown="0">
  <x:tableColumns count="43">
    <x:tableColumn id="1" name="项目"/>
    <x:tableColumn id="2" name="产品编号"/>
    <x:tableColumn id="3" name="合作方编号"/>
    <x:tableColumn id="4" name="放款申请单号"/>
    <x:tableColumn id="5" name="用户编号"/>
    <x:tableColumn id="6" name="用户名称"/>
    <x:tableColumn id="7" name="付息方式"/>
    <x:tableColumn id="8" name="用户账单编号"/>
    <x:tableColumn id="9" name="进件申请单号"/>
    <x:tableColumn id="10" name="代扣渠道流水"/>
    <x:tableColumn id="11" name="当前期数"/>
    <x:tableColumn id="12" name="总期数"/>
    <x:tableColumn id="13" name="应还总金额"/>
    <x:tableColumn id="14" name="已还总金额"/>
    <x:tableColumn id="15" name="未还总金额"/>
    <x:tableColumn id="16" name="应还本金"/>
    <x:tableColumn id="17" name="未还本金"/>
    <x:tableColumn id="18" name="应还利息"/>
    <x:tableColumn id="19" name="未还利息"/>
    <x:tableColumn id="20" name="应还保理手续费"/>
    <x:tableColumn id="21" name="未还保理手续费"/>
    <x:tableColumn id="22" name="应还担保费"/>
    <x:tableColumn id="23" name="未还担保费"/>
    <x:tableColumn id="24" name="应还罚息"/>
    <x:tableColumn id="25" name="未还罚息"/>
    <x:tableColumn id="26" name="应付提前结清手续费"/>
    <x:tableColumn id="27" name="未付提前结清手续费"/>
    <x:tableColumn id="28" name="实际资方本金"/>
    <x:tableColumn id="29" name="实际资方服务费"/>
    <x:tableColumn id="30" name="应冲资方服务费"/>
    <x:tableColumn id="31" name="起息日"/>
    <x:tableColumn id="32" name="最晚还款日"/>
    <x:tableColumn id="33" name="宽限期到期日"/>
    <x:tableColumn id="34" name="账单状态"/>
    <x:tableColumn id="35" name="结算状态"/>
    <x:tableColumn id="36" name="结算时间"/>
    <x:tableColumn id="37" name="用户实际还款状态"/>
    <x:tableColumn id="38" name="用户实际还款时间"/>
    <x:tableColumn id="39" name="逾期天数(系统)"/>
    <x:tableColumn id="40" name="逾期天数（合作方）"/>
    <x:tableColumn id="41" name="对账单红冲金额"/>
    <x:tableColumn id="42" name="原始保理手续费"/>
    <x:tableColumn id="43" name="资产标签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arlySettlementAudit" displayName="EarlySettlementAudit" ref="A14:P96" headerRowCount="1" totalsRowCount="0" totalsRowShown="0">
  <x:tableColumns count="16">
    <x:tableColumn id="1" name="序号"/>
    <x:tableColumn id="2" name="源表空值行"/>
    <x:tableColumn id="3" name="复用非空行"/>
    <x:tableColumn id="4" name="放款申请单号"/>
    <x:tableColumn id="5" name="用户账单编号"/>
    <x:tableColumn id="6" name="产品编号"/>
    <x:tableColumn id="7" name="还款计划核查"/>
    <x:tableColumn id="8" name="P0003科目核查"/>
    <x:tableColumn id="9" name="付息模式"/>
    <x:tableColumn id="10" name="P0003原始金额"/>
    <x:tableColumn id="11" name="P0003应还金额"/>
    <x:tableColumn id="12" name="有效台账快照数"/>
    <x:tableColumn id="13" name="重取原始保理手续费"/>
    <x:tableColumn id="14" name="重算应冲资方服务费"/>
    <x:tableColumn id="15" name="重取方式"/>
    <x:tableColumn id="16" name="历史Job重跑结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06464552bf41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f4f732a65841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24" hidden="0" customWidth="1"/>
    <x:col min="5" max="5" width="20" hidden="0" customWidth="1"/>
    <x:col min="6" max="6" width="12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9" hidden="0" customWidth="1"/>
    <x:col min="12" max="12" width="9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5" hidden="0" customWidth="1"/>
    <x:col min="21" max="21" width="15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7" hidden="0" customWidth="1"/>
    <x:col min="27" max="27" width="17" hidden="0" customWidth="1"/>
    <x:col min="28" max="28" width="15" hidden="0" customWidth="1"/>
    <x:col min="29" max="29" width="15" hidden="0" customWidth="1"/>
    <x:col min="30" max="30" width="15" hidden="0" customWidth="1"/>
    <x:col min="31" max="31" width="12" hidden="0" customWidth="1"/>
    <x:col min="32" max="32" width="12" hidden="0" customWidth="1"/>
    <x:col min="33" max="33" width="14" hidden="0" customWidth="1"/>
    <x:col min="34" max="34" width="12" hidden="0" customWidth="1"/>
    <x:col min="35" max="35" width="12" hidden="0" customWidth="1"/>
    <x:col min="36" max="36" width="19" hidden="0" customWidth="1"/>
    <x:col min="37" max="37" width="16" hidden="0" customWidth="1"/>
    <x:col min="38" max="38" width="19" hidden="0" customWidth="1"/>
    <x:col min="39" max="39" width="13" hidden="0" customWidth="1"/>
    <x:col min="40" max="40" width="16" hidden="0" customWidth="1"/>
    <x:col min="41" max="41" width="15" hidden="0" customWidth="1"/>
    <x:col min="42" max="42" width="15" hidden="0" customWidth="1"/>
    <x:col min="43" max="43" width="16" hidden="0" customWidth="1"/>
  </x:cols>
  <x:sheetData>
    <x:row r="1" ht="36" customHeight="1">
      <x:c r="A1" s="6" t="str">
        <x:v>项目</x:v>
      </x:c>
      <x:c r="B1" s="6" t="str">
        <x:v>产品编号</x:v>
      </x:c>
      <x:c r="C1" s="6" t="str">
        <x:v>合作方编号</x:v>
      </x:c>
      <x:c r="D1" s="6" t="str">
        <x:v>放款申请单号</x:v>
      </x:c>
      <x:c r="E1" s="6" t="str">
        <x:v>用户编号</x:v>
      </x:c>
      <x:c r="F1" s="6" t="str">
        <x:v>用户名称</x:v>
      </x:c>
      <x:c r="G1" s="6" t="str">
        <x:v>付息方式</x:v>
      </x:c>
      <x:c r="H1" s="6" t="str">
        <x:v>用户账单编号</x:v>
      </x:c>
      <x:c r="I1" s="6" t="str">
        <x:v>进件申请单号</x:v>
      </x:c>
      <x:c r="J1" s="6" t="str">
        <x:v>代扣渠道流水</x:v>
      </x:c>
      <x:c r="K1" s="6" t="str">
        <x:v>当前期数</x:v>
      </x:c>
      <x:c r="L1" s="6" t="str">
        <x:v>总期数</x:v>
      </x:c>
      <x:c r="M1" s="6" t="str">
        <x:v>应还总金额</x:v>
      </x:c>
      <x:c r="N1" s="6" t="str">
        <x:v>已还总金额</x:v>
      </x:c>
      <x:c r="O1" s="6" t="str">
        <x:v>未还总金额</x:v>
      </x:c>
      <x:c r="P1" s="6" t="str">
        <x:v>应还本金</x:v>
      </x:c>
      <x:c r="Q1" s="6" t="str">
        <x:v>未还本金</x:v>
      </x:c>
      <x:c r="R1" s="6" t="str">
        <x:v>应还利息</x:v>
      </x:c>
      <x:c r="S1" s="6" t="str">
        <x:v>未还利息</x:v>
      </x:c>
      <x:c r="T1" s="6" t="str">
        <x:v>应还保理手续费</x:v>
      </x:c>
      <x:c r="U1" s="6" t="str">
        <x:v>未还保理手续费</x:v>
      </x:c>
      <x:c r="V1" s="6" t="str">
        <x:v>应还担保费</x:v>
      </x:c>
      <x:c r="W1" s="6" t="str">
        <x:v>未还担保费</x:v>
      </x:c>
      <x:c r="X1" s="6" t="str">
        <x:v>应还罚息</x:v>
      </x:c>
      <x:c r="Y1" s="6" t="str">
        <x:v>未还罚息</x:v>
      </x:c>
      <x:c r="Z1" s="6" t="str">
        <x:v>应付提前结清手续费</x:v>
      </x:c>
      <x:c r="AA1" s="6" t="str">
        <x:v>未付提前结清手续费</x:v>
      </x:c>
      <x:c r="AB1" s="6" t="str">
        <x:v>实际资方本金</x:v>
      </x:c>
      <x:c r="AC1" s="6" t="str">
        <x:v>实际资方服务费</x:v>
      </x:c>
      <x:c r="AD1" s="6" t="str">
        <x:v>应冲资方服务费</x:v>
      </x:c>
      <x:c r="AE1" s="6" t="str">
        <x:v>起息日</x:v>
      </x:c>
      <x:c r="AF1" s="6" t="str">
        <x:v>最晚还款日</x:v>
      </x:c>
      <x:c r="AG1" s="6" t="str">
        <x:v>宽限期到期日</x:v>
      </x:c>
      <x:c r="AH1" s="6" t="str">
        <x:v>账单状态</x:v>
      </x:c>
      <x:c r="AI1" s="6" t="str">
        <x:v>结算状态</x:v>
      </x:c>
      <x:c r="AJ1" s="6" t="str">
        <x:v>结算时间</x:v>
      </x:c>
      <x:c r="AK1" s="6" t="str">
        <x:v>用户实际还款状态</x:v>
      </x:c>
      <x:c r="AL1" s="6" t="str">
        <x:v>用户实际还款时间</x:v>
      </x:c>
      <x:c r="AM1" s="6" t="str">
        <x:v>逾期天数(系统)</x:v>
      </x:c>
      <x:c r="AN1" s="6" t="str">
        <x:v>逾期天数（合作方）</x:v>
      </x:c>
      <x:c r="AO1" s="6" t="str">
        <x:v>对账单红冲金额</x:v>
      </x:c>
      <x:c r="AP1" s="6" t="str">
        <x:v>原始保理手续费</x:v>
      </x:c>
      <x:c r="AQ1" s="6" t="str">
        <x:v>资产标签</x:v>
      </x:c>
    </x:row>
    <x:row r="2" ht="22" customHeight="1">
      <x:c r="A2" s="8" t="str">
        <x:v>极石商贸商品分期保理项目</x:v>
      </x:c>
      <x:c r="B2" s="12" t="str">
        <x:v>JT_XXT-PRJ-ZMY-A001</x:v>
      </x:c>
      <x:c r="C2" s="12" t="str">
        <x:v>HZF000142</x:v>
      </x:c>
      <x:c r="D2" s="12" t="str">
        <x:v>JLZM026061109544386</x:v>
      </x:c>
      <x:c r="E2" s="12" t="str">
        <x:v>CO1392173315</x:v>
      </x:c>
      <x:c r="F2" s="12" t="str">
        <x:v>周媛</x:v>
      </x:c>
      <x:c r="G2" s="12" t="str">
        <x:v>客户付息</x:v>
      </x:c>
      <x:c r="H2" s="12" t="str">
        <x:v>FXA26061109540900011</x:v>
      </x:c>
      <x:c r="I2" s="12" t="str">
        <x:v>JZM026061109451967</x:v>
      </x:c>
      <x:c r="J2" s="12" t="str">
        <x:v>301320260710000000104374596461</x:v>
      </x:c>
      <x:c r="K2" s="8" t="n">
        <x:v>1</x:v>
      </x:c>
      <x:c r="L2" s="8" t="n">
        <x:v>6</x:v>
      </x:c>
      <x:c r="M2" s="9" t="n">
        <x:v>1466.21</x:v>
      </x:c>
      <x:c r="N2" s="9" t="n">
        <x:v>1466.21</x:v>
      </x:c>
      <x:c r="O2" s="9" t="n">
        <x:v>0</x:v>
      </x:c>
      <x:c r="P2" s="9" t="n">
        <x:v>1311.56</x:v>
      </x:c>
      <x:c r="Q2" s="9" t="n">
        <x:v>0</x:v>
      </x:c>
      <x:c r="R2" s="9" t="n">
        <x:v>154.65</x:v>
      </x:c>
      <x:c r="S2" s="9" t="n">
        <x:v>0</x:v>
      </x:c>
      <x:c r="T2" s="9" t="n">
        <x:v>50.52</x:v>
      </x:c>
      <x:c r="U2" s="9" t="n">
        <x:v>0</x:v>
      </x:c>
      <x:c r="V2" s="9" t="n">
        <x:v>104.13</x:v>
      </x:c>
      <x:c r="W2" s="9" t="n">
        <x:v>0</x:v>
      </x:c>
      <x:c r="X2" s="9" t="n">
        <x:v>0</x:v>
      </x:c>
      <x:c r="Y2" s="9" t="n">
        <x:v>0</x:v>
      </x:c>
      <x:c r="Z2" s="9" t="n">
        <x:v>0</x:v>
      </x:c>
      <x:c r="AA2" s="9" t="n">
        <x:v>0</x:v>
      </x:c>
      <x:c r="AB2" s="9" t="n">
        <x:v>1311.56</x:v>
      </x:c>
      <x:c r="AC2" s="9" t="n">
        <x:v>50.52</x:v>
      </x:c>
      <x:c r="AD2" s="9" t="n">
        <x:f>AP2-AC2</x:f>
        <x:v>0</x:v>
      </x:c>
      <x:c r="AE2" s="10" t="n">
        <x:v>46184</x:v>
      </x:c>
      <x:c r="AF2" s="10" t="n">
        <x:v>46213</x:v>
      </x:c>
      <x:c r="AG2" s="10" t="n">
        <x:v>46215</x:v>
      </x:c>
      <x:c r="AH2" s="8" t="str">
        <x:v>正常还款</x:v>
      </x:c>
      <x:c r="AI2" s="8" t="str">
        <x:v>已结清</x:v>
      </x:c>
      <x:c r="AJ2" s="11" t="n">
        <x:v>46213.55758101852</x:v>
      </x:c>
      <x:c r="AK2" s="8" t="str">
        <x:v>已结清</x:v>
      </x:c>
      <x:c r="AL2" s="11" t="n">
        <x:v>46213.55746527778</x:v>
      </x:c>
      <x:c r="AM2" s="8" t="n">
        <x:v>0</x:v>
      </x:c>
      <x:c r="AN2" s="8" t="n">
        <x:v>0</x:v>
      </x:c>
      <x:c r="AO2" s="9" t="n">
        <x:v>0</x:v>
      </x:c>
      <x:c r="AP2" s="9" t="n">
        <x:v>50.52</x:v>
      </x:c>
      <x:c r="AQ2" s="8"/>
    </x:row>
    <x:row r="3" ht="22" customHeight="1">
      <x:c r="A3" s="8" t="str">
        <x:v>极石商贸商品分期保理项目</x:v>
      </x:c>
      <x:c r="B3" s="12" t="str">
        <x:v>JT_XXT-PRJ-ZMY-A001</x:v>
      </x:c>
      <x:c r="C3" s="12" t="str">
        <x:v>HZF000142</x:v>
      </x:c>
      <x:c r="D3" s="12" t="str">
        <x:v>JLZM026061109544385</x:v>
      </x:c>
      <x:c r="E3" s="12" t="str">
        <x:v>CO1589301719</x:v>
      </x:c>
      <x:c r="F3" s="12" t="str">
        <x:v>孙智佳</x:v>
      </x:c>
      <x:c r="G3" s="12" t="str">
        <x:v>客户付息</x:v>
      </x:c>
      <x:c r="H3" s="12" t="str">
        <x:v>FXA26061109540800071</x:v>
      </x:c>
      <x:c r="I3" s="12" t="str">
        <x:v>JZM026061109451969</x:v>
      </x:c>
      <x:c r="J3" s="12" t="str">
        <x:v>301320260710000000014381838358</x:v>
      </x:c>
      <x:c r="K3" s="8" t="n">
        <x:v>1</x:v>
      </x:c>
      <x:c r="L3" s="8" t="n">
        <x:v>6</x:v>
      </x:c>
      <x:c r="M3" s="9" t="n">
        <x:v>4526.79</x:v>
      </x:c>
      <x:c r="N3" s="9" t="n">
        <x:v>4526.79</x:v>
      </x:c>
      <x:c r="O3" s="9" t="n">
        <x:v>0</x:v>
      </x:c>
      <x:c r="P3" s="9" t="n">
        <x:v>4049.33</x:v>
      </x:c>
      <x:c r="Q3" s="9" t="n">
        <x:v>0</x:v>
      </x:c>
      <x:c r="R3" s="9" t="n">
        <x:v>477.46</x:v>
      </x:c>
      <x:c r="S3" s="9" t="n">
        <x:v>0</x:v>
      </x:c>
      <x:c r="T3" s="9" t="n">
        <x:v>155.97</x:v>
      </x:c>
      <x:c r="U3" s="9" t="n">
        <x:v>0</x:v>
      </x:c>
      <x:c r="V3" s="9" t="n">
        <x:v>321.49</x:v>
      </x:c>
      <x:c r="W3" s="9" t="n">
        <x:v>0</x:v>
      </x:c>
      <x:c r="X3" s="9" t="n">
        <x:v>0</x:v>
      </x:c>
      <x:c r="Y3" s="9" t="n">
        <x:v>0</x:v>
      </x:c>
      <x:c r="Z3" s="9" t="n">
        <x:v>0</x:v>
      </x:c>
      <x:c r="AA3" s="9" t="n">
        <x:v>0</x:v>
      </x:c>
      <x:c r="AB3" s="9" t="n">
        <x:v>4049.33</x:v>
      </x:c>
      <x:c r="AC3" s="9" t="n">
        <x:v>155.97</x:v>
      </x:c>
      <x:c r="AD3" s="9" t="n">
        <x:f>AP3-AC3</x:f>
        <x:v>0</x:v>
      </x:c>
      <x:c r="AE3" s="10" t="n">
        <x:v>46184</x:v>
      </x:c>
      <x:c r="AF3" s="10" t="n">
        <x:v>46213</x:v>
      </x:c>
      <x:c r="AG3" s="10" t="n">
        <x:v>46215</x:v>
      </x:c>
      <x:c r="AH3" s="8" t="str">
        <x:v>正常还款</x:v>
      </x:c>
      <x:c r="AI3" s="8" t="str">
        <x:v>已结清</x:v>
      </x:c>
      <x:c r="AJ3" s="11" t="n">
        <x:v>46213.617002314815</x:v>
      </x:c>
      <x:c r="AK3" s="8" t="str">
        <x:v>已结清</x:v>
      </x:c>
      <x:c r="AL3" s="11" t="n">
        <x:v>46213.61697916667</x:v>
      </x:c>
      <x:c r="AM3" s="8" t="n">
        <x:v>0</x:v>
      </x:c>
      <x:c r="AN3" s="8" t="n">
        <x:v>0</x:v>
      </x:c>
      <x:c r="AO3" s="9" t="n">
        <x:v>0</x:v>
      </x:c>
      <x:c r="AP3" s="9" t="n">
        <x:v>155.97</x:v>
      </x:c>
      <x:c r="AQ3" s="8"/>
    </x:row>
    <x:row r="4" ht="22" customHeight="1">
      <x:c r="A4" s="8" t="str">
        <x:v>极石商贸商品分期保理项目</x:v>
      </x:c>
      <x:c r="B4" s="12" t="str">
        <x:v>JT_XXT-PRJ-ZMY-A001</x:v>
      </x:c>
      <x:c r="C4" s="12" t="str">
        <x:v>HZF000142</x:v>
      </x:c>
      <x:c r="D4" s="12" t="str">
        <x:v>JLZM026061109544384</x:v>
      </x:c>
      <x:c r="E4" s="12" t="str">
        <x:v>CO948545312</x:v>
      </x:c>
      <x:c r="F4" s="12" t="str">
        <x:v>刘爽</x:v>
      </x:c>
      <x:c r="G4" s="12" t="str">
        <x:v>客户付息</x:v>
      </x:c>
      <x:c r="H4" s="12" t="str">
        <x:v>FXA26061109540800011</x:v>
      </x:c>
      <x:c r="I4" s="12" t="str">
        <x:v>JZM026061109451965</x:v>
      </x:c>
      <x:c r="J4" s="12" t="str">
        <x:v>301320260710000000152265194304</x:v>
      </x:c>
      <x:c r="K4" s="8" t="n">
        <x:v>1</x:v>
      </x:c>
      <x:c r="L4" s="8" t="n">
        <x:v>6</x:v>
      </x:c>
      <x:c r="M4" s="9" t="n">
        <x:v>445.23</x:v>
      </x:c>
      <x:c r="N4" s="9" t="n">
        <x:v>445.23</x:v>
      </x:c>
      <x:c r="O4" s="9" t="n">
        <x:v>0</x:v>
      </x:c>
      <x:c r="P4" s="9" t="n">
        <x:v>398.27</x:v>
      </x:c>
      <x:c r="Q4" s="9" t="n">
        <x:v>0</x:v>
      </x:c>
      <x:c r="R4" s="9" t="n">
        <x:v>46.96</x:v>
      </x:c>
      <x:c r="S4" s="9" t="n">
        <x:v>0</x:v>
      </x:c>
      <x:c r="T4" s="9" t="n">
        <x:v>15.34</x:v>
      </x:c>
      <x:c r="U4" s="9" t="n">
        <x:v>0</x:v>
      </x:c>
      <x:c r="V4" s="9" t="n">
        <x:v>31.62</x:v>
      </x:c>
      <x:c r="W4" s="9" t="n">
        <x:v>0</x:v>
      </x:c>
      <x:c r="X4" s="9" t="n">
        <x:v>0</x:v>
      </x:c>
      <x:c r="Y4" s="9" t="n">
        <x:v>0</x:v>
      </x:c>
      <x:c r="Z4" s="9" t="n">
        <x:v>0</x:v>
      </x:c>
      <x:c r="AA4" s="9" t="n">
        <x:v>0</x:v>
      </x:c>
      <x:c r="AB4" s="9" t="n">
        <x:v>398.27</x:v>
      </x:c>
      <x:c r="AC4" s="9" t="n">
        <x:v>15.34</x:v>
      </x:c>
      <x:c r="AD4" s="9" t="n">
        <x:f>AP4-AC4</x:f>
        <x:v>0</x:v>
      </x:c>
      <x:c r="AE4" s="10" t="n">
        <x:v>46184</x:v>
      </x:c>
      <x:c r="AF4" s="10" t="n">
        <x:v>46213</x:v>
      </x:c>
      <x:c r="AG4" s="10" t="n">
        <x:v>46215</x:v>
      </x:c>
      <x:c r="AH4" s="8" t="str">
        <x:v>正常还款</x:v>
      </x:c>
      <x:c r="AI4" s="8" t="str">
        <x:v>已结清</x:v>
      </x:c>
      <x:c r="AJ4" s="11" t="n">
        <x:v>46212.858194444445</x:v>
      </x:c>
      <x:c r="AK4" s="8" t="str">
        <x:v>已结清</x:v>
      </x:c>
      <x:c r="AL4" s="11" t="n">
        <x:v>46212.858078703706</x:v>
      </x:c>
      <x:c r="AM4" s="8" t="n">
        <x:v>0</x:v>
      </x:c>
      <x:c r="AN4" s="8" t="n">
        <x:v>0</x:v>
      </x:c>
      <x:c r="AO4" s="9" t="n">
        <x:v>0</x:v>
      </x:c>
      <x:c r="AP4" s="9" t="n">
        <x:v>15.34</x:v>
      </x:c>
      <x:c r="AQ4" s="8"/>
    </x:row>
    <x:row r="5" ht="22" customHeight="1">
      <x:c r="A5" s="8" t="str">
        <x:v>极石商贸商品分期保理项目</x:v>
      </x:c>
      <x:c r="B5" s="12" t="str">
        <x:v>JT_XXT-PRJ-ZMY-A001</x:v>
      </x:c>
      <x:c r="C5" s="12" t="str">
        <x:v>HZF000142</x:v>
      </x:c>
      <x:c r="D5" s="12" t="str">
        <x:v>JLZM026061109544383</x:v>
      </x:c>
      <x:c r="E5" s="12" t="str">
        <x:v>CO1547425723</x:v>
      </x:c>
      <x:c r="F5" s="12" t="str">
        <x:v>方征宇</x:v>
      </x:c>
      <x:c r="G5" s="12" t="str">
        <x:v>客户付息</x:v>
      </x:c>
      <x:c r="H5" s="12" t="str">
        <x:v>FXA26061109540700011</x:v>
      </x:c>
      <x:c r="I5" s="12" t="str">
        <x:v>JZM026061109451980</x:v>
      </x:c>
      <x:c r="J5" s="12" t="str">
        <x:v>301320260701000000141150424891</x:v>
      </x:c>
      <x:c r="K5" s="8" t="n">
        <x:v>1</x:v>
      </x:c>
      <x:c r="L5" s="8" t="n">
        <x:v>6</x:v>
      </x:c>
      <x:c r="M5" s="9" t="n">
        <x:v>2320.37</x:v>
      </x:c>
      <x:c r="N5" s="9" t="n">
        <x:v>2320.37</x:v>
      </x:c>
      <x:c r="O5" s="9" t="n">
        <x:v>0</x:v>
      </x:c>
      <x:c r="P5" s="9" t="n">
        <x:v>2075.63</x:v>
      </x:c>
      <x:c r="Q5" s="9" t="n">
        <x:v>0</x:v>
      </x:c>
      <x:c r="R5" s="9" t="n">
        <x:v>244.74</x:v>
      </x:c>
      <x:c r="S5" s="9" t="n">
        <x:v>0</x:v>
      </x:c>
      <x:c r="T5" s="9" t="n">
        <x:v>79.95</x:v>
      </x:c>
      <x:c r="U5" s="9" t="n">
        <x:v>0</x:v>
      </x:c>
      <x:c r="V5" s="9" t="n">
        <x:v>164.79</x:v>
      </x:c>
      <x:c r="W5" s="9" t="n">
        <x:v>0</x:v>
      </x:c>
      <x:c r="X5" s="9" t="n">
        <x:v>0</x:v>
      </x:c>
      <x:c r="Y5" s="9" t="n">
        <x:v>0</x:v>
      </x:c>
      <x:c r="Z5" s="9" t="n">
        <x:v>0</x:v>
      </x:c>
      <x:c r="AA5" s="9" t="n">
        <x:v>0</x:v>
      </x:c>
      <x:c r="AB5" s="9" t="n">
        <x:v>2075.63</x:v>
      </x:c>
      <x:c r="AC5" s="9" t="n">
        <x:v>79.95</x:v>
      </x:c>
      <x:c r="AD5" s="9" t="n">
        <x:f>AP5-AC5</x:f>
        <x:v>0</x:v>
      </x:c>
      <x:c r="AE5" s="10" t="n">
        <x:v>46184</x:v>
      </x:c>
      <x:c r="AF5" s="10" t="n">
        <x:v>46213</x:v>
      </x:c>
      <x:c r="AG5" s="10" t="n">
        <x:v>46215</x:v>
      </x:c>
      <x:c r="AH5" s="8" t="str">
        <x:v>正常还款</x:v>
      </x:c>
      <x:c r="AI5" s="8" t="str">
        <x:v>已结清</x:v>
      </x:c>
      <x:c r="AJ5" s="11" t="n">
        <x:v>46203.95646990741</x:v>
      </x:c>
      <x:c r="AK5" s="8" t="str">
        <x:v>已结清</x:v>
      </x:c>
      <x:c r="AL5" s="11" t="n">
        <x:v>46203.956412037034</x:v>
      </x:c>
      <x:c r="AM5" s="8" t="n">
        <x:v>0</x:v>
      </x:c>
      <x:c r="AN5" s="8" t="n">
        <x:v>0</x:v>
      </x:c>
      <x:c r="AO5" s="9" t="n">
        <x:v>0</x:v>
      </x:c>
      <x:c r="AP5" s="9" t="n">
        <x:v>79.95</x:v>
      </x:c>
      <x:c r="AQ5" s="8"/>
    </x:row>
    <x:row r="6" ht="22" customHeight="1">
      <x:c r="A6" s="8" t="str">
        <x:v>极石商贸商品分期保理项目</x:v>
      </x:c>
      <x:c r="B6" s="12" t="str">
        <x:v>JT_XXT-PRJ-ZMY-A001</x:v>
      </x:c>
      <x:c r="C6" s="12" t="str">
        <x:v>HZF000142</x:v>
      </x:c>
      <x:c r="D6" s="12" t="str">
        <x:v>JLZM026061109544382</x:v>
      </x:c>
      <x:c r="E6" s="12" t="str">
        <x:v>CO621570140</x:v>
      </x:c>
      <x:c r="F6" s="12" t="str">
        <x:v>宋玉双</x:v>
      </x:c>
      <x:c r="G6" s="12" t="str">
        <x:v>客户付息</x:v>
      </x:c>
      <x:c r="H6" s="12" t="str">
        <x:v>FXA26061109540300011</x:v>
      </x:c>
      <x:c r="I6" s="12" t="str">
        <x:v>JZM026061109451977</x:v>
      </x:c>
      <x:c r="J6" s="12" t="str">
        <x:v>301320260710000000010301804693</x:v>
      </x:c>
      <x:c r="K6" s="8" t="n">
        <x:v>1</x:v>
      </x:c>
      <x:c r="L6" s="8" t="n">
        <x:v>6</x:v>
      </x:c>
      <x:c r="M6" s="9" t="n">
        <x:v>901.28</x:v>
      </x:c>
      <x:c r="N6" s="9" t="n">
        <x:v>901.28</x:v>
      </x:c>
      <x:c r="O6" s="9" t="n">
        <x:v>0</x:v>
      </x:c>
      <x:c r="P6" s="9" t="n">
        <x:v>806.22</x:v>
      </x:c>
      <x:c r="Q6" s="9" t="n">
        <x:v>0</x:v>
      </x:c>
      <x:c r="R6" s="9" t="n">
        <x:v>95.06</x:v>
      </x:c>
      <x:c r="S6" s="9" t="n">
        <x:v>0</x:v>
      </x:c>
      <x:c r="T6" s="9" t="n">
        <x:v>31.05</x:v>
      </x:c>
      <x:c r="U6" s="9" t="n">
        <x:v>0</x:v>
      </x:c>
      <x:c r="V6" s="9" t="n">
        <x:v>64.01</x:v>
      </x:c>
      <x:c r="W6" s="9" t="n">
        <x:v>0</x:v>
      </x:c>
      <x:c r="X6" s="9" t="n">
        <x:v>0</x:v>
      </x:c>
      <x:c r="Y6" s="9" t="n">
        <x:v>0</x:v>
      </x:c>
      <x:c r="Z6" s="9" t="n">
        <x:v>0</x:v>
      </x:c>
      <x:c r="AA6" s="9" t="n">
        <x:v>0</x:v>
      </x:c>
      <x:c r="AB6" s="9" t="n">
        <x:v>806.22</x:v>
      </x:c>
      <x:c r="AC6" s="9" t="n">
        <x:v>31.05</x:v>
      </x:c>
      <x:c r="AD6" s="9" t="n">
        <x:f>AP6-AC6</x:f>
        <x:v>0</x:v>
      </x:c>
      <x:c r="AE6" s="10" t="n">
        <x:v>46184</x:v>
      </x:c>
      <x:c r="AF6" s="10" t="n">
        <x:v>46213</x:v>
      </x:c>
      <x:c r="AG6" s="10" t="n">
        <x:v>46215</x:v>
      </x:c>
      <x:c r="AH6" s="8" t="str">
        <x:v>正常还款</x:v>
      </x:c>
      <x:c r="AI6" s="8" t="str">
        <x:v>已结清</x:v>
      </x:c>
      <x:c r="AJ6" s="11" t="n">
        <x:v>46213.14673611111</x:v>
      </x:c>
      <x:c r="AK6" s="8" t="str">
        <x:v>已结清</x:v>
      </x:c>
      <x:c r="AL6" s="11" t="n">
        <x:v>46213.146689814814</x:v>
      </x:c>
      <x:c r="AM6" s="8" t="n">
        <x:v>0</x:v>
      </x:c>
      <x:c r="AN6" s="8" t="n">
        <x:v>0</x:v>
      </x:c>
      <x:c r="AO6" s="9" t="n">
        <x:v>0</x:v>
      </x:c>
      <x:c r="AP6" s="9" t="n">
        <x:v>31.05</x:v>
      </x:c>
      <x:c r="AQ6" s="8"/>
    </x:row>
    <x:row r="7" ht="22" customHeight="1">
      <x:c r="A7" s="8" t="str">
        <x:v>极石商贸商品分期保理项目</x:v>
      </x:c>
      <x:c r="B7" s="12" t="str">
        <x:v>JT_XXT-PRJ-ZMY-A001</x:v>
      </x:c>
      <x:c r="C7" s="12" t="str">
        <x:v>HZF000142</x:v>
      </x:c>
      <x:c r="D7" s="12" t="str">
        <x:v>JLZM026061109512480</x:v>
      </x:c>
      <x:c r="E7" s="12" t="str">
        <x:v>CO867800109</x:v>
      </x:c>
      <x:c r="F7" s="12" t="str">
        <x:v>许文博</x:v>
      </x:c>
      <x:c r="G7" s="12" t="str">
        <x:v>客户付息</x:v>
      </x:c>
      <x:c r="H7" s="12" t="str">
        <x:v>FXA26061109511400011</x:v>
      </x:c>
      <x:c r="I7" s="12" t="str">
        <x:v>JZM026061109451966</x:v>
      </x:c>
      <x:c r="J7" s="12" t="str">
        <x:v>301320260710000000215273617083</x:v>
      </x:c>
      <x:c r="K7" s="8" t="n">
        <x:v>1</x:v>
      </x:c>
      <x:c r="L7" s="8" t="n">
        <x:v>6</x:v>
      </x:c>
      <x:c r="M7" s="9" t="n">
        <x:v>282.83</x:v>
      </x:c>
      <x:c r="N7" s="9" t="n">
        <x:v>282.83</x:v>
      </x:c>
      <x:c r="O7" s="9" t="n">
        <x:v>0</x:v>
      </x:c>
      <x:c r="P7" s="9" t="n">
        <x:v>253</x:v>
      </x:c>
      <x:c r="Q7" s="9" t="n">
        <x:v>0</x:v>
      </x:c>
      <x:c r="R7" s="9" t="n">
        <x:v>29.83</x:v>
      </x:c>
      <x:c r="S7" s="9" t="n">
        <x:v>0</x:v>
      </x:c>
      <x:c r="T7" s="9" t="n">
        <x:v>9.74</x:v>
      </x:c>
      <x:c r="U7" s="9" t="n">
        <x:v>0</x:v>
      </x:c>
      <x:c r="V7" s="9" t="n">
        <x:v>20.09</x:v>
      </x:c>
      <x:c r="W7" s="9" t="n">
        <x:v>0</x:v>
      </x:c>
      <x:c r="X7" s="9" t="n">
        <x:v>0</x:v>
      </x:c>
      <x:c r="Y7" s="9" t="n">
        <x:v>0</x:v>
      </x:c>
      <x:c r="Z7" s="9" t="n">
        <x:v>0</x:v>
      </x:c>
      <x:c r="AA7" s="9" t="n">
        <x:v>0</x:v>
      </x:c>
      <x:c r="AB7" s="9" t="n">
        <x:v>253</x:v>
      </x:c>
      <x:c r="AC7" s="9" t="n">
        <x:v>9.74</x:v>
      </x:c>
      <x:c r="AD7" s="9" t="n">
        <x:f>AP7-AC7</x:f>
        <x:v>0</x:v>
      </x:c>
      <x:c r="AE7" s="10" t="n">
        <x:v>46184</x:v>
      </x:c>
      <x:c r="AF7" s="10" t="n">
        <x:v>46213</x:v>
      </x:c>
      <x:c r="AG7" s="10" t="n">
        <x:v>46215</x:v>
      </x:c>
      <x:c r="AH7" s="8" t="str">
        <x:v>正常还款</x:v>
      </x:c>
      <x:c r="AI7" s="8" t="str">
        <x:v>已结清</x:v>
      </x:c>
      <x:c r="AJ7" s="11" t="n">
        <x:v>46212.959861111114</x:v>
      </x:c>
      <x:c r="AK7" s="8" t="str">
        <x:v>已结清</x:v>
      </x:c>
      <x:c r="AL7" s="11" t="n">
        <x:v>46212.95978009259</x:v>
      </x:c>
      <x:c r="AM7" s="8" t="n">
        <x:v>0</x:v>
      </x:c>
      <x:c r="AN7" s="8" t="n">
        <x:v>0</x:v>
      </x:c>
      <x:c r="AO7" s="9" t="n">
        <x:v>0</x:v>
      </x:c>
      <x:c r="AP7" s="9" t="n">
        <x:v>9.74</x:v>
      </x:c>
      <x:c r="AQ7" s="8"/>
    </x:row>
    <x:row r="8" ht="22" customHeight="1">
      <x:c r="A8" s="8" t="str">
        <x:v>极石商贸商品分期保理项目</x:v>
      </x:c>
      <x:c r="B8" s="12" t="str">
        <x:v>JT_XXT-PRJ-ZMY-A001</x:v>
      </x:c>
      <x:c r="C8" s="12" t="str">
        <x:v>HZF000142</x:v>
      </x:c>
      <x:c r="D8" s="12" t="str">
        <x:v>JLZM026061109512479</x:v>
      </x:c>
      <x:c r="E8" s="12" t="str">
        <x:v>CO1293600817</x:v>
      </x:c>
      <x:c r="F8" s="12" t="str">
        <x:v>邵立</x:v>
      </x:c>
      <x:c r="G8" s="12" t="str">
        <x:v>客户付息</x:v>
      </x:c>
      <x:c r="H8" s="12" t="str">
        <x:v>FXA26061109511300071</x:v>
      </x:c>
      <x:c r="I8" s="12" t="str">
        <x:v>JZM026061109461821</x:v>
      </x:c>
      <x:c r="J8" s="12" t="str">
        <x:v>301320260710000000356298420149</x:v>
      </x:c>
      <x:c r="K8" s="8" t="n">
        <x:v>1</x:v>
      </x:c>
      <x:c r="L8" s="8" t="n">
        <x:v>6</x:v>
      </x:c>
      <x:c r="M8" s="9" t="n">
        <x:v>2842.77</x:v>
      </x:c>
      <x:c r="N8" s="9" t="n">
        <x:v>2842.77</x:v>
      </x:c>
      <x:c r="O8" s="9" t="n">
        <x:v>0</x:v>
      </x:c>
      <x:c r="P8" s="9" t="n">
        <x:v>2542.93</x:v>
      </x:c>
      <x:c r="Q8" s="9" t="n">
        <x:v>0</x:v>
      </x:c>
      <x:c r="R8" s="9" t="n">
        <x:v>299.84</x:v>
      </x:c>
      <x:c r="S8" s="9" t="n">
        <x:v>0</x:v>
      </x:c>
      <x:c r="T8" s="9" t="n">
        <x:v>97.95</x:v>
      </x:c>
      <x:c r="U8" s="9" t="n">
        <x:v>0</x:v>
      </x:c>
      <x:c r="V8" s="9" t="n">
        <x:v>201.89</x:v>
      </x:c>
      <x:c r="W8" s="9" t="n">
        <x:v>0</x:v>
      </x:c>
      <x:c r="X8" s="9" t="n">
        <x:v>0</x:v>
      </x:c>
      <x:c r="Y8" s="9" t="n">
        <x:v>0</x:v>
      </x:c>
      <x:c r="Z8" s="9" t="n">
        <x:v>0</x:v>
      </x:c>
      <x:c r="AA8" s="9" t="n">
        <x:v>0</x:v>
      </x:c>
      <x:c r="AB8" s="9" t="n">
        <x:v>2542.93</x:v>
      </x:c>
      <x:c r="AC8" s="9" t="n">
        <x:v>97.95</x:v>
      </x:c>
      <x:c r="AD8" s="9" t="n">
        <x:f>AP8-AC8</x:f>
        <x:v>0</x:v>
      </x:c>
      <x:c r="AE8" s="10" t="n">
        <x:v>46184</x:v>
      </x:c>
      <x:c r="AF8" s="10" t="n">
        <x:v>46213</x:v>
      </x:c>
      <x:c r="AG8" s="10" t="n">
        <x:v>46215</x:v>
      </x:c>
      <x:c r="AH8" s="8" t="str">
        <x:v>正常还款</x:v>
      </x:c>
      <x:c r="AI8" s="8" t="str">
        <x:v>已结清</x:v>
      </x:c>
      <x:c r="AJ8" s="11" t="n">
        <x:v>46213.129155092596</x:v>
      </x:c>
      <x:c r="AK8" s="8" t="str">
        <x:v>已结清</x:v>
      </x:c>
      <x:c r="AL8" s="11" t="n">
        <x:v>46213.12912037037</x:v>
      </x:c>
      <x:c r="AM8" s="8" t="n">
        <x:v>0</x:v>
      </x:c>
      <x:c r="AN8" s="8" t="n">
        <x:v>0</x:v>
      </x:c>
      <x:c r="AO8" s="9" t="n">
        <x:v>0</x:v>
      </x:c>
      <x:c r="AP8" s="9" t="n">
        <x:v>97.95</x:v>
      </x:c>
      <x:c r="AQ8" s="8"/>
    </x:row>
    <x:row r="9" ht="22" customHeight="1">
      <x:c r="A9" s="8" t="str">
        <x:v>极石商贸商品分期保理项目</x:v>
      </x:c>
      <x:c r="B9" s="12" t="str">
        <x:v>JT_XXT-PRJ-ZMY-A001</x:v>
      </x:c>
      <x:c r="C9" s="12" t="str">
        <x:v>HZF000142</x:v>
      </x:c>
      <x:c r="D9" s="12" t="str">
        <x:v>JLZM026061109512478</x:v>
      </x:c>
      <x:c r="E9" s="12" t="str">
        <x:v>CO1111365730</x:v>
      </x:c>
      <x:c r="F9" s="12" t="str">
        <x:v>于李淞</x:v>
      </x:c>
      <x:c r="G9" s="12" t="str">
        <x:v>客户付息</x:v>
      </x:c>
      <x:c r="H9" s="12" t="str">
        <x:v>FXA26061109511300011</x:v>
      </x:c>
      <x:c r="I9" s="12" t="str">
        <x:v>JZM026061109451976</x:v>
      </x:c>
      <x:c r="J9" s="12" t="str">
        <x:v>301320260718000000016328217195</x:v>
      </x:c>
      <x:c r="K9" s="8" t="n">
        <x:v>1</x:v>
      </x:c>
      <x:c r="L9" s="8" t="n">
        <x:v>6</x:v>
      </x:c>
      <x:c r="M9" s="9" t="n">
        <x:v>1361.86</x:v>
      </x:c>
      <x:c r="N9" s="9" t="n">
        <x:v>1361.86</x:v>
      </x:c>
      <x:c r="O9" s="9" t="n">
        <x:v>0</x:v>
      </x:c>
      <x:c r="P9" s="9" t="n">
        <x:v>1175.46</x:v>
      </x:c>
      <x:c r="Q9" s="9" t="n">
        <x:v>0</x:v>
      </x:c>
      <x:c r="R9" s="9" t="n">
        <x:v>186.4</x:v>
      </x:c>
      <x:c r="S9" s="9" t="n">
        <x:v>0</x:v>
      </x:c>
      <x:c r="T9" s="9" t="n">
        <x:v>60.89</x:v>
      </x:c>
      <x:c r="U9" s="9" t="n">
        <x:v>0</x:v>
      </x:c>
      <x:c r="V9" s="9" t="n">
        <x:v>125.51</x:v>
      </x:c>
      <x:c r="W9" s="9" t="n">
        <x:v>0</x:v>
      </x:c>
      <x:c r="X9" s="9" t="n">
        <x:v>0</x:v>
      </x:c>
      <x:c r="Y9" s="9" t="n">
        <x:v>0</x:v>
      </x:c>
      <x:c r="Z9" s="9" t="n">
        <x:v>0</x:v>
      </x:c>
      <x:c r="AA9" s="9" t="n">
        <x:v>0</x:v>
      </x:c>
      <x:c r="AB9" s="9" t="n">
        <x:v>1175.46</x:v>
      </x:c>
      <x:c r="AC9" s="9" t="n">
        <x:v>60.89</x:v>
      </x:c>
      <x:c r="AD9" s="9" t="n">
        <x:f>AP9-AC9</x:f>
        <x:v>0</x:v>
      </x:c>
      <x:c r="AE9" s="10" t="n">
        <x:v>46184</x:v>
      </x:c>
      <x:c r="AF9" s="10" t="n">
        <x:v>46223</x:v>
      </x:c>
      <x:c r="AG9" s="10" t="n">
        <x:v>46225</x:v>
      </x:c>
      <x:c r="AH9" s="8" t="str">
        <x:v>正常还款</x:v>
      </x:c>
      <x:c r="AI9" s="8" t="str">
        <x:v>已结清</x:v>
      </x:c>
      <x:c r="AJ9" s="11" t="n">
        <x:v>46221.33456018518</x:v>
      </x:c>
      <x:c r="AK9" s="8" t="str">
        <x:v>已结清</x:v>
      </x:c>
      <x:c r="AL9" s="11" t="n">
        <x:v>46221.33449074074</x:v>
      </x:c>
      <x:c r="AM9" s="8" t="n">
        <x:v>0</x:v>
      </x:c>
      <x:c r="AN9" s="8" t="n">
        <x:v>0</x:v>
      </x:c>
      <x:c r="AO9" s="9" t="n">
        <x:v>0</x:v>
      </x:c>
      <x:c r="AP9" s="9" t="n">
        <x:v>60.89</x:v>
      </x:c>
      <x:c r="AQ9" s="8"/>
    </x:row>
    <x:row r="10" ht="22" customHeight="1">
      <x:c r="A10" s="8" t="str">
        <x:v>极石商贸商品分期保理项目</x:v>
      </x:c>
      <x:c r="B10" s="12" t="str">
        <x:v>JT_XXT-PRJ-ZMY-A001</x:v>
      </x:c>
      <x:c r="C10" s="12" t="str">
        <x:v>HZF000142</x:v>
      </x:c>
      <x:c r="D10" s="12" t="str">
        <x:v>JLZM026061109512477</x:v>
      </x:c>
      <x:c r="E10" s="12" t="str">
        <x:v>CO1478520603</x:v>
      </x:c>
      <x:c r="F10" s="12" t="str">
        <x:v>周张林</x:v>
      </x:c>
      <x:c r="G10" s="12" t="str">
        <x:v>客户付息</x:v>
      </x:c>
      <x:c r="H10" s="12" t="str">
        <x:v>FXA26061109511200011</x:v>
      </x:c>
      <x:c r="I10" s="12" t="str">
        <x:v>JZM026061109461818</x:v>
      </x:c>
      <x:c r="J10" s="12" t="str">
        <x:v>301320260625000000302464969559</x:v>
      </x:c>
      <x:c r="K10" s="8" t="n">
        <x:v>1</x:v>
      </x:c>
      <x:c r="L10" s="8" t="n">
        <x:v>6</x:v>
      </x:c>
      <x:c r="M10" s="9" t="n">
        <x:v>220.43</x:v>
      </x:c>
      <x:c r="N10" s="9" t="n">
        <x:v>220.43</x:v>
      </x:c>
      <x:c r="O10" s="9" t="n">
        <x:v>0</x:v>
      </x:c>
      <x:c r="P10" s="9" t="n">
        <x:v>208.56</x:v>
      </x:c>
      <x:c r="Q10" s="9" t="n">
        <x:v>0</x:v>
      </x:c>
      <x:c r="R10" s="9" t="n">
        <x:v>11.87</x:v>
      </x:c>
      <x:c r="S10" s="9" t="n">
        <x:v>0</x:v>
      </x:c>
      <x:c r="T10" s="9" t="n">
        <x:v>3.88</x:v>
      </x:c>
      <x:c r="U10" s="9" t="n">
        <x:v>0</x:v>
      </x:c>
      <x:c r="V10" s="9" t="n">
        <x:v>7.99</x:v>
      </x:c>
      <x:c r="W10" s="9" t="n">
        <x:v>0</x:v>
      </x:c>
      <x:c r="X10" s="9" t="n">
        <x:v>0</x:v>
      </x:c>
      <x:c r="Y10" s="9" t="n">
        <x:v>0</x:v>
      </x:c>
      <x:c r="Z10" s="9" t="n">
        <x:v>0</x:v>
      </x:c>
      <x:c r="AA10" s="9" t="n">
        <x:v>0</x:v>
      </x:c>
      <x:c r="AB10" s="9" t="n">
        <x:v>208.56</x:v>
      </x:c>
      <x:c r="AC10" s="9" t="n">
        <x:v>3.88</x:v>
      </x:c>
      <x:c r="AD10" s="9" t="n">
        <x:f>AP10-AC10</x:f>
        <x:v>0</x:v>
      </x:c>
      <x:c r="AE10" s="10" t="n">
        <x:v>46184</x:v>
      </x:c>
      <x:c r="AF10" s="10" t="n">
        <x:v>46198</x:v>
      </x:c>
      <x:c r="AG10" s="10" t="n">
        <x:v>46200</x:v>
      </x:c>
      <x:c r="AH10" s="8" t="str">
        <x:v>正常还款</x:v>
      </x:c>
      <x:c r="AI10" s="8" t="str">
        <x:v>已结清</x:v>
      </x:c>
      <x:c r="AJ10" s="11" t="n">
        <x:v>46198.34929398148</x:v>
      </x:c>
      <x:c r="AK10" s="8" t="str">
        <x:v>已结清</x:v>
      </x:c>
      <x:c r="AL10" s="11" t="n">
        <x:v>46198.349270833336</x:v>
      </x:c>
      <x:c r="AM10" s="8" t="n">
        <x:v>0</x:v>
      </x:c>
      <x:c r="AN10" s="8" t="n">
        <x:v>0</x:v>
      </x:c>
      <x:c r="AO10" s="9" t="n">
        <x:v>0</x:v>
      </x:c>
      <x:c r="AP10" s="9" t="n">
        <x:v>3.88</x:v>
      </x:c>
      <x:c r="AQ10" s="8"/>
    </x:row>
    <x:row r="11" ht="22" customHeight="1">
      <x:c r="A11" s="8" t="str">
        <x:v>极石商贸商品分期保理项目</x:v>
      </x:c>
      <x:c r="B11" s="12" t="str">
        <x:v>JT_XXT-PRJ-ZMY-A001</x:v>
      </x:c>
      <x:c r="C11" s="12" t="str">
        <x:v>HZF000142</x:v>
      </x:c>
      <x:c r="D11" s="12" t="str">
        <x:v>JLZM026061109512477</x:v>
      </x:c>
      <x:c r="E11" s="12" t="str">
        <x:v>CO1478520603</x:v>
      </x:c>
      <x:c r="F11" s="12" t="str">
        <x:v>周张林</x:v>
      </x:c>
      <x:c r="G11" s="12" t="str">
        <x:v>客户付息</x:v>
      </x:c>
      <x:c r="H11" s="12" t="str">
        <x:v>FXA26061109511200021</x:v>
      </x:c>
      <x:c r="I11" s="12" t="str">
        <x:v>JZM026061109461818</x:v>
      </x:c>
      <x:c r="J11" s="12" t="str">
        <x:v>301320260724000000236041660198</x:v>
      </x:c>
      <x:c r="K11" s="8" t="n">
        <x:v>2</x:v>
      </x:c>
      <x:c r="L11" s="8" t="n">
        <x:v>6</x:v>
      </x:c>
      <x:c r="M11" s="9" t="n">
        <x:v>227.08</x:v>
      </x:c>
      <x:c r="N11" s="9" t="n">
        <x:v>227.08</x:v>
      </x:c>
      <x:c r="O11" s="9" t="n">
        <x:v>0</x:v>
      </x:c>
      <x:c r="P11" s="9" t="n">
        <x:v>209.92</x:v>
      </x:c>
      <x:c r="Q11" s="9" t="n">
        <x:v>0</x:v>
      </x:c>
      <x:c r="R11" s="9" t="n">
        <x:v>17.16</x:v>
      </x:c>
      <x:c r="S11" s="9" t="n">
        <x:v>0</x:v>
      </x:c>
      <x:c r="T11" s="9" t="n">
        <x:v>6.95</x:v>
      </x:c>
      <x:c r="U11" s="9" t="n">
        <x:v>0</x:v>
      </x:c>
      <x:c r="V11" s="9" t="n">
        <x:v>10.21</x:v>
      </x:c>
      <x:c r="W11" s="9" t="n">
        <x:v>0</x:v>
      </x:c>
      <x:c r="X11" s="9" t="n">
        <x:v>0</x:v>
      </x:c>
      <x:c r="Y11" s="9" t="n">
        <x:v>0</x:v>
      </x:c>
      <x:c r="Z11" s="9" t="n">
        <x:v>0</x:v>
      </x:c>
      <x:c r="AA11" s="9" t="n">
        <x:v>0</x:v>
      </x:c>
      <x:c r="AB11" s="9" t="n">
        <x:v>209.92</x:v>
      </x:c>
      <x:c r="AC11" s="9" t="n">
        <x:v>6.95</x:v>
      </x:c>
      <x:c r="AD11" s="9" t="n">
        <x:f>AP11-AC11</x:f>
        <x:v>0</x:v>
      </x:c>
      <x:c r="AE11" s="10" t="n">
        <x:v>46199</x:v>
      </x:c>
      <x:c r="AF11" s="10" t="n">
        <x:v>46228</x:v>
      </x:c>
      <x:c r="AG11" s="10" t="n">
        <x:v>46230</x:v>
      </x:c>
      <x:c r="AH11" s="8" t="str">
        <x:v>正常还款</x:v>
      </x:c>
      <x:c r="AI11" s="8" t="str">
        <x:v>已结清</x:v>
      </x:c>
      <x:c r="AJ11" s="11" t="n">
        <x:v>46227.07738425926</x:v>
      </x:c>
      <x:c r="AK11" s="8" t="str">
        <x:v>已结清</x:v>
      </x:c>
      <x:c r="AL11" s="11" t="n">
        <x:v>46227.07734953704</x:v>
      </x:c>
      <x:c r="AM11" s="8" t="n">
        <x:v>0</x:v>
      </x:c>
      <x:c r="AN11" s="8" t="n">
        <x:v>0</x:v>
      </x:c>
      <x:c r="AO11" s="9" t="n">
        <x:v>0</x:v>
      </x:c>
      <x:c r="AP11" s="9" t="n">
        <x:v>6.95</x:v>
      </x:c>
      <x:c r="AQ11" s="8"/>
    </x:row>
    <x:row r="12" ht="22" customHeight="1">
      <x:c r="A12" s="8" t="str">
        <x:v>极石商贸商品分期保理项目</x:v>
      </x:c>
      <x:c r="B12" s="12" t="str">
        <x:v>JT_XXT-PRJ-ZMY-A001</x:v>
      </x:c>
      <x:c r="C12" s="12" t="str">
        <x:v>HZF000142</x:v>
      </x:c>
      <x:c r="D12" s="12" t="str">
        <x:v>JLZM026061109512476</x:v>
      </x:c>
      <x:c r="E12" s="12" t="str">
        <x:v>CO395723435</x:v>
      </x:c>
      <x:c r="F12" s="12" t="str">
        <x:v>石勇</x:v>
      </x:c>
      <x:c r="G12" s="12" t="str">
        <x:v>客户付息</x:v>
      </x:c>
      <x:c r="H12" s="12" t="str">
        <x:v>FXA26061109511100011</x:v>
      </x:c>
      <x:c r="I12" s="12" t="str">
        <x:v>JZM026061109461820</x:v>
      </x:c>
      <x:c r="J12" s="12" t="str">
        <x:v>301320260710000000322270395008</x:v>
      </x:c>
      <x:c r="K12" s="8" t="n">
        <x:v>1</x:v>
      </x:c>
      <x:c r="L12" s="8" t="n">
        <x:v>6</x:v>
      </x:c>
      <x:c r="M12" s="9" t="n">
        <x:v>5685.56</x:v>
      </x:c>
      <x:c r="N12" s="9" t="n">
        <x:v>5685.56</x:v>
      </x:c>
      <x:c r="O12" s="9" t="n">
        <x:v>0</x:v>
      </x:c>
      <x:c r="P12" s="9" t="n">
        <x:v>5085.87</x:v>
      </x:c>
      <x:c r="Q12" s="9" t="n">
        <x:v>0</x:v>
      </x:c>
      <x:c r="R12" s="9" t="n">
        <x:v>599.69</x:v>
      </x:c>
      <x:c r="S12" s="9" t="n">
        <x:v>0</x:v>
      </x:c>
      <x:c r="T12" s="9" t="n">
        <x:v>195.9</x:v>
      </x:c>
      <x:c r="U12" s="9" t="n">
        <x:v>0</x:v>
      </x:c>
      <x:c r="V12" s="9" t="n">
        <x:v>403.79</x:v>
      </x:c>
      <x:c r="W12" s="9" t="n">
        <x:v>0</x:v>
      </x:c>
      <x:c r="X12" s="9" t="n">
        <x:v>0</x:v>
      </x:c>
      <x:c r="Y12" s="9" t="n">
        <x:v>0</x:v>
      </x:c>
      <x:c r="Z12" s="9" t="n">
        <x:v>0</x:v>
      </x:c>
      <x:c r="AA12" s="9" t="n">
        <x:v>0</x:v>
      </x:c>
      <x:c r="AB12" s="9" t="n">
        <x:v>5085.87</x:v>
      </x:c>
      <x:c r="AC12" s="9" t="n">
        <x:v>195.9</x:v>
      </x:c>
      <x:c r="AD12" s="9" t="n">
        <x:f>AP12-AC12</x:f>
        <x:v>0</x:v>
      </x:c>
      <x:c r="AE12" s="10" t="n">
        <x:v>46184</x:v>
      </x:c>
      <x:c r="AF12" s="10" t="n">
        <x:v>46213</x:v>
      </x:c>
      <x:c r="AG12" s="10" t="n">
        <x:v>46215</x:v>
      </x:c>
      <x:c r="AH12" s="8" t="str">
        <x:v>正常还款</x:v>
      </x:c>
      <x:c r="AI12" s="8" t="str">
        <x:v>已结清</x:v>
      </x:c>
      <x:c r="AJ12" s="11" t="n">
        <x:v>46212.91800925926</x:v>
      </x:c>
      <x:c r="AK12" s="8" t="str">
        <x:v>已结清</x:v>
      </x:c>
      <x:c r="AL12" s="11" t="n">
        <x:v>46212.917974537035</x:v>
      </x:c>
      <x:c r="AM12" s="8" t="n">
        <x:v>0</x:v>
      </x:c>
      <x:c r="AN12" s="8" t="n">
        <x:v>0</x:v>
      </x:c>
      <x:c r="AO12" s="9" t="n">
        <x:v>0</x:v>
      </x:c>
      <x:c r="AP12" s="9" t="n">
        <x:v>195.9</x:v>
      </x:c>
      <x:c r="AQ12" s="8"/>
    </x:row>
    <x:row r="13" ht="22" customHeight="1">
      <x:c r="A13" s="8" t="str">
        <x:v>极石商贸商品分期保理项目</x:v>
      </x:c>
      <x:c r="B13" s="12" t="str">
        <x:v>JT_XXT-PRJ-ZMY-A001</x:v>
      </x:c>
      <x:c r="C13" s="12" t="str">
        <x:v>HZF000142</x:v>
      </x:c>
      <x:c r="D13" s="12" t="str">
        <x:v>JLZM026061109512475</x:v>
      </x:c>
      <x:c r="E13" s="12" t="str">
        <x:v>CO1594070530</x:v>
      </x:c>
      <x:c r="F13" s="12" t="str">
        <x:v>王姗姗</x:v>
      </x:c>
      <x:c r="G13" s="12" t="str">
        <x:v>客户付息</x:v>
      </x:c>
      <x:c r="H13" s="12" t="str">
        <x:v>FXA26061109511000071</x:v>
      </x:c>
      <x:c r="I13" s="12" t="str">
        <x:v>JZM026061109451972</x:v>
      </x:c>
      <x:c r="J13" s="12" t="str">
        <x:v>301320260710000000330375646065</x:v>
      </x:c>
      <x:c r="K13" s="8" t="n">
        <x:v>1</x:v>
      </x:c>
      <x:c r="L13" s="8" t="n">
        <x:v>6</x:v>
      </x:c>
      <x:c r="M13" s="9" t="n">
        <x:v>2320.37</x:v>
      </x:c>
      <x:c r="N13" s="9" t="n">
        <x:v>2320.37</x:v>
      </x:c>
      <x:c r="O13" s="9" t="n">
        <x:v>0</x:v>
      </x:c>
      <x:c r="P13" s="9" t="n">
        <x:v>2075.63</x:v>
      </x:c>
      <x:c r="Q13" s="9" t="n">
        <x:v>0</x:v>
      </x:c>
      <x:c r="R13" s="9" t="n">
        <x:v>244.74</x:v>
      </x:c>
      <x:c r="S13" s="9" t="n">
        <x:v>0</x:v>
      </x:c>
      <x:c r="T13" s="9" t="n">
        <x:v>79.95</x:v>
      </x:c>
      <x:c r="U13" s="9" t="n">
        <x:v>0</x:v>
      </x:c>
      <x:c r="V13" s="9" t="n">
        <x:v>164.79</x:v>
      </x:c>
      <x:c r="W13" s="9" t="n">
        <x:v>0</x:v>
      </x:c>
      <x:c r="X13" s="9" t="n">
        <x:v>0</x:v>
      </x:c>
      <x:c r="Y13" s="9" t="n">
        <x:v>0</x:v>
      </x:c>
      <x:c r="Z13" s="9" t="n">
        <x:v>0</x:v>
      </x:c>
      <x:c r="AA13" s="9" t="n">
        <x:v>0</x:v>
      </x:c>
      <x:c r="AB13" s="9" t="n">
        <x:v>2075.63</x:v>
      </x:c>
      <x:c r="AC13" s="9" t="n">
        <x:v>79.95</x:v>
      </x:c>
      <x:c r="AD13" s="9" t="n">
        <x:f>AP13-AC13</x:f>
        <x:v>0</x:v>
      </x:c>
      <x:c r="AE13" s="10" t="n">
        <x:v>46184</x:v>
      </x:c>
      <x:c r="AF13" s="10" t="n">
        <x:v>46213</x:v>
      </x:c>
      <x:c r="AG13" s="10" t="n">
        <x:v>46215</x:v>
      </x:c>
      <x:c r="AH13" s="8" t="str">
        <x:v>正常还款</x:v>
      </x:c>
      <x:c r="AI13" s="8" t="str">
        <x:v>已结清</x:v>
      </x:c>
      <x:c r="AJ13" s="11" t="n">
        <x:v>46213.56505787037</x:v>
      </x:c>
      <x:c r="AK13" s="8" t="str">
        <x:v>已结清</x:v>
      </x:c>
      <x:c r="AL13" s="11" t="n">
        <x:v>46213.565</x:v>
      </x:c>
      <x:c r="AM13" s="8" t="n">
        <x:v>0</x:v>
      </x:c>
      <x:c r="AN13" s="8" t="n">
        <x:v>0</x:v>
      </x:c>
      <x:c r="AO13" s="9" t="n">
        <x:v>0</x:v>
      </x:c>
      <x:c r="AP13" s="9" t="n">
        <x:v>79.95</x:v>
      </x:c>
      <x:c r="AQ13" s="8"/>
    </x:row>
    <x:row r="14" ht="22" customHeight="1">
      <x:c r="A14" s="8" t="str">
        <x:v>极石商贸商品分期保理项目</x:v>
      </x:c>
      <x:c r="B14" s="12" t="str">
        <x:v>JT_XXT-PRJ-ZMY-A001</x:v>
      </x:c>
      <x:c r="C14" s="12" t="str">
        <x:v>HZF000142</x:v>
      </x:c>
      <x:c r="D14" s="12" t="str">
        <x:v>JLZM026061109512474</x:v>
      </x:c>
      <x:c r="E14" s="12" t="str">
        <x:v>CO1311884527</x:v>
      </x:c>
      <x:c r="F14" s="12" t="str">
        <x:v>刘晓未</x:v>
      </x:c>
      <x:c r="G14" s="12" t="str">
        <x:v>客户付息</x:v>
      </x:c>
      <x:c r="H14" s="12" t="str">
        <x:v>FXA26061109511000011</x:v>
      </x:c>
      <x:c r="I14" s="12" t="str">
        <x:v>JZM026061109451982</x:v>
      </x:c>
      <x:c r="J14" s="12"/>
      <x:c r="K14" s="8" t="n">
        <x:v>1</x:v>
      </x:c>
      <x:c r="L14" s="8" t="n">
        <x:v>6</x:v>
      </x:c>
      <x:c r="M14" s="9" t="n">
        <x:v>2067.42</x:v>
      </x:c>
      <x:c r="N14" s="9" t="n">
        <x:v>2067.42</x:v>
      </x:c>
      <x:c r="O14" s="9" t="n">
        <x:v>0</x:v>
      </x:c>
      <x:c r="P14" s="9" t="n">
        <x:v>1849.36</x:v>
      </x:c>
      <x:c r="Q14" s="9" t="n">
        <x:v>0</x:v>
      </x:c>
      <x:c r="R14" s="9" t="n">
        <x:v>218.06</x:v>
      </x:c>
      <x:c r="S14" s="9" t="n">
        <x:v>0</x:v>
      </x:c>
      <x:c r="T14" s="9" t="n">
        <x:v>71.23</x:v>
      </x:c>
      <x:c r="U14" s="9" t="n">
        <x:v>0</x:v>
      </x:c>
      <x:c r="V14" s="9" t="n">
        <x:v>146.83</x:v>
      </x:c>
      <x:c r="W14" s="9" t="n">
        <x:v>0</x:v>
      </x:c>
      <x:c r="X14" s="9" t="n">
        <x:v>0</x:v>
      </x:c>
      <x:c r="Y14" s="9" t="n">
        <x:v>0</x:v>
      </x:c>
      <x:c r="Z14" s="9" t="n">
        <x:v>0</x:v>
      </x:c>
      <x:c r="AA14" s="9" t="n">
        <x:v>0</x:v>
      </x:c>
      <x:c r="AB14" s="9" t="n">
        <x:v>1849.36</x:v>
      </x:c>
      <x:c r="AC14" s="9" t="n">
        <x:v>71.23</x:v>
      </x:c>
      <x:c r="AD14" s="9" t="n">
        <x:f>AP14-AC14</x:f>
        <x:v>0</x:v>
      </x:c>
      <x:c r="AE14" s="10" t="n">
        <x:v>46184</x:v>
      </x:c>
      <x:c r="AF14" s="10" t="n">
        <x:v>46213</x:v>
      </x:c>
      <x:c r="AG14" s="10" t="n">
        <x:v>46215</x:v>
      </x:c>
      <x:c r="AH14" s="8" t="str">
        <x:v>正常还款</x:v>
      </x:c>
      <x:c r="AI14" s="8" t="str">
        <x:v>已结清</x:v>
      </x:c>
      <x:c r="AJ14" s="11" t="n">
        <x:v>46215.21559027778</x:v>
      </x:c>
      <x:c r="AK14" s="8" t="str">
        <x:v>已结清</x:v>
      </x:c>
      <x:c r="AL14" s="11" t="n">
        <x:v>46215.10799768518</x:v>
      </x:c>
      <x:c r="AM14" s="8" t="n">
        <x:v>0</x:v>
      </x:c>
      <x:c r="AN14" s="8" t="n">
        <x:v>0</x:v>
      </x:c>
      <x:c r="AO14" s="9" t="n">
        <x:v>0</x:v>
      </x:c>
      <x:c r="AP14" s="9" t="n">
        <x:v>71.23</x:v>
      </x:c>
      <x:c r="AQ14" s="8"/>
    </x:row>
    <x:row r="15" ht="22" customHeight="1">
      <x:c r="A15" s="8" t="str">
        <x:v>极石商贸商品分期保理项目</x:v>
      </x:c>
      <x:c r="B15" s="12" t="str">
        <x:v>JT_XXT-PRJ-ZMY-A001</x:v>
      </x:c>
      <x:c r="C15" s="12" t="str">
        <x:v>HZF000142</x:v>
      </x:c>
      <x:c r="D15" s="12" t="str">
        <x:v>JLZM026061109512473</x:v>
      </x:c>
      <x:c r="E15" s="12" t="str">
        <x:v>CO2070564537</x:v>
      </x:c>
      <x:c r="F15" s="12" t="str">
        <x:v>陈振</x:v>
      </x:c>
      <x:c r="G15" s="12" t="str">
        <x:v>客户付息</x:v>
      </x:c>
      <x:c r="H15" s="12" t="str">
        <x:v>FXA26061109510900011</x:v>
      </x:c>
      <x:c r="I15" s="12" t="str">
        <x:v>JZM026061109451983</x:v>
      </x:c>
      <x:c r="J15" s="12" t="str">
        <x:v>301320260710000000318277579253</x:v>
      </x:c>
      <x:c r="K15" s="8" t="n">
        <x:v>1</x:v>
      </x:c>
      <x:c r="L15" s="8" t="n">
        <x:v>6</x:v>
      </x:c>
      <x:c r="M15" s="9" t="n">
        <x:v>2583.18</x:v>
      </x:c>
      <x:c r="N15" s="9" t="n">
        <x:v>2583.18</x:v>
      </x:c>
      <x:c r="O15" s="9" t="n">
        <x:v>0</x:v>
      </x:c>
      <x:c r="P15" s="9" t="n">
        <x:v>2310.72</x:v>
      </x:c>
      <x:c r="Q15" s="9" t="n">
        <x:v>0</x:v>
      </x:c>
      <x:c r="R15" s="9" t="n">
        <x:v>272.46</x:v>
      </x:c>
      <x:c r="S15" s="9" t="n">
        <x:v>0</x:v>
      </x:c>
      <x:c r="T15" s="9" t="n">
        <x:v>89</x:v>
      </x:c>
      <x:c r="U15" s="9" t="n">
        <x:v>0</x:v>
      </x:c>
      <x:c r="V15" s="9" t="n">
        <x:v>183.46</x:v>
      </x:c>
      <x:c r="W15" s="9" t="n">
        <x:v>0</x:v>
      </x:c>
      <x:c r="X15" s="9" t="n">
        <x:v>0</x:v>
      </x:c>
      <x:c r="Y15" s="9" t="n">
        <x:v>0</x:v>
      </x:c>
      <x:c r="Z15" s="9" t="n">
        <x:v>0</x:v>
      </x:c>
      <x:c r="AA15" s="9" t="n">
        <x:v>0</x:v>
      </x:c>
      <x:c r="AB15" s="9" t="n">
        <x:v>2310.72</x:v>
      </x:c>
      <x:c r="AC15" s="9" t="n">
        <x:v>89</x:v>
      </x:c>
      <x:c r="AD15" s="9" t="n">
        <x:f>AP15-AC15</x:f>
        <x:v>0</x:v>
      </x:c>
      <x:c r="AE15" s="10" t="n">
        <x:v>46184</x:v>
      </x:c>
      <x:c r="AF15" s="10" t="n">
        <x:v>46213</x:v>
      </x:c>
      <x:c r="AG15" s="10" t="n">
        <x:v>46215</x:v>
      </x:c>
      <x:c r="AH15" s="8" t="str">
        <x:v>正常还款</x:v>
      </x:c>
      <x:c r="AI15" s="8" t="str">
        <x:v>已结清</x:v>
      </x:c>
      <x:c r="AJ15" s="11" t="n">
        <x:v>46212.997083333335</x:v>
      </x:c>
      <x:c r="AK15" s="8" t="str">
        <x:v>已结清</x:v>
      </x:c>
      <x:c r="AL15" s="11" t="n">
        <x:v>46212.99706018518</x:v>
      </x:c>
      <x:c r="AM15" s="8" t="n">
        <x:v>0</x:v>
      </x:c>
      <x:c r="AN15" s="8" t="n">
        <x:v>0</x:v>
      </x:c>
      <x:c r="AO15" s="9" t="n">
        <x:v>0</x:v>
      </x:c>
      <x:c r="AP15" s="9" t="n">
        <x:v>89</x:v>
      </x:c>
      <x:c r="AQ15" s="8"/>
    </x:row>
    <x:row r="16" ht="22" customHeight="1">
      <x:c r="A16" s="8" t="str">
        <x:v>极石商贸商品分期保理项目</x:v>
      </x:c>
      <x:c r="B16" s="12" t="str">
        <x:v>JT_XXT-PRJ-ZMY-A001</x:v>
      </x:c>
      <x:c r="C16" s="12" t="str">
        <x:v>HZF000142</x:v>
      </x:c>
      <x:c r="D16" s="12" t="str">
        <x:v>JLZM026061109512472</x:v>
      </x:c>
      <x:c r="E16" s="12" t="str">
        <x:v>CO968855307</x:v>
      </x:c>
      <x:c r="F16" s="12" t="str">
        <x:v>王姍姍</x:v>
      </x:c>
      <x:c r="G16" s="12" t="str">
        <x:v>客户付息</x:v>
      </x:c>
      <x:c r="H16" s="12" t="str">
        <x:v>FXA26061109510800071</x:v>
      </x:c>
      <x:c r="I16" s="12" t="str">
        <x:v>JZM026061109451970</x:v>
      </x:c>
      <x:c r="J16" s="12" t="str">
        <x:v>301320260710000000022361040804</x:v>
      </x:c>
      <x:c r="K16" s="8" t="n">
        <x:v>1</x:v>
      </x:c>
      <x:c r="L16" s="8" t="n">
        <x:v>6</x:v>
      </x:c>
      <x:c r="M16" s="9" t="n">
        <x:v>2309.89</x:v>
      </x:c>
      <x:c r="N16" s="9" t="n">
        <x:v>2309.89</x:v>
      </x:c>
      <x:c r="O16" s="9" t="n">
        <x:v>0</x:v>
      </x:c>
      <x:c r="P16" s="9" t="n">
        <x:v>2066.25</x:v>
      </x:c>
      <x:c r="Q16" s="9" t="n">
        <x:v>0</x:v>
      </x:c>
      <x:c r="R16" s="9" t="n">
        <x:v>243.64</x:v>
      </x:c>
      <x:c r="S16" s="9" t="n">
        <x:v>0</x:v>
      </x:c>
      <x:c r="T16" s="9" t="n">
        <x:v>79.59</x:v>
      </x:c>
      <x:c r="U16" s="9" t="n">
        <x:v>0</x:v>
      </x:c>
      <x:c r="V16" s="9" t="n">
        <x:v>164.05</x:v>
      </x:c>
      <x:c r="W16" s="9" t="n">
        <x:v>0</x:v>
      </x:c>
      <x:c r="X16" s="9" t="n">
        <x:v>0</x:v>
      </x:c>
      <x:c r="Y16" s="9" t="n">
        <x:v>0</x:v>
      </x:c>
      <x:c r="Z16" s="9" t="n">
        <x:v>0</x:v>
      </x:c>
      <x:c r="AA16" s="9" t="n">
        <x:v>0</x:v>
      </x:c>
      <x:c r="AB16" s="9" t="n">
        <x:v>2066.25</x:v>
      </x:c>
      <x:c r="AC16" s="9" t="n">
        <x:v>79.59</x:v>
      </x:c>
      <x:c r="AD16" s="9" t="n">
        <x:f>AP16-AC16</x:f>
        <x:v>0</x:v>
      </x:c>
      <x:c r="AE16" s="10" t="n">
        <x:v>46184</x:v>
      </x:c>
      <x:c r="AF16" s="10" t="n">
        <x:v>46213</x:v>
      </x:c>
      <x:c r="AG16" s="10" t="n">
        <x:v>46215</x:v>
      </x:c>
      <x:c r="AH16" s="8" t="str">
        <x:v>正常还款</x:v>
      </x:c>
      <x:c r="AI16" s="8" t="str">
        <x:v>已结清</x:v>
      </x:c>
      <x:c r="AJ16" s="11" t="n">
        <x:v>46213.48409722222</x:v>
      </x:c>
      <x:c r="AK16" s="8" t="str">
        <x:v>已结清</x:v>
      </x:c>
      <x:c r="AL16" s="11" t="n">
        <x:v>46213.48407407408</x:v>
      </x:c>
      <x:c r="AM16" s="8" t="n">
        <x:v>0</x:v>
      </x:c>
      <x:c r="AN16" s="8" t="n">
        <x:v>0</x:v>
      </x:c>
      <x:c r="AO16" s="9" t="n">
        <x:v>0</x:v>
      </x:c>
      <x:c r="AP16" s="9" t="n">
        <x:v>79.59</x:v>
      </x:c>
      <x:c r="AQ16" s="8"/>
    </x:row>
    <x:row r="17" ht="22" customHeight="1">
      <x:c r="A17" s="8" t="str">
        <x:v>极石商贸商品分期保理项目</x:v>
      </x:c>
      <x:c r="B17" s="12" t="str">
        <x:v>JT_XXT-PRJ-ZMY-A001</x:v>
      </x:c>
      <x:c r="C17" s="12" t="str">
        <x:v>HZF000142</x:v>
      </x:c>
      <x:c r="D17" s="12" t="str">
        <x:v>JLZM026061109512471</x:v>
      </x:c>
      <x:c r="E17" s="12" t="str">
        <x:v>CO1108724114</x:v>
      </x:c>
      <x:c r="F17" s="12" t="str">
        <x:v>王晗</x:v>
      </x:c>
      <x:c r="G17" s="12" t="str">
        <x:v>客户付息</x:v>
      </x:c>
      <x:c r="H17" s="12" t="str">
        <x:v>FXA26061109510800011</x:v>
      </x:c>
      <x:c r="I17" s="12" t="str">
        <x:v>JZM026061109461819</x:v>
      </x:c>
      <x:c r="J17" s="12" t="str">
        <x:v>301320260710000000012311587080</x:v>
      </x:c>
      <x:c r="K17" s="8" t="n">
        <x:v>1</x:v>
      </x:c>
      <x:c r="L17" s="8" t="n">
        <x:v>6</x:v>
      </x:c>
      <x:c r="M17" s="9" t="n">
        <x:v>3658.82</x:v>
      </x:c>
      <x:c r="N17" s="9" t="n">
        <x:v>3658.82</x:v>
      </x:c>
      <x:c r="O17" s="9" t="n">
        <x:v>0</x:v>
      </x:c>
      <x:c r="P17" s="9" t="n">
        <x:v>3272.91</x:v>
      </x:c>
      <x:c r="Q17" s="9" t="n">
        <x:v>0</x:v>
      </x:c>
      <x:c r="R17" s="9" t="n">
        <x:v>385.91</x:v>
      </x:c>
      <x:c r="S17" s="9" t="n">
        <x:v>0</x:v>
      </x:c>
      <x:c r="T17" s="9" t="n">
        <x:v>126.06</x:v>
      </x:c>
      <x:c r="U17" s="9" t="n">
        <x:v>0</x:v>
      </x:c>
      <x:c r="V17" s="9" t="n">
        <x:v>259.85</x:v>
      </x:c>
      <x:c r="W17" s="9" t="n">
        <x:v>0</x:v>
      </x:c>
      <x:c r="X17" s="9" t="n">
        <x:v>0</x:v>
      </x:c>
      <x:c r="Y17" s="9" t="n">
        <x:v>0</x:v>
      </x:c>
      <x:c r="Z17" s="9" t="n">
        <x:v>0</x:v>
      </x:c>
      <x:c r="AA17" s="9" t="n">
        <x:v>0</x:v>
      </x:c>
      <x:c r="AB17" s="9" t="n">
        <x:v>3272.91</x:v>
      </x:c>
      <x:c r="AC17" s="9" t="n">
        <x:v>126.06</x:v>
      </x:c>
      <x:c r="AD17" s="9" t="n">
        <x:f>AP17-AC17</x:f>
        <x:v>0</x:v>
      </x:c>
      <x:c r="AE17" s="10" t="n">
        <x:v>46184</x:v>
      </x:c>
      <x:c r="AF17" s="10" t="n">
        <x:v>46213</x:v>
      </x:c>
      <x:c r="AG17" s="10" t="n">
        <x:v>46215</x:v>
      </x:c>
      <x:c r="AH17" s="8" t="str">
        <x:v>正常还款</x:v>
      </x:c>
      <x:c r="AI17" s="8" t="str">
        <x:v>已结清</x:v>
      </x:c>
      <x:c r="AJ17" s="11" t="n">
        <x:v>46213.19962962963</x:v>
      </x:c>
      <x:c r="AK17" s="8" t="str">
        <x:v>已结清</x:v>
      </x:c>
      <x:c r="AL17" s="11" t="n">
        <x:v>46213.199583333335</x:v>
      </x:c>
      <x:c r="AM17" s="8" t="n">
        <x:v>0</x:v>
      </x:c>
      <x:c r="AN17" s="8" t="n">
        <x:v>0</x:v>
      </x:c>
      <x:c r="AO17" s="9" t="n">
        <x:v>0</x:v>
      </x:c>
      <x:c r="AP17" s="9" t="n">
        <x:v>126.06</x:v>
      </x:c>
      <x:c r="AQ17" s="8"/>
    </x:row>
    <x:row r="18" ht="22" customHeight="1">
      <x:c r="A18" s="8" t="str">
        <x:v>极石商贸商品分期保理项目</x:v>
      </x:c>
      <x:c r="B18" s="12" t="str">
        <x:v>JT_XXT-PRJ-ZMY-A001</x:v>
      </x:c>
      <x:c r="C18" s="12" t="str">
        <x:v>HZF000142</x:v>
      </x:c>
      <x:c r="D18" s="12" t="str">
        <x:v>JLZM026061109512470</x:v>
      </x:c>
      <x:c r="E18" s="12" t="str">
        <x:v>CO1311884527</x:v>
      </x:c>
      <x:c r="F18" s="12" t="str">
        <x:v>刘晓未</x:v>
      </x:c>
      <x:c r="G18" s="12" t="str">
        <x:v>客户付息</x:v>
      </x:c>
      <x:c r="H18" s="12" t="str">
        <x:v>FXA26061109510700011</x:v>
      </x:c>
      <x:c r="I18" s="12" t="str">
        <x:v>JZM026061109451981</x:v>
      </x:c>
      <x:c r="J18" s="12"/>
      <x:c r="K18" s="8" t="n">
        <x:v>1</x:v>
      </x:c>
      <x:c r="L18" s="8" t="n">
        <x:v>6</x:v>
      </x:c>
      <x:c r="M18" s="9" t="n">
        <x:v>2336.87</x:v>
      </x:c>
      <x:c r="N18" s="9" t="n">
        <x:v>2336.87</x:v>
      </x:c>
      <x:c r="O18" s="9" t="n">
        <x:v>0</x:v>
      </x:c>
      <x:c r="P18" s="9" t="n">
        <x:v>2090.39</x:v>
      </x:c>
      <x:c r="Q18" s="9" t="n">
        <x:v>0</x:v>
      </x:c>
      <x:c r="R18" s="9" t="n">
        <x:v>246.48</x:v>
      </x:c>
      <x:c r="S18" s="9" t="n">
        <x:v>0</x:v>
      </x:c>
      <x:c r="T18" s="9" t="n">
        <x:v>80.52</x:v>
      </x:c>
      <x:c r="U18" s="9" t="n">
        <x:v>0</x:v>
      </x:c>
      <x:c r="V18" s="9" t="n">
        <x:v>165.96</x:v>
      </x:c>
      <x:c r="W18" s="9" t="n">
        <x:v>0</x:v>
      </x:c>
      <x:c r="X18" s="9" t="n">
        <x:v>0</x:v>
      </x:c>
      <x:c r="Y18" s="9" t="n">
        <x:v>0</x:v>
      </x:c>
      <x:c r="Z18" s="9" t="n">
        <x:v>0</x:v>
      </x:c>
      <x:c r="AA18" s="9" t="n">
        <x:v>0</x:v>
      </x:c>
      <x:c r="AB18" s="9" t="n">
        <x:v>2090.39</x:v>
      </x:c>
      <x:c r="AC18" s="9" t="n">
        <x:v>80.52</x:v>
      </x:c>
      <x:c r="AD18" s="9" t="n">
        <x:f>AP18-AC18</x:f>
        <x:v>0</x:v>
      </x:c>
      <x:c r="AE18" s="10" t="n">
        <x:v>46184</x:v>
      </x:c>
      <x:c r="AF18" s="10" t="n">
        <x:v>46213</x:v>
      </x:c>
      <x:c r="AG18" s="10" t="n">
        <x:v>46215</x:v>
      </x:c>
      <x:c r="AH18" s="8" t="str">
        <x:v>正常还款</x:v>
      </x:c>
      <x:c r="AI18" s="8" t="str">
        <x:v>已结清</x:v>
      </x:c>
      <x:c r="AJ18" s="11" t="n">
        <x:v>46215.215578703705</x:v>
      </x:c>
      <x:c r="AK18" s="8" t="str">
        <x:v>已结清</x:v>
      </x:c>
      <x:c r="AL18" s="11" t="n">
        <x:v>46215.10799768518</x:v>
      </x:c>
      <x:c r="AM18" s="8" t="n">
        <x:v>0</x:v>
      </x:c>
      <x:c r="AN18" s="8" t="n">
        <x:v>0</x:v>
      </x:c>
      <x:c r="AO18" s="9" t="n">
        <x:v>0</x:v>
      </x:c>
      <x:c r="AP18" s="9" t="n">
        <x:v>80.52</x:v>
      </x:c>
      <x:c r="AQ18" s="8"/>
    </x:row>
    <x:row r="19" ht="22" customHeight="1">
      <x:c r="A19" s="8" t="str">
        <x:v>极石商贸商品分期保理项目</x:v>
      </x:c>
      <x:c r="B19" s="12" t="str">
        <x:v>JT_XXT-PRJ-ZMY-A001</x:v>
      </x:c>
      <x:c r="C19" s="12" t="str">
        <x:v>HZF000142</x:v>
      </x:c>
      <x:c r="D19" s="12" t="str">
        <x:v>JLZM026061109512469</x:v>
      </x:c>
      <x:c r="E19" s="12" t="str">
        <x:v>CO968855307</x:v>
      </x:c>
      <x:c r="F19" s="12" t="str">
        <x:v>王姍姍</x:v>
      </x:c>
      <x:c r="G19" s="12" t="str">
        <x:v>客户付息</x:v>
      </x:c>
      <x:c r="H19" s="12" t="str">
        <x:v>FXA26061109510600071</x:v>
      </x:c>
      <x:c r="I19" s="12" t="str">
        <x:v>JZM026061109451971</x:v>
      </x:c>
      <x:c r="J19" s="12" t="str">
        <x:v>301320260710000000238361042120</x:v>
      </x:c>
      <x:c r="K19" s="8" t="n">
        <x:v>1</x:v>
      </x:c>
      <x:c r="L19" s="8" t="n">
        <x:v>6</x:v>
      </x:c>
      <x:c r="M19" s="9" t="n">
        <x:v>2932.41</x:v>
      </x:c>
      <x:c r="N19" s="9" t="n">
        <x:v>2932.41</x:v>
      </x:c>
      <x:c r="O19" s="9" t="n">
        <x:v>0</x:v>
      </x:c>
      <x:c r="P19" s="9" t="n">
        <x:v>2623.11</x:v>
      </x:c>
      <x:c r="Q19" s="9" t="n">
        <x:v>0</x:v>
      </x:c>
      <x:c r="R19" s="9" t="n">
        <x:v>309.3</x:v>
      </x:c>
      <x:c r="S19" s="9" t="n">
        <x:v>0</x:v>
      </x:c>
      <x:c r="T19" s="9" t="n">
        <x:v>101.04</x:v>
      </x:c>
      <x:c r="U19" s="9" t="n">
        <x:v>0</x:v>
      </x:c>
      <x:c r="V19" s="9" t="n">
        <x:v>208.26</x:v>
      </x:c>
      <x:c r="W19" s="9" t="n">
        <x:v>0</x:v>
      </x:c>
      <x:c r="X19" s="9" t="n">
        <x:v>0</x:v>
      </x:c>
      <x:c r="Y19" s="9" t="n">
        <x:v>0</x:v>
      </x:c>
      <x:c r="Z19" s="9" t="n">
        <x:v>0</x:v>
      </x:c>
      <x:c r="AA19" s="9" t="n">
        <x:v>0</x:v>
      </x:c>
      <x:c r="AB19" s="9" t="n">
        <x:v>2623.11</x:v>
      </x:c>
      <x:c r="AC19" s="9" t="n">
        <x:v>101.04</x:v>
      </x:c>
      <x:c r="AD19" s="9" t="n">
        <x:f>AP19-AC19</x:f>
        <x:v>0</x:v>
      </x:c>
      <x:c r="AE19" s="10" t="n">
        <x:v>46184</x:v>
      </x:c>
      <x:c r="AF19" s="10" t="n">
        <x:v>46213</x:v>
      </x:c>
      <x:c r="AG19" s="10" t="n">
        <x:v>46215</x:v>
      </x:c>
      <x:c r="AH19" s="8" t="str">
        <x:v>正常还款</x:v>
      </x:c>
      <x:c r="AI19" s="8" t="str">
        <x:v>已结清</x:v>
      </x:c>
      <x:c r="AJ19" s="11" t="n">
        <x:v>46213.48409722222</x:v>
      </x:c>
      <x:c r="AK19" s="8" t="str">
        <x:v>已结清</x:v>
      </x:c>
      <x:c r="AL19" s="11" t="n">
        <x:v>46213.48407407408</x:v>
      </x:c>
      <x:c r="AM19" s="8" t="n">
        <x:v>0</x:v>
      </x:c>
      <x:c r="AN19" s="8" t="n">
        <x:v>0</x:v>
      </x:c>
      <x:c r="AO19" s="9" t="n">
        <x:v>0</x:v>
      </x:c>
      <x:c r="AP19" s="9" t="n">
        <x:v>101.04</x:v>
      </x:c>
      <x:c r="AQ19" s="8"/>
    </x:row>
    <x:row r="20" ht="22" customHeight="1">
      <x:c r="A20" s="8" t="str">
        <x:v>极石商贸商品分期保理项目</x:v>
      </x:c>
      <x:c r="B20" s="12" t="str">
        <x:v>JT_XXT-PRJ-ZMY-A001</x:v>
      </x:c>
      <x:c r="C20" s="12" t="str">
        <x:v>HZF000142</x:v>
      </x:c>
      <x:c r="D20" s="12" t="str">
        <x:v>JLZM026061109512467</x:v>
      </x:c>
      <x:c r="E20" s="12" t="str">
        <x:v>CO2070534531</x:v>
      </x:c>
      <x:c r="F20" s="12" t="str">
        <x:v>王灏杰</x:v>
      </x:c>
      <x:c r="G20" s="12" t="str">
        <x:v>客户付息</x:v>
      </x:c>
      <x:c r="H20" s="12" t="str">
        <x:v>FXA26061109510500071</x:v>
      </x:c>
      <x:c r="I20" s="12" t="str">
        <x:v>JZM026061109451975</x:v>
      </x:c>
      <x:c r="J20" s="12" t="str">
        <x:v>301320260721000000310658707896</x:v>
      </x:c>
      <x:c r="K20" s="8" t="n">
        <x:v>1</x:v>
      </x:c>
      <x:c r="L20" s="8" t="n">
        <x:v>6</x:v>
      </x:c>
      <x:c r="M20" s="9" t="n">
        <x:v>2946.16</x:v>
      </x:c>
      <x:c r="N20" s="9" t="n">
        <x:v>2946.16</x:v>
      </x:c>
      <x:c r="O20" s="9" t="n">
        <x:v>0</x:v>
      </x:c>
      <x:c r="P20" s="9" t="n">
        <x:v>2542.93</x:v>
      </x:c>
      <x:c r="Q20" s="9" t="n">
        <x:v>0</x:v>
      </x:c>
      <x:c r="R20" s="9" t="n">
        <x:v>403.23</x:v>
      </x:c>
      <x:c r="S20" s="9" t="n">
        <x:v>0</x:v>
      </x:c>
      <x:c r="T20" s="9" t="n">
        <x:v>131.72</x:v>
      </x:c>
      <x:c r="U20" s="9" t="n">
        <x:v>0</x:v>
      </x:c>
      <x:c r="V20" s="9" t="n">
        <x:v>271.51</x:v>
      </x:c>
      <x:c r="W20" s="9" t="n">
        <x:v>0</x:v>
      </x:c>
      <x:c r="X20" s="9" t="n">
        <x:v>0</x:v>
      </x:c>
      <x:c r="Y20" s="9" t="n">
        <x:v>0</x:v>
      </x:c>
      <x:c r="Z20" s="9" t="n">
        <x:v>0</x:v>
      </x:c>
      <x:c r="AA20" s="9" t="n">
        <x:v>0</x:v>
      </x:c>
      <x:c r="AB20" s="9" t="n">
        <x:v>2542.93</x:v>
      </x:c>
      <x:c r="AC20" s="9" t="n">
        <x:v>131.72</x:v>
      </x:c>
      <x:c r="AD20" s="9" t="n">
        <x:f>AP20-AC20</x:f>
        <x:v>0</x:v>
      </x:c>
      <x:c r="AE20" s="10" t="n">
        <x:v>46184</x:v>
      </x:c>
      <x:c r="AF20" s="10" t="n">
        <x:v>46223</x:v>
      </x:c>
      <x:c r="AG20" s="10" t="n">
        <x:v>46225</x:v>
      </x:c>
      <x:c r="AH20" s="8" t="str">
        <x:v>正常还款</x:v>
      </x:c>
      <x:c r="AI20" s="8" t="str">
        <x:v>已结清</x:v>
      </x:c>
      <x:c r="AJ20" s="11" t="n">
        <x:v>46224.06494212963</x:v>
      </x:c>
      <x:c r="AK20" s="8" t="str">
        <x:v>已结清</x:v>
      </x:c>
      <x:c r="AL20" s="11" t="n">
        <x:v>46224.06490740741</x:v>
      </x:c>
      <x:c r="AM20" s="8" t="n">
        <x:v>0</x:v>
      </x:c>
      <x:c r="AN20" s="8" t="n">
        <x:v>0</x:v>
      </x:c>
      <x:c r="AO20" s="9" t="n">
        <x:v>0</x:v>
      </x:c>
      <x:c r="AP20" s="9" t="n">
        <x:v>131.72</x:v>
      </x:c>
      <x:c r="AQ20" s="8"/>
    </x:row>
    <x:row r="21" ht="22" customHeight="1">
      <x:c r="A21" s="8" t="str">
        <x:v>极石商贸商品分期保理项目</x:v>
      </x:c>
      <x:c r="B21" s="12" t="str">
        <x:v>JT_XXT-PRJ-ZMY-A001</x:v>
      </x:c>
      <x:c r="C21" s="12" t="str">
        <x:v>HZF000142</x:v>
      </x:c>
      <x:c r="D21" s="12" t="str">
        <x:v>JLZM026061109512466</x:v>
      </x:c>
      <x:c r="E21" s="12" t="str">
        <x:v>CO1475063717</x:v>
      </x:c>
      <x:c r="F21" s="12" t="str">
        <x:v>陈伟</x:v>
      </x:c>
      <x:c r="G21" s="12" t="str">
        <x:v>客户付息</x:v>
      </x:c>
      <x:c r="H21" s="12" t="str">
        <x:v>FXA26061109510500011</x:v>
      </x:c>
      <x:c r="I21" s="12" t="str">
        <x:v>JZM026061109451968</x:v>
      </x:c>
      <x:c r="J21" s="12" t="str">
        <x:v>301320260720000000004503099773</x:v>
      </x:c>
      <x:c r="K21" s="8" t="n">
        <x:v>1</x:v>
      </x:c>
      <x:c r="L21" s="8" t="n">
        <x:v>6</x:v>
      </x:c>
      <x:c r="M21" s="9" t="n">
        <x:v>255.29</x:v>
      </x:c>
      <x:c r="N21" s="9" t="n">
        <x:v>255.29</x:v>
      </x:c>
      <x:c r="O21" s="9" t="n">
        <x:v>0</x:v>
      </x:c>
      <x:c r="P21" s="9" t="n">
        <x:v>220.35</x:v>
      </x:c>
      <x:c r="Q21" s="9" t="n">
        <x:v>0</x:v>
      </x:c>
      <x:c r="R21" s="9" t="n">
        <x:v>34.94</x:v>
      </x:c>
      <x:c r="S21" s="9" t="n">
        <x:v>0</x:v>
      </x:c>
      <x:c r="T21" s="9" t="n">
        <x:v>11.41</x:v>
      </x:c>
      <x:c r="U21" s="9" t="n">
        <x:v>0</x:v>
      </x:c>
      <x:c r="V21" s="9" t="n">
        <x:v>23.53</x:v>
      </x:c>
      <x:c r="W21" s="9" t="n">
        <x:v>0</x:v>
      </x:c>
      <x:c r="X21" s="9" t="n">
        <x:v>0</x:v>
      </x:c>
      <x:c r="Y21" s="9" t="n">
        <x:v>0</x:v>
      </x:c>
      <x:c r="Z21" s="9" t="n">
        <x:v>0</x:v>
      </x:c>
      <x:c r="AA21" s="9" t="n">
        <x:v>0</x:v>
      </x:c>
      <x:c r="AB21" s="9" t="n">
        <x:v>220.35</x:v>
      </x:c>
      <x:c r="AC21" s="9" t="n">
        <x:v>11.41</x:v>
      </x:c>
      <x:c r="AD21" s="9" t="n">
        <x:f>AP21-AC21</x:f>
        <x:v>0</x:v>
      </x:c>
      <x:c r="AE21" s="10" t="n">
        <x:v>46184</x:v>
      </x:c>
      <x:c r="AF21" s="10" t="n">
        <x:v>46223</x:v>
      </x:c>
      <x:c r="AG21" s="10" t="n">
        <x:v>46225</x:v>
      </x:c>
      <x:c r="AH21" s="8" t="str">
        <x:v>正常还款</x:v>
      </x:c>
      <x:c r="AI21" s="8" t="str">
        <x:v>已结清</x:v>
      </x:c>
      <x:c r="AJ21" s="11" t="n">
        <x:v>46222.72528935185</x:v>
      </x:c>
      <x:c r="AK21" s="8" t="str">
        <x:v>已结清</x:v>
      </x:c>
      <x:c r="AL21" s="11" t="n">
        <x:v>46222.72523148148</x:v>
      </x:c>
      <x:c r="AM21" s="8" t="n">
        <x:v>0</x:v>
      </x:c>
      <x:c r="AN21" s="8" t="n">
        <x:v>0</x:v>
      </x:c>
      <x:c r="AO21" s="9" t="n">
        <x:v>0</x:v>
      </x:c>
      <x:c r="AP21" s="9" t="n">
        <x:v>11.41</x:v>
      </x:c>
      <x:c r="AQ21" s="8"/>
    </x:row>
    <x:row r="22" ht="22" customHeight="1">
      <x:c r="A22" s="8" t="str">
        <x:v>极石商贸商品分期保理项目</x:v>
      </x:c>
      <x:c r="B22" s="12" t="str">
        <x:v>JT_XXT-PRJ-ZMY-A001</x:v>
      </x:c>
      <x:c r="C22" s="12" t="str">
        <x:v>HZF000142</x:v>
      </x:c>
      <x:c r="D22" s="12" t="str">
        <x:v>JLZM026061109512465</x:v>
      </x:c>
      <x:c r="E22" s="12" t="str">
        <x:v>CO2070544531</x:v>
      </x:c>
      <x:c r="F22" s="12" t="str">
        <x:v>王灏杰</x:v>
      </x:c>
      <x:c r="G22" s="12" t="str">
        <x:v>客户付息</x:v>
      </x:c>
      <x:c r="H22" s="12" t="str">
        <x:v>FXA26061109510400011</x:v>
      </x:c>
      <x:c r="I22" s="12" t="str">
        <x:v>JZM026061109451973</x:v>
      </x:c>
      <x:c r="J22" s="12" t="str">
        <x:v>301320260721000000335658710033</x:v>
      </x:c>
      <x:c r="K22" s="8" t="n">
        <x:v>1</x:v>
      </x:c>
      <x:c r="L22" s="8" t="n">
        <x:v>6</x:v>
      </x:c>
      <x:c r="M22" s="9" t="n">
        <x:v>2142.62</x:v>
      </x:c>
      <x:c r="N22" s="9" t="n">
        <x:v>2142.62</x:v>
      </x:c>
      <x:c r="O22" s="9" t="n">
        <x:v>0</x:v>
      </x:c>
      <x:c r="P22" s="9" t="n">
        <x:v>1849.36</x:v>
      </x:c>
      <x:c r="Q22" s="9" t="n">
        <x:v>0</x:v>
      </x:c>
      <x:c r="R22" s="9" t="n">
        <x:v>293.26</x:v>
      </x:c>
      <x:c r="S22" s="9" t="n">
        <x:v>0</x:v>
      </x:c>
      <x:c r="T22" s="9" t="n">
        <x:v>95.8</x:v>
      </x:c>
      <x:c r="U22" s="9" t="n">
        <x:v>0</x:v>
      </x:c>
      <x:c r="V22" s="9" t="n">
        <x:v>197.46</x:v>
      </x:c>
      <x:c r="W22" s="9" t="n">
        <x:v>0</x:v>
      </x:c>
      <x:c r="X22" s="9" t="n">
        <x:v>0</x:v>
      </x:c>
      <x:c r="Y22" s="9" t="n">
        <x:v>0</x:v>
      </x:c>
      <x:c r="Z22" s="9" t="n">
        <x:v>0</x:v>
      </x:c>
      <x:c r="AA22" s="9" t="n">
        <x:v>0</x:v>
      </x:c>
      <x:c r="AB22" s="9" t="n">
        <x:v>1849.36</x:v>
      </x:c>
      <x:c r="AC22" s="9" t="n">
        <x:v>95.8</x:v>
      </x:c>
      <x:c r="AD22" s="9" t="n">
        <x:f>AP22-AC22</x:f>
        <x:v>0</x:v>
      </x:c>
      <x:c r="AE22" s="10" t="n">
        <x:v>46184</x:v>
      </x:c>
      <x:c r="AF22" s="10" t="n">
        <x:v>46223</x:v>
      </x:c>
      <x:c r="AG22" s="10" t="n">
        <x:v>46225</x:v>
      </x:c>
      <x:c r="AH22" s="8" t="str">
        <x:v>正常还款</x:v>
      </x:c>
      <x:c r="AI22" s="8" t="str">
        <x:v>已结清</x:v>
      </x:c>
      <x:c r="AJ22" s="11" t="n">
        <x:v>46224.0649537037</x:v>
      </x:c>
      <x:c r="AK22" s="8" t="str">
        <x:v>已结清</x:v>
      </x:c>
      <x:c r="AL22" s="11" t="n">
        <x:v>46224.06490740741</x:v>
      </x:c>
      <x:c r="AM22" s="8" t="n">
        <x:v>0</x:v>
      </x:c>
      <x:c r="AN22" s="8" t="n">
        <x:v>0</x:v>
      </x:c>
      <x:c r="AO22" s="9" t="n">
        <x:v>0</x:v>
      </x:c>
      <x:c r="AP22" s="9" t="n">
        <x:v>95.8</x:v>
      </x:c>
      <x:c r="AQ22" s="8"/>
    </x:row>
    <x:row r="23" ht="22" customHeight="1">
      <x:c r="A23" s="8" t="str">
        <x:v>极石商贸商品分期保理项目</x:v>
      </x:c>
      <x:c r="B23" s="12" t="str">
        <x:v>JT_XXT-PRJ-ZMY-A001</x:v>
      </x:c>
      <x:c r="C23" s="12" t="str">
        <x:v>HZF000142</x:v>
      </x:c>
      <x:c r="D23" s="12" t="str">
        <x:v>JLZM026061109512464</x:v>
      </x:c>
      <x:c r="E23" s="12" t="str">
        <x:v>CO815380424</x:v>
      </x:c>
      <x:c r="F23" s="12" t="str">
        <x:v>朱翃</x:v>
      </x:c>
      <x:c r="G23" s="12" t="str">
        <x:v>客户付息</x:v>
      </x:c>
      <x:c r="H23" s="12" t="str">
        <x:v>FXA26061109510300021</x:v>
      </x:c>
      <x:c r="I23" s="12" t="str">
        <x:v>JZM026061109425803</x:v>
      </x:c>
      <x:c r="J23" s="12" t="str">
        <x:v>301320260724000000222040554753</x:v>
      </x:c>
      <x:c r="K23" s="8" t="n">
        <x:v>2</x:v>
      </x:c>
      <x:c r="L23" s="8" t="n">
        <x:v>6</x:v>
      </x:c>
      <x:c r="M23" s="9" t="n">
        <x:v>2742.34</x:v>
      </x:c>
      <x:c r="N23" s="9" t="n">
        <x:v>2742.34</x:v>
      </x:c>
      <x:c r="O23" s="9" t="n">
        <x:v>0</x:v>
      </x:c>
      <x:c r="P23" s="9" t="n">
        <x:v>2535.13</x:v>
      </x:c>
      <x:c r="Q23" s="9" t="n">
        <x:v>0</x:v>
      </x:c>
      <x:c r="R23" s="9" t="n">
        <x:v>207.21</x:v>
      </x:c>
      <x:c r="S23" s="9" t="n">
        <x:v>0</x:v>
      </x:c>
      <x:c r="T23" s="9" t="n">
        <x:v>83.9</x:v>
      </x:c>
      <x:c r="U23" s="9" t="n">
        <x:v>0</x:v>
      </x:c>
      <x:c r="V23" s="9" t="n">
        <x:v>123.31</x:v>
      </x:c>
      <x:c r="W23" s="9" t="n">
        <x:v>0</x:v>
      </x:c>
      <x:c r="X23" s="9" t="n">
        <x:v>0</x:v>
      </x:c>
      <x:c r="Y23" s="9" t="n">
        <x:v>0</x:v>
      </x:c>
      <x:c r="Z23" s="9" t="n">
        <x:v>0</x:v>
      </x:c>
      <x:c r="AA23" s="9" t="n">
        <x:v>0</x:v>
      </x:c>
      <x:c r="AB23" s="9" t="n">
        <x:v>2535.13</x:v>
      </x:c>
      <x:c r="AC23" s="9" t="n">
        <x:v>83.9</x:v>
      </x:c>
      <x:c r="AD23" s="9" t="n">
        <x:f>AP23-AC23</x:f>
        <x:v>0</x:v>
      </x:c>
      <x:c r="AE23" s="10" t="n">
        <x:v>46199</x:v>
      </x:c>
      <x:c r="AF23" s="10" t="n">
        <x:v>46228</x:v>
      </x:c>
      <x:c r="AG23" s="10" t="n">
        <x:v>46230</x:v>
      </x:c>
      <x:c r="AH23" s="8" t="str">
        <x:v>正常还款</x:v>
      </x:c>
      <x:c r="AI23" s="8" t="str">
        <x:v>已结清</x:v>
      </x:c>
      <x:c r="AJ23" s="11" t="n">
        <x:v>46227.0702662037</x:v>
      </x:c>
      <x:c r="AK23" s="8" t="str">
        <x:v>已结清</x:v>
      </x:c>
      <x:c r="AL23" s="11" t="n">
        <x:v>46227.07021990741</x:v>
      </x:c>
      <x:c r="AM23" s="8" t="n">
        <x:v>0</x:v>
      </x:c>
      <x:c r="AN23" s="8" t="n">
        <x:v>0</x:v>
      </x:c>
      <x:c r="AO23" s="9" t="n">
        <x:v>0</x:v>
      </x:c>
      <x:c r="AP23" s="9" t="n">
        <x:v>83.9</x:v>
      </x:c>
      <x:c r="AQ23" s="8"/>
    </x:row>
    <x:row r="24" ht="22" customHeight="1">
      <x:c r="A24" s="8" t="str">
        <x:v>极石商贸商品分期保理项目</x:v>
      </x:c>
      <x:c r="B24" s="12" t="str">
        <x:v>JT_XXT-PRJ-ZMY-A001</x:v>
      </x:c>
      <x:c r="C24" s="12" t="str">
        <x:v>HZF000142</x:v>
      </x:c>
      <x:c r="D24" s="12" t="str">
        <x:v>JLZM026061109488282</x:v>
      </x:c>
      <x:c r="E24" s="12" t="str">
        <x:v>CO2070120922</x:v>
      </x:c>
      <x:c r="F24" s="12" t="str">
        <x:v>马钦</x:v>
      </x:c>
      <x:c r="G24" s="12" t="str">
        <x:v>客户付息</x:v>
      </x:c>
      <x:c r="H24" s="12" t="str">
        <x:v>FXA26061109480600071</x:v>
      </x:c>
      <x:c r="I24" s="12" t="str">
        <x:v>JZM026061109414309</x:v>
      </x:c>
      <x:c r="J24" s="12" t="str">
        <x:v>301320260707000000229909294641</x:v>
      </x:c>
      <x:c r="K24" s="8" t="n">
        <x:v>1</x:v>
      </x:c>
      <x:c r="L24" s="8" t="n">
        <x:v>6</x:v>
      </x:c>
      <x:c r="M24" s="9" t="n">
        <x:v>162.22</x:v>
      </x:c>
      <x:c r="N24" s="9" t="n">
        <x:v>162.22</x:v>
      </x:c>
      <x:c r="O24" s="9" t="n">
        <x:v>0</x:v>
      </x:c>
      <x:c r="P24" s="9" t="n">
        <x:v>145.11</x:v>
      </x:c>
      <x:c r="Q24" s="9" t="n">
        <x:v>0</x:v>
      </x:c>
      <x:c r="R24" s="9" t="n">
        <x:v>17.11</x:v>
      </x:c>
      <x:c r="S24" s="9" t="n">
        <x:v>0</x:v>
      </x:c>
      <x:c r="T24" s="9" t="n">
        <x:v>5.59</x:v>
      </x:c>
      <x:c r="U24" s="9" t="n">
        <x:v>0</x:v>
      </x:c>
      <x:c r="V24" s="9" t="n">
        <x:v>11.52</x:v>
      </x:c>
      <x:c r="W24" s="9" t="n">
        <x:v>0</x:v>
      </x:c>
      <x:c r="X24" s="9" t="n">
        <x:v>0</x:v>
      </x:c>
      <x:c r="Y24" s="9" t="n">
        <x:v>0</x:v>
      </x:c>
      <x:c r="Z24" s="9" t="n">
        <x:v>0</x:v>
      </x:c>
      <x:c r="AA24" s="9" t="n">
        <x:v>0</x:v>
      </x:c>
      <x:c r="AB24" s="9" t="n">
        <x:v>145.11</x:v>
      </x:c>
      <x:c r="AC24" s="9" t="n">
        <x:v>5.59</x:v>
      </x:c>
      <x:c r="AD24" s="9" t="n">
        <x:f>AP24-AC24</x:f>
        <x:v>0</x:v>
      </x:c>
      <x:c r="AE24" s="10" t="n">
        <x:v>46184</x:v>
      </x:c>
      <x:c r="AF24" s="10" t="n">
        <x:v>46213</x:v>
      </x:c>
      <x:c r="AG24" s="10" t="n">
        <x:v>46215</x:v>
      </x:c>
      <x:c r="AH24" s="8" t="str">
        <x:v>正常还款</x:v>
      </x:c>
      <x:c r="AI24" s="8" t="str">
        <x:v>已结清</x:v>
      </x:c>
      <x:c r="AJ24" s="11" t="n">
        <x:v>46210.057291666664</x:v>
      </x:c>
      <x:c r="AK24" s="8" t="str">
        <x:v>已结清</x:v>
      </x:c>
      <x:c r="AL24" s="11" t="n">
        <x:v>46210.057233796295</x:v>
      </x:c>
      <x:c r="AM24" s="8" t="n">
        <x:v>0</x:v>
      </x:c>
      <x:c r="AN24" s="8" t="n">
        <x:v>0</x:v>
      </x:c>
      <x:c r="AO24" s="9" t="n">
        <x:v>0</x:v>
      </x:c>
      <x:c r="AP24" s="9" t="n">
        <x:v>5.59</x:v>
      </x:c>
      <x:c r="AQ24" s="8"/>
    </x:row>
    <x:row r="25" ht="22" customHeight="1">
      <x:c r="A25" s="8" t="str">
        <x:v>极石商贸商品分期保理项目</x:v>
      </x:c>
      <x:c r="B25" s="12" t="str">
        <x:v>JT_XXT-PRJ-ZMY-A001</x:v>
      </x:c>
      <x:c r="C25" s="12" t="str">
        <x:v>HZF000142</x:v>
      </x:c>
      <x:c r="D25" s="12" t="str">
        <x:v>JLZM026061109488281</x:v>
      </x:c>
      <x:c r="E25" s="12" t="str">
        <x:v>CO1396573313</x:v>
      </x:c>
      <x:c r="F25" s="12" t="str">
        <x:v>成杨</x:v>
      </x:c>
      <x:c r="G25" s="12" t="str">
        <x:v>客户付息</x:v>
      </x:c>
      <x:c r="H25" s="12" t="str">
        <x:v>FXA26061109480600011</x:v>
      </x:c>
      <x:c r="I25" s="12" t="str">
        <x:v>JZM026061109414306</x:v>
      </x:c>
      <x:c r="J25" s="12"/>
      <x:c r="K25" s="8" t="n">
        <x:v>1</x:v>
      </x:c>
      <x:c r="L25" s="8" t="n">
        <x:v>6</x:v>
      </x:c>
      <x:c r="M25" s="9" t="n">
        <x:v>5194.32</x:v>
      </x:c>
      <x:c r="N25" s="9" t="n">
        <x:v>5194.32</x:v>
      </x:c>
      <x:c r="O25" s="9" t="n">
        <x:v>0</x:v>
      </x:c>
      <x:c r="P25" s="9" t="n">
        <x:v>4646.45</x:v>
      </x:c>
      <x:c r="Q25" s="9" t="n">
        <x:v>0</x:v>
      </x:c>
      <x:c r="R25" s="9" t="n">
        <x:v>547.87</x:v>
      </x:c>
      <x:c r="S25" s="9" t="n">
        <x:v>0</x:v>
      </x:c>
      <x:c r="T25" s="9" t="n">
        <x:v>178.97</x:v>
      </x:c>
      <x:c r="U25" s="9" t="n">
        <x:v>0</x:v>
      </x:c>
      <x:c r="V25" s="9" t="n">
        <x:v>368.9</x:v>
      </x:c>
      <x:c r="W25" s="9" t="n">
        <x:v>0</x:v>
      </x:c>
      <x:c r="X25" s="9" t="n">
        <x:v>0</x:v>
      </x:c>
      <x:c r="Y25" s="9" t="n">
        <x:v>0</x:v>
      </x:c>
      <x:c r="Z25" s="9" t="n">
        <x:v>0</x:v>
      </x:c>
      <x:c r="AA25" s="9" t="n">
        <x:v>0</x:v>
      </x:c>
      <x:c r="AB25" s="9" t="n">
        <x:v>4646.45</x:v>
      </x:c>
      <x:c r="AC25" s="9" t="n">
        <x:v>178.97</x:v>
      </x:c>
      <x:c r="AD25" s="9" t="n">
        <x:f>AP25-AC25</x:f>
        <x:v>0</x:v>
      </x:c>
      <x:c r="AE25" s="10" t="n">
        <x:v>46184</x:v>
      </x:c>
      <x:c r="AF25" s="10" t="n">
        <x:v>46213</x:v>
      </x:c>
      <x:c r="AG25" s="10" t="n">
        <x:v>46215</x:v>
      </x:c>
      <x:c r="AH25" s="8" t="str">
        <x:v>代偿</x:v>
      </x:c>
      <x:c r="AI25" s="8" t="str">
        <x:v>已结清</x:v>
      </x:c>
      <x:c r="AJ25" s="11" t="n">
        <x:v>46215.7921412037</x:v>
      </x:c>
      <x:c r="AK25" s="8" t="str">
        <x:v>已结清</x:v>
      </x:c>
      <x:c r="AL25" s="11" t="n">
        <x:v>46216.539768518516</x:v>
      </x:c>
      <x:c r="AM25" s="8" t="n">
        <x:v>4</x:v>
      </x:c>
      <x:c r="AN25" s="8" t="n">
        <x:v>0</x:v>
      </x:c>
      <x:c r="AO25" s="9" t="n">
        <x:v>0</x:v>
      </x:c>
      <x:c r="AP25" s="9" t="n">
        <x:v>178.97</x:v>
      </x:c>
      <x:c r="AQ25" s="8"/>
    </x:row>
    <x:row r="26" ht="22" customHeight="1">
      <x:c r="A26" s="8" t="str">
        <x:v>极石商贸商品分期保理项目</x:v>
      </x:c>
      <x:c r="B26" s="12" t="str">
        <x:v>JT_XXT-PRJ-ZMY-A001</x:v>
      </x:c>
      <x:c r="C26" s="12" t="str">
        <x:v>HZF000142</x:v>
      </x:c>
      <x:c r="D26" s="12" t="str">
        <x:v>JLZM026061109488280</x:v>
      </x:c>
      <x:c r="E26" s="12" t="str">
        <x:v>CO2018710125</x:v>
      </x:c>
      <x:c r="F26" s="12" t="str">
        <x:v>沈燕</x:v>
      </x:c>
      <x:c r="G26" s="12" t="str">
        <x:v>客户付息</x:v>
      </x:c>
      <x:c r="H26" s="12" t="str">
        <x:v>FXA26061109480500021</x:v>
      </x:c>
      <x:c r="I26" s="12" t="str">
        <x:v>JZM026061109414305</x:v>
      </x:c>
      <x:c r="J26" s="12" t="str">
        <x:v>301320260724000000340131368028</x:v>
      </x:c>
      <x:c r="K26" s="8" t="n">
        <x:v>2</x:v>
      </x:c>
      <x:c r="L26" s="8" t="n">
        <x:v>6</x:v>
      </x:c>
      <x:c r="M26" s="9" t="n">
        <x:v>231.84</x:v>
      </x:c>
      <x:c r="N26" s="9" t="n">
        <x:v>231.84</x:v>
      </x:c>
      <x:c r="O26" s="9" t="n">
        <x:v>0</x:v>
      </x:c>
      <x:c r="P26" s="9" t="n">
        <x:v>214.33</x:v>
      </x:c>
      <x:c r="Q26" s="9" t="n">
        <x:v>0</x:v>
      </x:c>
      <x:c r="R26" s="9" t="n">
        <x:v>17.51</x:v>
      </x:c>
      <x:c r="S26" s="9" t="n">
        <x:v>0</x:v>
      </x:c>
      <x:c r="T26" s="9" t="n">
        <x:v>7.09</x:v>
      </x:c>
      <x:c r="U26" s="9" t="n">
        <x:v>0</x:v>
      </x:c>
      <x:c r="V26" s="9" t="n">
        <x:v>10.42</x:v>
      </x:c>
      <x:c r="W26" s="9" t="n">
        <x:v>0</x:v>
      </x:c>
      <x:c r="X26" s="9" t="n">
        <x:v>0</x:v>
      </x:c>
      <x:c r="Y26" s="9" t="n">
        <x:v>0</x:v>
      </x:c>
      <x:c r="Z26" s="9" t="n">
        <x:v>0</x:v>
      </x:c>
      <x:c r="AA26" s="9" t="n">
        <x:v>0</x:v>
      </x:c>
      <x:c r="AB26" s="9" t="n">
        <x:v>214.33</x:v>
      </x:c>
      <x:c r="AC26" s="9" t="n">
        <x:v>7.09</x:v>
      </x:c>
      <x:c r="AD26" s="9" t="n">
        <x:f>AP26-AC26</x:f>
        <x:v>0</x:v>
      </x:c>
      <x:c r="AE26" s="10" t="n">
        <x:v>46199</x:v>
      </x:c>
      <x:c r="AF26" s="10" t="n">
        <x:v>46228</x:v>
      </x:c>
      <x:c r="AG26" s="10" t="n">
        <x:v>46230</x:v>
      </x:c>
      <x:c r="AH26" s="8" t="str">
        <x:v>正常还款</x:v>
      </x:c>
      <x:c r="AI26" s="8" t="str">
        <x:v>已结清</x:v>
      </x:c>
      <x:c r="AJ26" s="11" t="n">
        <x:v>46227.5865625</x:v>
      </x:c>
      <x:c r="AK26" s="8" t="str">
        <x:v>已结清</x:v>
      </x:c>
      <x:c r="AL26" s="11" t="n">
        <x:v>46227.58652777778</x:v>
      </x:c>
      <x:c r="AM26" s="8" t="n">
        <x:v>0</x:v>
      </x:c>
      <x:c r="AN26" s="8" t="n">
        <x:v>0</x:v>
      </x:c>
      <x:c r="AO26" s="9" t="n">
        <x:v>0</x:v>
      </x:c>
      <x:c r="AP26" s="9" t="n">
        <x:v>7.09</x:v>
      </x:c>
      <x:c r="AQ26" s="8"/>
    </x:row>
    <x:row r="27" ht="22" customHeight="1">
      <x:c r="A27" s="8" t="str">
        <x:v>极石商贸商品分期保理项目</x:v>
      </x:c>
      <x:c r="B27" s="12" t="str">
        <x:v>JT_XXT-PRJ-ZMY-A001</x:v>
      </x:c>
      <x:c r="C27" s="12" t="str">
        <x:v>HZF000142</x:v>
      </x:c>
      <x:c r="D27" s="12" t="str">
        <x:v>JLZM026061109455446</x:v>
      </x:c>
      <x:c r="E27" s="12" t="str">
        <x:v>CO2070504134</x:v>
      </x:c>
      <x:c r="F27" s="12" t="str">
        <x:v>李慧勇</x:v>
      </x:c>
      <x:c r="G27" s="12" t="str">
        <x:v>客户付息</x:v>
      </x:c>
      <x:c r="H27" s="12" t="str">
        <x:v>FXA26061109452500011</x:v>
      </x:c>
      <x:c r="I27" s="12" t="str">
        <x:v>JZM026061109414314</x:v>
      </x:c>
      <x:c r="J27" s="12" t="str">
        <x:v>301320260715000000026988193916</x:v>
      </x:c>
      <x:c r="K27" s="8" t="n">
        <x:v>1</x:v>
      </x:c>
      <x:c r="L27" s="8" t="n">
        <x:v>6</x:v>
      </x:c>
      <x:c r="M27" s="9" t="n">
        <x:v>2093.82</x:v>
      </x:c>
      <x:c r="N27" s="9" t="n">
        <x:v>2093.82</x:v>
      </x:c>
      <x:c r="O27" s="9" t="n">
        <x:v>0</x:v>
      </x:c>
      <x:c r="P27" s="9" t="n">
        <x:v>1839.52</x:v>
      </x:c>
      <x:c r="Q27" s="9" t="n">
        <x:v>0</x:v>
      </x:c>
      <x:c r="R27" s="9" t="n">
        <x:v>254.3</x:v>
      </x:c>
      <x:c r="S27" s="9" t="n">
        <x:v>0</x:v>
      </x:c>
      <x:c r="T27" s="9" t="n">
        <x:v>83.07</x:v>
      </x:c>
      <x:c r="U27" s="9" t="n">
        <x:v>0</x:v>
      </x:c>
      <x:c r="V27" s="9" t="n">
        <x:v>171.23</x:v>
      </x:c>
      <x:c r="W27" s="9" t="n">
        <x:v>0</x:v>
      </x:c>
      <x:c r="X27" s="9" t="n">
        <x:v>0</x:v>
      </x:c>
      <x:c r="Y27" s="9" t="n">
        <x:v>0</x:v>
      </x:c>
      <x:c r="Z27" s="9" t="n">
        <x:v>0</x:v>
      </x:c>
      <x:c r="AA27" s="9" t="n">
        <x:v>0</x:v>
      </x:c>
      <x:c r="AB27" s="9" t="n">
        <x:v>1839.52</x:v>
      </x:c>
      <x:c r="AC27" s="9" t="n">
        <x:v>83.07</x:v>
      </x:c>
      <x:c r="AD27" s="9" t="n">
        <x:f>AP27-AC27</x:f>
        <x:v>0</x:v>
      </x:c>
      <x:c r="AE27" s="10" t="n">
        <x:v>46184</x:v>
      </x:c>
      <x:c r="AF27" s="10" t="n">
        <x:v>46218</x:v>
      </x:c>
      <x:c r="AG27" s="10" t="n">
        <x:v>46220</x:v>
      </x:c>
      <x:c r="AH27" s="8" t="str">
        <x:v>正常还款</x:v>
      </x:c>
      <x:c r="AI27" s="8" t="str">
        <x:v>已结清</x:v>
      </x:c>
      <x:c r="AJ27" s="11" t="n">
        <x:v>46218.56097222222</x:v>
      </x:c>
      <x:c r="AK27" s="8" t="str">
        <x:v>已结清</x:v>
      </x:c>
      <x:c r="AL27" s="11" t="n">
        <x:v>46218.5609375</x:v>
      </x:c>
      <x:c r="AM27" s="8" t="n">
        <x:v>0</x:v>
      </x:c>
      <x:c r="AN27" s="8" t="n">
        <x:v>0</x:v>
      </x:c>
      <x:c r="AO27" s="9" t="n">
        <x:v>0</x:v>
      </x:c>
      <x:c r="AP27" s="9" t="n">
        <x:v>83.07</x:v>
      </x:c>
      <x:c r="AQ27" s="8"/>
    </x:row>
    <x:row r="28" ht="22" customHeight="1">
      <x:c r="A28" s="8" t="str">
        <x:v>极石商贸商品分期保理项目</x:v>
      </x:c>
      <x:c r="B28" s="12" t="str">
        <x:v>JT_XXT-PRJ-ZMY-A001</x:v>
      </x:c>
      <x:c r="C28" s="12" t="str">
        <x:v>HZF000142</x:v>
      </x:c>
      <x:c r="D28" s="12" t="str">
        <x:v>JLZM026061109455445</x:v>
      </x:c>
      <x:c r="E28" s="12" t="str">
        <x:v>CO2070494131</x:v>
      </x:c>
      <x:c r="F28" s="12" t="str">
        <x:v>鲍梦迪</x:v>
      </x:c>
      <x:c r="G28" s="12" t="str">
        <x:v>客户付息</x:v>
      </x:c>
      <x:c r="H28" s="12" t="str">
        <x:v>FXA26061109452400011</x:v>
      </x:c>
      <x:c r="I28" s="12" t="str">
        <x:v>JZM026061109414313</x:v>
      </x:c>
      <x:c r="J28" s="12" t="str">
        <x:v>301320260710000000248272790475</x:v>
      </x:c>
      <x:c r="K28" s="8" t="n">
        <x:v>1</x:v>
      </x:c>
      <x:c r="L28" s="8" t="n">
        <x:v>6</x:v>
      </x:c>
      <x:c r="M28" s="9" t="n">
        <x:v>1466.21</x:v>
      </x:c>
      <x:c r="N28" s="9" t="n">
        <x:v>1466.21</x:v>
      </x:c>
      <x:c r="O28" s="9" t="n">
        <x:v>0</x:v>
      </x:c>
      <x:c r="P28" s="9" t="n">
        <x:v>1311.56</x:v>
      </x:c>
      <x:c r="Q28" s="9" t="n">
        <x:v>0</x:v>
      </x:c>
      <x:c r="R28" s="9" t="n">
        <x:v>154.65</x:v>
      </x:c>
      <x:c r="S28" s="9" t="n">
        <x:v>0</x:v>
      </x:c>
      <x:c r="T28" s="9" t="n">
        <x:v>50.52</x:v>
      </x:c>
      <x:c r="U28" s="9" t="n">
        <x:v>0</x:v>
      </x:c>
      <x:c r="V28" s="9" t="n">
        <x:v>104.13</x:v>
      </x:c>
      <x:c r="W28" s="9" t="n">
        <x:v>0</x:v>
      </x:c>
      <x:c r="X28" s="9" t="n">
        <x:v>0</x:v>
      </x:c>
      <x:c r="Y28" s="9" t="n">
        <x:v>0</x:v>
      </x:c>
      <x:c r="Z28" s="9" t="n">
        <x:v>0</x:v>
      </x:c>
      <x:c r="AA28" s="9" t="n">
        <x:v>0</x:v>
      </x:c>
      <x:c r="AB28" s="9" t="n">
        <x:v>1311.56</x:v>
      </x:c>
      <x:c r="AC28" s="9" t="n">
        <x:v>50.52</x:v>
      </x:c>
      <x:c r="AD28" s="9" t="n">
        <x:f>AP28-AC28</x:f>
        <x:v>0</x:v>
      </x:c>
      <x:c r="AE28" s="10" t="n">
        <x:v>46184</x:v>
      </x:c>
      <x:c r="AF28" s="10" t="n">
        <x:v>46213</x:v>
      </x:c>
      <x:c r="AG28" s="10" t="n">
        <x:v>46215</x:v>
      </x:c>
      <x:c r="AH28" s="8" t="str">
        <x:v>正常还款</x:v>
      </x:c>
      <x:c r="AI28" s="8" t="str">
        <x:v>已结清</x:v>
      </x:c>
      <x:c r="AJ28" s="11" t="n">
        <x:v>46212.94972222222</x:v>
      </x:c>
      <x:c r="AK28" s="8" t="str">
        <x:v>已结清</x:v>
      </x:c>
      <x:c r="AL28" s="11" t="n">
        <x:v>46212.9496875</x:v>
      </x:c>
      <x:c r="AM28" s="8" t="n">
        <x:v>0</x:v>
      </x:c>
      <x:c r="AN28" s="8" t="n">
        <x:v>0</x:v>
      </x:c>
      <x:c r="AO28" s="9" t="n">
        <x:v>0</x:v>
      </x:c>
      <x:c r="AP28" s="9" t="n">
        <x:v>50.52</x:v>
      </x:c>
      <x:c r="AQ28" s="8"/>
    </x:row>
    <x:row r="29" ht="22" customHeight="1">
      <x:c r="A29" s="8" t="str">
        <x:v>极石商贸商品分期保理项目</x:v>
      </x:c>
      <x:c r="B29" s="12" t="str">
        <x:v>JT_XXT-PRJ-ZMY-A001</x:v>
      </x:c>
      <x:c r="C29" s="12" t="str">
        <x:v>HZF000142</x:v>
      </x:c>
      <x:c r="D29" s="12" t="str">
        <x:v>JLZM026061109455444</x:v>
      </x:c>
      <x:c r="E29" s="12" t="str">
        <x:v>CO2070484131</x:v>
      </x:c>
      <x:c r="F29" s="12" t="str">
        <x:v>鲍梦迪</x:v>
      </x:c>
      <x:c r="G29" s="12" t="str">
        <x:v>客户付息</x:v>
      </x:c>
      <x:c r="H29" s="12" t="str">
        <x:v>FXA26061109452200011</x:v>
      </x:c>
      <x:c r="I29" s="12" t="str">
        <x:v>JZM026061109414312</x:v>
      </x:c>
      <x:c r="J29" s="12" t="str">
        <x:v>301320260710000000225330923158</x:v>
      </x:c>
      <x:c r="K29" s="8" t="n">
        <x:v>1</x:v>
      </x:c>
      <x:c r="L29" s="8" t="n">
        <x:v>6</x:v>
      </x:c>
      <x:c r="M29" s="9" t="n">
        <x:v>5168.66</x:v>
      </x:c>
      <x:c r="N29" s="9" t="n">
        <x:v>5168.66</x:v>
      </x:c>
      <x:c r="O29" s="9" t="n">
        <x:v>0</x:v>
      </x:c>
      <x:c r="P29" s="9" t="n">
        <x:v>4623.49</x:v>
      </x:c>
      <x:c r="Q29" s="9" t="n">
        <x:v>0</x:v>
      </x:c>
      <x:c r="R29" s="9" t="n">
        <x:v>545.17</x:v>
      </x:c>
      <x:c r="S29" s="9" t="n">
        <x:v>0</x:v>
      </x:c>
      <x:c r="T29" s="9" t="n">
        <x:v>178.09</x:v>
      </x:c>
      <x:c r="U29" s="9" t="n">
        <x:v>0</x:v>
      </x:c>
      <x:c r="V29" s="9" t="n">
        <x:v>367.08</x:v>
      </x:c>
      <x:c r="W29" s="9" t="n">
        <x:v>0</x:v>
      </x:c>
      <x:c r="X29" s="9" t="n">
        <x:v>0</x:v>
      </x:c>
      <x:c r="Y29" s="9" t="n">
        <x:v>0</x:v>
      </x:c>
      <x:c r="Z29" s="9" t="n">
        <x:v>0</x:v>
      </x:c>
      <x:c r="AA29" s="9" t="n">
        <x:v>0</x:v>
      </x:c>
      <x:c r="AB29" s="9" t="n">
        <x:v>4623.49</x:v>
      </x:c>
      <x:c r="AC29" s="9" t="n">
        <x:v>178.09</x:v>
      </x:c>
      <x:c r="AD29" s="9" t="n">
        <x:f>AP29-AC29</x:f>
        <x:v>0</x:v>
      </x:c>
      <x:c r="AE29" s="10" t="n">
        <x:v>46184</x:v>
      </x:c>
      <x:c r="AF29" s="10" t="n">
        <x:v>46213</x:v>
      </x:c>
      <x:c r="AG29" s="10" t="n">
        <x:v>46215</x:v>
      </x:c>
      <x:c r="AH29" s="8" t="str">
        <x:v>正常还款</x:v>
      </x:c>
      <x:c r="AI29" s="8" t="str">
        <x:v>已结清</x:v>
      </x:c>
      <x:c r="AJ29" s="11" t="n">
        <x:v>46213.32030092592</x:v>
      </x:c>
      <x:c r="AK29" s="8" t="str">
        <x:v>已结清</x:v>
      </x:c>
      <x:c r="AL29" s="11" t="n">
        <x:v>46213.32025462963</x:v>
      </x:c>
      <x:c r="AM29" s="8" t="n">
        <x:v>0</x:v>
      </x:c>
      <x:c r="AN29" s="8" t="n">
        <x:v>0</x:v>
      </x:c>
      <x:c r="AO29" s="9" t="n">
        <x:v>0</x:v>
      </x:c>
      <x:c r="AP29" s="9" t="n">
        <x:v>178.09</x:v>
      </x:c>
      <x:c r="AQ29" s="8"/>
    </x:row>
    <x:row r="30" ht="22" customHeight="1">
      <x:c r="A30" s="8" t="str">
        <x:v>极石商贸商品分期保理项目</x:v>
      </x:c>
      <x:c r="B30" s="12" t="str">
        <x:v>JT_XXT-PRJ-ZMY-A001</x:v>
      </x:c>
      <x:c r="C30" s="12" t="str">
        <x:v>HZF000142</x:v>
      </x:c>
      <x:c r="D30" s="12" t="str">
        <x:v>JLZM026061109455443</x:v>
      </x:c>
      <x:c r="E30" s="12" t="str">
        <x:v>CO2070474125</x:v>
      </x:c>
      <x:c r="F30" s="12" t="str">
        <x:v>佟丽娜</x:v>
      </x:c>
      <x:c r="G30" s="12" t="str">
        <x:v>客户付息</x:v>
      </x:c>
      <x:c r="H30" s="12" t="str">
        <x:v>FXA26061109452100011</x:v>
      </x:c>
      <x:c r="I30" s="12" t="str">
        <x:v>JZM026061109414310</x:v>
      </x:c>
      <x:c r="J30" s="12" t="str">
        <x:v>301320260710000000122338871960</x:v>
      </x:c>
      <x:c r="K30" s="8" t="n">
        <x:v>1</x:v>
      </x:c>
      <x:c r="L30" s="8" t="n">
        <x:v>6</x:v>
      </x:c>
      <x:c r="M30" s="9" t="n">
        <x:v>2295.27</x:v>
      </x:c>
      <x:c r="N30" s="9" t="n">
        <x:v>2295.27</x:v>
      </x:c>
      <x:c r="O30" s="9" t="n">
        <x:v>0</x:v>
      </x:c>
      <x:c r="P30" s="9" t="n">
        <x:v>2053.18</x:v>
      </x:c>
      <x:c r="Q30" s="9" t="n">
        <x:v>0</x:v>
      </x:c>
      <x:c r="R30" s="9" t="n">
        <x:v>242.09</x:v>
      </x:c>
      <x:c r="S30" s="9" t="n">
        <x:v>0</x:v>
      </x:c>
      <x:c r="T30" s="9" t="n">
        <x:v>79.08</x:v>
      </x:c>
      <x:c r="U30" s="9" t="n">
        <x:v>0</x:v>
      </x:c>
      <x:c r="V30" s="9" t="n">
        <x:v>163.01</x:v>
      </x:c>
      <x:c r="W30" s="9" t="n">
        <x:v>0</x:v>
      </x:c>
      <x:c r="X30" s="9" t="n">
        <x:v>0</x:v>
      </x:c>
      <x:c r="Y30" s="9" t="n">
        <x:v>0</x:v>
      </x:c>
      <x:c r="Z30" s="9" t="n">
        <x:v>0</x:v>
      </x:c>
      <x:c r="AA30" s="9" t="n">
        <x:v>0</x:v>
      </x:c>
      <x:c r="AB30" s="9" t="n">
        <x:v>2053.18</x:v>
      </x:c>
      <x:c r="AC30" s="9" t="n">
        <x:v>79.08</x:v>
      </x:c>
      <x:c r="AD30" s="9" t="n">
        <x:f>AP30-AC30</x:f>
        <x:v>0</x:v>
      </x:c>
      <x:c r="AE30" s="10" t="n">
        <x:v>46184</x:v>
      </x:c>
      <x:c r="AF30" s="10" t="n">
        <x:v>46213</x:v>
      </x:c>
      <x:c r="AG30" s="10" t="n">
        <x:v>46215</x:v>
      </x:c>
      <x:c r="AH30" s="8" t="str">
        <x:v>正常还款</x:v>
      </x:c>
      <x:c r="AI30" s="8" t="str">
        <x:v>已结清</x:v>
      </x:c>
      <x:c r="AJ30" s="11" t="n">
        <x:v>46213.36922453704</x:v>
      </x:c>
      <x:c r="AK30" s="8" t="str">
        <x:v>已结清</x:v>
      </x:c>
      <x:c r="AL30" s="11" t="n">
        <x:v>46213.36918981482</x:v>
      </x:c>
      <x:c r="AM30" s="8" t="n">
        <x:v>0</x:v>
      </x:c>
      <x:c r="AN30" s="8" t="n">
        <x:v>0</x:v>
      </x:c>
      <x:c r="AO30" s="9" t="n">
        <x:v>0</x:v>
      </x:c>
      <x:c r="AP30" s="9" t="n">
        <x:v>79.08</x:v>
      </x:c>
      <x:c r="AQ30" s="8"/>
    </x:row>
    <x:row r="31" ht="22" customHeight="1">
      <x:c r="A31" s="8" t="str">
        <x:v>极石商贸商品分期保理项目</x:v>
      </x:c>
      <x:c r="B31" s="12" t="str">
        <x:v>JT_XXT-PRJ-ZMY-A001</x:v>
      </x:c>
      <x:c r="C31" s="12" t="str">
        <x:v>HZF000142</x:v>
      </x:c>
      <x:c r="D31" s="12" t="str">
        <x:v>JLZM026061109455442</x:v>
      </x:c>
      <x:c r="E31" s="12" t="str">
        <x:v>CO1392173315</x:v>
      </x:c>
      <x:c r="F31" s="12" t="str">
        <x:v>周媛</x:v>
      </x:c>
      <x:c r="G31" s="12" t="str">
        <x:v>客户付息</x:v>
      </x:c>
      <x:c r="H31" s="12" t="str">
        <x:v>FXA26061109452000011</x:v>
      </x:c>
      <x:c r="I31" s="12" t="str">
        <x:v>JZM026061109414308</x:v>
      </x:c>
      <x:c r="J31" s="12" t="str">
        <x:v>301320260710000000130374598684</x:v>
      </x:c>
      <x:c r="K31" s="8" t="n">
        <x:v>1</x:v>
      </x:c>
      <x:c r="L31" s="8" t="n">
        <x:v>6</x:v>
      </x:c>
      <x:c r="M31" s="9" t="n">
        <x:v>2067.42</x:v>
      </x:c>
      <x:c r="N31" s="9" t="n">
        <x:v>2067.42</x:v>
      </x:c>
      <x:c r="O31" s="9" t="n">
        <x:v>0</x:v>
      </x:c>
      <x:c r="P31" s="9" t="n">
        <x:v>1849.36</x:v>
      </x:c>
      <x:c r="Q31" s="9" t="n">
        <x:v>0</x:v>
      </x:c>
      <x:c r="R31" s="9" t="n">
        <x:v>218.06</x:v>
      </x:c>
      <x:c r="S31" s="9" t="n">
        <x:v>0</x:v>
      </x:c>
      <x:c r="T31" s="9" t="n">
        <x:v>71.23</x:v>
      </x:c>
      <x:c r="U31" s="9" t="n">
        <x:v>0</x:v>
      </x:c>
      <x:c r="V31" s="9" t="n">
        <x:v>146.83</x:v>
      </x:c>
      <x:c r="W31" s="9" t="n">
        <x:v>0</x:v>
      </x:c>
      <x:c r="X31" s="9" t="n">
        <x:v>0</x:v>
      </x:c>
      <x:c r="Y31" s="9" t="n">
        <x:v>0</x:v>
      </x:c>
      <x:c r="Z31" s="9" t="n">
        <x:v>0</x:v>
      </x:c>
      <x:c r="AA31" s="9" t="n">
        <x:v>0</x:v>
      </x:c>
      <x:c r="AB31" s="9" t="n">
        <x:v>1849.36</x:v>
      </x:c>
      <x:c r="AC31" s="9" t="n">
        <x:v>71.23</x:v>
      </x:c>
      <x:c r="AD31" s="9" t="n">
        <x:f>AP31-AC31</x:f>
        <x:v>0</x:v>
      </x:c>
      <x:c r="AE31" s="10" t="n">
        <x:v>46184</x:v>
      </x:c>
      <x:c r="AF31" s="10" t="n">
        <x:v>46213</x:v>
      </x:c>
      <x:c r="AG31" s="10" t="n">
        <x:v>46215</x:v>
      </x:c>
      <x:c r="AH31" s="8" t="str">
        <x:v>正常还款</x:v>
      </x:c>
      <x:c r="AI31" s="8" t="str">
        <x:v>已结清</x:v>
      </x:c>
      <x:c r="AJ31" s="11" t="n">
        <x:v>46213.557592592595</x:v>
      </x:c>
      <x:c r="AK31" s="8" t="str">
        <x:v>已结清</x:v>
      </x:c>
      <x:c r="AL31" s="11" t="n">
        <x:v>46213.55746527778</x:v>
      </x:c>
      <x:c r="AM31" s="8" t="n">
        <x:v>0</x:v>
      </x:c>
      <x:c r="AN31" s="8" t="n">
        <x:v>0</x:v>
      </x:c>
      <x:c r="AO31" s="9" t="n">
        <x:v>0</x:v>
      </x:c>
      <x:c r="AP31" s="9" t="n">
        <x:v>71.23</x:v>
      </x:c>
      <x:c r="AQ31" s="8"/>
    </x:row>
    <x:row r="32" ht="22" customHeight="1">
      <x:c r="A32" s="8" t="str">
        <x:v>极石商贸商品分期保理项目</x:v>
      </x:c>
      <x:c r="B32" s="12" t="str">
        <x:v>JT_XXT-PRJ-ZMY-A001</x:v>
      </x:c>
      <x:c r="C32" s="12" t="str">
        <x:v>HZF000142</x:v>
      </x:c>
      <x:c r="D32" s="12" t="str">
        <x:v>JLZM026061109455441</x:v>
      </x:c>
      <x:c r="E32" s="12" t="str">
        <x:v>CO2070464121</x:v>
      </x:c>
      <x:c r="F32" s="12" t="str">
        <x:v>康昊</x:v>
      </x:c>
      <x:c r="G32" s="12" t="str">
        <x:v>客户付息</x:v>
      </x:c>
      <x:c r="H32" s="12" t="str">
        <x:v>FXA26061109451900011</x:v>
      </x:c>
      <x:c r="I32" s="12" t="str">
        <x:v>JZM026061109414307</x:v>
      </x:c>
      <x:c r="J32" s="12" t="str">
        <x:v>301320260706000000146760862077</x:v>
      </x:c>
      <x:c r="K32" s="8" t="n">
        <x:v>1</x:v>
      </x:c>
      <x:c r="L32" s="8" t="n">
        <x:v>6</x:v>
      </x:c>
      <x:c r="M32" s="9" t="n">
        <x:v>4070.91</x:v>
      </x:c>
      <x:c r="N32" s="9" t="n">
        <x:v>4070.91</x:v>
      </x:c>
      <x:c r="O32" s="9" t="n">
        <x:v>0</x:v>
      </x:c>
      <x:c r="P32" s="9" t="n">
        <x:v>3641.54</x:v>
      </x:c>
      <x:c r="Q32" s="9" t="n">
        <x:v>0</x:v>
      </x:c>
      <x:c r="R32" s="9" t="n">
        <x:v>429.37</x:v>
      </x:c>
      <x:c r="S32" s="9" t="n">
        <x:v>0</x:v>
      </x:c>
      <x:c r="T32" s="9" t="n">
        <x:v>140.26</x:v>
      </x:c>
      <x:c r="U32" s="9" t="n">
        <x:v>0</x:v>
      </x:c>
      <x:c r="V32" s="9" t="n">
        <x:v>289.11</x:v>
      </x:c>
      <x:c r="W32" s="9" t="n">
        <x:v>0</x:v>
      </x:c>
      <x:c r="X32" s="9" t="n">
        <x:v>0</x:v>
      </x:c>
      <x:c r="Y32" s="9" t="n">
        <x:v>0</x:v>
      </x:c>
      <x:c r="Z32" s="9" t="n">
        <x:v>0</x:v>
      </x:c>
      <x:c r="AA32" s="9" t="n">
        <x:v>0</x:v>
      </x:c>
      <x:c r="AB32" s="9" t="n">
        <x:v>3641.54</x:v>
      </x:c>
      <x:c r="AC32" s="9" t="n">
        <x:v>140.26</x:v>
      </x:c>
      <x:c r="AD32" s="9" t="n">
        <x:f>AP32-AC32</x:f>
        <x:v>0</x:v>
      </x:c>
      <x:c r="AE32" s="10" t="n">
        <x:v>46184</x:v>
      </x:c>
      <x:c r="AF32" s="10" t="n">
        <x:v>46213</x:v>
      </x:c>
      <x:c r="AG32" s="10" t="n">
        <x:v>46215</x:v>
      </x:c>
      <x:c r="AH32" s="8" t="str">
        <x:v>正常还款</x:v>
      </x:c>
      <x:c r="AI32" s="8" t="str">
        <x:v>已结清</x:v>
      </x:c>
      <x:c r="AJ32" s="11" t="n">
        <x:v>46208.80180555556</x:v>
      </x:c>
      <x:c r="AK32" s="8" t="str">
        <x:v>已结清</x:v>
      </x:c>
      <x:c r="AL32" s="11" t="n">
        <x:v>46208.80175925926</x:v>
      </x:c>
      <x:c r="AM32" s="8" t="n">
        <x:v>0</x:v>
      </x:c>
      <x:c r="AN32" s="8" t="n">
        <x:v>0</x:v>
      </x:c>
      <x:c r="AO32" s="9" t="n">
        <x:v>0</x:v>
      </x:c>
      <x:c r="AP32" s="9" t="n">
        <x:v>140.26</x:v>
      </x:c>
      <x:c r="AQ32" s="8"/>
    </x:row>
    <x:row r="33" ht="22" customHeight="1">
      <x:c r="A33" s="8" t="str">
        <x:v>极石商贸商品分期保理项目</x:v>
      </x:c>
      <x:c r="B33" s="12" t="str">
        <x:v>JT_XXT-PRJ-ZMY-A001</x:v>
      </x:c>
      <x:c r="C33" s="12" t="str">
        <x:v>HZF000142</x:v>
      </x:c>
      <x:c r="D33" s="12" t="str">
        <x:v>JLZM026061109455440</x:v>
      </x:c>
      <x:c r="E33" s="12" t="str">
        <x:v>CO2070423726</x:v>
      </x:c>
      <x:c r="F33" s="12" t="str">
        <x:v>黄立萍</x:v>
      </x:c>
      <x:c r="G33" s="12" t="str">
        <x:v>客户付息</x:v>
      </x:c>
      <x:c r="H33" s="12" t="str">
        <x:v>FXA26061109451600071</x:v>
      </x:c>
      <x:c r="I33" s="12" t="str">
        <x:v>JZM026061109373902</x:v>
      </x:c>
      <x:c r="J33" s="12" t="str">
        <x:v>301320260716000000244024923861</x:v>
      </x:c>
      <x:c r="K33" s="8" t="n">
        <x:v>1</x:v>
      </x:c>
      <x:c r="L33" s="8" t="n">
        <x:v>6</x:v>
      </x:c>
      <x:c r="M33" s="9" t="n">
        <x:v>2082.62</x:v>
      </x:c>
      <x:c r="N33" s="9" t="n">
        <x:v>2082.62</x:v>
      </x:c>
      <x:c r="O33" s="9" t="n">
        <x:v>0</x:v>
      </x:c>
      <x:c r="P33" s="9" t="n">
        <x:v>1829.68</x:v>
      </x:c>
      <x:c r="Q33" s="9" t="n">
        <x:v>0</x:v>
      </x:c>
      <x:c r="R33" s="9" t="n">
        <x:v>252.94</x:v>
      </x:c>
      <x:c r="S33" s="9" t="n">
        <x:v>0</x:v>
      </x:c>
      <x:c r="T33" s="9" t="n">
        <x:v>82.63</x:v>
      </x:c>
      <x:c r="U33" s="9" t="n">
        <x:v>0</x:v>
      </x:c>
      <x:c r="V33" s="9" t="n">
        <x:v>170.31</x:v>
      </x:c>
      <x:c r="W33" s="9" t="n">
        <x:v>0</x:v>
      </x:c>
      <x:c r="X33" s="9" t="n">
        <x:v>0</x:v>
      </x:c>
      <x:c r="Y33" s="9" t="n">
        <x:v>0</x:v>
      </x:c>
      <x:c r="Z33" s="9" t="n">
        <x:v>0</x:v>
      </x:c>
      <x:c r="AA33" s="9" t="n">
        <x:v>0</x:v>
      </x:c>
      <x:c r="AB33" s="9" t="n">
        <x:v>1829.68</x:v>
      </x:c>
      <x:c r="AC33" s="9" t="n">
        <x:v>82.63</x:v>
      </x:c>
      <x:c r="AD33" s="9" t="n">
        <x:f>AP33-AC33</x:f>
        <x:v>0</x:v>
      </x:c>
      <x:c r="AE33" s="10" t="n">
        <x:v>46184</x:v>
      </x:c>
      <x:c r="AF33" s="10" t="n">
        <x:v>46218</x:v>
      </x:c>
      <x:c r="AG33" s="10" t="n">
        <x:v>46220</x:v>
      </x:c>
      <x:c r="AH33" s="8" t="str">
        <x:v>正常还款</x:v>
      </x:c>
      <x:c r="AI33" s="8" t="str">
        <x:v>已结清</x:v>
      </x:c>
      <x:c r="AJ33" s="11" t="n">
        <x:v>46219.034849537034</x:v>
      </x:c>
      <x:c r="AK33" s="8" t="str">
        <x:v>已结清</x:v>
      </x:c>
      <x:c r="AL33" s="11" t="n">
        <x:v>46219.03481481481</x:v>
      </x:c>
      <x:c r="AM33" s="8" t="n">
        <x:v>0</x:v>
      </x:c>
      <x:c r="AN33" s="8" t="n">
        <x:v>0</x:v>
      </x:c>
      <x:c r="AO33" s="9" t="n">
        <x:v>0</x:v>
      </x:c>
      <x:c r="AP33" s="9" t="n">
        <x:v>82.63</x:v>
      </x:c>
      <x:c r="AQ33" s="8"/>
    </x:row>
    <x:row r="34" ht="22" customHeight="1">
      <x:c r="A34" s="8" t="str">
        <x:v>极石商贸商品分期保理项目</x:v>
      </x:c>
      <x:c r="B34" s="12" t="str">
        <x:v>JT_XXT-PRJ-ZMY-A001</x:v>
      </x:c>
      <x:c r="C34" s="12" t="str">
        <x:v>HZF000142</x:v>
      </x:c>
      <x:c r="D34" s="12" t="str">
        <x:v>JLZM026061109455439</x:v>
      </x:c>
      <x:c r="E34" s="12" t="str">
        <x:v>CO1912222523</x:v>
      </x:c>
      <x:c r="F34" s="12" t="str">
        <x:v>刁子寒</x:v>
      </x:c>
      <x:c r="G34" s="12" t="str">
        <x:v>客户付息</x:v>
      </x:c>
      <x:c r="H34" s="12" t="str">
        <x:v>FXA26061109451600011</x:v>
      </x:c>
      <x:c r="I34" s="12" t="str">
        <x:v>JZM026061109373905</x:v>
      </x:c>
      <x:c r="J34" s="12" t="str">
        <x:v>301320260710000000016364536436</x:v>
      </x:c>
      <x:c r="K34" s="8" t="n">
        <x:v>1</x:v>
      </x:c>
      <x:c r="L34" s="8" t="n">
        <x:v>6</x:v>
      </x:c>
      <x:c r="M34" s="9" t="n">
        <x:v>2436.96</x:v>
      </x:c>
      <x:c r="N34" s="9" t="n">
        <x:v>2436.96</x:v>
      </x:c>
      <x:c r="O34" s="9" t="n">
        <x:v>0</x:v>
      </x:c>
      <x:c r="P34" s="9" t="n">
        <x:v>2179.92</x:v>
      </x:c>
      <x:c r="Q34" s="9" t="n">
        <x:v>0</x:v>
      </x:c>
      <x:c r="R34" s="9" t="n">
        <x:v>257.04</x:v>
      </x:c>
      <x:c r="S34" s="9" t="n">
        <x:v>0</x:v>
      </x:c>
      <x:c r="T34" s="9" t="n">
        <x:v>83.97</x:v>
      </x:c>
      <x:c r="U34" s="9" t="n">
        <x:v>0</x:v>
      </x:c>
      <x:c r="V34" s="9" t="n">
        <x:v>173.07</x:v>
      </x:c>
      <x:c r="W34" s="9" t="n">
        <x:v>0</x:v>
      </x:c>
      <x:c r="X34" s="9" t="n">
        <x:v>0</x:v>
      </x:c>
      <x:c r="Y34" s="9" t="n">
        <x:v>0</x:v>
      </x:c>
      <x:c r="Z34" s="9" t="n">
        <x:v>0</x:v>
      </x:c>
      <x:c r="AA34" s="9" t="n">
        <x:v>0</x:v>
      </x:c>
      <x:c r="AB34" s="9" t="n">
        <x:v>2179.92</x:v>
      </x:c>
      <x:c r="AC34" s="9" t="n">
        <x:v>83.97</x:v>
      </x:c>
      <x:c r="AD34" s="9" t="n">
        <x:f>AP34-AC34</x:f>
        <x:v>0</x:v>
      </x:c>
      <x:c r="AE34" s="10" t="n">
        <x:v>46184</x:v>
      </x:c>
      <x:c r="AF34" s="10" t="n">
        <x:v>46213</x:v>
      </x:c>
      <x:c r="AG34" s="10" t="n">
        <x:v>46215</x:v>
      </x:c>
      <x:c r="AH34" s="8" t="str">
        <x:v>正常还款</x:v>
      </x:c>
      <x:c r="AI34" s="8" t="str">
        <x:v>已结清</x:v>
      </x:c>
      <x:c r="AJ34" s="11" t="n">
        <x:v>46213.502916666665</x:v>
      </x:c>
      <x:c r="AK34" s="8" t="str">
        <x:v>已结清</x:v>
      </x:c>
      <x:c r="AL34" s="11" t="n">
        <x:v>46213.50289351852</x:v>
      </x:c>
      <x:c r="AM34" s="8" t="n">
        <x:v>0</x:v>
      </x:c>
      <x:c r="AN34" s="8" t="n">
        <x:v>0</x:v>
      </x:c>
      <x:c r="AO34" s="9" t="n">
        <x:v>0</x:v>
      </x:c>
      <x:c r="AP34" s="9" t="n">
        <x:v>83.97</x:v>
      </x:c>
      <x:c r="AQ34" s="8"/>
    </x:row>
    <x:row r="35" ht="22" customHeight="1">
      <x:c r="A35" s="8" t="str">
        <x:v>极石商贸商品分期保理项目</x:v>
      </x:c>
      <x:c r="B35" s="12" t="str">
        <x:v>JT_XXT-PRJ-ZMY-A001</x:v>
      </x:c>
      <x:c r="C35" s="12" t="str">
        <x:v>HZF000142</x:v>
      </x:c>
      <x:c r="D35" s="12" t="str">
        <x:v>JLZM026061109455438</x:v>
      </x:c>
      <x:c r="E35" s="12" t="str">
        <x:v>CO1918965823</x:v>
      </x:c>
      <x:c r="F35" s="12" t="str">
        <x:v>李伟志</x:v>
      </x:c>
      <x:c r="G35" s="12" t="str">
        <x:v>客户付息</x:v>
      </x:c>
      <x:c r="H35" s="12" t="str">
        <x:v>FXA26061109451500011</x:v>
      </x:c>
      <x:c r="I35" s="12" t="str">
        <x:v>JZM026061109373904</x:v>
      </x:c>
      <x:c r="J35" s="12" t="str">
        <x:v>301320260710000000220364966615</x:v>
      </x:c>
      <x:c r="K35" s="8" t="n">
        <x:v>1</x:v>
      </x:c>
      <x:c r="L35" s="8" t="n">
        <x:v>6</x:v>
      </x:c>
      <x:c r="M35" s="9" t="n">
        <x:v>2573.33</x:v>
      </x:c>
      <x:c r="N35" s="9" t="n">
        <x:v>2573.33</x:v>
      </x:c>
      <x:c r="O35" s="9" t="n">
        <x:v>0</x:v>
      </x:c>
      <x:c r="P35" s="9" t="n">
        <x:v>2301.91</x:v>
      </x:c>
      <x:c r="Q35" s="9" t="n">
        <x:v>0</x:v>
      </x:c>
      <x:c r="R35" s="9" t="n">
        <x:v>271.42</x:v>
      </x:c>
      <x:c r="S35" s="9" t="n">
        <x:v>0</x:v>
      </x:c>
      <x:c r="T35" s="9" t="n">
        <x:v>88.66</x:v>
      </x:c>
      <x:c r="U35" s="9" t="n">
        <x:v>0</x:v>
      </x:c>
      <x:c r="V35" s="9" t="n">
        <x:v>182.76</x:v>
      </x:c>
      <x:c r="W35" s="9" t="n">
        <x:v>0</x:v>
      </x:c>
      <x:c r="X35" s="9" t="n">
        <x:v>0</x:v>
      </x:c>
      <x:c r="Y35" s="9" t="n">
        <x:v>0</x:v>
      </x:c>
      <x:c r="Z35" s="9" t="n">
        <x:v>0</x:v>
      </x:c>
      <x:c r="AA35" s="9" t="n">
        <x:v>0</x:v>
      </x:c>
      <x:c r="AB35" s="9" t="n">
        <x:v>2301.91</x:v>
      </x:c>
      <x:c r="AC35" s="9" t="n">
        <x:v>88.66</x:v>
      </x:c>
      <x:c r="AD35" s="9" t="n">
        <x:f>AP35-AC35</x:f>
        <x:v>0</x:v>
      </x:c>
      <x:c r="AE35" s="10" t="n">
        <x:v>46184</x:v>
      </x:c>
      <x:c r="AF35" s="10" t="n">
        <x:v>46213</x:v>
      </x:c>
      <x:c r="AG35" s="10" t="n">
        <x:v>46215</x:v>
      </x:c>
      <x:c r="AH35" s="8" t="str">
        <x:v>正常还款</x:v>
      </x:c>
      <x:c r="AI35" s="8" t="str">
        <x:v>已结清</x:v>
      </x:c>
      <x:c r="AJ35" s="11" t="n">
        <x:v>46213.504965277774</x:v>
      </x:c>
      <x:c r="AK35" s="8" t="str">
        <x:v>已结清</x:v>
      </x:c>
      <x:c r="AL35" s="11" t="n">
        <x:v>46213.504895833335</x:v>
      </x:c>
      <x:c r="AM35" s="8" t="n">
        <x:v>0</x:v>
      </x:c>
      <x:c r="AN35" s="8" t="n">
        <x:v>0</x:v>
      </x:c>
      <x:c r="AO35" s="9" t="n">
        <x:v>0</x:v>
      </x:c>
      <x:c r="AP35" s="9" t="n">
        <x:v>88.66</x:v>
      </x:c>
      <x:c r="AQ35" s="8"/>
    </x:row>
    <x:row r="36" ht="22" customHeight="1">
      <x:c r="A36" s="8" t="str">
        <x:v>极石商贸商品分期保理项目</x:v>
      </x:c>
      <x:c r="B36" s="12" t="str">
        <x:v>JT_XXT-PRJ-ZMY-A001</x:v>
      </x:c>
      <x:c r="C36" s="12" t="str">
        <x:v>HZF000142</x:v>
      </x:c>
      <x:c r="D36" s="12" t="str">
        <x:v>JLZM026061109455437</x:v>
      </x:c>
      <x:c r="E36" s="12" t="str">
        <x:v>CO586904059</x:v>
      </x:c>
      <x:c r="F36" s="12" t="str">
        <x:v>刘俊杰</x:v>
      </x:c>
      <x:c r="G36" s="12" t="str">
        <x:v>客户付息</x:v>
      </x:c>
      <x:c r="H36" s="12" t="str">
        <x:v>FXA26061109451400011</x:v>
      </x:c>
      <x:c r="I36" s="12" t="str">
        <x:v>JZM026061109373911</x:v>
      </x:c>
      <x:c r="J36" s="12" t="str">
        <x:v>301320260710000000157269809483</x:v>
      </x:c>
      <x:c r="K36" s="8" t="n">
        <x:v>1</x:v>
      </x:c>
      <x:c r="L36" s="8" t="n">
        <x:v>6</x:v>
      </x:c>
      <x:c r="M36" s="9" t="n">
        <x:v>1450.43</x:v>
      </x:c>
      <x:c r="N36" s="9" t="n">
        <x:v>1450.43</x:v>
      </x:c>
      <x:c r="O36" s="9" t="n">
        <x:v>0</x:v>
      </x:c>
      <x:c r="P36" s="9" t="n">
        <x:v>1297.45</x:v>
      </x:c>
      <x:c r="Q36" s="9" t="n">
        <x:v>0</x:v>
      </x:c>
      <x:c r="R36" s="9" t="n">
        <x:v>152.98</x:v>
      </x:c>
      <x:c r="S36" s="9" t="n">
        <x:v>0</x:v>
      </x:c>
      <x:c r="T36" s="9" t="n">
        <x:v>49.97</x:v>
      </x:c>
      <x:c r="U36" s="9" t="n">
        <x:v>0</x:v>
      </x:c>
      <x:c r="V36" s="9" t="n">
        <x:v>103.01</x:v>
      </x:c>
      <x:c r="W36" s="9" t="n">
        <x:v>0</x:v>
      </x:c>
      <x:c r="X36" s="9" t="n">
        <x:v>0</x:v>
      </x:c>
      <x:c r="Y36" s="9" t="n">
        <x:v>0</x:v>
      </x:c>
      <x:c r="Z36" s="9" t="n">
        <x:v>0</x:v>
      </x:c>
      <x:c r="AA36" s="9" t="n">
        <x:v>0</x:v>
      </x:c>
      <x:c r="AB36" s="9" t="n">
        <x:v>1297.45</x:v>
      </x:c>
      <x:c r="AC36" s="9" t="n">
        <x:v>49.97</x:v>
      </x:c>
      <x:c r="AD36" s="9" t="n">
        <x:f>AP36-AC36</x:f>
        <x:v>0</x:v>
      </x:c>
      <x:c r="AE36" s="10" t="n">
        <x:v>46184</x:v>
      </x:c>
      <x:c r="AF36" s="10" t="n">
        <x:v>46213</x:v>
      </x:c>
      <x:c r="AG36" s="10" t="n">
        <x:v>46215</x:v>
      </x:c>
      <x:c r="AH36" s="8" t="str">
        <x:v>正常还款</x:v>
      </x:c>
      <x:c r="AI36" s="8" t="str">
        <x:v>已结清</x:v>
      </x:c>
      <x:c r="AJ36" s="11" t="n">
        <x:v>46212.91025462963</x:v>
      </x:c>
      <x:c r="AK36" s="8" t="str">
        <x:v>已结清</x:v>
      </x:c>
      <x:c r="AL36" s="11" t="n">
        <x:v>46212.910219907404</x:v>
      </x:c>
      <x:c r="AM36" s="8" t="n">
        <x:v>0</x:v>
      </x:c>
      <x:c r="AN36" s="8" t="n">
        <x:v>0</x:v>
      </x:c>
      <x:c r="AO36" s="9" t="n">
        <x:v>0</x:v>
      </x:c>
      <x:c r="AP36" s="9" t="n">
        <x:v>49.97</x:v>
      </x:c>
      <x:c r="AQ36" s="8"/>
    </x:row>
    <x:row r="37" ht="22" customHeight="1">
      <x:c r="A37" s="8" t="str">
        <x:v>极石商贸商品分期保理项目</x:v>
      </x:c>
      <x:c r="B37" s="12" t="str">
        <x:v>JT_XXT-PRJ-ZMY-A001</x:v>
      </x:c>
      <x:c r="C37" s="12" t="str">
        <x:v>HZF000142</x:v>
      </x:c>
      <x:c r="D37" s="12" t="str">
        <x:v>JLZM026061109455436</x:v>
      </x:c>
      <x:c r="E37" s="12" t="str">
        <x:v>CO2070433733</x:v>
      </x:c>
      <x:c r="F37" s="12" t="str">
        <x:v>张玉琪</x:v>
      </x:c>
      <x:c r="G37" s="12" t="str">
        <x:v>客户付息</x:v>
      </x:c>
      <x:c r="H37" s="12" t="str">
        <x:v>FXA26061109451300071</x:v>
      </x:c>
      <x:c r="I37" s="12" t="str">
        <x:v>JZM026061109373912</x:v>
      </x:c>
      <x:c r="J37" s="12" t="str">
        <x:v>301320260710000000042322030637</x:v>
      </x:c>
      <x:c r="K37" s="8" t="n">
        <x:v>1</x:v>
      </x:c>
      <x:c r="L37" s="8" t="n">
        <x:v>6</x:v>
      </x:c>
      <x:c r="M37" s="9" t="n">
        <x:v>1000.62</x:v>
      </x:c>
      <x:c r="N37" s="9" t="n">
        <x:v>1000.62</x:v>
      </x:c>
      <x:c r="O37" s="9" t="n">
        <x:v>0</x:v>
      </x:c>
      <x:c r="P37" s="9" t="n">
        <x:v>895.08</x:v>
      </x:c>
      <x:c r="Q37" s="9" t="n">
        <x:v>0</x:v>
      </x:c>
      <x:c r="R37" s="9" t="n">
        <x:v>105.54</x:v>
      </x:c>
      <x:c r="S37" s="9" t="n">
        <x:v>0</x:v>
      </x:c>
      <x:c r="T37" s="9" t="n">
        <x:v>34.48</x:v>
      </x:c>
      <x:c r="U37" s="9" t="n">
        <x:v>0</x:v>
      </x:c>
      <x:c r="V37" s="9" t="n">
        <x:v>71.06</x:v>
      </x:c>
      <x:c r="W37" s="9" t="n">
        <x:v>0</x:v>
      </x:c>
      <x:c r="X37" s="9" t="n">
        <x:v>0</x:v>
      </x:c>
      <x:c r="Y37" s="9" t="n">
        <x:v>0</x:v>
      </x:c>
      <x:c r="Z37" s="9" t="n">
        <x:v>0</x:v>
      </x:c>
      <x:c r="AA37" s="9" t="n">
        <x:v>0</x:v>
      </x:c>
      <x:c r="AB37" s="9" t="n">
        <x:v>895.08</x:v>
      </x:c>
      <x:c r="AC37" s="9" t="n">
        <x:v>34.48</x:v>
      </x:c>
      <x:c r="AD37" s="9" t="n">
        <x:f>AP37-AC37</x:f>
        <x:v>0</x:v>
      </x:c>
      <x:c r="AE37" s="10" t="n">
        <x:v>46184</x:v>
      </x:c>
      <x:c r="AF37" s="10" t="n">
        <x:v>46213</x:v>
      </x:c>
      <x:c r="AG37" s="10" t="n">
        <x:v>46215</x:v>
      </x:c>
      <x:c r="AH37" s="8" t="str">
        <x:v>正常还款</x:v>
      </x:c>
      <x:c r="AI37" s="8" t="str">
        <x:v>已结清</x:v>
      </x:c>
      <x:c r="AJ37" s="11" t="n">
        <x:v>46213.26300925926</x:v>
      </x:c>
      <x:c r="AK37" s="8" t="str">
        <x:v>已结清</x:v>
      </x:c>
      <x:c r="AL37" s="11" t="n">
        <x:v>46213.26296296297</x:v>
      </x:c>
      <x:c r="AM37" s="8" t="n">
        <x:v>0</x:v>
      </x:c>
      <x:c r="AN37" s="8" t="n">
        <x:v>0</x:v>
      </x:c>
      <x:c r="AO37" s="9" t="n">
        <x:v>0</x:v>
      </x:c>
      <x:c r="AP37" s="9" t="n">
        <x:v>34.48</x:v>
      </x:c>
      <x:c r="AQ37" s="8"/>
    </x:row>
    <x:row r="38" ht="22" customHeight="1">
      <x:c r="A38" s="8" t="str">
        <x:v>极石商贸商品分期保理项目</x:v>
      </x:c>
      <x:c r="B38" s="12" t="str">
        <x:v>JT_XXT-PRJ-ZMY-A001</x:v>
      </x:c>
      <x:c r="C38" s="12" t="str">
        <x:v>HZF000142</x:v>
      </x:c>
      <x:c r="D38" s="12" t="str">
        <x:v>JLZM026061109455435</x:v>
      </x:c>
      <x:c r="E38" s="12" t="str">
        <x:v>CO1094073339</x:v>
      </x:c>
      <x:c r="F38" s="12" t="str">
        <x:v>李蓉</x:v>
      </x:c>
      <x:c r="G38" s="12" t="str">
        <x:v>客户付息</x:v>
      </x:c>
      <x:c r="H38" s="12" t="str">
        <x:v>FXA26061109451300011</x:v>
      </x:c>
      <x:c r="I38" s="12" t="str">
        <x:v>JZM026061109373910</x:v>
      </x:c>
      <x:c r="J38" s="12" t="str">
        <x:v>301320260710000000136332900215</x:v>
      </x:c>
      <x:c r="K38" s="8" t="n">
        <x:v>1</x:v>
      </x:c>
      <x:c r="L38" s="8" t="n">
        <x:v>6</x:v>
      </x:c>
      <x:c r="M38" s="9" t="n">
        <x:v>245.81</x:v>
      </x:c>
      <x:c r="N38" s="9" t="n">
        <x:v>245.81</x:v>
      </x:c>
      <x:c r="O38" s="9" t="n">
        <x:v>0</x:v>
      </x:c>
      <x:c r="P38" s="9" t="n">
        <x:v>219.88</x:v>
      </x:c>
      <x:c r="Q38" s="9" t="n">
        <x:v>0</x:v>
      </x:c>
      <x:c r="R38" s="9" t="n">
        <x:v>25.93</x:v>
      </x:c>
      <x:c r="S38" s="9" t="n">
        <x:v>0</x:v>
      </x:c>
      <x:c r="T38" s="9" t="n">
        <x:v>8.47</x:v>
      </x:c>
      <x:c r="U38" s="9" t="n">
        <x:v>0</x:v>
      </x:c>
      <x:c r="V38" s="9" t="n">
        <x:v>17.46</x:v>
      </x:c>
      <x:c r="W38" s="9" t="n">
        <x:v>0</x:v>
      </x:c>
      <x:c r="X38" s="9" t="n">
        <x:v>0</x:v>
      </x:c>
      <x:c r="Y38" s="9" t="n">
        <x:v>0</x:v>
      </x:c>
      <x:c r="Z38" s="9" t="n">
        <x:v>0</x:v>
      </x:c>
      <x:c r="AA38" s="9" t="n">
        <x:v>0</x:v>
      </x:c>
      <x:c r="AB38" s="9" t="n">
        <x:v>219.88</x:v>
      </x:c>
      <x:c r="AC38" s="9" t="n">
        <x:v>8.47</x:v>
      </x:c>
      <x:c r="AD38" s="9" t="n">
        <x:f>AP38-AC38</x:f>
        <x:v>0</x:v>
      </x:c>
      <x:c r="AE38" s="10" t="n">
        <x:v>46184</x:v>
      </x:c>
      <x:c r="AF38" s="10" t="n">
        <x:v>46213</x:v>
      </x:c>
      <x:c r="AG38" s="10" t="n">
        <x:v>46215</x:v>
      </x:c>
      <x:c r="AH38" s="8" t="str">
        <x:v>正常还款</x:v>
      </x:c>
      <x:c r="AI38" s="8" t="str">
        <x:v>已结清</x:v>
      </x:c>
      <x:c r="AJ38" s="11" t="n">
        <x:v>46213.334965277776</x:v>
      </x:c>
      <x:c r="AK38" s="8" t="str">
        <x:v>已结清</x:v>
      </x:c>
      <x:c r="AL38" s="11" t="n">
        <x:v>46213.33489583333</x:v>
      </x:c>
      <x:c r="AM38" s="8" t="n">
        <x:v>0</x:v>
      </x:c>
      <x:c r="AN38" s="8" t="n">
        <x:v>0</x:v>
      </x:c>
      <x:c r="AO38" s="9" t="n">
        <x:v>0</x:v>
      </x:c>
      <x:c r="AP38" s="9" t="n">
        <x:v>8.47</x:v>
      </x:c>
      <x:c r="AQ38" s="8"/>
    </x:row>
    <x:row r="39" ht="22" customHeight="1">
      <x:c r="A39" s="8" t="str">
        <x:v>极石商贸商品分期保理项目</x:v>
      </x:c>
      <x:c r="B39" s="12" t="str">
        <x:v>JT_XXT-PRJ-ZMY-A001</x:v>
      </x:c>
      <x:c r="C39" s="12" t="str">
        <x:v>HZF000142</x:v>
      </x:c>
      <x:c r="D39" s="12" t="str">
        <x:v>JLZM026061109455434</x:v>
      </x:c>
      <x:c r="E39" s="12" t="str">
        <x:v>CO1970215726</x:v>
      </x:c>
      <x:c r="F39" s="12" t="str">
        <x:v>姜沛</x:v>
      </x:c>
      <x:c r="G39" s="12" t="str">
        <x:v>客户付息</x:v>
      </x:c>
      <x:c r="H39" s="12" t="str">
        <x:v>FXA26061109451200011</x:v>
      </x:c>
      <x:c r="I39" s="12" t="str">
        <x:v>JZM026061109373909</x:v>
      </x:c>
      <x:c r="J39" s="12"/>
      <x:c r="K39" s="8" t="n">
        <x:v>1</x:v>
      </x:c>
      <x:c r="L39" s="8" t="n">
        <x:v>6</x:v>
      </x:c>
      <x:c r="M39" s="9" t="n">
        <x:v>1466.21</x:v>
      </x:c>
      <x:c r="N39" s="9" t="n">
        <x:v>1466.21</x:v>
      </x:c>
      <x:c r="O39" s="9" t="n">
        <x:v>0</x:v>
      </x:c>
      <x:c r="P39" s="9" t="n">
        <x:v>1311.56</x:v>
      </x:c>
      <x:c r="Q39" s="9" t="n">
        <x:v>0</x:v>
      </x:c>
      <x:c r="R39" s="9" t="n">
        <x:v>154.65</x:v>
      </x:c>
      <x:c r="S39" s="9" t="n">
        <x:v>0</x:v>
      </x:c>
      <x:c r="T39" s="9" t="n">
        <x:v>50.52</x:v>
      </x:c>
      <x:c r="U39" s="9" t="n">
        <x:v>0</x:v>
      </x:c>
      <x:c r="V39" s="9" t="n">
        <x:v>104.13</x:v>
      </x:c>
      <x:c r="W39" s="9" t="n">
        <x:v>0</x:v>
      </x:c>
      <x:c r="X39" s="9" t="n">
        <x:v>0</x:v>
      </x:c>
      <x:c r="Y39" s="9" t="n">
        <x:v>0</x:v>
      </x:c>
      <x:c r="Z39" s="9" t="n">
        <x:v>0</x:v>
      </x:c>
      <x:c r="AA39" s="9" t="n">
        <x:v>0</x:v>
      </x:c>
      <x:c r="AB39" s="9" t="n">
        <x:v>1311.56</x:v>
      </x:c>
      <x:c r="AC39" s="9" t="n">
        <x:v>50.52</x:v>
      </x:c>
      <x:c r="AD39" s="9" t="n">
        <x:f>AP39-AC39</x:f>
        <x:v>0</x:v>
      </x:c>
      <x:c r="AE39" s="10" t="n">
        <x:v>46184</x:v>
      </x:c>
      <x:c r="AF39" s="10" t="n">
        <x:v>46213</x:v>
      </x:c>
      <x:c r="AG39" s="10" t="n">
        <x:v>46215</x:v>
      </x:c>
      <x:c r="AH39" s="8" t="str">
        <x:v>正常还款</x:v>
      </x:c>
      <x:c r="AI39" s="8" t="str">
        <x:v>已结清</x:v>
      </x:c>
      <x:c r="AJ39" s="11" t="n">
        <x:v>46215.215416666666</x:v>
      </x:c>
      <x:c r="AK39" s="8" t="str">
        <x:v>已结清</x:v>
      </x:c>
      <x:c r="AL39" s="11" t="n">
        <x:v>46215.192766203705</x:v>
      </x:c>
      <x:c r="AM39" s="8" t="n">
        <x:v>0</x:v>
      </x:c>
      <x:c r="AN39" s="8" t="n">
        <x:v>0</x:v>
      </x:c>
      <x:c r="AO39" s="9" t="n">
        <x:v>0</x:v>
      </x:c>
      <x:c r="AP39" s="9" t="n">
        <x:v>50.52</x:v>
      </x:c>
      <x:c r="AQ39" s="8"/>
    </x:row>
    <x:row r="40" ht="22" customHeight="1">
      <x:c r="A40" s="8" t="str">
        <x:v>极石商贸商品分期保理项目</x:v>
      </x:c>
      <x:c r="B40" s="12" t="str">
        <x:v>JT_XXT-PRJ-ZMY-A001</x:v>
      </x:c>
      <x:c r="C40" s="12" t="str">
        <x:v>HZF000142</x:v>
      </x:c>
      <x:c r="D40" s="12" t="str">
        <x:v>JLZM026061109455433</x:v>
      </x:c>
      <x:c r="E40" s="12" t="str">
        <x:v>CO1275582531</x:v>
      </x:c>
      <x:c r="F40" s="12" t="str">
        <x:v>张欣阳</x:v>
      </x:c>
      <x:c r="G40" s="12" t="str">
        <x:v>客户付息</x:v>
      </x:c>
      <x:c r="H40" s="12" t="str">
        <x:v>FXA26061109451100071</x:v>
      </x:c>
      <x:c r="I40" s="12" t="str">
        <x:v>JZM026061109373906</x:v>
      </x:c>
      <x:c r="J40" s="12" t="str">
        <x:v>301320260712000000359584134039</x:v>
      </x:c>
      <x:c r="K40" s="8" t="n">
        <x:v>1</x:v>
      </x:c>
      <x:c r="L40" s="8" t="n">
        <x:v>6</x:v>
      </x:c>
      <x:c r="M40" s="9" t="n">
        <x:v>2815.65</x:v>
      </x:c>
      <x:c r="N40" s="9" t="n">
        <x:v>2815.65</x:v>
      </x:c>
      <x:c r="O40" s="9" t="n">
        <x:v>0</x:v>
      </x:c>
      <x:c r="P40" s="9" t="n">
        <x:v>2518.67</x:v>
      </x:c>
      <x:c r="Q40" s="9" t="n">
        <x:v>0</x:v>
      </x:c>
      <x:c r="R40" s="9" t="n">
        <x:v>296.98</x:v>
      </x:c>
      <x:c r="S40" s="9" t="n">
        <x:v>0</x:v>
      </x:c>
      <x:c r="T40" s="9" t="n">
        <x:v>97.01</x:v>
      </x:c>
      <x:c r="U40" s="9" t="n">
        <x:v>0</x:v>
      </x:c>
      <x:c r="V40" s="9" t="n">
        <x:v>199.97</x:v>
      </x:c>
      <x:c r="W40" s="9" t="n">
        <x:v>0</x:v>
      </x:c>
      <x:c r="X40" s="9" t="n">
        <x:v>0</x:v>
      </x:c>
      <x:c r="Y40" s="9" t="n">
        <x:v>0</x:v>
      </x:c>
      <x:c r="Z40" s="9" t="n">
        <x:v>0</x:v>
      </x:c>
      <x:c r="AA40" s="9" t="n">
        <x:v>0</x:v>
      </x:c>
      <x:c r="AB40" s="9" t="n">
        <x:v>2518.67</x:v>
      </x:c>
      <x:c r="AC40" s="9" t="n">
        <x:v>97.01</x:v>
      </x:c>
      <x:c r="AD40" s="9" t="n">
        <x:f>AP40-AC40</x:f>
        <x:v>0</x:v>
      </x:c>
      <x:c r="AE40" s="10" t="n">
        <x:v>46184</x:v>
      </x:c>
      <x:c r="AF40" s="10" t="n">
        <x:v>46213</x:v>
      </x:c>
      <x:c r="AG40" s="10" t="n">
        <x:v>46215</x:v>
      </x:c>
      <x:c r="AH40" s="8" t="str">
        <x:v>正常还款</x:v>
      </x:c>
      <x:c r="AI40" s="8" t="str">
        <x:v>已结清</x:v>
      </x:c>
      <x:c r="AJ40" s="11" t="n">
        <x:v>46215.34943287037</x:v>
      </x:c>
      <x:c r="AK40" s="8" t="str">
        <x:v>已结清</x:v>
      </x:c>
      <x:c r="AL40" s="11" t="n">
        <x:v>46215.34940972222</x:v>
      </x:c>
      <x:c r="AM40" s="8" t="n">
        <x:v>0</x:v>
      </x:c>
      <x:c r="AN40" s="8" t="n">
        <x:v>0</x:v>
      </x:c>
      <x:c r="AO40" s="9" t="n">
        <x:v>0</x:v>
      </x:c>
      <x:c r="AP40" s="9" t="n">
        <x:v>97.01</x:v>
      </x:c>
      <x:c r="AQ40" s="8"/>
    </x:row>
    <x:row r="41" ht="22" customHeight="1">
      <x:c r="A41" s="8" t="str">
        <x:v>极石商贸商品分期保理项目</x:v>
      </x:c>
      <x:c r="B41" s="12" t="str">
        <x:v>JT_XXT-PRJ-ZMY-A001</x:v>
      </x:c>
      <x:c r="C41" s="12" t="str">
        <x:v>HZF000142</x:v>
      </x:c>
      <x:c r="D41" s="12" t="str">
        <x:v>JLZM026061109455432</x:v>
      </x:c>
      <x:c r="E41" s="12" t="str">
        <x:v>CO1076250146</x:v>
      </x:c>
      <x:c r="F41" s="12" t="str">
        <x:v>叶永蓬</x:v>
      </x:c>
      <x:c r="G41" s="12" t="str">
        <x:v>客户付息</x:v>
      </x:c>
      <x:c r="H41" s="12" t="str">
        <x:v>FXA26061109451100011</x:v>
      </x:c>
      <x:c r="I41" s="12" t="str">
        <x:v>JZM026061109373895</x:v>
      </x:c>
      <x:c r="J41" s="12" t="str">
        <x:v>301320260711000000103426437567</x:v>
      </x:c>
      <x:c r="K41" s="8" t="n">
        <x:v>1</x:v>
      </x:c>
      <x:c r="L41" s="8" t="n">
        <x:v>6</x:v>
      </x:c>
      <x:c r="M41" s="9" t="n">
        <x:v>1466.21</x:v>
      </x:c>
      <x:c r="N41" s="9" t="n">
        <x:v>1466.21</x:v>
      </x:c>
      <x:c r="O41" s="9" t="n">
        <x:v>0</x:v>
      </x:c>
      <x:c r="P41" s="9" t="n">
        <x:v>1311.56</x:v>
      </x:c>
      <x:c r="Q41" s="9" t="n">
        <x:v>0</x:v>
      </x:c>
      <x:c r="R41" s="9" t="n">
        <x:v>154.65</x:v>
      </x:c>
      <x:c r="S41" s="9" t="n">
        <x:v>0</x:v>
      </x:c>
      <x:c r="T41" s="9" t="n">
        <x:v>50.52</x:v>
      </x:c>
      <x:c r="U41" s="9" t="n">
        <x:v>0</x:v>
      </x:c>
      <x:c r="V41" s="9" t="n">
        <x:v>104.13</x:v>
      </x:c>
      <x:c r="W41" s="9" t="n">
        <x:v>0</x:v>
      </x:c>
      <x:c r="X41" s="9" t="n">
        <x:v>0</x:v>
      </x:c>
      <x:c r="Y41" s="9" t="n">
        <x:v>0</x:v>
      </x:c>
      <x:c r="Z41" s="9" t="n">
        <x:v>0</x:v>
      </x:c>
      <x:c r="AA41" s="9" t="n">
        <x:v>0</x:v>
      </x:c>
      <x:c r="AB41" s="9" t="n">
        <x:v>1311.56</x:v>
      </x:c>
      <x:c r="AC41" s="9" t="n">
        <x:v>50.52</x:v>
      </x:c>
      <x:c r="AD41" s="9" t="n">
        <x:f>AP41-AC41</x:f>
        <x:v>0</x:v>
      </x:c>
      <x:c r="AE41" s="10" t="n">
        <x:v>46184</x:v>
      </x:c>
      <x:c r="AF41" s="10" t="n">
        <x:v>46213</x:v>
      </x:c>
      <x:c r="AG41" s="10" t="n">
        <x:v>46215</x:v>
      </x:c>
      <x:c r="AH41" s="8" t="str">
        <x:v>正常还款</x:v>
      </x:c>
      <x:c r="AI41" s="8" t="str">
        <x:v>已结清</x:v>
      </x:c>
      <x:c r="AJ41" s="11" t="n">
        <x:v>46214.123078703706</x:v>
      </x:c>
      <x:c r="AK41" s="8" t="str">
        <x:v>已结清</x:v>
      </x:c>
      <x:c r="AL41" s="11" t="n">
        <x:v>46214.12304398148</x:v>
      </x:c>
      <x:c r="AM41" s="8" t="n">
        <x:v>0</x:v>
      </x:c>
      <x:c r="AN41" s="8" t="n">
        <x:v>0</x:v>
      </x:c>
      <x:c r="AO41" s="9" t="n">
        <x:v>0</x:v>
      </x:c>
      <x:c r="AP41" s="9" t="n">
        <x:v>50.52</x:v>
      </x:c>
      <x:c r="AQ41" s="8"/>
    </x:row>
    <x:row r="42" ht="22" customHeight="1">
      <x:c r="A42" s="8" t="str">
        <x:v>极石商贸商品分期保理项目</x:v>
      </x:c>
      <x:c r="B42" s="12" t="str">
        <x:v>JT_XXT-PRJ-ZMY-A001</x:v>
      </x:c>
      <x:c r="C42" s="12" t="str">
        <x:v>HZF000142</x:v>
      </x:c>
      <x:c r="D42" s="12" t="str">
        <x:v>JLZM026061109455431</x:v>
      </x:c>
      <x:c r="E42" s="12" t="str">
        <x:v>CO1970215726</x:v>
      </x:c>
      <x:c r="F42" s="12" t="str">
        <x:v>姜沛</x:v>
      </x:c>
      <x:c r="G42" s="12" t="str">
        <x:v>客户付息</x:v>
      </x:c>
      <x:c r="H42" s="12" t="str">
        <x:v>FXA26061109451000011</x:v>
      </x:c>
      <x:c r="I42" s="12" t="str">
        <x:v>JZM026061109373908</x:v>
      </x:c>
      <x:c r="J42" s="12"/>
      <x:c r="K42" s="8" t="n">
        <x:v>1</x:v>
      </x:c>
      <x:c r="L42" s="8" t="n">
        <x:v>6</x:v>
      </x:c>
      <x:c r="M42" s="9" t="n">
        <x:v>2842.77</x:v>
      </x:c>
      <x:c r="N42" s="9" t="n">
        <x:v>2842.77</x:v>
      </x:c>
      <x:c r="O42" s="9" t="n">
        <x:v>0</x:v>
      </x:c>
      <x:c r="P42" s="9" t="n">
        <x:v>2542.93</x:v>
      </x:c>
      <x:c r="Q42" s="9" t="n">
        <x:v>0</x:v>
      </x:c>
      <x:c r="R42" s="9" t="n">
        <x:v>299.84</x:v>
      </x:c>
      <x:c r="S42" s="9" t="n">
        <x:v>0</x:v>
      </x:c>
      <x:c r="T42" s="9" t="n">
        <x:v>97.95</x:v>
      </x:c>
      <x:c r="U42" s="9" t="n">
        <x:v>0</x:v>
      </x:c>
      <x:c r="V42" s="9" t="n">
        <x:v>201.89</x:v>
      </x:c>
      <x:c r="W42" s="9" t="n">
        <x:v>0</x:v>
      </x:c>
      <x:c r="X42" s="9" t="n">
        <x:v>0</x:v>
      </x:c>
      <x:c r="Y42" s="9" t="n">
        <x:v>0</x:v>
      </x:c>
      <x:c r="Z42" s="9" t="n">
        <x:v>0</x:v>
      </x:c>
      <x:c r="AA42" s="9" t="n">
        <x:v>0</x:v>
      </x:c>
      <x:c r="AB42" s="9" t="n">
        <x:v>2542.93</x:v>
      </x:c>
      <x:c r="AC42" s="9" t="n">
        <x:v>97.95</x:v>
      </x:c>
      <x:c r="AD42" s="9" t="n">
        <x:f>AP42-AC42</x:f>
        <x:v>0</x:v>
      </x:c>
      <x:c r="AE42" s="10" t="n">
        <x:v>46184</x:v>
      </x:c>
      <x:c r="AF42" s="10" t="n">
        <x:v>46213</x:v>
      </x:c>
      <x:c r="AG42" s="10" t="n">
        <x:v>46215</x:v>
      </x:c>
      <x:c r="AH42" s="8" t="str">
        <x:v>正常还款</x:v>
      </x:c>
      <x:c r="AI42" s="8" t="str">
        <x:v>已结清</x:v>
      </x:c>
      <x:c r="AJ42" s="11" t="n">
        <x:v>46215.21530092593</x:v>
      </x:c>
      <x:c r="AK42" s="8" t="str">
        <x:v>已结清</x:v>
      </x:c>
      <x:c r="AL42" s="11" t="n">
        <x:v>46215.192766203705</x:v>
      </x:c>
      <x:c r="AM42" s="8" t="n">
        <x:v>0</x:v>
      </x:c>
      <x:c r="AN42" s="8" t="n">
        <x:v>0</x:v>
      </x:c>
      <x:c r="AO42" s="9" t="n">
        <x:v>0</x:v>
      </x:c>
      <x:c r="AP42" s="9" t="n">
        <x:v>97.95</x:v>
      </x:c>
      <x:c r="AQ42" s="8"/>
    </x:row>
    <x:row r="43" ht="22" customHeight="1">
      <x:c r="A43" s="8" t="str">
        <x:v>极石商贸商品分期保理项目</x:v>
      </x:c>
      <x:c r="B43" s="12" t="str">
        <x:v>JT_XXT-PRJ-ZMY-A001</x:v>
      </x:c>
      <x:c r="C43" s="12" t="str">
        <x:v>HZF000142</x:v>
      </x:c>
      <x:c r="D43" s="12" t="str">
        <x:v>JLZM026061109455429</x:v>
      </x:c>
      <x:c r="E43" s="12" t="str">
        <x:v>CO1430662822</x:v>
      </x:c>
      <x:c r="F43" s="12" t="str">
        <x:v>梅露淋</x:v>
      </x:c>
      <x:c r="G43" s="12" t="str">
        <x:v>客户付息</x:v>
      </x:c>
      <x:c r="H43" s="12" t="str">
        <x:v>FXA26061109450800071</x:v>
      </x:c>
      <x:c r="I43" s="12" t="str">
        <x:v>JZM026061109373901</x:v>
      </x:c>
      <x:c r="J43" s="12" t="str">
        <x:v>301320260709000000253152753806</x:v>
      </x:c>
      <x:c r="K43" s="8" t="n">
        <x:v>1</x:v>
      </x:c>
      <x:c r="L43" s="8" t="n">
        <x:v>6</x:v>
      </x:c>
      <x:c r="M43" s="9" t="n">
        <x:v>406.74</x:v>
      </x:c>
      <x:c r="N43" s="9" t="n">
        <x:v>406.74</x:v>
      </x:c>
      <x:c r="O43" s="9" t="n">
        <x:v>0</x:v>
      </x:c>
      <x:c r="P43" s="9" t="n">
        <x:v>363.84</x:v>
      </x:c>
      <x:c r="Q43" s="9" t="n">
        <x:v>0</x:v>
      </x:c>
      <x:c r="R43" s="9" t="n">
        <x:v>42.9</x:v>
      </x:c>
      <x:c r="S43" s="9" t="n">
        <x:v>0</x:v>
      </x:c>
      <x:c r="T43" s="9" t="n">
        <x:v>14.01</x:v>
      </x:c>
      <x:c r="U43" s="9" t="n">
        <x:v>0</x:v>
      </x:c>
      <x:c r="V43" s="9" t="n">
        <x:v>28.89</x:v>
      </x:c>
      <x:c r="W43" s="9" t="n">
        <x:v>0</x:v>
      </x:c>
      <x:c r="X43" s="9" t="n">
        <x:v>0</x:v>
      </x:c>
      <x:c r="Y43" s="9" t="n">
        <x:v>0</x:v>
      </x:c>
      <x:c r="Z43" s="9" t="n">
        <x:v>0</x:v>
      </x:c>
      <x:c r="AA43" s="9" t="n">
        <x:v>0</x:v>
      </x:c>
      <x:c r="AB43" s="9" t="n">
        <x:v>363.84</x:v>
      </x:c>
      <x:c r="AC43" s="9" t="n">
        <x:v>14.01</x:v>
      </x:c>
      <x:c r="AD43" s="9" t="n">
        <x:f>AP43-AC43</x:f>
        <x:v>0</x:v>
      </x:c>
      <x:c r="AE43" s="10" t="n">
        <x:v>46184</x:v>
      </x:c>
      <x:c r="AF43" s="10" t="n">
        <x:v>46213</x:v>
      </x:c>
      <x:c r="AG43" s="10" t="n">
        <x:v>46215</x:v>
      </x:c>
      <x:c r="AH43" s="8" t="str">
        <x:v>正常还款</x:v>
      </x:c>
      <x:c r="AI43" s="8" t="str">
        <x:v>已结清</x:v>
      </x:c>
      <x:c r="AJ43" s="11" t="n">
        <x:v>46212.0393287037</x:v>
      </x:c>
      <x:c r="AK43" s="8" t="str">
        <x:v>已结清</x:v>
      </x:c>
      <x:c r="AL43" s="11" t="n">
        <x:v>46212.039293981485</x:v>
      </x:c>
      <x:c r="AM43" s="8" t="n">
        <x:v>0</x:v>
      </x:c>
      <x:c r="AN43" s="8" t="n">
        <x:v>0</x:v>
      </x:c>
      <x:c r="AO43" s="9" t="n">
        <x:v>0</x:v>
      </x:c>
      <x:c r="AP43" s="9" t="n">
        <x:v>14.01</x:v>
      </x:c>
      <x:c r="AQ43" s="8"/>
    </x:row>
    <x:row r="44" ht="22" customHeight="1">
      <x:c r="A44" s="8" t="str">
        <x:v>极石商贸商品分期保理项目</x:v>
      </x:c>
      <x:c r="B44" s="12" t="str">
        <x:v>JT_XXT-PRJ-ZMY-A001</x:v>
      </x:c>
      <x:c r="C44" s="12" t="str">
        <x:v>HZF000142</x:v>
      </x:c>
      <x:c r="D44" s="12" t="str">
        <x:v>JLZM026061109455428</x:v>
      </x:c>
      <x:c r="E44" s="12" t="str">
        <x:v>CO1910603018</x:v>
      </x:c>
      <x:c r="F44" s="12" t="str">
        <x:v>陈林</x:v>
      </x:c>
      <x:c r="G44" s="12" t="str">
        <x:v>客户付息</x:v>
      </x:c>
      <x:c r="H44" s="12" t="str">
        <x:v>FXA26061109450800011</x:v>
      </x:c>
      <x:c r="I44" s="12" t="str">
        <x:v>JZM026061109373899</x:v>
      </x:c>
      <x:c r="J44" s="12" t="str">
        <x:v>301320260709000000215207639747</x:v>
      </x:c>
      <x:c r="K44" s="8" t="n">
        <x:v>1</x:v>
      </x:c>
      <x:c r="L44" s="8" t="n">
        <x:v>6</x:v>
      </x:c>
      <x:c r="M44" s="9" t="n">
        <x:v>4120.17</x:v>
      </x:c>
      <x:c r="N44" s="9" t="n">
        <x:v>4120.17</x:v>
      </x:c>
      <x:c r="O44" s="9" t="n">
        <x:v>0</x:v>
      </x:c>
      <x:c r="P44" s="9" t="n">
        <x:v>3685.6</x:v>
      </x:c>
      <x:c r="Q44" s="9" t="n">
        <x:v>0</x:v>
      </x:c>
      <x:c r="R44" s="9" t="n">
        <x:v>434.57</x:v>
      </x:c>
      <x:c r="S44" s="9" t="n">
        <x:v>0</x:v>
      </x:c>
      <x:c r="T44" s="9" t="n">
        <x:v>141.96</x:v>
      </x:c>
      <x:c r="U44" s="9" t="n">
        <x:v>0</x:v>
      </x:c>
      <x:c r="V44" s="9" t="n">
        <x:v>292.61</x:v>
      </x:c>
      <x:c r="W44" s="9" t="n">
        <x:v>0</x:v>
      </x:c>
      <x:c r="X44" s="9" t="n">
        <x:v>0</x:v>
      </x:c>
      <x:c r="Y44" s="9" t="n">
        <x:v>0</x:v>
      </x:c>
      <x:c r="Z44" s="9" t="n">
        <x:v>0</x:v>
      </x:c>
      <x:c r="AA44" s="9" t="n">
        <x:v>0</x:v>
      </x:c>
      <x:c r="AB44" s="9" t="n">
        <x:v>3685.6</x:v>
      </x:c>
      <x:c r="AC44" s="9" t="n">
        <x:v>141.96</x:v>
      </x:c>
      <x:c r="AD44" s="9" t="n">
        <x:f>AP44-AC44</x:f>
        <x:v>0</x:v>
      </x:c>
      <x:c r="AE44" s="10" t="n">
        <x:v>46184</x:v>
      </x:c>
      <x:c r="AF44" s="10" t="n">
        <x:v>46213</x:v>
      </x:c>
      <x:c r="AG44" s="10" t="n">
        <x:v>46215</x:v>
      </x:c>
      <x:c r="AH44" s="8" t="str">
        <x:v>正常还款</x:v>
      </x:c>
      <x:c r="AI44" s="8" t="str">
        <x:v>已结清</x:v>
      </x:c>
      <x:c r="AJ44" s="11" t="n">
        <x:v>46212.379583333335</x:v>
      </x:c>
      <x:c r="AK44" s="8" t="str">
        <x:v>已结清</x:v>
      </x:c>
      <x:c r="AL44" s="11" t="n">
        <x:v>46212.379537037035</x:v>
      </x:c>
      <x:c r="AM44" s="8" t="n">
        <x:v>0</x:v>
      </x:c>
      <x:c r="AN44" s="8" t="n">
        <x:v>0</x:v>
      </x:c>
      <x:c r="AO44" s="9" t="n">
        <x:v>0</x:v>
      </x:c>
      <x:c r="AP44" s="9" t="n">
        <x:v>141.96</x:v>
      </x:c>
      <x:c r="AQ44" s="8"/>
    </x:row>
    <x:row r="45" ht="22" customHeight="1">
      <x:c r="A45" s="8" t="str">
        <x:v>极石商贸商品分期保理项目</x:v>
      </x:c>
      <x:c r="B45" s="12" t="str">
        <x:v>JT_XXT-PRJ-ZMY-A001</x:v>
      </x:c>
      <x:c r="C45" s="12" t="str">
        <x:v>HZF000142</x:v>
      </x:c>
      <x:c r="D45" s="12" t="str">
        <x:v>JLZM026061109455426</x:v>
      </x:c>
      <x:c r="E45" s="12" t="str">
        <x:v>CO2065930519</x:v>
      </x:c>
      <x:c r="F45" s="12" t="str">
        <x:v>林文盛</x:v>
      </x:c>
      <x:c r="G45" s="12" t="str">
        <x:v>客户付息</x:v>
      </x:c>
      <x:c r="H45" s="12" t="str">
        <x:v>FXA26061109450600011</x:v>
      </x:c>
      <x:c r="I45" s="12" t="str">
        <x:v>JZM026061109373896</x:v>
      </x:c>
      <x:c r="J45" s="12" t="str">
        <x:v>301320260710000000347268666541</x:v>
      </x:c>
      <x:c r="K45" s="8" t="n">
        <x:v>1</x:v>
      </x:c>
      <x:c r="L45" s="8" t="n">
        <x:v>6</x:v>
      </x:c>
      <x:c r="M45" s="9" t="n">
        <x:v>1473.54</x:v>
      </x:c>
      <x:c r="N45" s="9" t="n">
        <x:v>1473.54</x:v>
      </x:c>
      <x:c r="O45" s="9" t="n">
        <x:v>0</x:v>
      </x:c>
      <x:c r="P45" s="9" t="n">
        <x:v>1318.12</x:v>
      </x:c>
      <x:c r="Q45" s="9" t="n">
        <x:v>0</x:v>
      </x:c>
      <x:c r="R45" s="9" t="n">
        <x:v>155.42</x:v>
      </x:c>
      <x:c r="S45" s="9" t="n">
        <x:v>0</x:v>
      </x:c>
      <x:c r="T45" s="9" t="n">
        <x:v>50.77</x:v>
      </x:c>
      <x:c r="U45" s="9" t="n">
        <x:v>0</x:v>
      </x:c>
      <x:c r="V45" s="9" t="n">
        <x:v>104.65</x:v>
      </x:c>
      <x:c r="W45" s="9" t="n">
        <x:v>0</x:v>
      </x:c>
      <x:c r="X45" s="9" t="n">
        <x:v>0</x:v>
      </x:c>
      <x:c r="Y45" s="9" t="n">
        <x:v>0</x:v>
      </x:c>
      <x:c r="Z45" s="9" t="n">
        <x:v>0</x:v>
      </x:c>
      <x:c r="AA45" s="9" t="n">
        <x:v>0</x:v>
      </x:c>
      <x:c r="AB45" s="9" t="n">
        <x:v>1318.12</x:v>
      </x:c>
      <x:c r="AC45" s="9" t="n">
        <x:v>50.77</x:v>
      </x:c>
      <x:c r="AD45" s="9" t="n">
        <x:f>AP45-AC45</x:f>
        <x:v>0</x:v>
      </x:c>
      <x:c r="AE45" s="10" t="n">
        <x:v>46184</x:v>
      </x:c>
      <x:c r="AF45" s="10" t="n">
        <x:v>46213</x:v>
      </x:c>
      <x:c r="AG45" s="10" t="n">
        <x:v>46215</x:v>
      </x:c>
      <x:c r="AH45" s="8" t="str">
        <x:v>正常还款</x:v>
      </x:c>
      <x:c r="AI45" s="8" t="str">
        <x:v>已结清</x:v>
      </x:c>
      <x:c r="AJ45" s="11" t="n">
        <x:v>46212.897893518515</x:v>
      </x:c>
      <x:c r="AK45" s="8" t="str">
        <x:v>已结清</x:v>
      </x:c>
      <x:c r="AL45" s="11" t="n">
        <x:v>46212.8978587963</x:v>
      </x:c>
      <x:c r="AM45" s="8" t="n">
        <x:v>0</x:v>
      </x:c>
      <x:c r="AN45" s="8" t="n">
        <x:v>0</x:v>
      </x:c>
      <x:c r="AO45" s="9" t="n">
        <x:v>0</x:v>
      </x:c>
      <x:c r="AP45" s="9" t="n">
        <x:v>50.77</x:v>
      </x:c>
      <x:c r="AQ45" s="8"/>
    </x:row>
    <x:row r="46" ht="22" customHeight="1">
      <x:c r="A46" s="8" t="str">
        <x:v>极石商贸商品分期保理项目</x:v>
      </x:c>
      <x:c r="B46" s="12" t="str">
        <x:v>JT_XXT-PRJ-ZMY-A001</x:v>
      </x:c>
      <x:c r="C46" s="12" t="str">
        <x:v>HZF000142</x:v>
      </x:c>
      <x:c r="D46" s="12" t="str">
        <x:v>JLZM026061109455425</x:v>
      </x:c>
      <x:c r="E46" s="12" t="str">
        <x:v>CO1037970157</x:v>
      </x:c>
      <x:c r="F46" s="12" t="str">
        <x:v>边鸿</x:v>
      </x:c>
      <x:c r="G46" s="12" t="str">
        <x:v>客户付息</x:v>
      </x:c>
      <x:c r="H46" s="12" t="str">
        <x:v>FXA26061109450400011</x:v>
      </x:c>
      <x:c r="I46" s="12" t="str">
        <x:v>JZM026061109373903</x:v>
      </x:c>
      <x:c r="J46" s="12" t="str">
        <x:v>301320260710000000235361299513</x:v>
      </x:c>
      <x:c r="K46" s="8" t="n">
        <x:v>1</x:v>
      </x:c>
      <x:c r="L46" s="8" t="n">
        <x:v>6</x:v>
      </x:c>
      <x:c r="M46" s="9" t="n">
        <x:v>2936.07</x:v>
      </x:c>
      <x:c r="N46" s="9" t="n">
        <x:v>2936.07</x:v>
      </x:c>
      <x:c r="O46" s="9" t="n">
        <x:v>0</x:v>
      </x:c>
      <x:c r="P46" s="9" t="n">
        <x:v>2626.39</x:v>
      </x:c>
      <x:c r="Q46" s="9" t="n">
        <x:v>0</x:v>
      </x:c>
      <x:c r="R46" s="9" t="n">
        <x:v>309.68</x:v>
      </x:c>
      <x:c r="S46" s="9" t="n">
        <x:v>0</x:v>
      </x:c>
      <x:c r="T46" s="9" t="n">
        <x:v>101.16</x:v>
      </x:c>
      <x:c r="U46" s="9" t="n">
        <x:v>0</x:v>
      </x:c>
      <x:c r="V46" s="9" t="n">
        <x:v>208.52</x:v>
      </x:c>
      <x:c r="W46" s="9" t="n">
        <x:v>0</x:v>
      </x:c>
      <x:c r="X46" s="9" t="n">
        <x:v>0</x:v>
      </x:c>
      <x:c r="Y46" s="9" t="n">
        <x:v>0</x:v>
      </x:c>
      <x:c r="Z46" s="9" t="n">
        <x:v>0</x:v>
      </x:c>
      <x:c r="AA46" s="9" t="n">
        <x:v>0</x:v>
      </x:c>
      <x:c r="AB46" s="9" t="n">
        <x:v>2626.39</x:v>
      </x:c>
      <x:c r="AC46" s="9" t="n">
        <x:v>101.16</x:v>
      </x:c>
      <x:c r="AD46" s="9" t="n">
        <x:f>AP46-AC46</x:f>
        <x:v>0</x:v>
      </x:c>
      <x:c r="AE46" s="10" t="n">
        <x:v>46184</x:v>
      </x:c>
      <x:c r="AF46" s="10" t="n">
        <x:v>46213</x:v>
      </x:c>
      <x:c r="AG46" s="10" t="n">
        <x:v>46215</x:v>
      </x:c>
      <x:c r="AH46" s="8" t="str">
        <x:v>正常还款</x:v>
      </x:c>
      <x:c r="AI46" s="8" t="str">
        <x:v>已结清</x:v>
      </x:c>
      <x:c r="AJ46" s="11" t="n">
        <x:v>46213.48572916666</x:v>
      </x:c>
      <x:c r="AK46" s="8" t="str">
        <x:v>已结清</x:v>
      </x:c>
      <x:c r="AL46" s="11" t="n">
        <x:v>46213.48568287037</x:v>
      </x:c>
      <x:c r="AM46" s="8" t="n">
        <x:v>0</x:v>
      </x:c>
      <x:c r="AN46" s="8" t="n">
        <x:v>0</x:v>
      </x:c>
      <x:c r="AO46" s="9" t="n">
        <x:v>0</x:v>
      </x:c>
      <x:c r="AP46" s="9" t="n">
        <x:v>101.16</x:v>
      </x:c>
      <x:c r="AQ46" s="8"/>
    </x:row>
    <x:row r="47" ht="22" customHeight="1">
      <x:c r="A47" s="8" t="str">
        <x:v>极石商贸商品分期保理项目</x:v>
      </x:c>
      <x:c r="B47" s="12" t="str">
        <x:v>JT_XXT-PRJ-ZMY-A001</x:v>
      </x:c>
      <x:c r="C47" s="12" t="str">
        <x:v>HZF000142</x:v>
      </x:c>
      <x:c r="D47" s="12" t="str">
        <x:v>JLZM026061109455424</x:v>
      </x:c>
      <x:c r="E47" s="12" t="str">
        <x:v>CO2070413723</x:v>
      </x:c>
      <x:c r="F47" s="12" t="str">
        <x:v>赵涛</x:v>
      </x:c>
      <x:c r="G47" s="12" t="str">
        <x:v>客户付息</x:v>
      </x:c>
      <x:c r="H47" s="12" t="str">
        <x:v>FXA26061109450300011</x:v>
      </x:c>
      <x:c r="I47" s="12" t="str">
        <x:v>JZM026061109373900</x:v>
      </x:c>
      <x:c r="J47" s="12" t="str">
        <x:v>301320260720000000035552243812</x:v>
      </x:c>
      <x:c r="K47" s="8" t="n">
        <x:v>1</x:v>
      </x:c>
      <x:c r="L47" s="8" t="n">
        <x:v>6</x:v>
      </x:c>
      <x:c r="M47" s="9" t="n">
        <x:v>615.88</x:v>
      </x:c>
      <x:c r="N47" s="9" t="n">
        <x:v>615.88</x:v>
      </x:c>
      <x:c r="O47" s="9" t="n">
        <x:v>0</x:v>
      </x:c>
      <x:c r="P47" s="9" t="n">
        <x:v>531.58</x:v>
      </x:c>
      <x:c r="Q47" s="9" t="n">
        <x:v>0</x:v>
      </x:c>
      <x:c r="R47" s="9" t="n">
        <x:v>84.3</x:v>
      </x:c>
      <x:c r="S47" s="9" t="n">
        <x:v>0</x:v>
      </x:c>
      <x:c r="T47" s="9" t="n">
        <x:v>27.54</x:v>
      </x:c>
      <x:c r="U47" s="9" t="n">
        <x:v>0</x:v>
      </x:c>
      <x:c r="V47" s="9" t="n">
        <x:v>56.76</x:v>
      </x:c>
      <x:c r="W47" s="9" t="n">
        <x:v>0</x:v>
      </x:c>
      <x:c r="X47" s="9" t="n">
        <x:v>0</x:v>
      </x:c>
      <x:c r="Y47" s="9" t="n">
        <x:v>0</x:v>
      </x:c>
      <x:c r="Z47" s="9" t="n">
        <x:v>0</x:v>
      </x:c>
      <x:c r="AA47" s="9" t="n">
        <x:v>0</x:v>
      </x:c>
      <x:c r="AB47" s="9" t="n">
        <x:v>531.58</x:v>
      </x:c>
      <x:c r="AC47" s="9" t="n">
        <x:v>27.54</x:v>
      </x:c>
      <x:c r="AD47" s="9" t="n">
        <x:f>AP47-AC47</x:f>
        <x:v>0</x:v>
      </x:c>
      <x:c r="AE47" s="10" t="n">
        <x:v>46184</x:v>
      </x:c>
      <x:c r="AF47" s="10" t="n">
        <x:v>46223</x:v>
      </x:c>
      <x:c r="AG47" s="10" t="n">
        <x:v>46225</x:v>
      </x:c>
      <x:c r="AH47" s="8" t="str">
        <x:v>正常还款</x:v>
      </x:c>
      <x:c r="AI47" s="8" t="str">
        <x:v>已结清</x:v>
      </x:c>
      <x:c r="AJ47" s="11" t="n">
        <x:v>46223.18234953703</x:v>
      </x:c>
      <x:c r="AK47" s="8" t="str">
        <x:v>已结清</x:v>
      </x:c>
      <x:c r="AL47" s="11" t="n">
        <x:v>46223.18231481482</x:v>
      </x:c>
      <x:c r="AM47" s="8" t="n">
        <x:v>0</x:v>
      </x:c>
      <x:c r="AN47" s="8" t="n">
        <x:v>0</x:v>
      </x:c>
      <x:c r="AO47" s="9" t="n">
        <x:v>0</x:v>
      </x:c>
      <x:c r="AP47" s="9" t="n">
        <x:v>27.54</x:v>
      </x:c>
      <x:c r="AQ47" s="8"/>
    </x:row>
    <x:row r="48" ht="22" customHeight="1">
      <x:c r="A48" s="8" t="str">
        <x:v>极石商贸商品分期保理项目</x:v>
      </x:c>
      <x:c r="B48" s="12" t="str">
        <x:v>JT_XXT-PRJ-ZMY-A001</x:v>
      </x:c>
      <x:c r="C48" s="12" t="str">
        <x:v>HZF000142</x:v>
      </x:c>
      <x:c r="D48" s="12" t="str">
        <x:v>JLZM026061109420033</x:v>
      </x:c>
      <x:c r="E48" s="12" t="str">
        <x:v>CO867800109</x:v>
      </x:c>
      <x:c r="F48" s="12" t="str">
        <x:v>许文博</x:v>
      </x:c>
      <x:c r="G48" s="12" t="str">
        <x:v>客户付息</x:v>
      </x:c>
      <x:c r="H48" s="12" t="str">
        <x:v>FXA26061109420600071</x:v>
      </x:c>
      <x:c r="I48" s="12" t="str">
        <x:v>JZM026061109338162</x:v>
      </x:c>
      <x:c r="J48" s="12" t="str">
        <x:v>301320260710000000232273614536</x:v>
      </x:c>
      <x:c r="K48" s="8" t="n">
        <x:v>1</x:v>
      </x:c>
      <x:c r="L48" s="8" t="n">
        <x:v>6</x:v>
      </x:c>
      <x:c r="M48" s="9" t="n">
        <x:v>2932.41</x:v>
      </x:c>
      <x:c r="N48" s="9" t="n">
        <x:v>2932.41</x:v>
      </x:c>
      <x:c r="O48" s="9" t="n">
        <x:v>0</x:v>
      </x:c>
      <x:c r="P48" s="9" t="n">
        <x:v>2623.11</x:v>
      </x:c>
      <x:c r="Q48" s="9" t="n">
        <x:v>0</x:v>
      </x:c>
      <x:c r="R48" s="9" t="n">
        <x:v>309.3</x:v>
      </x:c>
      <x:c r="S48" s="9" t="n">
        <x:v>0</x:v>
      </x:c>
      <x:c r="T48" s="9" t="n">
        <x:v>101.04</x:v>
      </x:c>
      <x:c r="U48" s="9" t="n">
        <x:v>0</x:v>
      </x:c>
      <x:c r="V48" s="9" t="n">
        <x:v>208.26</x:v>
      </x:c>
      <x:c r="W48" s="9" t="n">
        <x:v>0</x:v>
      </x:c>
      <x:c r="X48" s="9" t="n">
        <x:v>0</x:v>
      </x:c>
      <x:c r="Y48" s="9" t="n">
        <x:v>0</x:v>
      </x:c>
      <x:c r="Z48" s="9" t="n">
        <x:v>0</x:v>
      </x:c>
      <x:c r="AA48" s="9" t="n">
        <x:v>0</x:v>
      </x:c>
      <x:c r="AB48" s="9" t="n">
        <x:v>2623.11</x:v>
      </x:c>
      <x:c r="AC48" s="9" t="n">
        <x:v>101.04</x:v>
      </x:c>
      <x:c r="AD48" s="9" t="n">
        <x:f>AP48-AC48</x:f>
        <x:v>0</x:v>
      </x:c>
      <x:c r="AE48" s="10" t="n">
        <x:v>46184</x:v>
      </x:c>
      <x:c r="AF48" s="10" t="n">
        <x:v>46213</x:v>
      </x:c>
      <x:c r="AG48" s="10" t="n">
        <x:v>46215</x:v>
      </x:c>
      <x:c r="AH48" s="8" t="str">
        <x:v>正常还款</x:v>
      </x:c>
      <x:c r="AI48" s="8" t="str">
        <x:v>已结清</x:v>
      </x:c>
      <x:c r="AJ48" s="11" t="n">
        <x:v>46212.95983796296</x:v>
      </x:c>
      <x:c r="AK48" s="8" t="str">
        <x:v>已结清</x:v>
      </x:c>
      <x:c r="AL48" s="11" t="n">
        <x:v>46212.95978009259</x:v>
      </x:c>
      <x:c r="AM48" s="8" t="n">
        <x:v>0</x:v>
      </x:c>
      <x:c r="AN48" s="8" t="n">
        <x:v>0</x:v>
      </x:c>
      <x:c r="AO48" s="9" t="n">
        <x:v>0</x:v>
      </x:c>
      <x:c r="AP48" s="9" t="n">
        <x:v>101.04</x:v>
      </x:c>
      <x:c r="AQ48" s="8"/>
    </x:row>
    <x:row r="49" ht="22" customHeight="1">
      <x:c r="A49" s="8" t="str">
        <x:v>极石商贸商品分期保理项目</x:v>
      </x:c>
      <x:c r="B49" s="12" t="str">
        <x:v>JT_XXT-PRJ-ZMY-A001</x:v>
      </x:c>
      <x:c r="C49" s="12" t="str">
        <x:v>HZF000142</x:v>
      </x:c>
      <x:c r="D49" s="12" t="str">
        <x:v>JLZM026061109420032</x:v>
      </x:c>
      <x:c r="E49" s="12" t="str">
        <x:v>CO1430662822</x:v>
      </x:c>
      <x:c r="F49" s="12" t="str">
        <x:v>梅露淋</x:v>
      </x:c>
      <x:c r="G49" s="12" t="str">
        <x:v>客户付息</x:v>
      </x:c>
      <x:c r="H49" s="12" t="str">
        <x:v>FXA26061109420600011</x:v>
      </x:c>
      <x:c r="I49" s="12" t="str">
        <x:v>JZM026061109338160</x:v>
      </x:c>
      <x:c r="J49" s="12" t="str">
        <x:v>301320260709000000062153591378</x:v>
      </x:c>
      <x:c r="K49" s="8" t="n">
        <x:v>1</x:v>
      </x:c>
      <x:c r="L49" s="8" t="n">
        <x:v>6</x:v>
      </x:c>
      <x:c r="M49" s="9" t="n">
        <x:v>1444.21</x:v>
      </x:c>
      <x:c r="N49" s="9" t="n">
        <x:v>1444.21</x:v>
      </x:c>
      <x:c r="O49" s="9" t="n">
        <x:v>0</x:v>
      </x:c>
      <x:c r="P49" s="9" t="n">
        <x:v>1291.88</x:v>
      </x:c>
      <x:c r="Q49" s="9" t="n">
        <x:v>0</x:v>
      </x:c>
      <x:c r="R49" s="9" t="n">
        <x:v>152.33</x:v>
      </x:c>
      <x:c r="S49" s="9" t="n">
        <x:v>0</x:v>
      </x:c>
      <x:c r="T49" s="9" t="n">
        <x:v>49.76</x:v>
      </x:c>
      <x:c r="U49" s="9" t="n">
        <x:v>0</x:v>
      </x:c>
      <x:c r="V49" s="9" t="n">
        <x:v>102.57</x:v>
      </x:c>
      <x:c r="W49" s="9" t="n">
        <x:v>0</x:v>
      </x:c>
      <x:c r="X49" s="9" t="n">
        <x:v>0</x:v>
      </x:c>
      <x:c r="Y49" s="9" t="n">
        <x:v>0</x:v>
      </x:c>
      <x:c r="Z49" s="9" t="n">
        <x:v>0</x:v>
      </x:c>
      <x:c r="AA49" s="9" t="n">
        <x:v>0</x:v>
      </x:c>
      <x:c r="AB49" s="9" t="n">
        <x:v>1291.88</x:v>
      </x:c>
      <x:c r="AC49" s="9" t="n">
        <x:v>49.76</x:v>
      </x:c>
      <x:c r="AD49" s="9" t="n">
        <x:f>AP49-AC49</x:f>
        <x:v>0</x:v>
      </x:c>
      <x:c r="AE49" s="10" t="n">
        <x:v>46184</x:v>
      </x:c>
      <x:c r="AF49" s="10" t="n">
        <x:v>46213</x:v>
      </x:c>
      <x:c r="AG49" s="10" t="n">
        <x:v>46215</x:v>
      </x:c>
      <x:c r="AH49" s="8" t="str">
        <x:v>正常还款</x:v>
      </x:c>
      <x:c r="AI49" s="8" t="str">
        <x:v>已结清</x:v>
      </x:c>
      <x:c r="AJ49" s="11" t="n">
        <x:v>46212.0446875</x:v>
      </x:c>
      <x:c r="AK49" s="8" t="str">
        <x:v>已结清</x:v>
      </x:c>
      <x:c r="AL49" s="11" t="n">
        <x:v>46212.04466435185</x:v>
      </x:c>
      <x:c r="AM49" s="8" t="n">
        <x:v>0</x:v>
      </x:c>
      <x:c r="AN49" s="8" t="n">
        <x:v>0</x:v>
      </x:c>
      <x:c r="AO49" s="9" t="n">
        <x:v>0</x:v>
      </x:c>
      <x:c r="AP49" s="9" t="n">
        <x:v>49.76</x:v>
      </x:c>
      <x:c r="AQ49" s="8"/>
    </x:row>
    <x:row r="50" ht="22" customHeight="1">
      <x:c r="A50" s="8" t="str">
        <x:v>极石商贸商品分期保理项目</x:v>
      </x:c>
      <x:c r="B50" s="12" t="str">
        <x:v>JT_XXT-PRJ-ZMY-A001</x:v>
      </x:c>
      <x:c r="C50" s="12" t="str">
        <x:v>HZF000142</x:v>
      </x:c>
      <x:c r="D50" s="12" t="str">
        <x:v>JLZM026061109420031</x:v>
      </x:c>
      <x:c r="E50" s="12" t="str">
        <x:v>CO2068950520</x:v>
      </x:c>
      <x:c r="F50" s="12" t="str">
        <x:v>朱炜炜</x:v>
      </x:c>
      <x:c r="G50" s="12" t="str">
        <x:v>客户付息</x:v>
      </x:c>
      <x:c r="H50" s="12" t="str">
        <x:v>FXA26061109420500011</x:v>
      </x:c>
      <x:c r="I50" s="12" t="str">
        <x:v>JZM026061109338159</x:v>
      </x:c>
      <x:c r="J50" s="12" t="str">
        <x:v>301320260627000000142658705018</x:v>
      </x:c>
      <x:c r="K50" s="8" t="n">
        <x:v>1</x:v>
      </x:c>
      <x:c r="L50" s="8" t="n">
        <x:v>6</x:v>
      </x:c>
      <x:c r="M50" s="9" t="n">
        <x:v>271.9</x:v>
      </x:c>
      <x:c r="N50" s="9" t="n">
        <x:v>271.9</x:v>
      </x:c>
      <x:c r="O50" s="9" t="n">
        <x:v>0</x:v>
      </x:c>
      <x:c r="P50" s="9" t="n">
        <x:v>257.26</x:v>
      </x:c>
      <x:c r="Q50" s="9" t="n">
        <x:v>0</x:v>
      </x:c>
      <x:c r="R50" s="9" t="n">
        <x:v>14.64</x:v>
      </x:c>
      <x:c r="S50" s="9" t="n">
        <x:v>0</x:v>
      </x:c>
      <x:c r="T50" s="9" t="n">
        <x:v>4.78</x:v>
      </x:c>
      <x:c r="U50" s="9" t="n">
        <x:v>0</x:v>
      </x:c>
      <x:c r="V50" s="9" t="n">
        <x:v>9.86</x:v>
      </x:c>
      <x:c r="W50" s="9" t="n">
        <x:v>0</x:v>
      </x:c>
      <x:c r="X50" s="9" t="n">
        <x:v>0</x:v>
      </x:c>
      <x:c r="Y50" s="9" t="n">
        <x:v>0</x:v>
      </x:c>
      <x:c r="Z50" s="9" t="n">
        <x:v>0</x:v>
      </x:c>
      <x:c r="AA50" s="9" t="n">
        <x:v>0</x:v>
      </x:c>
      <x:c r="AB50" s="9" t="n">
        <x:v>257.26</x:v>
      </x:c>
      <x:c r="AC50" s="9" t="n">
        <x:v>4.78</x:v>
      </x:c>
      <x:c r="AD50" s="9" t="n">
        <x:f>AP50-AC50</x:f>
        <x:v>0</x:v>
      </x:c>
      <x:c r="AE50" s="10" t="n">
        <x:v>46184</x:v>
      </x:c>
      <x:c r="AF50" s="10" t="n">
        <x:v>46198</x:v>
      </x:c>
      <x:c r="AG50" s="10" t="n">
        <x:v>46200</x:v>
      </x:c>
      <x:c r="AH50" s="8" t="str">
        <x:v>正常还款</x:v>
      </x:c>
      <x:c r="AI50" s="8" t="str">
        <x:v>已结清</x:v>
      </x:c>
      <x:c r="AJ50" s="11" t="n">
        <x:v>46200.05347222222</x:v>
      </x:c>
      <x:c r="AK50" s="8" t="str">
        <x:v>已结清</x:v>
      </x:c>
      <x:c r="AL50" s="11" t="n">
        <x:v>46200.053449074076</x:v>
      </x:c>
      <x:c r="AM50" s="8" t="n">
        <x:v>0</x:v>
      </x:c>
      <x:c r="AN50" s="8" t="n">
        <x:v>0</x:v>
      </x:c>
      <x:c r="AO50" s="9" t="n">
        <x:v>0</x:v>
      </x:c>
      <x:c r="AP50" s="9" t="n">
        <x:v>4.78</x:v>
      </x:c>
      <x:c r="AQ50" s="8"/>
    </x:row>
    <x:row r="51" ht="22" customHeight="1">
      <x:c r="A51" s="8" t="str">
        <x:v>极石商贸商品分期保理项目</x:v>
      </x:c>
      <x:c r="B51" s="12" t="str">
        <x:v>JT_XXT-PRJ-ZMY-A001</x:v>
      </x:c>
      <x:c r="C51" s="12" t="str">
        <x:v>HZF000142</x:v>
      </x:c>
      <x:c r="D51" s="12" t="str">
        <x:v>JLZM026061109420031</x:v>
      </x:c>
      <x:c r="E51" s="12" t="str">
        <x:v>CO2068950520</x:v>
      </x:c>
      <x:c r="F51" s="12" t="str">
        <x:v>朱炜炜</x:v>
      </x:c>
      <x:c r="G51" s="12" t="str">
        <x:v>客户付息</x:v>
      </x:c>
      <x:c r="H51" s="12" t="str">
        <x:v>FXA26061109420500021</x:v>
      </x:c>
      <x:c r="I51" s="12" t="str">
        <x:v>JZM026061109338159</x:v>
      </x:c>
      <x:c r="J51" s="12" t="str">
        <x:v>301320260725000000003250054253</x:v>
      </x:c>
      <x:c r="K51" s="8" t="n">
        <x:v>2</x:v>
      </x:c>
      <x:c r="L51" s="8" t="n">
        <x:v>6</x:v>
      </x:c>
      <x:c r="M51" s="9" t="n">
        <x:v>280.11</x:v>
      </x:c>
      <x:c r="N51" s="9" t="n">
        <x:v>280.11</x:v>
      </x:c>
      <x:c r="O51" s="9" t="n">
        <x:v>0</x:v>
      </x:c>
      <x:c r="P51" s="9" t="n">
        <x:v>258.94</x:v>
      </x:c>
      <x:c r="Q51" s="9" t="n">
        <x:v>0</x:v>
      </x:c>
      <x:c r="R51" s="9" t="n">
        <x:v>21.17</x:v>
      </x:c>
      <x:c r="S51" s="9" t="n">
        <x:v>0</x:v>
      </x:c>
      <x:c r="T51" s="9" t="n">
        <x:v>8.57</x:v>
      </x:c>
      <x:c r="U51" s="9" t="n">
        <x:v>0</x:v>
      </x:c>
      <x:c r="V51" s="9" t="n">
        <x:v>12.6</x:v>
      </x:c>
      <x:c r="W51" s="9" t="n">
        <x:v>0</x:v>
      </x:c>
      <x:c r="X51" s="9" t="n">
        <x:v>0</x:v>
      </x:c>
      <x:c r="Y51" s="9" t="n">
        <x:v>0</x:v>
      </x:c>
      <x:c r="Z51" s="9" t="n">
        <x:v>0</x:v>
      </x:c>
      <x:c r="AA51" s="9" t="n">
        <x:v>0</x:v>
      </x:c>
      <x:c r="AB51" s="9" t="n">
        <x:v>258.94</x:v>
      </x:c>
      <x:c r="AC51" s="9" t="n">
        <x:v>8.57</x:v>
      </x:c>
      <x:c r="AD51" s="9" t="n">
        <x:f>AP51-AC51</x:f>
        <x:v>0</x:v>
      </x:c>
      <x:c r="AE51" s="10" t="n">
        <x:v>46199</x:v>
      </x:c>
      <x:c r="AF51" s="10" t="n">
        <x:v>46228</x:v>
      </x:c>
      <x:c r="AG51" s="10" t="n">
        <x:v>46230</x:v>
      </x:c>
      <x:c r="AH51" s="8" t="str">
        <x:v>正常还款</x:v>
      </x:c>
      <x:c r="AI51" s="8" t="str">
        <x:v>已结清</x:v>
      </x:c>
      <x:c r="AJ51" s="11" t="n">
        <x:v>46228.51980324074</x:v>
      </x:c>
      <x:c r="AK51" s="8" t="str">
        <x:v>已结清</x:v>
      </x:c>
      <x:c r="AL51" s="11" t="n">
        <x:v>46228.519780092596</x:v>
      </x:c>
      <x:c r="AM51" s="8" t="n">
        <x:v>0</x:v>
      </x:c>
      <x:c r="AN51" s="8" t="n">
        <x:v>0</x:v>
      </x:c>
      <x:c r="AO51" s="9" t="n">
        <x:v>0</x:v>
      </x:c>
      <x:c r="AP51" s="9" t="n">
        <x:v>8.57</x:v>
      </x:c>
      <x:c r="AQ51" s="8"/>
    </x:row>
    <x:row r="52" ht="22" customHeight="1">
      <x:c r="A52" s="8" t="str">
        <x:v>极石商贸商品分期保理项目</x:v>
      </x:c>
      <x:c r="B52" s="12" t="str">
        <x:v>JT_XXT-PRJ-ZMY-A001</x:v>
      </x:c>
      <x:c r="C52" s="12" t="str">
        <x:v>HZF000142</x:v>
      </x:c>
      <x:c r="D52" s="12" t="str">
        <x:v>JLZM026061109395224</x:v>
      </x:c>
      <x:c r="E52" s="12" t="str">
        <x:v>CO1178893356</x:v>
      </x:c>
      <x:c r="F52" s="12" t="str">
        <x:v>刘明</x:v>
      </x:c>
      <x:c r="G52" s="12" t="str">
        <x:v>客户付息</x:v>
      </x:c>
      <x:c r="H52" s="12" t="str">
        <x:v>FXA26061109391000011</x:v>
      </x:c>
      <x:c r="I52" s="12" t="str">
        <x:v>JZM026061109338163</x:v>
      </x:c>
      <x:c r="J52" s="12" t="str">
        <x:v>301320260625000000327417676352</x:v>
      </x:c>
      <x:c r="K52" s="8" t="n">
        <x:v>1</x:v>
      </x:c>
      <x:c r="L52" s="8" t="n">
        <x:v>6</x:v>
      </x:c>
      <x:c r="M52" s="9" t="n">
        <x:v>2432.94</x:v>
      </x:c>
      <x:c r="N52" s="9" t="n">
        <x:v>2432.94</x:v>
      </x:c>
      <x:c r="O52" s="9" t="n">
        <x:v>0</x:v>
      </x:c>
      <x:c r="P52" s="9" t="n">
        <x:v>2301.91</x:v>
      </x:c>
      <x:c r="Q52" s="9" t="n">
        <x:v>0</x:v>
      </x:c>
      <x:c r="R52" s="9" t="n">
        <x:v>131.03</x:v>
      </x:c>
      <x:c r="S52" s="9" t="n">
        <x:v>0</x:v>
      </x:c>
      <x:c r="T52" s="9" t="n">
        <x:v>42.8</x:v>
      </x:c>
      <x:c r="U52" s="9" t="n">
        <x:v>0</x:v>
      </x:c>
      <x:c r="V52" s="9" t="n">
        <x:v>88.23</x:v>
      </x:c>
      <x:c r="W52" s="9" t="n">
        <x:v>0</x:v>
      </x:c>
      <x:c r="X52" s="9" t="n">
        <x:v>0</x:v>
      </x:c>
      <x:c r="Y52" s="9" t="n">
        <x:v>0</x:v>
      </x:c>
      <x:c r="Z52" s="9" t="n">
        <x:v>0</x:v>
      </x:c>
      <x:c r="AA52" s="9" t="n">
        <x:v>0</x:v>
      </x:c>
      <x:c r="AB52" s="9" t="n">
        <x:v>2301.91</x:v>
      </x:c>
      <x:c r="AC52" s="9" t="n">
        <x:v>42.8</x:v>
      </x:c>
      <x:c r="AD52" s="9" t="n">
        <x:f>AP52-AC52</x:f>
        <x:v>0</x:v>
      </x:c>
      <x:c r="AE52" s="10" t="n">
        <x:v>46184</x:v>
      </x:c>
      <x:c r="AF52" s="10" t="n">
        <x:v>46198</x:v>
      </x:c>
      <x:c r="AG52" s="10" t="n">
        <x:v>46200</x:v>
      </x:c>
      <x:c r="AH52" s="8" t="str">
        <x:v>正常还款</x:v>
      </x:c>
      <x:c r="AI52" s="8" t="str">
        <x:v>已结清</x:v>
      </x:c>
      <x:c r="AJ52" s="11" t="n">
        <x:v>46198.048946759256</x:v>
      </x:c>
      <x:c r="AK52" s="8" t="str">
        <x:v>已结清</x:v>
      </x:c>
      <x:c r="AL52" s="11" t="n">
        <x:v>46198.04890046296</x:v>
      </x:c>
      <x:c r="AM52" s="8" t="n">
        <x:v>0</x:v>
      </x:c>
      <x:c r="AN52" s="8" t="n">
        <x:v>0</x:v>
      </x:c>
      <x:c r="AO52" s="9" t="n">
        <x:v>0</x:v>
      </x:c>
      <x:c r="AP52" s="9" t="n">
        <x:v>42.8</x:v>
      </x:c>
      <x:c r="AQ52" s="8"/>
    </x:row>
    <x:row r="53" ht="22" customHeight="1">
      <x:c r="A53" s="8" t="str">
        <x:v>极石商贸商品分期保理项目</x:v>
      </x:c>
      <x:c r="B53" s="12" t="str">
        <x:v>JT_XXT-PRJ-ZMY-A001</x:v>
      </x:c>
      <x:c r="C53" s="12" t="str">
        <x:v>HZF000142</x:v>
      </x:c>
      <x:c r="D53" s="12" t="str">
        <x:v>JLZM026061109395224</x:v>
      </x:c>
      <x:c r="E53" s="12" t="str">
        <x:v>CO1178893356</x:v>
      </x:c>
      <x:c r="F53" s="12" t="str">
        <x:v>刘明</x:v>
      </x:c>
      <x:c r="G53" s="12" t="str">
        <x:v>客户付息</x:v>
      </x:c>
      <x:c r="H53" s="12" t="str">
        <x:v>FXA26061109391000021</x:v>
      </x:c>
      <x:c r="I53" s="12" t="str">
        <x:v>JZM026061109338163</x:v>
      </x:c>
      <x:c r="J53" s="12" t="str">
        <x:v>301320260725000000203233360850</x:v>
      </x:c>
      <x:c r="K53" s="8" t="n">
        <x:v>2</x:v>
      </x:c>
      <x:c r="L53" s="8" t="n">
        <x:v>6</x:v>
      </x:c>
      <x:c r="M53" s="9" t="n">
        <x:v>2506.32</x:v>
      </x:c>
      <x:c r="N53" s="9" t="n">
        <x:v>2506.32</x:v>
      </x:c>
      <x:c r="O53" s="9" t="n">
        <x:v>0</x:v>
      </x:c>
      <x:c r="P53" s="9" t="n">
        <x:v>2316.95</x:v>
      </x:c>
      <x:c r="Q53" s="9" t="n">
        <x:v>0</x:v>
      </x:c>
      <x:c r="R53" s="9" t="n">
        <x:v>189.37</x:v>
      </x:c>
      <x:c r="S53" s="9" t="n">
        <x:v>0</x:v>
      </x:c>
      <x:c r="T53" s="9" t="n">
        <x:v>76.68</x:v>
      </x:c>
      <x:c r="U53" s="9" t="n">
        <x:v>0</x:v>
      </x:c>
      <x:c r="V53" s="9" t="n">
        <x:v>112.69</x:v>
      </x:c>
      <x:c r="W53" s="9" t="n">
        <x:v>0</x:v>
      </x:c>
      <x:c r="X53" s="9" t="n">
        <x:v>0</x:v>
      </x:c>
      <x:c r="Y53" s="9" t="n">
        <x:v>0</x:v>
      </x:c>
      <x:c r="Z53" s="9" t="n">
        <x:v>0</x:v>
      </x:c>
      <x:c r="AA53" s="9" t="n">
        <x:v>0</x:v>
      </x:c>
      <x:c r="AB53" s="9" t="n">
        <x:v>2316.95</x:v>
      </x:c>
      <x:c r="AC53" s="9" t="n">
        <x:v>76.68</x:v>
      </x:c>
      <x:c r="AD53" s="9" t="n">
        <x:f>AP53-AC53</x:f>
        <x:v>0</x:v>
      </x:c>
      <x:c r="AE53" s="10" t="n">
        <x:v>46199</x:v>
      </x:c>
      <x:c r="AF53" s="10" t="n">
        <x:v>46228</x:v>
      </x:c>
      <x:c r="AG53" s="10" t="n">
        <x:v>46230</x:v>
      </x:c>
      <x:c r="AH53" s="8" t="str">
        <x:v>正常还款</x:v>
      </x:c>
      <x:c r="AI53" s="8" t="str">
        <x:v>已结清</x:v>
      </x:c>
      <x:c r="AJ53" s="11" t="n">
        <x:v>46228.42826388889</x:v>
      </x:c>
      <x:c r="AK53" s="8" t="str">
        <x:v>已结清</x:v>
      </x:c>
      <x:c r="AL53" s="11" t="n">
        <x:v>46228.42822916667</x:v>
      </x:c>
      <x:c r="AM53" s="8" t="n">
        <x:v>0</x:v>
      </x:c>
      <x:c r="AN53" s="8" t="n">
        <x:v>0</x:v>
      </x:c>
      <x:c r="AO53" s="9" t="n">
        <x:v>0</x:v>
      </x:c>
      <x:c r="AP53" s="9" t="n">
        <x:v>76.68</x:v>
      </x:c>
      <x:c r="AQ53" s="8"/>
    </x:row>
    <x:row r="54" ht="22" customHeight="1">
      <x:c r="A54" s="8" t="str">
        <x:v>极石商贸商品分期保理项目</x:v>
      </x:c>
      <x:c r="B54" s="12" t="str">
        <x:v>JT_XXT-PRJ-ZMY-A001</x:v>
      </x:c>
      <x:c r="C54" s="12" t="str">
        <x:v>HZF000142</x:v>
      </x:c>
      <x:c r="D54" s="12" t="str">
        <x:v>JLZM026061109395223</x:v>
      </x:c>
      <x:c r="E54" s="12" t="str">
        <x:v>CO1094073339</x:v>
      </x:c>
      <x:c r="F54" s="12" t="str">
        <x:v>李蓉</x:v>
      </x:c>
      <x:c r="G54" s="12" t="str">
        <x:v>客户付息</x:v>
      </x:c>
      <x:c r="H54" s="12" t="str">
        <x:v>FXA26061109390900071</x:v>
      </x:c>
      <x:c r="I54" s="12" t="str">
        <x:v>JZM026061109338168</x:v>
      </x:c>
      <x:c r="J54" s="12" t="str">
        <x:v>301320260710000000053332896973</x:v>
      </x:c>
      <x:c r="K54" s="8" t="n">
        <x:v>1</x:v>
      </x:c>
      <x:c r="L54" s="8" t="n">
        <x:v>6</x:v>
      </x:c>
      <x:c r="M54" s="9" t="n">
        <x:v>3889.41</x:v>
      </x:c>
      <x:c r="N54" s="9" t="n">
        <x:v>3889.41</x:v>
      </x:c>
      <x:c r="O54" s="9" t="n">
        <x:v>0</x:v>
      </x:c>
      <x:c r="P54" s="9" t="n">
        <x:v>3479.18</x:v>
      </x:c>
      <x:c r="Q54" s="9" t="n">
        <x:v>0</x:v>
      </x:c>
      <x:c r="R54" s="9" t="n">
        <x:v>410.23</x:v>
      </x:c>
      <x:c r="S54" s="9" t="n">
        <x:v>0</x:v>
      </x:c>
      <x:c r="T54" s="9" t="n">
        <x:v>134.01</x:v>
      </x:c>
      <x:c r="U54" s="9" t="n">
        <x:v>0</x:v>
      </x:c>
      <x:c r="V54" s="9" t="n">
        <x:v>276.22</x:v>
      </x:c>
      <x:c r="W54" s="9" t="n">
        <x:v>0</x:v>
      </x:c>
      <x:c r="X54" s="9" t="n">
        <x:v>0</x:v>
      </x:c>
      <x:c r="Y54" s="9" t="n">
        <x:v>0</x:v>
      </x:c>
      <x:c r="Z54" s="9" t="n">
        <x:v>0</x:v>
      </x:c>
      <x:c r="AA54" s="9" t="n">
        <x:v>0</x:v>
      </x:c>
      <x:c r="AB54" s="9" t="n">
        <x:v>3479.18</x:v>
      </x:c>
      <x:c r="AC54" s="9" t="n">
        <x:v>134.01</x:v>
      </x:c>
      <x:c r="AD54" s="9" t="n">
        <x:f>AP54-AC54</x:f>
        <x:v>0</x:v>
      </x:c>
      <x:c r="AE54" s="10" t="n">
        <x:v>46184</x:v>
      </x:c>
      <x:c r="AF54" s="10" t="n">
        <x:v>46213</x:v>
      </x:c>
      <x:c r="AG54" s="10" t="n">
        <x:v>46215</x:v>
      </x:c>
      <x:c r="AH54" s="8" t="str">
        <x:v>正常还款</x:v>
      </x:c>
      <x:c r="AI54" s="8" t="str">
        <x:v>已结清</x:v>
      </x:c>
      <x:c r="AJ54" s="11" t="n">
        <x:v>46213.33495370371</x:v>
      </x:c>
      <x:c r="AK54" s="8" t="str">
        <x:v>已结清</x:v>
      </x:c>
      <x:c r="AL54" s="11" t="n">
        <x:v>46213.33488425926</x:v>
      </x:c>
      <x:c r="AM54" s="8" t="n">
        <x:v>0</x:v>
      </x:c>
      <x:c r="AN54" s="8" t="n">
        <x:v>0</x:v>
      </x:c>
      <x:c r="AO54" s="9" t="n">
        <x:v>0</x:v>
      </x:c>
      <x:c r="AP54" s="9" t="n">
        <x:v>134.01</x:v>
      </x:c>
      <x:c r="AQ54" s="8"/>
    </x:row>
    <x:row r="55" ht="22" customHeight="1">
      <x:c r="A55" s="8" t="str">
        <x:v>极石商贸商品分期保理项目</x:v>
      </x:c>
      <x:c r="B55" s="12" t="str">
        <x:v>JT_XXT-PRJ-ZMY-A001</x:v>
      </x:c>
      <x:c r="C55" s="12" t="str">
        <x:v>HZF000142</x:v>
      </x:c>
      <x:c r="D55" s="12" t="str">
        <x:v>JLZM026061109395222</x:v>
      </x:c>
      <x:c r="E55" s="12" t="str">
        <x:v>CO2070383327</x:v>
      </x:c>
      <x:c r="F55" s="12" t="str">
        <x:v>顾正亮</x:v>
      </x:c>
      <x:c r="G55" s="12" t="str">
        <x:v>客户付息</x:v>
      </x:c>
      <x:c r="H55" s="12" t="str">
        <x:v>FXA26061109390900011</x:v>
      </x:c>
      <x:c r="I55" s="12" t="str">
        <x:v>JZM026061109338167</x:v>
      </x:c>
      <x:c r="J55" s="12" t="str">
        <x:v>301320260715000000248980869743</x:v>
      </x:c>
      <x:c r="K55" s="8" t="n">
        <x:v>1</x:v>
      </x:c>
      <x:c r="L55" s="8" t="n">
        <x:v>6</x:v>
      </x:c>
      <x:c r="M55" s="9" t="n">
        <x:v>2105.01</x:v>
      </x:c>
      <x:c r="N55" s="9" t="n">
        <x:v>2105.01</x:v>
      </x:c>
      <x:c r="O55" s="9" t="n">
        <x:v>0</x:v>
      </x:c>
      <x:c r="P55" s="9" t="n">
        <x:v>1849.36</x:v>
      </x:c>
      <x:c r="Q55" s="9" t="n">
        <x:v>0</x:v>
      </x:c>
      <x:c r="R55" s="9" t="n">
        <x:v>255.65</x:v>
      </x:c>
      <x:c r="S55" s="9" t="n">
        <x:v>0</x:v>
      </x:c>
      <x:c r="T55" s="9" t="n">
        <x:v>83.51</x:v>
      </x:c>
      <x:c r="U55" s="9" t="n">
        <x:v>0</x:v>
      </x:c>
      <x:c r="V55" s="9" t="n">
        <x:v>172.14</x:v>
      </x:c>
      <x:c r="W55" s="9" t="n">
        <x:v>0</x:v>
      </x:c>
      <x:c r="X55" s="9" t="n">
        <x:v>0</x:v>
      </x:c>
      <x:c r="Y55" s="9" t="n">
        <x:v>0</x:v>
      </x:c>
      <x:c r="Z55" s="9" t="n">
        <x:v>0</x:v>
      </x:c>
      <x:c r="AA55" s="9" t="n">
        <x:v>0</x:v>
      </x:c>
      <x:c r="AB55" s="9" t="n">
        <x:v>1849.36</x:v>
      </x:c>
      <x:c r="AC55" s="9" t="n">
        <x:v>83.51</x:v>
      </x:c>
      <x:c r="AD55" s="9" t="n">
        <x:f>AP55-AC55</x:f>
        <x:v>0</x:v>
      </x:c>
      <x:c r="AE55" s="10" t="n">
        <x:v>46184</x:v>
      </x:c>
      <x:c r="AF55" s="10" t="n">
        <x:v>46218</x:v>
      </x:c>
      <x:c r="AG55" s="10" t="n">
        <x:v>46220</x:v>
      </x:c>
      <x:c r="AH55" s="8" t="str">
        <x:v>正常还款</x:v>
      </x:c>
      <x:c r="AI55" s="8" t="str">
        <x:v>已结清</x:v>
      </x:c>
      <x:c r="AJ55" s="11" t="n">
        <x:v>46218.516851851855</x:v>
      </x:c>
      <x:c r="AK55" s="8" t="str">
        <x:v>已结清</x:v>
      </x:c>
      <x:c r="AL55" s="11" t="n">
        <x:v>46218.51681712963</x:v>
      </x:c>
      <x:c r="AM55" s="8" t="n">
        <x:v>0</x:v>
      </x:c>
      <x:c r="AN55" s="8" t="n">
        <x:v>0</x:v>
      </x:c>
      <x:c r="AO55" s="9" t="n">
        <x:v>0</x:v>
      </x:c>
      <x:c r="AP55" s="9" t="n">
        <x:v>83.51</x:v>
      </x:c>
      <x:c r="AQ55" s="8"/>
    </x:row>
    <x:row r="56" ht="22" customHeight="1">
      <x:c r="A56" s="8" t="str">
        <x:v>极石商贸商品分期保理项目</x:v>
      </x:c>
      <x:c r="B56" s="12" t="str">
        <x:v>JT_XXT-PRJ-ZMY-A001</x:v>
      </x:c>
      <x:c r="C56" s="12" t="str">
        <x:v>HZF000142</x:v>
      </x:c>
      <x:c r="D56" s="12" t="str">
        <x:v>JLZM026061109395221</x:v>
      </x:c>
      <x:c r="E56" s="12" t="str">
        <x:v>CO1661085324</x:v>
      </x:c>
      <x:c r="F56" s="12" t="str">
        <x:v>李庚</x:v>
      </x:c>
      <x:c r="G56" s="12" t="str">
        <x:v>客户付息</x:v>
      </x:c>
      <x:c r="H56" s="12" t="str">
        <x:v>FXA26061109390800011</x:v>
      </x:c>
      <x:c r="I56" s="12" t="str">
        <x:v>JZM026061109338166</x:v>
      </x:c>
      <x:c r="J56" s="12"/>
      <x:c r="K56" s="8" t="n">
        <x:v>1</x:v>
      </x:c>
      <x:c r="L56" s="8" t="n">
        <x:v>6</x:v>
      </x:c>
      <x:c r="M56" s="9" t="n">
        <x:v>1466.21</x:v>
      </x:c>
      <x:c r="N56" s="9" t="n">
        <x:v>1466.21</x:v>
      </x:c>
      <x:c r="O56" s="9" t="n">
        <x:v>0</x:v>
      </x:c>
      <x:c r="P56" s="9" t="n">
        <x:v>1311.56</x:v>
      </x:c>
      <x:c r="Q56" s="9" t="n">
        <x:v>0</x:v>
      </x:c>
      <x:c r="R56" s="9" t="n">
        <x:v>154.65</x:v>
      </x:c>
      <x:c r="S56" s="9" t="n">
        <x:v>0</x:v>
      </x:c>
      <x:c r="T56" s="9" t="n">
        <x:v>50.52</x:v>
      </x:c>
      <x:c r="U56" s="9" t="n">
        <x:v>0</x:v>
      </x:c>
      <x:c r="V56" s="9" t="n">
        <x:v>104.13</x:v>
      </x:c>
      <x:c r="W56" s="9" t="n">
        <x:v>0</x:v>
      </x:c>
      <x:c r="X56" s="9" t="n">
        <x:v>0</x:v>
      </x:c>
      <x:c r="Y56" s="9" t="n">
        <x:v>0</x:v>
      </x:c>
      <x:c r="Z56" s="9" t="n">
        <x:v>0</x:v>
      </x:c>
      <x:c r="AA56" s="9" t="n">
        <x:v>0</x:v>
      </x:c>
      <x:c r="AB56" s="9" t="n">
        <x:v>1311.56</x:v>
      </x:c>
      <x:c r="AC56" s="9" t="n">
        <x:v>50.52</x:v>
      </x:c>
      <x:c r="AD56" s="9" t="n">
        <x:f>AP56-AC56</x:f>
        <x:v>0</x:v>
      </x:c>
      <x:c r="AE56" s="10" t="n">
        <x:v>46184</x:v>
      </x:c>
      <x:c r="AF56" s="10" t="n">
        <x:v>46213</x:v>
      </x:c>
      <x:c r="AG56" s="10" t="n">
        <x:v>46215</x:v>
      </x:c>
      <x:c r="AH56" s="8" t="str">
        <x:v>代偿</x:v>
      </x:c>
      <x:c r="AI56" s="8" t="str">
        <x:v>已结清</x:v>
      </x:c>
      <x:c r="AJ56" s="11" t="n">
        <x:v>46215.7921412037</x:v>
      </x:c>
      <x:c r="AK56" s="8" t="str">
        <x:v>已结清</x:v>
      </x:c>
      <x:c r="AL56" s="11" t="n">
        <x:v>46219.17392361111</x:v>
      </x:c>
      <x:c r="AM56" s="8" t="n">
        <x:v>6</x:v>
      </x:c>
      <x:c r="AN56" s="8" t="n">
        <x:v>0</x:v>
      </x:c>
      <x:c r="AO56" s="9" t="n">
        <x:v>0</x:v>
      </x:c>
      <x:c r="AP56" s="9" t="n">
        <x:v>50.52</x:v>
      </x:c>
      <x:c r="AQ56" s="8"/>
    </x:row>
    <x:row r="57" ht="22" customHeight="1">
      <x:c r="A57" s="8" t="str">
        <x:v>极石商贸商品分期保理项目</x:v>
      </x:c>
      <x:c r="B57" s="12" t="str">
        <x:v>JT_XXT-PRJ-ZMY-A001</x:v>
      </x:c>
      <x:c r="C57" s="12" t="str">
        <x:v>HZF000142</x:v>
      </x:c>
      <x:c r="D57" s="12" t="str">
        <x:v>JLZM026061109395220</x:v>
      </x:c>
      <x:c r="E57" s="12" t="str">
        <x:v>CO1404444119</x:v>
      </x:c>
      <x:c r="F57" s="12" t="str">
        <x:v>李媛媛</x:v>
      </x:c>
      <x:c r="G57" s="12" t="str">
        <x:v>客户付息</x:v>
      </x:c>
      <x:c r="H57" s="12" t="str">
        <x:v>FXA26061109390700011</x:v>
      </x:c>
      <x:c r="I57" s="12" t="str">
        <x:v>JZM026061109338165</x:v>
      </x:c>
      <x:c r="J57" s="12" t="str">
        <x:v>301320260710000000338267748584</x:v>
      </x:c>
      <x:c r="K57" s="8" t="n">
        <x:v>1</x:v>
      </x:c>
      <x:c r="L57" s="8" t="n">
        <x:v>6</x:v>
      </x:c>
      <x:c r="M57" s="9" t="n">
        <x:v>2307.56</x:v>
      </x:c>
      <x:c r="N57" s="9" t="n">
        <x:v>2307.56</x:v>
      </x:c>
      <x:c r="O57" s="9" t="n">
        <x:v>0</x:v>
      </x:c>
      <x:c r="P57" s="9" t="n">
        <x:v>2064.17</x:v>
      </x:c>
      <x:c r="Q57" s="9" t="n">
        <x:v>0</x:v>
      </x:c>
      <x:c r="R57" s="9" t="n">
        <x:v>243.39</x:v>
      </x:c>
      <x:c r="S57" s="9" t="n">
        <x:v>0</x:v>
      </x:c>
      <x:c r="T57" s="9" t="n">
        <x:v>79.51</x:v>
      </x:c>
      <x:c r="U57" s="9" t="n">
        <x:v>0</x:v>
      </x:c>
      <x:c r="V57" s="9" t="n">
        <x:v>163.88</x:v>
      </x:c>
      <x:c r="W57" s="9" t="n">
        <x:v>0</x:v>
      </x:c>
      <x:c r="X57" s="9" t="n">
        <x:v>0</x:v>
      </x:c>
      <x:c r="Y57" s="9" t="n">
        <x:v>0</x:v>
      </x:c>
      <x:c r="Z57" s="9" t="n">
        <x:v>0</x:v>
      </x:c>
      <x:c r="AA57" s="9" t="n">
        <x:v>0</x:v>
      </x:c>
      <x:c r="AB57" s="9" t="n">
        <x:v>2064.17</x:v>
      </x:c>
      <x:c r="AC57" s="9" t="n">
        <x:v>79.51</x:v>
      </x:c>
      <x:c r="AD57" s="9" t="n">
        <x:f>AP57-AC57</x:f>
        <x:v>0</x:v>
      </x:c>
      <x:c r="AE57" s="10" t="n">
        <x:v>46184</x:v>
      </x:c>
      <x:c r="AF57" s="10" t="n">
        <x:v>46213</x:v>
      </x:c>
      <x:c r="AG57" s="10" t="n">
        <x:v>46215</x:v>
      </x:c>
      <x:c r="AH57" s="8" t="str">
        <x:v>正常还款</x:v>
      </x:c>
      <x:c r="AI57" s="8" t="str">
        <x:v>已结清</x:v>
      </x:c>
      <x:c r="AJ57" s="11" t="n">
        <x:v>46212.88835648148</x:v>
      </x:c>
      <x:c r="AK57" s="8" t="str">
        <x:v>已结清</x:v>
      </x:c>
      <x:c r="AL57" s="11" t="n">
        <x:v>46212.88832175926</x:v>
      </x:c>
      <x:c r="AM57" s="8" t="n">
        <x:v>0</x:v>
      </x:c>
      <x:c r="AN57" s="8" t="n">
        <x:v>0</x:v>
      </x:c>
      <x:c r="AO57" s="9" t="n">
        <x:v>0</x:v>
      </x:c>
      <x:c r="AP57" s="9" t="n">
        <x:v>79.51</x:v>
      </x:c>
      <x:c r="AQ57" s="8"/>
    </x:row>
    <x:row r="58" ht="22" customHeight="1">
      <x:c r="A58" s="8" t="str">
        <x:v>极石商贸商品分期保理项目</x:v>
      </x:c>
      <x:c r="B58" s="12" t="str">
        <x:v>JT_XXT-PRJ-ZMY-A001</x:v>
      </x:c>
      <x:c r="C58" s="12" t="str">
        <x:v>HZF000142</x:v>
      </x:c>
      <x:c r="D58" s="12" t="str">
        <x:v>JLZM026061109395219</x:v>
      </x:c>
      <x:c r="E58" s="12" t="str">
        <x:v>CO1307141731</x:v>
      </x:c>
      <x:c r="F58" s="12" t="str">
        <x:v>蔡达磊</x:v>
      </x:c>
      <x:c r="G58" s="12" t="str">
        <x:v>客户付息</x:v>
      </x:c>
      <x:c r="H58" s="12" t="str">
        <x:v>FXA26061109390600071</x:v>
      </x:c>
      <x:c r="I58" s="12" t="str">
        <x:v>JZM026061109338164</x:v>
      </x:c>
      <x:c r="J58" s="12" t="str">
        <x:v>301320260710000000226266275087</x:v>
      </x:c>
      <x:c r="K58" s="8" t="n">
        <x:v>1</x:v>
      </x:c>
      <x:c r="L58" s="8" t="n">
        <x:v>6</x:v>
      </x:c>
      <x:c r="M58" s="9" t="n">
        <x:v>2857.43</x:v>
      </x:c>
      <x:c r="N58" s="9" t="n">
        <x:v>2857.43</x:v>
      </x:c>
      <x:c r="O58" s="9" t="n">
        <x:v>0</x:v>
      </x:c>
      <x:c r="P58" s="9" t="n">
        <x:v>2556.05</x:v>
      </x:c>
      <x:c r="Q58" s="9" t="n">
        <x:v>0</x:v>
      </x:c>
      <x:c r="R58" s="9" t="n">
        <x:v>301.38</x:v>
      </x:c>
      <x:c r="S58" s="9" t="n">
        <x:v>0</x:v>
      </x:c>
      <x:c r="T58" s="9" t="n">
        <x:v>98.45</x:v>
      </x:c>
      <x:c r="U58" s="9" t="n">
        <x:v>0</x:v>
      </x:c>
      <x:c r="V58" s="9" t="n">
        <x:v>202.93</x:v>
      </x:c>
      <x:c r="W58" s="9" t="n">
        <x:v>0</x:v>
      </x:c>
      <x:c r="X58" s="9" t="n">
        <x:v>0</x:v>
      </x:c>
      <x:c r="Y58" s="9" t="n">
        <x:v>0</x:v>
      </x:c>
      <x:c r="Z58" s="9" t="n">
        <x:v>0</x:v>
      </x:c>
      <x:c r="AA58" s="9" t="n">
        <x:v>0</x:v>
      </x:c>
      <x:c r="AB58" s="9" t="n">
        <x:v>2556.05</x:v>
      </x:c>
      <x:c r="AC58" s="9" t="n">
        <x:v>98.45</x:v>
      </x:c>
      <x:c r="AD58" s="9" t="n">
        <x:f>AP58-AC58</x:f>
        <x:v>0</x:v>
      </x:c>
      <x:c r="AE58" s="10" t="n">
        <x:v>46184</x:v>
      </x:c>
      <x:c r="AF58" s="10" t="n">
        <x:v>46213</x:v>
      </x:c>
      <x:c r="AG58" s="10" t="n">
        <x:v>46215</x:v>
      </x:c>
      <x:c r="AH58" s="8" t="str">
        <x:v>正常还款</x:v>
      </x:c>
      <x:c r="AI58" s="8" t="str">
        <x:v>已结清</x:v>
      </x:c>
      <x:c r="AJ58" s="11" t="n">
        <x:v>46212.872511574074</x:v>
      </x:c>
      <x:c r="AK58" s="8" t="str">
        <x:v>已结清</x:v>
      </x:c>
      <x:c r="AL58" s="11" t="n">
        <x:v>46212.872407407405</x:v>
      </x:c>
      <x:c r="AM58" s="8" t="n">
        <x:v>0</x:v>
      </x:c>
      <x:c r="AN58" s="8" t="n">
        <x:v>0</x:v>
      </x:c>
      <x:c r="AO58" s="9" t="n">
        <x:v>0</x:v>
      </x:c>
      <x:c r="AP58" s="9" t="n">
        <x:v>98.45</x:v>
      </x:c>
      <x:c r="AQ58" s="8"/>
    </x:row>
    <x:row r="59" ht="22" customHeight="1">
      <x:c r="A59" s="8" t="str">
        <x:v>极石商贸商品分期保理项目</x:v>
      </x:c>
      <x:c r="B59" s="12" t="str">
        <x:v>JT_XXT-PRJ-ZMY-A001</x:v>
      </x:c>
      <x:c r="C59" s="12" t="str">
        <x:v>HZF000142</x:v>
      </x:c>
      <x:c r="D59" s="12" t="str">
        <x:v>JLZM026061109395218</x:v>
      </x:c>
      <x:c r="E59" s="12" t="str">
        <x:v>CO1635423315</x:v>
      </x:c>
      <x:c r="F59" s="12" t="str">
        <x:v>芦云昊</x:v>
      </x:c>
      <x:c r="G59" s="12" t="str">
        <x:v>客户付息</x:v>
      </x:c>
      <x:c r="H59" s="12" t="str">
        <x:v>FXA26061109390500011</x:v>
      </x:c>
      <x:c r="I59" s="12" t="str">
        <x:v>JZM026061109338171</x:v>
      </x:c>
      <x:c r="J59" s="12" t="str">
        <x:v>301320260710000000258280496332</x:v>
      </x:c>
      <x:c r="K59" s="8" t="n">
        <x:v>1</x:v>
      </x:c>
      <x:c r="L59" s="8" t="n">
        <x:v>6</x:v>
      </x:c>
      <x:c r="M59" s="9" t="n">
        <x:v>1986.77</x:v>
      </x:c>
      <x:c r="N59" s="9" t="n">
        <x:v>1986.77</x:v>
      </x:c>
      <x:c r="O59" s="9" t="n">
        <x:v>0</x:v>
      </x:c>
      <x:c r="P59" s="9" t="n">
        <x:v>1777.22</x:v>
      </x:c>
      <x:c r="Q59" s="9" t="n">
        <x:v>0</x:v>
      </x:c>
      <x:c r="R59" s="9" t="n">
        <x:v>209.55</x:v>
      </x:c>
      <x:c r="S59" s="9" t="n">
        <x:v>0</x:v>
      </x:c>
      <x:c r="T59" s="9" t="n">
        <x:v>68.45</x:v>
      </x:c>
      <x:c r="U59" s="9" t="n">
        <x:v>0</x:v>
      </x:c>
      <x:c r="V59" s="9" t="n">
        <x:v>141.1</x:v>
      </x:c>
      <x:c r="W59" s="9" t="n">
        <x:v>0</x:v>
      </x:c>
      <x:c r="X59" s="9" t="n">
        <x:v>0</x:v>
      </x:c>
      <x:c r="Y59" s="9" t="n">
        <x:v>0</x:v>
      </x:c>
      <x:c r="Z59" s="9" t="n">
        <x:v>0</x:v>
      </x:c>
      <x:c r="AA59" s="9" t="n">
        <x:v>0</x:v>
      </x:c>
      <x:c r="AB59" s="9" t="n">
        <x:v>1777.22</x:v>
      </x:c>
      <x:c r="AC59" s="9" t="n">
        <x:v>68.45</x:v>
      </x:c>
      <x:c r="AD59" s="9" t="n">
        <x:f>AP59-AC59</x:f>
        <x:v>0</x:v>
      </x:c>
      <x:c r="AE59" s="10" t="n">
        <x:v>46184</x:v>
      </x:c>
      <x:c r="AF59" s="10" t="n">
        <x:v>46213</x:v>
      </x:c>
      <x:c r="AG59" s="10" t="n">
        <x:v>46215</x:v>
      </x:c>
      <x:c r="AH59" s="8" t="str">
        <x:v>正常还款</x:v>
      </x:c>
      <x:c r="AI59" s="8" t="str">
        <x:v>已结清</x:v>
      </x:c>
      <x:c r="AJ59" s="11" t="n">
        <x:v>46213.01688657407</x:v>
      </x:c>
      <x:c r="AK59" s="8" t="str">
        <x:v>已结清</x:v>
      </x:c>
      <x:c r="AL59" s="11" t="n">
        <x:v>46213.01684027778</x:v>
      </x:c>
      <x:c r="AM59" s="8" t="n">
        <x:v>0</x:v>
      </x:c>
      <x:c r="AN59" s="8" t="n">
        <x:v>0</x:v>
      </x:c>
      <x:c r="AO59" s="9" t="n">
        <x:v>0</x:v>
      </x:c>
      <x:c r="AP59" s="9" t="n">
        <x:v>68.45</x:v>
      </x:c>
      <x:c r="AQ59" s="8"/>
    </x:row>
    <x:row r="60" ht="22" customHeight="1">
      <x:c r="A60" s="8" t="str">
        <x:v>极石商贸商品分期保理项目</x:v>
      </x:c>
      <x:c r="B60" s="12" t="str">
        <x:v>JT_XXT-PRJ-ZMY-A001</x:v>
      </x:c>
      <x:c r="C60" s="12" t="str">
        <x:v>HZF000142</x:v>
      </x:c>
      <x:c r="D60" s="12" t="str">
        <x:v>JLZM026061109395217</x:v>
      </x:c>
      <x:c r="E60" s="12" t="str">
        <x:v>CO1787652532</x:v>
      </x:c>
      <x:c r="F60" s="12" t="str">
        <x:v>张鹏</x:v>
      </x:c>
      <x:c r="G60" s="12" t="str">
        <x:v>客户付息</x:v>
      </x:c>
      <x:c r="H60" s="12" t="str">
        <x:v>FXA26061109390400071</x:v>
      </x:c>
      <x:c r="I60" s="12" t="str">
        <x:v>JZM026061109338161</x:v>
      </x:c>
      <x:c r="J60" s="12" t="str">
        <x:v>301320260715000000349912825688</x:v>
      </x:c>
      <x:c r="K60" s="8" t="n">
        <x:v>1</x:v>
      </x:c>
      <x:c r="L60" s="8" t="n">
        <x:v>6</x:v>
      </x:c>
      <x:c r="M60" s="9" t="n">
        <x:v>478.15</x:v>
      </x:c>
      <x:c r="N60" s="9" t="n">
        <x:v>478.15</x:v>
      </x:c>
      <x:c r="O60" s="9" t="n">
        <x:v>0</x:v>
      </x:c>
      <x:c r="P60" s="9" t="n">
        <x:v>420.08</x:v>
      </x:c>
      <x:c r="Q60" s="9" t="n">
        <x:v>0</x:v>
      </x:c>
      <x:c r="R60" s="9" t="n">
        <x:v>58.07</x:v>
      </x:c>
      <x:c r="S60" s="9" t="n">
        <x:v>0</x:v>
      </x:c>
      <x:c r="T60" s="9" t="n">
        <x:v>18.97</x:v>
      </x:c>
      <x:c r="U60" s="9" t="n">
        <x:v>0</x:v>
      </x:c>
      <x:c r="V60" s="9" t="n">
        <x:v>39.1</x:v>
      </x:c>
      <x:c r="W60" s="9" t="n">
        <x:v>0</x:v>
      </x:c>
      <x:c r="X60" s="9" t="n">
        <x:v>0</x:v>
      </x:c>
      <x:c r="Y60" s="9" t="n">
        <x:v>0</x:v>
      </x:c>
      <x:c r="Z60" s="9" t="n">
        <x:v>0</x:v>
      </x:c>
      <x:c r="AA60" s="9" t="n">
        <x:v>0</x:v>
      </x:c>
      <x:c r="AB60" s="9" t="n">
        <x:v>420.08</x:v>
      </x:c>
      <x:c r="AC60" s="9" t="n">
        <x:v>18.97</x:v>
      </x:c>
      <x:c r="AD60" s="9" t="n">
        <x:f>AP60-AC60</x:f>
        <x:v>0</x:v>
      </x:c>
      <x:c r="AE60" s="10" t="n">
        <x:v>46184</x:v>
      </x:c>
      <x:c r="AF60" s="10" t="n">
        <x:v>46218</x:v>
      </x:c>
      <x:c r="AG60" s="10" t="n">
        <x:v>46220</x:v>
      </x:c>
      <x:c r="AH60" s="8" t="str">
        <x:v>正常还款</x:v>
      </x:c>
      <x:c r="AI60" s="8" t="str">
        <x:v>已结清</x:v>
      </x:c>
      <x:c r="AJ60" s="11" t="n">
        <x:v>46218.127916666665</x:v>
      </x:c>
      <x:c r="AK60" s="8" t="str">
        <x:v>已结清</x:v>
      </x:c>
      <x:c r="AL60" s="11" t="n">
        <x:v>46218.12783564815</x:v>
      </x:c>
      <x:c r="AM60" s="8" t="n">
        <x:v>0</x:v>
      </x:c>
      <x:c r="AN60" s="8" t="n">
        <x:v>0</x:v>
      </x:c>
      <x:c r="AO60" s="9" t="n">
        <x:v>0</x:v>
      </x:c>
      <x:c r="AP60" s="9" t="n">
        <x:v>18.97</x:v>
      </x:c>
      <x:c r="AQ60" s="8"/>
    </x:row>
    <x:row r="61" ht="22" customHeight="1">
      <x:c r="A61" s="8" t="str">
        <x:v>极石商贸商品分期保理项目</x:v>
      </x:c>
      <x:c r="B61" s="12" t="str">
        <x:v>JT_XXT-PRJ-ZMY-A001</x:v>
      </x:c>
      <x:c r="C61" s="12" t="str">
        <x:v>HZF000142</x:v>
      </x:c>
      <x:c r="D61" s="12" t="str">
        <x:v>JLZM026061109395216</x:v>
      </x:c>
      <x:c r="E61" s="12" t="str">
        <x:v>CO2070352926</x:v>
      </x:c>
      <x:c r="F61" s="12" t="str">
        <x:v>林云</x:v>
      </x:c>
      <x:c r="G61" s="12" t="str">
        <x:v>客户付息</x:v>
      </x:c>
      <x:c r="H61" s="12" t="str">
        <x:v>FXA26061109390400011</x:v>
      </x:c>
      <x:c r="I61" s="12" t="str">
        <x:v>JZM026061109338169</x:v>
      </x:c>
      <x:c r="J61" s="12" t="str">
        <x:v>301320260710000000237256378688</x:v>
      </x:c>
      <x:c r="K61" s="8" t="n">
        <x:v>1</x:v>
      </x:c>
      <x:c r="L61" s="8" t="n">
        <x:v>6</x:v>
      </x:c>
      <x:c r="M61" s="9" t="n">
        <x:v>2021.46</x:v>
      </x:c>
      <x:c r="N61" s="9" t="n">
        <x:v>2021.46</x:v>
      </x:c>
      <x:c r="O61" s="9" t="n">
        <x:v>0</x:v>
      </x:c>
      <x:c r="P61" s="9" t="n">
        <x:v>1808.25</x:v>
      </x:c>
      <x:c r="Q61" s="9" t="n">
        <x:v>0</x:v>
      </x:c>
      <x:c r="R61" s="9" t="n">
        <x:v>213.21</x:v>
      </x:c>
      <x:c r="S61" s="9" t="n">
        <x:v>0</x:v>
      </x:c>
      <x:c r="T61" s="9" t="n">
        <x:v>69.65</x:v>
      </x:c>
      <x:c r="U61" s="9" t="n">
        <x:v>0</x:v>
      </x:c>
      <x:c r="V61" s="9" t="n">
        <x:v>143.56</x:v>
      </x:c>
      <x:c r="W61" s="9" t="n">
        <x:v>0</x:v>
      </x:c>
      <x:c r="X61" s="9" t="n">
        <x:v>0</x:v>
      </x:c>
      <x:c r="Y61" s="9" t="n">
        <x:v>0</x:v>
      </x:c>
      <x:c r="Z61" s="9" t="n">
        <x:v>0</x:v>
      </x:c>
      <x:c r="AA61" s="9" t="n">
        <x:v>0</x:v>
      </x:c>
      <x:c r="AB61" s="9" t="n">
        <x:v>1808.25</x:v>
      </x:c>
      <x:c r="AC61" s="9" t="n">
        <x:v>69.65</x:v>
      </x:c>
      <x:c r="AD61" s="9" t="n">
        <x:f>AP61-AC61</x:f>
        <x:v>0</x:v>
      </x:c>
      <x:c r="AE61" s="10" t="n">
        <x:v>46184</x:v>
      </x:c>
      <x:c r="AF61" s="10" t="n">
        <x:v>46213</x:v>
      </x:c>
      <x:c r="AG61" s="10" t="n">
        <x:v>46215</x:v>
      </x:c>
      <x:c r="AH61" s="8" t="str">
        <x:v>正常还款</x:v>
      </x:c>
      <x:c r="AI61" s="8" t="str">
        <x:v>已结清</x:v>
      </x:c>
      <x:c r="AJ61" s="11" t="n">
        <x:v>46212.748090277775</x:v>
      </x:c>
      <x:c r="AK61" s="8" t="str">
        <x:v>已结清</x:v>
      </x:c>
      <x:c r="AL61" s="11" t="n">
        <x:v>46212.74806712963</x:v>
      </x:c>
      <x:c r="AM61" s="8" t="n">
        <x:v>0</x:v>
      </x:c>
      <x:c r="AN61" s="8" t="n">
        <x:v>0</x:v>
      </x:c>
      <x:c r="AO61" s="9" t="n">
        <x:v>0</x:v>
      </x:c>
      <x:c r="AP61" s="9" t="n">
        <x:v>69.65</x:v>
      </x:c>
      <x:c r="AQ61" s="8"/>
    </x:row>
    <x:row r="62" ht="22" customHeight="1">
      <x:c r="A62" s="8" t="str">
        <x:v>极石商贸商品分期保理项目</x:v>
      </x:c>
      <x:c r="B62" s="12" t="str">
        <x:v>JT_XXT-PRJ-ZMY-A001</x:v>
      </x:c>
      <x:c r="C62" s="12" t="str">
        <x:v>HZF000142</x:v>
      </x:c>
      <x:c r="D62" s="12" t="str">
        <x:v>JLZM026061109362125</x:v>
      </x:c>
      <x:c r="E62" s="12" t="str">
        <x:v>CO628201620</x:v>
      </x:c>
      <x:c r="F62" s="12" t="str">
        <x:v>郑泽鑫</x:v>
      </x:c>
      <x:c r="G62" s="12" t="str">
        <x:v>客户付息</x:v>
      </x:c>
      <x:c r="H62" s="12" t="str">
        <x:v>FXA26061109360500011</x:v>
      </x:c>
      <x:c r="I62" s="12" t="str">
        <x:v>JZM026061109296057</x:v>
      </x:c>
      <x:c r="J62" s="12" t="str">
        <x:v>301320260710000000310252592759</x:v>
      </x:c>
      <x:c r="K62" s="8" t="n">
        <x:v>1</x:v>
      </x:c>
      <x:c r="L62" s="8" t="n">
        <x:v>6</x:v>
      </x:c>
      <x:c r="M62" s="9" t="n">
        <x:v>1446.04</x:v>
      </x:c>
      <x:c r="N62" s="9" t="n">
        <x:v>1446.04</x:v>
      </x:c>
      <x:c r="O62" s="9" t="n">
        <x:v>0</x:v>
      </x:c>
      <x:c r="P62" s="9" t="n">
        <x:v>1293.52</x:v>
      </x:c>
      <x:c r="Q62" s="9" t="n">
        <x:v>0</x:v>
      </x:c>
      <x:c r="R62" s="9" t="n">
        <x:v>152.52</x:v>
      </x:c>
      <x:c r="S62" s="9" t="n">
        <x:v>0</x:v>
      </x:c>
      <x:c r="T62" s="9" t="n">
        <x:v>49.82</x:v>
      </x:c>
      <x:c r="U62" s="9" t="n">
        <x:v>0</x:v>
      </x:c>
      <x:c r="V62" s="9" t="n">
        <x:v>102.7</x:v>
      </x:c>
      <x:c r="W62" s="9" t="n">
        <x:v>0</x:v>
      </x:c>
      <x:c r="X62" s="9" t="n">
        <x:v>0</x:v>
      </x:c>
      <x:c r="Y62" s="9" t="n">
        <x:v>0</x:v>
      </x:c>
      <x:c r="Z62" s="9" t="n">
        <x:v>0</x:v>
      </x:c>
      <x:c r="AA62" s="9" t="n">
        <x:v>0</x:v>
      </x:c>
      <x:c r="AB62" s="9" t="n">
        <x:v>1293.52</x:v>
      </x:c>
      <x:c r="AC62" s="9" t="n">
        <x:v>49.82</x:v>
      </x:c>
      <x:c r="AD62" s="9" t="n">
        <x:f>AP62-AC62</x:f>
        <x:v>0</x:v>
      </x:c>
      <x:c r="AE62" s="10" t="n">
        <x:v>46184</x:v>
      </x:c>
      <x:c r="AF62" s="10" t="n">
        <x:v>46213</x:v>
      </x:c>
      <x:c r="AG62" s="10" t="n">
        <x:v>46215</x:v>
      </x:c>
      <x:c r="AH62" s="8" t="str">
        <x:v>正常还款</x:v>
      </x:c>
      <x:c r="AI62" s="8" t="str">
        <x:v>已结清</x:v>
      </x:c>
      <x:c r="AJ62" s="11" t="n">
        <x:v>46212.69248842593</x:v>
      </x:c>
      <x:c r="AK62" s="8" t="str">
        <x:v>已结清</x:v>
      </x:c>
      <x:c r="AL62" s="11" t="n">
        <x:v>46212.692453703705</x:v>
      </x:c>
      <x:c r="AM62" s="8" t="n">
        <x:v>0</x:v>
      </x:c>
      <x:c r="AN62" s="8" t="n">
        <x:v>0</x:v>
      </x:c>
      <x:c r="AO62" s="9" t="n">
        <x:v>0</x:v>
      </x:c>
      <x:c r="AP62" s="9" t="n">
        <x:v>49.82</x:v>
      </x:c>
      <x:c r="AQ62" s="8"/>
    </x:row>
    <x:row r="63" ht="22" customHeight="1">
      <x:c r="A63" s="8" t="str">
        <x:v>极石商贸商品分期保理项目</x:v>
      </x:c>
      <x:c r="B63" s="12" t="str">
        <x:v>JT_XXT-PRJ-ZMY-A001</x:v>
      </x:c>
      <x:c r="C63" s="12" t="str">
        <x:v>HZF000142</x:v>
      </x:c>
      <x:c r="D63" s="12" t="str">
        <x:v>JLZM026061109362124</x:v>
      </x:c>
      <x:c r="E63" s="12" t="str">
        <x:v>CO1076250146</x:v>
      </x:c>
      <x:c r="F63" s="12" t="str">
        <x:v>叶永蓬</x:v>
      </x:c>
      <x:c r="G63" s="12" t="str">
        <x:v>客户付息</x:v>
      </x:c>
      <x:c r="H63" s="12" t="str">
        <x:v>FXA26061109360400011</x:v>
      </x:c>
      <x:c r="I63" s="12" t="str">
        <x:v>JZM026061109296052</x:v>
      </x:c>
      <x:c r="J63" s="12" t="str">
        <x:v>301320260711000000304425872210</x:v>
      </x:c>
      <x:c r="K63" s="8" t="n">
        <x:v>1</x:v>
      </x:c>
      <x:c r="L63" s="8" t="n">
        <x:v>6</x:v>
      </x:c>
      <x:c r="M63" s="9" t="n">
        <x:v>2067.42</x:v>
      </x:c>
      <x:c r="N63" s="9" t="n">
        <x:v>2067.42</x:v>
      </x:c>
      <x:c r="O63" s="9" t="n">
        <x:v>0</x:v>
      </x:c>
      <x:c r="P63" s="9" t="n">
        <x:v>1849.36</x:v>
      </x:c>
      <x:c r="Q63" s="9" t="n">
        <x:v>0</x:v>
      </x:c>
      <x:c r="R63" s="9" t="n">
        <x:v>218.06</x:v>
      </x:c>
      <x:c r="S63" s="9" t="n">
        <x:v>0</x:v>
      </x:c>
      <x:c r="T63" s="9" t="n">
        <x:v>71.23</x:v>
      </x:c>
      <x:c r="U63" s="9" t="n">
        <x:v>0</x:v>
      </x:c>
      <x:c r="V63" s="9" t="n">
        <x:v>146.83</x:v>
      </x:c>
      <x:c r="W63" s="9" t="n">
        <x:v>0</x:v>
      </x:c>
      <x:c r="X63" s="9" t="n">
        <x:v>0</x:v>
      </x:c>
      <x:c r="Y63" s="9" t="n">
        <x:v>0</x:v>
      </x:c>
      <x:c r="Z63" s="9" t="n">
        <x:v>0</x:v>
      </x:c>
      <x:c r="AA63" s="9" t="n">
        <x:v>0</x:v>
      </x:c>
      <x:c r="AB63" s="9" t="n">
        <x:v>1849.36</x:v>
      </x:c>
      <x:c r="AC63" s="9" t="n">
        <x:v>71.23</x:v>
      </x:c>
      <x:c r="AD63" s="9" t="n">
        <x:f>AP63-AC63</x:f>
        <x:v>0</x:v>
      </x:c>
      <x:c r="AE63" s="10" t="n">
        <x:v>46184</x:v>
      </x:c>
      <x:c r="AF63" s="10" t="n">
        <x:v>46213</x:v>
      </x:c>
      <x:c r="AG63" s="10" t="n">
        <x:v>46215</x:v>
      </x:c>
      <x:c r="AH63" s="8" t="str">
        <x:v>正常还款</x:v>
      </x:c>
      <x:c r="AI63" s="8" t="str">
        <x:v>已结清</x:v>
      </x:c>
      <x:c r="AJ63" s="11" t="n">
        <x:v>46214.11956018519</x:v>
      </x:c>
      <x:c r="AK63" s="8" t="str">
        <x:v>已结清</x:v>
      </x:c>
      <x:c r="AL63" s="11" t="n">
        <x:v>46214.11950231482</x:v>
      </x:c>
      <x:c r="AM63" s="8" t="n">
        <x:v>0</x:v>
      </x:c>
      <x:c r="AN63" s="8" t="n">
        <x:v>0</x:v>
      </x:c>
      <x:c r="AO63" s="9" t="n">
        <x:v>0</x:v>
      </x:c>
      <x:c r="AP63" s="9" t="n">
        <x:v>71.23</x:v>
      </x:c>
      <x:c r="AQ63" s="8"/>
    </x:row>
    <x:row r="64" ht="22" customHeight="1">
      <x:c r="A64" s="8" t="str">
        <x:v>极石商贸商品分期保理项目</x:v>
      </x:c>
      <x:c r="B64" s="12" t="str">
        <x:v>JT_XXT-PRJ-ZMY-A001</x:v>
      </x:c>
      <x:c r="C64" s="12" t="str">
        <x:v>HZF000142</x:v>
      </x:c>
      <x:c r="D64" s="12" t="str">
        <x:v>JLZM026061109335120</x:v>
      </x:c>
      <x:c r="E64" s="12" t="str">
        <x:v>CO1322010529</x:v>
      </x:c>
      <x:c r="F64" s="12" t="str">
        <x:v>任艺</x:v>
      </x:c>
      <x:c r="G64" s="12" t="str">
        <x:v>客户付息</x:v>
      </x:c>
      <x:c r="H64" s="12" t="str">
        <x:v>FXA26061109331200071</x:v>
      </x:c>
      <x:c r="I64" s="12" t="str">
        <x:v>JZM026061109296059</x:v>
      </x:c>
      <x:c r="J64" s="12" t="str">
        <x:v>301320260710000000119286467062</x:v>
      </x:c>
      <x:c r="K64" s="8" t="n">
        <x:v>1</x:v>
      </x:c>
      <x:c r="L64" s="8" t="n">
        <x:v>6</x:v>
      </x:c>
      <x:c r="M64" s="9" t="n">
        <x:v>2857.43</x:v>
      </x:c>
      <x:c r="N64" s="9" t="n">
        <x:v>2857.43</x:v>
      </x:c>
      <x:c r="O64" s="9" t="n">
        <x:v>0</x:v>
      </x:c>
      <x:c r="P64" s="9" t="n">
        <x:v>2556.05</x:v>
      </x:c>
      <x:c r="Q64" s="9" t="n">
        <x:v>0</x:v>
      </x:c>
      <x:c r="R64" s="9" t="n">
        <x:v>301.38</x:v>
      </x:c>
      <x:c r="S64" s="9" t="n">
        <x:v>0</x:v>
      </x:c>
      <x:c r="T64" s="9" t="n">
        <x:v>98.45</x:v>
      </x:c>
      <x:c r="U64" s="9" t="n">
        <x:v>0</x:v>
      </x:c>
      <x:c r="V64" s="9" t="n">
        <x:v>202.93</x:v>
      </x:c>
      <x:c r="W64" s="9" t="n">
        <x:v>0</x:v>
      </x:c>
      <x:c r="X64" s="9" t="n">
        <x:v>0</x:v>
      </x:c>
      <x:c r="Y64" s="9" t="n">
        <x:v>0</x:v>
      </x:c>
      <x:c r="Z64" s="9" t="n">
        <x:v>0</x:v>
      </x:c>
      <x:c r="AA64" s="9" t="n">
        <x:v>0</x:v>
      </x:c>
      <x:c r="AB64" s="9" t="n">
        <x:v>2556.05</x:v>
      </x:c>
      <x:c r="AC64" s="9" t="n">
        <x:v>98.45</x:v>
      </x:c>
      <x:c r="AD64" s="9" t="n">
        <x:f>AP64-AC64</x:f>
        <x:v>0</x:v>
      </x:c>
      <x:c r="AE64" s="10" t="n">
        <x:v>46184</x:v>
      </x:c>
      <x:c r="AF64" s="10" t="n">
        <x:v>46213</x:v>
      </x:c>
      <x:c r="AG64" s="10" t="n">
        <x:v>46215</x:v>
      </x:c>
      <x:c r="AH64" s="8" t="str">
        <x:v>正常还款</x:v>
      </x:c>
      <x:c r="AI64" s="8" t="str">
        <x:v>已结清</x:v>
      </x:c>
      <x:c r="AJ64" s="11" t="n">
        <x:v>46213.05820601852</x:v>
      </x:c>
      <x:c r="AK64" s="8" t="str">
        <x:v>已结清</x:v>
      </x:c>
      <x:c r="AL64" s="11" t="n">
        <x:v>46213.05815972222</x:v>
      </x:c>
      <x:c r="AM64" s="8" t="n">
        <x:v>0</x:v>
      </x:c>
      <x:c r="AN64" s="8" t="n">
        <x:v>0</x:v>
      </x:c>
      <x:c r="AO64" s="9" t="n">
        <x:v>0</x:v>
      </x:c>
      <x:c r="AP64" s="9" t="n">
        <x:v>98.45</x:v>
      </x:c>
      <x:c r="AQ64" s="8"/>
    </x:row>
    <x:row r="65" ht="22" customHeight="1">
      <x:c r="A65" s="8" t="str">
        <x:v>极石商贸商品分期保理项目</x:v>
      </x:c>
      <x:c r="B65" s="12" t="str">
        <x:v>JT_XXT-PRJ-ZMY-A001</x:v>
      </x:c>
      <x:c r="C65" s="12" t="str">
        <x:v>HZF000142</x:v>
      </x:c>
      <x:c r="D65" s="12" t="str">
        <x:v>JLZM026061109335119</x:v>
      </x:c>
      <x:c r="E65" s="12" t="str">
        <x:v>CO1952342935</x:v>
      </x:c>
      <x:c r="F65" s="12" t="str">
        <x:v>吕辉</x:v>
      </x:c>
      <x:c r="G65" s="12" t="str">
        <x:v>客户付息</x:v>
      </x:c>
      <x:c r="H65" s="12" t="str">
        <x:v>FXA26061109331200011</x:v>
      </x:c>
      <x:c r="I65" s="12" t="str">
        <x:v>JZM026061109296055</x:v>
      </x:c>
      <x:c r="J65" s="12" t="str">
        <x:v>301320260709000000320193251894</x:v>
      </x:c>
      <x:c r="K65" s="8" t="n">
        <x:v>1</x:v>
      </x:c>
      <x:c r="L65" s="8" t="n">
        <x:v>6</x:v>
      </x:c>
      <x:c r="M65" s="9" t="n">
        <x:v>2800.98</x:v>
      </x:c>
      <x:c r="N65" s="9" t="n">
        <x:v>2800.98</x:v>
      </x:c>
      <x:c r="O65" s="9" t="n">
        <x:v>0</x:v>
      </x:c>
      <x:c r="P65" s="9" t="n">
        <x:v>2505.55</x:v>
      </x:c>
      <x:c r="Q65" s="9" t="n">
        <x:v>0</x:v>
      </x:c>
      <x:c r="R65" s="9" t="n">
        <x:v>295.43</x:v>
      </x:c>
      <x:c r="S65" s="9" t="n">
        <x:v>0</x:v>
      </x:c>
      <x:c r="T65" s="9" t="n">
        <x:v>96.51</x:v>
      </x:c>
      <x:c r="U65" s="9" t="n">
        <x:v>0</x:v>
      </x:c>
      <x:c r="V65" s="9" t="n">
        <x:v>198.92</x:v>
      </x:c>
      <x:c r="W65" s="9" t="n">
        <x:v>0</x:v>
      </x:c>
      <x:c r="X65" s="9" t="n">
        <x:v>0</x:v>
      </x:c>
      <x:c r="Y65" s="9" t="n">
        <x:v>0</x:v>
      </x:c>
      <x:c r="Z65" s="9" t="n">
        <x:v>0</x:v>
      </x:c>
      <x:c r="AA65" s="9" t="n">
        <x:v>0</x:v>
      </x:c>
      <x:c r="AB65" s="9" t="n">
        <x:v>2505.55</x:v>
      </x:c>
      <x:c r="AC65" s="9" t="n">
        <x:v>96.51</x:v>
      </x:c>
      <x:c r="AD65" s="9" t="n">
        <x:f>AP65-AC65</x:f>
        <x:v>0</x:v>
      </x:c>
      <x:c r="AE65" s="10" t="n">
        <x:v>46184</x:v>
      </x:c>
      <x:c r="AF65" s="10" t="n">
        <x:v>46213</x:v>
      </x:c>
      <x:c r="AG65" s="10" t="n">
        <x:v>46215</x:v>
      </x:c>
      <x:c r="AH65" s="8" t="str">
        <x:v>正常还款</x:v>
      </x:c>
      <x:c r="AI65" s="8" t="str">
        <x:v>已结清</x:v>
      </x:c>
      <x:c r="AJ65" s="11" t="n">
        <x:v>46212.28870370371</x:v>
      </x:c>
      <x:c r="AK65" s="8" t="str">
        <x:v>已结清</x:v>
      </x:c>
      <x:c r="AL65" s="11" t="n">
        <x:v>46212.288668981484</x:v>
      </x:c>
      <x:c r="AM65" s="8" t="n">
        <x:v>0</x:v>
      </x:c>
      <x:c r="AN65" s="8" t="n">
        <x:v>0</x:v>
      </x:c>
      <x:c r="AO65" s="9" t="n">
        <x:v>0</x:v>
      </x:c>
      <x:c r="AP65" s="9" t="n">
        <x:v>96.51</x:v>
      </x:c>
      <x:c r="AQ65" s="8"/>
    </x:row>
    <x:row r="66" ht="22" customHeight="1">
      <x:c r="A66" s="8" t="str">
        <x:v>极石商贸商品分期保理项目</x:v>
      </x:c>
      <x:c r="B66" s="12" t="str">
        <x:v>JT_XXT-PRJ-ZMY-A001</x:v>
      </x:c>
      <x:c r="C66" s="12" t="str">
        <x:v>HZF000142</x:v>
      </x:c>
      <x:c r="D66" s="12" t="str">
        <x:v>JLZM026061109335118</x:v>
      </x:c>
      <x:c r="E66" s="12" t="str">
        <x:v>CO2070352926</x:v>
      </x:c>
      <x:c r="F66" s="12" t="str">
        <x:v>林云</x:v>
      </x:c>
      <x:c r="G66" s="12" t="str">
        <x:v>客户付息</x:v>
      </x:c>
      <x:c r="H66" s="12" t="str">
        <x:v>FXA26061109331100071</x:v>
      </x:c>
      <x:c r="I66" s="12" t="str">
        <x:v>JZM026061109296056</x:v>
      </x:c>
      <x:c r="J66" s="12" t="str">
        <x:v>301320260710000000017256379267</x:v>
      </x:c>
      <x:c r="K66" s="8" t="n">
        <x:v>1</x:v>
      </x:c>
      <x:c r="L66" s="8" t="n">
        <x:v>6</x:v>
      </x:c>
      <x:c r="M66" s="9" t="n">
        <x:v>4025</x:v>
      </x:c>
      <x:c r="N66" s="9" t="n">
        <x:v>4025</x:v>
      </x:c>
      <x:c r="O66" s="9" t="n">
        <x:v>0</x:v>
      </x:c>
      <x:c r="P66" s="9" t="n">
        <x:v>3600.47</x:v>
      </x:c>
      <x:c r="Q66" s="9" t="n">
        <x:v>0</x:v>
      </x:c>
      <x:c r="R66" s="9" t="n">
        <x:v>424.53</x:v>
      </x:c>
      <x:c r="S66" s="9" t="n">
        <x:v>0</x:v>
      </x:c>
      <x:c r="T66" s="9" t="n">
        <x:v>138.68</x:v>
      </x:c>
      <x:c r="U66" s="9" t="n">
        <x:v>0</x:v>
      </x:c>
      <x:c r="V66" s="9" t="n">
        <x:v>285.85</x:v>
      </x:c>
      <x:c r="W66" s="9" t="n">
        <x:v>0</x:v>
      </x:c>
      <x:c r="X66" s="9" t="n">
        <x:v>0</x:v>
      </x:c>
      <x:c r="Y66" s="9" t="n">
        <x:v>0</x:v>
      </x:c>
      <x:c r="Z66" s="9" t="n">
        <x:v>0</x:v>
      </x:c>
      <x:c r="AA66" s="9" t="n">
        <x:v>0</x:v>
      </x:c>
      <x:c r="AB66" s="9" t="n">
        <x:v>3600.47</x:v>
      </x:c>
      <x:c r="AC66" s="9" t="n">
        <x:v>138.68</x:v>
      </x:c>
      <x:c r="AD66" s="9" t="n">
        <x:f>AP66-AC66</x:f>
        <x:v>0</x:v>
      </x:c>
      <x:c r="AE66" s="10" t="n">
        <x:v>46184</x:v>
      </x:c>
      <x:c r="AF66" s="10" t="n">
        <x:v>46213</x:v>
      </x:c>
      <x:c r="AG66" s="10" t="n">
        <x:v>46215</x:v>
      </x:c>
      <x:c r="AH66" s="8" t="str">
        <x:v>正常还款</x:v>
      </x:c>
      <x:c r="AI66" s="8" t="str">
        <x:v>已结清</x:v>
      </x:c>
      <x:c r="AJ66" s="11" t="n">
        <x:v>46212.74810185185</x:v>
      </x:c>
      <x:c r="AK66" s="8" t="str">
        <x:v>已结清</x:v>
      </x:c>
      <x:c r="AL66" s="11" t="n">
        <x:v>46212.74806712963</x:v>
      </x:c>
      <x:c r="AM66" s="8" t="n">
        <x:v>0</x:v>
      </x:c>
      <x:c r="AN66" s="8" t="n">
        <x:v>0</x:v>
      </x:c>
      <x:c r="AO66" s="9" t="n">
        <x:v>0</x:v>
      </x:c>
      <x:c r="AP66" s="9" t="n">
        <x:v>138.68</x:v>
      </x:c>
      <x:c r="AQ66" s="8"/>
    </x:row>
    <x:row r="67" ht="22" customHeight="1">
      <x:c r="A67" s="8" t="str">
        <x:v>极石商贸商品分期保理项目</x:v>
      </x:c>
      <x:c r="B67" s="12" t="str">
        <x:v>JT_XXT-PRJ-ZMY-A001</x:v>
      </x:c>
      <x:c r="C67" s="12" t="str">
        <x:v>HZF000142</x:v>
      </x:c>
      <x:c r="D67" s="12" t="str">
        <x:v>JLZM026061109335116</x:v>
      </x:c>
      <x:c r="E67" s="12" t="str">
        <x:v>CO2070120922</x:v>
      </x:c>
      <x:c r="F67" s="12" t="str">
        <x:v>马钦</x:v>
      </x:c>
      <x:c r="G67" s="12" t="str">
        <x:v>客户付息</x:v>
      </x:c>
      <x:c r="H67" s="12" t="str">
        <x:v>FXA26061109331000011</x:v>
      </x:c>
      <x:c r="I67" s="12" t="str">
        <x:v>JZM026061109296062</x:v>
      </x:c>
      <x:c r="J67" s="12" t="str">
        <x:v>301320260707000000231909293452</x:v>
      </x:c>
      <x:c r="K67" s="8" t="n">
        <x:v>1</x:v>
      </x:c>
      <x:c r="L67" s="8" t="n">
        <x:v>6</x:v>
      </x:c>
      <x:c r="M67" s="9" t="n">
        <x:v>2775.32</x:v>
      </x:c>
      <x:c r="N67" s="9" t="n">
        <x:v>2775.32</x:v>
      </x:c>
      <x:c r="O67" s="9" t="n">
        <x:v>0</x:v>
      </x:c>
      <x:c r="P67" s="9" t="n">
        <x:v>2482.6</x:v>
      </x:c>
      <x:c r="Q67" s="9" t="n">
        <x:v>0</x:v>
      </x:c>
      <x:c r="R67" s="9" t="n">
        <x:v>292.72</x:v>
      </x:c>
      <x:c r="S67" s="9" t="n">
        <x:v>0</x:v>
      </x:c>
      <x:c r="T67" s="9" t="n">
        <x:v>95.62</x:v>
      </x:c>
      <x:c r="U67" s="9" t="n">
        <x:v>0</x:v>
      </x:c>
      <x:c r="V67" s="9" t="n">
        <x:v>197.1</x:v>
      </x:c>
      <x:c r="W67" s="9" t="n">
        <x:v>0</x:v>
      </x:c>
      <x:c r="X67" s="9" t="n">
        <x:v>0</x:v>
      </x:c>
      <x:c r="Y67" s="9" t="n">
        <x:v>0</x:v>
      </x:c>
      <x:c r="Z67" s="9" t="n">
        <x:v>0</x:v>
      </x:c>
      <x:c r="AA67" s="9" t="n">
        <x:v>0</x:v>
      </x:c>
      <x:c r="AB67" s="9" t="n">
        <x:v>2482.6</x:v>
      </x:c>
      <x:c r="AC67" s="9" t="n">
        <x:v>95.62</x:v>
      </x:c>
      <x:c r="AD67" s="9" t="n">
        <x:f>AP67-AC67</x:f>
        <x:v>0</x:v>
      </x:c>
      <x:c r="AE67" s="10" t="n">
        <x:v>46184</x:v>
      </x:c>
      <x:c r="AF67" s="10" t="n">
        <x:v>46213</x:v>
      </x:c>
      <x:c r="AG67" s="10" t="n">
        <x:v>46215</x:v>
      </x:c>
      <x:c r="AH67" s="8" t="str">
        <x:v>正常还款</x:v>
      </x:c>
      <x:c r="AI67" s="8" t="str">
        <x:v>已结清</x:v>
      </x:c>
      <x:c r="AJ67" s="11" t="n">
        <x:v>46210.057291666664</x:v>
      </x:c>
      <x:c r="AK67" s="8" t="str">
        <x:v>已结清</x:v>
      </x:c>
      <x:c r="AL67" s="11" t="n">
        <x:v>46210.057233796295</x:v>
      </x:c>
      <x:c r="AM67" s="8" t="n">
        <x:v>0</x:v>
      </x:c>
      <x:c r="AN67" s="8" t="n">
        <x:v>0</x:v>
      </x:c>
      <x:c r="AO67" s="9" t="n">
        <x:v>0</x:v>
      </x:c>
      <x:c r="AP67" s="9" t="n">
        <x:v>95.62</x:v>
      </x:c>
      <x:c r="AQ67" s="8"/>
    </x:row>
    <x:row r="68" ht="22" customHeight="1">
      <x:c r="A68" s="8" t="str">
        <x:v>极石商贸商品分期保理项目</x:v>
      </x:c>
      <x:c r="B68" s="12" t="str">
        <x:v>JT_XXT-PRJ-ZMY-A001</x:v>
      </x:c>
      <x:c r="C68" s="12" t="str">
        <x:v>HZF000142</x:v>
      </x:c>
      <x:c r="D68" s="12" t="str">
        <x:v>JLZM026061109335115</x:v>
      </x:c>
      <x:c r="E68" s="12" t="str">
        <x:v>CO2070372930</x:v>
      </x:c>
      <x:c r="F68" s="12" t="str">
        <x:v>吴彬</x:v>
      </x:c>
      <x:c r="G68" s="12" t="str">
        <x:v>客户付息</x:v>
      </x:c>
      <x:c r="H68" s="12" t="str">
        <x:v>FXA26061109330900071</x:v>
      </x:c>
      <x:c r="I68" s="12" t="str">
        <x:v>JZM026061109296063</x:v>
      </x:c>
      <x:c r="J68" s="12" t="str">
        <x:v>301320260709000000341249655026</x:v>
      </x:c>
      <x:c r="K68" s="8" t="n">
        <x:v>1</x:v>
      </x:c>
      <x:c r="L68" s="8" t="n">
        <x:v>3</x:v>
      </x:c>
      <x:c r="M68" s="9" t="n">
        <x:v>5414.76</x:v>
      </x:c>
      <x:c r="N68" s="9" t="n">
        <x:v>5414.76</x:v>
      </x:c>
      <x:c r="O68" s="9" t="n">
        <x:v>0</x:v>
      </x:c>
      <x:c r="P68" s="9" t="n">
        <x:v>5116.08</x:v>
      </x:c>
      <x:c r="Q68" s="9" t="n">
        <x:v>0</x:v>
      </x:c>
      <x:c r="R68" s="9" t="n">
        <x:v>298.68</x:v>
      </x:c>
      <x:c r="S68" s="9" t="n">
        <x:v>0</x:v>
      </x:c>
      <x:c r="T68" s="9" t="n">
        <x:v>97.82</x:v>
      </x:c>
      <x:c r="U68" s="9" t="n">
        <x:v>0</x:v>
      </x:c>
      <x:c r="V68" s="9" t="n">
        <x:v>200.86</x:v>
      </x:c>
      <x:c r="W68" s="9" t="n">
        <x:v>0</x:v>
      </x:c>
      <x:c r="X68" s="9" t="n">
        <x:v>0</x:v>
      </x:c>
      <x:c r="Y68" s="9" t="n">
        <x:v>0</x:v>
      </x:c>
      <x:c r="Z68" s="9" t="n">
        <x:v>0</x:v>
      </x:c>
      <x:c r="AA68" s="9" t="n">
        <x:v>0</x:v>
      </x:c>
      <x:c r="AB68" s="9" t="n">
        <x:v>5116.08</x:v>
      </x:c>
      <x:c r="AC68" s="9" t="n">
        <x:v>97.82</x:v>
      </x:c>
      <x:c r="AD68" s="9" t="n">
        <x:f>AP68-AC68</x:f>
        <x:v>0</x:v>
      </x:c>
      <x:c r="AE68" s="10" t="n">
        <x:v>46184</x:v>
      </x:c>
      <x:c r="AF68" s="10" t="n">
        <x:v>46213</x:v>
      </x:c>
      <x:c r="AG68" s="10" t="n">
        <x:v>46215</x:v>
      </x:c>
      <x:c r="AH68" s="8" t="str">
        <x:v>正常还款</x:v>
      </x:c>
      <x:c r="AI68" s="8" t="str">
        <x:v>已结清</x:v>
      </x:c>
      <x:c r="AJ68" s="11" t="n">
        <x:v>46212.647673611114</x:v>
      </x:c>
      <x:c r="AK68" s="8" t="str">
        <x:v>已结清</x:v>
      </x:c>
      <x:c r="AL68" s="11" t="n">
        <x:v>46212.64763888889</x:v>
      </x:c>
      <x:c r="AM68" s="8" t="n">
        <x:v>0</x:v>
      </x:c>
      <x:c r="AN68" s="8" t="n">
        <x:v>0</x:v>
      </x:c>
      <x:c r="AO68" s="9" t="n">
        <x:v>0</x:v>
      </x:c>
      <x:c r="AP68" s="9" t="n">
        <x:v>97.82</x:v>
      </x:c>
      <x:c r="AQ68" s="8"/>
    </x:row>
    <x:row r="69" ht="22" customHeight="1">
      <x:c r="A69" s="8" t="str">
        <x:v>极石商贸商品分期保理项目</x:v>
      </x:c>
      <x:c r="B69" s="12" t="str">
        <x:v>JT_XXT-PRJ-ZMY-A001</x:v>
      </x:c>
      <x:c r="C69" s="12" t="str">
        <x:v>HZF000142</x:v>
      </x:c>
      <x:c r="D69" s="12" t="str">
        <x:v>JLZM026061109335114</x:v>
      </x:c>
      <x:c r="E69" s="12" t="str">
        <x:v>CO2070342920</x:v>
      </x:c>
      <x:c r="F69" s="12" t="str">
        <x:v>杨华</x:v>
      </x:c>
      <x:c r="G69" s="12" t="str">
        <x:v>客户付息</x:v>
      </x:c>
      <x:c r="H69" s="12" t="str">
        <x:v>FXA26061109330800011</x:v>
      </x:c>
      <x:c r="I69" s="12" t="str">
        <x:v>JZM026061109296053</x:v>
      </x:c>
      <x:c r="J69" s="12" t="str">
        <x:v>301320260709000000217177240157</x:v>
      </x:c>
      <x:c r="K69" s="8" t="n">
        <x:v>1</x:v>
      </x:c>
      <x:c r="L69" s="8" t="n">
        <x:v>6</x:v>
      </x:c>
      <x:c r="M69" s="9" t="n">
        <x:v>6836.48</x:v>
      </x:c>
      <x:c r="N69" s="9" t="n">
        <x:v>6836.48</x:v>
      </x:c>
      <x:c r="O69" s="9" t="n">
        <x:v>0</x:v>
      </x:c>
      <x:c r="P69" s="9" t="n">
        <x:v>6115.41</x:v>
      </x:c>
      <x:c r="Q69" s="9" t="n">
        <x:v>0</x:v>
      </x:c>
      <x:c r="R69" s="9" t="n">
        <x:v>721.07</x:v>
      </x:c>
      <x:c r="S69" s="9" t="n">
        <x:v>0</x:v>
      </x:c>
      <x:c r="T69" s="9" t="n">
        <x:v>235.55</x:v>
      </x:c>
      <x:c r="U69" s="9" t="n">
        <x:v>0</x:v>
      </x:c>
      <x:c r="V69" s="9" t="n">
        <x:v>485.52</x:v>
      </x:c>
      <x:c r="W69" s="9" t="n">
        <x:v>0</x:v>
      </x:c>
      <x:c r="X69" s="9" t="n">
        <x:v>0</x:v>
      </x:c>
      <x:c r="Y69" s="9" t="n">
        <x:v>0</x:v>
      </x:c>
      <x:c r="Z69" s="9" t="n">
        <x:v>0</x:v>
      </x:c>
      <x:c r="AA69" s="9" t="n">
        <x:v>0</x:v>
      </x:c>
      <x:c r="AB69" s="9" t="n">
        <x:v>6115.41</x:v>
      </x:c>
      <x:c r="AC69" s="9" t="n">
        <x:v>235.55</x:v>
      </x:c>
      <x:c r="AD69" s="9" t="n">
        <x:f>AP69-AC69</x:f>
        <x:v>0</x:v>
      </x:c>
      <x:c r="AE69" s="10" t="n">
        <x:v>46184</x:v>
      </x:c>
      <x:c r="AF69" s="10" t="n">
        <x:v>46213</x:v>
      </x:c>
      <x:c r="AG69" s="10" t="n">
        <x:v>46215</x:v>
      </x:c>
      <x:c r="AH69" s="8" t="str">
        <x:v>正常还款</x:v>
      </x:c>
      <x:c r="AI69" s="8" t="str">
        <x:v>已结清</x:v>
      </x:c>
      <x:c r="AJ69" s="11" t="n">
        <x:v>46212.18371527778</x:v>
      </x:c>
      <x:c r="AK69" s="8" t="str">
        <x:v>已结清</x:v>
      </x:c>
      <x:c r="AL69" s="11" t="n">
        <x:v>46212.18366898148</x:v>
      </x:c>
      <x:c r="AM69" s="8" t="n">
        <x:v>0</x:v>
      </x:c>
      <x:c r="AN69" s="8" t="n">
        <x:v>0</x:v>
      </x:c>
      <x:c r="AO69" s="9" t="n">
        <x:v>0</x:v>
      </x:c>
      <x:c r="AP69" s="9" t="n">
        <x:v>235.55</x:v>
      </x:c>
      <x:c r="AQ69" s="8"/>
    </x:row>
    <x:row r="70" ht="22" customHeight="1">
      <x:c r="A70" s="8" t="str">
        <x:v>极石商贸商品分期保理项目</x:v>
      </x:c>
      <x:c r="B70" s="12" t="str">
        <x:v>JT_XXT-PRJ-ZMY-A001</x:v>
      </x:c>
      <x:c r="C70" s="12" t="str">
        <x:v>HZF000142</x:v>
      </x:c>
      <x:c r="D70" s="12" t="str">
        <x:v>JLZM026061109335113</x:v>
      </x:c>
      <x:c r="E70" s="12" t="str">
        <x:v>CO628201620</x:v>
      </x:c>
      <x:c r="F70" s="12" t="str">
        <x:v>郑泽鑫</x:v>
      </x:c>
      <x:c r="G70" s="12" t="str">
        <x:v>客户付息</x:v>
      </x:c>
      <x:c r="H70" s="12" t="str">
        <x:v>FXA26061109330700071</x:v>
      </x:c>
      <x:c r="I70" s="12" t="str">
        <x:v>JZM026061109296058</x:v>
      </x:c>
      <x:c r="J70" s="12" t="str">
        <x:v>301320260710000000251252593450</x:v>
      </x:c>
      <x:c r="K70" s="8" t="n">
        <x:v>1</x:v>
      </x:c>
      <x:c r="L70" s="8" t="n">
        <x:v>6</x:v>
      </x:c>
      <x:c r="M70" s="9" t="n">
        <x:v>296.76</x:v>
      </x:c>
      <x:c r="N70" s="9" t="n">
        <x:v>296.76</x:v>
      </x:c>
      <x:c r="O70" s="9" t="n">
        <x:v>0</x:v>
      </x:c>
      <x:c r="P70" s="9" t="n">
        <x:v>265.46</x:v>
      </x:c>
      <x:c r="Q70" s="9" t="n">
        <x:v>0</x:v>
      </x:c>
      <x:c r="R70" s="9" t="n">
        <x:v>31.3</x:v>
      </x:c>
      <x:c r="S70" s="9" t="n">
        <x:v>0</x:v>
      </x:c>
      <x:c r="T70" s="9" t="n">
        <x:v>10.22</x:v>
      </x:c>
      <x:c r="U70" s="9" t="n">
        <x:v>0</x:v>
      </x:c>
      <x:c r="V70" s="9" t="n">
        <x:v>21.08</x:v>
      </x:c>
      <x:c r="W70" s="9" t="n">
        <x:v>0</x:v>
      </x:c>
      <x:c r="X70" s="9" t="n">
        <x:v>0</x:v>
      </x:c>
      <x:c r="Y70" s="9" t="n">
        <x:v>0</x:v>
      </x:c>
      <x:c r="Z70" s="9" t="n">
        <x:v>0</x:v>
      </x:c>
      <x:c r="AA70" s="9" t="n">
        <x:v>0</x:v>
      </x:c>
      <x:c r="AB70" s="9" t="n">
        <x:v>265.46</x:v>
      </x:c>
      <x:c r="AC70" s="9" t="n">
        <x:v>10.22</x:v>
      </x:c>
      <x:c r="AD70" s="9" t="n">
        <x:f>AP70-AC70</x:f>
        <x:v>0</x:v>
      </x:c>
      <x:c r="AE70" s="10" t="n">
        <x:v>46184</x:v>
      </x:c>
      <x:c r="AF70" s="10" t="n">
        <x:v>46213</x:v>
      </x:c>
      <x:c r="AG70" s="10" t="n">
        <x:v>46215</x:v>
      </x:c>
      <x:c r="AH70" s="8" t="str">
        <x:v>正常还款</x:v>
      </x:c>
      <x:c r="AI70" s="8" t="str">
        <x:v>已结清</x:v>
      </x:c>
      <x:c r="AJ70" s="11" t="n">
        <x:v>46212.6925</x:v>
      </x:c>
      <x:c r="AK70" s="8" t="str">
        <x:v>已结清</x:v>
      </x:c>
      <x:c r="AL70" s="11" t="n">
        <x:v>46212.692453703705</x:v>
      </x:c>
      <x:c r="AM70" s="8" t="n">
        <x:v>0</x:v>
      </x:c>
      <x:c r="AN70" s="8" t="n">
        <x:v>0</x:v>
      </x:c>
      <x:c r="AO70" s="9" t="n">
        <x:v>0</x:v>
      </x:c>
      <x:c r="AP70" s="9" t="n">
        <x:v>10.22</x:v>
      </x:c>
      <x:c r="AQ70" s="8"/>
    </x:row>
    <x:row r="71" ht="22" customHeight="1">
      <x:c r="A71" s="8" t="str">
        <x:v>极石商贸商品分期保理项目</x:v>
      </x:c>
      <x:c r="B71" s="12" t="str">
        <x:v>JT_XXT-PRJ-ZMY-A001</x:v>
      </x:c>
      <x:c r="C71" s="12" t="str">
        <x:v>HZF000142</x:v>
      </x:c>
      <x:c r="D71" s="12" t="str">
        <x:v>JLZM026061109335112</x:v>
      </x:c>
      <x:c r="E71" s="12" t="str">
        <x:v>CO1351544918</x:v>
      </x:c>
      <x:c r="F71" s="12" t="str">
        <x:v>范丽丽</x:v>
      </x:c>
      <x:c r="G71" s="12" t="str">
        <x:v>客户付息</x:v>
      </x:c>
      <x:c r="H71" s="12" t="str">
        <x:v>FXA26061109330700011</x:v>
      </x:c>
      <x:c r="I71" s="12" t="str">
        <x:v>JZM026061109296060</x:v>
      </x:c>
      <x:c r="J71" s="12" t="str">
        <x:v>301320260710000000351271581985</x:v>
      </x:c>
      <x:c r="K71" s="8" t="n">
        <x:v>1</x:v>
      </x:c>
      <x:c r="L71" s="8" t="n">
        <x:v>6</x:v>
      </x:c>
      <x:c r="M71" s="9" t="n">
        <x:v>2417.52</x:v>
      </x:c>
      <x:c r="N71" s="9" t="n">
        <x:v>2417.52</x:v>
      </x:c>
      <x:c r="O71" s="9" t="n">
        <x:v>0</x:v>
      </x:c>
      <x:c r="P71" s="9" t="n">
        <x:v>2162.53</x:v>
      </x:c>
      <x:c r="Q71" s="9" t="n">
        <x:v>0</x:v>
      </x:c>
      <x:c r="R71" s="9" t="n">
        <x:v>254.99</x:v>
      </x:c>
      <x:c r="S71" s="9" t="n">
        <x:v>0</x:v>
      </x:c>
      <x:c r="T71" s="9" t="n">
        <x:v>83.3</x:v>
      </x:c>
      <x:c r="U71" s="9" t="n">
        <x:v>0</x:v>
      </x:c>
      <x:c r="V71" s="9" t="n">
        <x:v>171.69</x:v>
      </x:c>
      <x:c r="W71" s="9" t="n">
        <x:v>0</x:v>
      </x:c>
      <x:c r="X71" s="9" t="n">
        <x:v>0</x:v>
      </x:c>
      <x:c r="Y71" s="9" t="n">
        <x:v>0</x:v>
      </x:c>
      <x:c r="Z71" s="9" t="n">
        <x:v>0</x:v>
      </x:c>
      <x:c r="AA71" s="9" t="n">
        <x:v>0</x:v>
      </x:c>
      <x:c r="AB71" s="9" t="n">
        <x:v>2162.53</x:v>
      </x:c>
      <x:c r="AC71" s="9" t="n">
        <x:v>83.3</x:v>
      </x:c>
      <x:c r="AD71" s="9" t="n">
        <x:f>AP71-AC71</x:f>
        <x:v>0</x:v>
      </x:c>
      <x:c r="AE71" s="10" t="n">
        <x:v>46184</x:v>
      </x:c>
      <x:c r="AF71" s="10" t="n">
        <x:v>46213</x:v>
      </x:c>
      <x:c r="AG71" s="10" t="n">
        <x:v>46215</x:v>
      </x:c>
      <x:c r="AH71" s="8" t="str">
        <x:v>正常还款</x:v>
      </x:c>
      <x:c r="AI71" s="8" t="str">
        <x:v>已结清</x:v>
      </x:c>
      <x:c r="AJ71" s="11" t="n">
        <x:v>46212.93357638889</x:v>
      </x:c>
      <x:c r="AK71" s="8" t="str">
        <x:v>已结清</x:v>
      </x:c>
      <x:c r="AL71" s="11" t="n">
        <x:v>46212.93355324074</x:v>
      </x:c>
      <x:c r="AM71" s="8" t="n">
        <x:v>0</x:v>
      </x:c>
      <x:c r="AN71" s="8" t="n">
        <x:v>0</x:v>
      </x:c>
      <x:c r="AO71" s="9" t="n">
        <x:v>0</x:v>
      </x:c>
      <x:c r="AP71" s="9" t="n">
        <x:v>83.3</x:v>
      </x:c>
      <x:c r="AQ71" s="8"/>
    </x:row>
    <x:row r="72" ht="22" customHeight="1">
      <x:c r="A72" s="8" t="str">
        <x:v>极石商贸商品分期保理项目</x:v>
      </x:c>
      <x:c r="B72" s="12" t="str">
        <x:v>JT_XXT-PRJ-ZMY-A001</x:v>
      </x:c>
      <x:c r="C72" s="12" t="str">
        <x:v>HZF000142</x:v>
      </x:c>
      <x:c r="D72" s="12" t="str">
        <x:v>JLZM026061109335111</x:v>
      </x:c>
      <x:c r="E72" s="12" t="str">
        <x:v>CO1082850915</x:v>
      </x:c>
      <x:c r="F72" s="12" t="str">
        <x:v>刘军亮</x:v>
      </x:c>
      <x:c r="G72" s="12" t="str">
        <x:v>客户付息</x:v>
      </x:c>
      <x:c r="H72" s="12" t="str">
        <x:v>FXA26061109330600071</x:v>
      </x:c>
      <x:c r="I72" s="12" t="str">
        <x:v>JZM026061109296051</x:v>
      </x:c>
      <x:c r="J72" s="12"/>
      <x:c r="K72" s="8" t="n">
        <x:v>1</x:v>
      </x:c>
      <x:c r="L72" s="8" t="n">
        <x:v>6</x:v>
      </x:c>
      <x:c r="M72" s="9" t="n">
        <x:v>3555.81</x:v>
      </x:c>
      <x:c r="N72" s="9" t="n">
        <x:v>3555.81</x:v>
      </x:c>
      <x:c r="O72" s="9" t="n">
        <x:v>0</x:v>
      </x:c>
      <x:c r="P72" s="9" t="n">
        <x:v>3180.76</x:v>
      </x:c>
      <x:c r="Q72" s="9" t="n">
        <x:v>0</x:v>
      </x:c>
      <x:c r="R72" s="9" t="n">
        <x:v>375.05</x:v>
      </x:c>
      <x:c r="S72" s="9" t="n">
        <x:v>0</x:v>
      </x:c>
      <x:c r="T72" s="9" t="n">
        <x:v>122.52</x:v>
      </x:c>
      <x:c r="U72" s="9" t="n">
        <x:v>0</x:v>
      </x:c>
      <x:c r="V72" s="9" t="n">
        <x:v>252.53</x:v>
      </x:c>
      <x:c r="W72" s="9" t="n">
        <x:v>0</x:v>
      </x:c>
      <x:c r="X72" s="9" t="n">
        <x:v>0</x:v>
      </x:c>
      <x:c r="Y72" s="9" t="n">
        <x:v>0</x:v>
      </x:c>
      <x:c r="Z72" s="9" t="n">
        <x:v>0</x:v>
      </x:c>
      <x:c r="AA72" s="9" t="n">
        <x:v>0</x:v>
      </x:c>
      <x:c r="AB72" s="9" t="n">
        <x:v>3180.76</x:v>
      </x:c>
      <x:c r="AC72" s="9" t="n">
        <x:v>122.52</x:v>
      </x:c>
      <x:c r="AD72" s="9" t="n">
        <x:f>AP72-AC72</x:f>
        <x:v>0</x:v>
      </x:c>
      <x:c r="AE72" s="10" t="n">
        <x:v>46184</x:v>
      </x:c>
      <x:c r="AF72" s="10" t="n">
        <x:v>46213</x:v>
      </x:c>
      <x:c r="AG72" s="10" t="n">
        <x:v>46215</x:v>
      </x:c>
      <x:c r="AH72" s="8" t="str">
        <x:v>代偿</x:v>
      </x:c>
      <x:c r="AI72" s="8" t="str">
        <x:v>已结清</x:v>
      </x:c>
      <x:c r="AJ72" s="11" t="n">
        <x:v>46215.7921412037</x:v>
      </x:c>
      <x:c r="AK72" s="8" t="str">
        <x:v>已结清</x:v>
      </x:c>
      <x:c r="AL72" s="11" t="n">
        <x:v>46216.47053240741</x:v>
      </x:c>
      <x:c r="AM72" s="8" t="n">
        <x:v>4</x:v>
      </x:c>
      <x:c r="AN72" s="8" t="n">
        <x:v>0</x:v>
      </x:c>
      <x:c r="AO72" s="9" t="n">
        <x:v>0</x:v>
      </x:c>
      <x:c r="AP72" s="9" t="n">
        <x:v>122.52</x:v>
      </x:c>
      <x:c r="AQ72" s="8"/>
    </x:row>
    <x:row r="73" ht="22" customHeight="1">
      <x:c r="A73" s="8" t="str">
        <x:v>极石商贸商品分期保理项目</x:v>
      </x:c>
      <x:c r="B73" s="12" t="str">
        <x:v>JT_XXT-PRJ-ZMY-A001</x:v>
      </x:c>
      <x:c r="C73" s="12" t="str">
        <x:v>HZF000142</x:v>
      </x:c>
      <x:c r="D73" s="12" t="str">
        <x:v>JLZM026061109335110</x:v>
      </x:c>
      <x:c r="E73" s="12" t="str">
        <x:v>CO1661085324</x:v>
      </x:c>
      <x:c r="F73" s="12" t="str">
        <x:v>李庚</x:v>
      </x:c>
      <x:c r="G73" s="12" t="str">
        <x:v>客户付息</x:v>
      </x:c>
      <x:c r="H73" s="12" t="str">
        <x:v>FXA26061109330500011</x:v>
      </x:c>
      <x:c r="I73" s="12" t="str">
        <x:v>JZM026061109250053</x:v>
      </x:c>
      <x:c r="J73" s="12"/>
      <x:c r="K73" s="8" t="n">
        <x:v>1</x:v>
      </x:c>
      <x:c r="L73" s="8" t="n">
        <x:v>6</x:v>
      </x:c>
      <x:c r="M73" s="9" t="n">
        <x:v>3962.55</x:v>
      </x:c>
      <x:c r="N73" s="9" t="n">
        <x:v>3962.55</x:v>
      </x:c>
      <x:c r="O73" s="9" t="n">
        <x:v>0</x:v>
      </x:c>
      <x:c r="P73" s="9" t="n">
        <x:v>3544.6</x:v>
      </x:c>
      <x:c r="Q73" s="9" t="n">
        <x:v>0</x:v>
      </x:c>
      <x:c r="R73" s="9" t="n">
        <x:v>417.95</x:v>
      </x:c>
      <x:c r="S73" s="9" t="n">
        <x:v>0</x:v>
      </x:c>
      <x:c r="T73" s="9" t="n">
        <x:v>136.53</x:v>
      </x:c>
      <x:c r="U73" s="9" t="n">
        <x:v>0</x:v>
      </x:c>
      <x:c r="V73" s="9" t="n">
        <x:v>281.42</x:v>
      </x:c>
      <x:c r="W73" s="9" t="n">
        <x:v>0</x:v>
      </x:c>
      <x:c r="X73" s="9" t="n">
        <x:v>0</x:v>
      </x:c>
      <x:c r="Y73" s="9" t="n">
        <x:v>0</x:v>
      </x:c>
      <x:c r="Z73" s="9" t="n">
        <x:v>0</x:v>
      </x:c>
      <x:c r="AA73" s="9" t="n">
        <x:v>0</x:v>
      </x:c>
      <x:c r="AB73" s="9" t="n">
        <x:v>3544.6</x:v>
      </x:c>
      <x:c r="AC73" s="9" t="n">
        <x:v>136.53</x:v>
      </x:c>
      <x:c r="AD73" s="9" t="n">
        <x:f>AP73-AC73</x:f>
        <x:v>0</x:v>
      </x:c>
      <x:c r="AE73" s="10" t="n">
        <x:v>46184</x:v>
      </x:c>
      <x:c r="AF73" s="10" t="n">
        <x:v>46213</x:v>
      </x:c>
      <x:c r="AG73" s="10" t="n">
        <x:v>46215</x:v>
      </x:c>
      <x:c r="AH73" s="8" t="str">
        <x:v>代偿</x:v>
      </x:c>
      <x:c r="AI73" s="8" t="str">
        <x:v>已结清</x:v>
      </x:c>
      <x:c r="AJ73" s="11" t="n">
        <x:v>46215.7921412037</x:v>
      </x:c>
      <x:c r="AK73" s="8" t="str">
        <x:v>已结清</x:v>
      </x:c>
      <x:c r="AL73" s="11" t="n">
        <x:v>46219.17391203704</x:v>
      </x:c>
      <x:c r="AM73" s="8" t="n">
        <x:v>6</x:v>
      </x:c>
      <x:c r="AN73" s="8" t="n">
        <x:v>0</x:v>
      </x:c>
      <x:c r="AO73" s="9" t="n">
        <x:v>0</x:v>
      </x:c>
      <x:c r="AP73" s="9" t="n">
        <x:v>136.53</x:v>
      </x:c>
      <x:c r="AQ73" s="8"/>
    </x:row>
    <x:row r="74" ht="22" customHeight="1">
      <x:c r="A74" s="8" t="str">
        <x:v>极石商贸商品分期保理项目</x:v>
      </x:c>
      <x:c r="B74" s="12" t="str">
        <x:v>JT_XXT-PRJ-ZMY-A001</x:v>
      </x:c>
      <x:c r="C74" s="12" t="str">
        <x:v>HZF000142</x:v>
      </x:c>
      <x:c r="D74" s="12" t="str">
        <x:v>JLZM026061109335109</x:v>
      </x:c>
      <x:c r="E74" s="12" t="str">
        <x:v>CO1065902411</x:v>
      </x:c>
      <x:c r="F74" s="12" t="str">
        <x:v>袁诗绮</x:v>
      </x:c>
      <x:c r="G74" s="12" t="str">
        <x:v>客户付息</x:v>
      </x:c>
      <x:c r="H74" s="12" t="str">
        <x:v>FXA26061109330400011</x:v>
      </x:c>
      <x:c r="I74" s="12" t="str">
        <x:v>JZM026061109264344</x:v>
      </x:c>
      <x:c r="J74" s="12" t="str">
        <x:v>301320260710000000219360475886</x:v>
      </x:c>
      <x:c r="K74" s="8" t="n">
        <x:v>1</x:v>
      </x:c>
      <x:c r="L74" s="8" t="n">
        <x:v>6</x:v>
      </x:c>
      <x:c r="M74" s="9" t="n">
        <x:v>2320.37</x:v>
      </x:c>
      <x:c r="N74" s="9" t="n">
        <x:v>2320.37</x:v>
      </x:c>
      <x:c r="O74" s="9" t="n">
        <x:v>0</x:v>
      </x:c>
      <x:c r="P74" s="9" t="n">
        <x:v>2075.63</x:v>
      </x:c>
      <x:c r="Q74" s="9" t="n">
        <x:v>0</x:v>
      </x:c>
      <x:c r="R74" s="9" t="n">
        <x:v>244.74</x:v>
      </x:c>
      <x:c r="S74" s="9" t="n">
        <x:v>0</x:v>
      </x:c>
      <x:c r="T74" s="9" t="n">
        <x:v>79.95</x:v>
      </x:c>
      <x:c r="U74" s="9" t="n">
        <x:v>0</x:v>
      </x:c>
      <x:c r="V74" s="9" t="n">
        <x:v>164.79</x:v>
      </x:c>
      <x:c r="W74" s="9" t="n">
        <x:v>0</x:v>
      </x:c>
      <x:c r="X74" s="9" t="n">
        <x:v>0</x:v>
      </x:c>
      <x:c r="Y74" s="9" t="n">
        <x:v>0</x:v>
      </x:c>
      <x:c r="Z74" s="9" t="n">
        <x:v>0</x:v>
      </x:c>
      <x:c r="AA74" s="9" t="n">
        <x:v>0</x:v>
      </x:c>
      <x:c r="AB74" s="9" t="n">
        <x:v>2075.63</x:v>
      </x:c>
      <x:c r="AC74" s="9" t="n">
        <x:v>79.95</x:v>
      </x:c>
      <x:c r="AD74" s="9" t="n">
        <x:f>AP74-AC74</x:f>
        <x:v>0</x:v>
      </x:c>
      <x:c r="AE74" s="10" t="n">
        <x:v>46184</x:v>
      </x:c>
      <x:c r="AF74" s="10" t="n">
        <x:v>46213</x:v>
      </x:c>
      <x:c r="AG74" s="10" t="n">
        <x:v>46215</x:v>
      </x:c>
      <x:c r="AH74" s="8" t="str">
        <x:v>正常还款</x:v>
      </x:c>
      <x:c r="AI74" s="8" t="str">
        <x:v>已结清</x:v>
      </x:c>
      <x:c r="AJ74" s="11" t="n">
        <x:v>46213.48063657407</x:v>
      </x:c>
      <x:c r="AK74" s="8" t="str">
        <x:v>已结清</x:v>
      </x:c>
      <x:c r="AL74" s="11" t="n">
        <x:v>46213.48056712963</x:v>
      </x:c>
      <x:c r="AM74" s="8" t="n">
        <x:v>0</x:v>
      </x:c>
      <x:c r="AN74" s="8" t="n">
        <x:v>0</x:v>
      </x:c>
      <x:c r="AO74" s="9" t="n">
        <x:v>0</x:v>
      </x:c>
      <x:c r="AP74" s="9" t="n">
        <x:v>79.95</x:v>
      </x:c>
      <x:c r="AQ74" s="8"/>
    </x:row>
    <x:row r="75" ht="22" customHeight="1">
      <x:c r="A75" s="8" t="str">
        <x:v>极石商贸商品分期保理项目</x:v>
      </x:c>
      <x:c r="B75" s="12" t="str">
        <x:v>JT_XXT-PRJ-ZMY-A001</x:v>
      </x:c>
      <x:c r="C75" s="12" t="str">
        <x:v>HZF000142</x:v>
      </x:c>
      <x:c r="D75" s="12" t="str">
        <x:v>JLZM026061109335108</x:v>
      </x:c>
      <x:c r="E75" s="12" t="str">
        <x:v>CO1355605718</x:v>
      </x:c>
      <x:c r="F75" s="12" t="str">
        <x:v>付佳</x:v>
      </x:c>
      <x:c r="G75" s="12" t="str">
        <x:v>客户付息</x:v>
      </x:c>
      <x:c r="H75" s="12" t="str">
        <x:v>FXA26061109330300011</x:v>
      </x:c>
      <x:c r="I75" s="12" t="str">
        <x:v>JZM026061109250054</x:v>
      </x:c>
      <x:c r="J75" s="12" t="str">
        <x:v>301320260710000000228351997940</x:v>
      </x:c>
      <x:c r="K75" s="8" t="n">
        <x:v>1</x:v>
      </x:c>
      <x:c r="L75" s="8" t="n">
        <x:v>6</x:v>
      </x:c>
      <x:c r="M75" s="9" t="n">
        <x:v>2811.99</x:v>
      </x:c>
      <x:c r="N75" s="9" t="n">
        <x:v>2811.99</x:v>
      </x:c>
      <x:c r="O75" s="9" t="n">
        <x:v>0</x:v>
      </x:c>
      <x:c r="P75" s="9" t="n">
        <x:v>2515.39</x:v>
      </x:c>
      <x:c r="Q75" s="9" t="n">
        <x:v>0</x:v>
      </x:c>
      <x:c r="R75" s="9" t="n">
        <x:v>296.6</x:v>
      </x:c>
      <x:c r="S75" s="9" t="n">
        <x:v>0</x:v>
      </x:c>
      <x:c r="T75" s="9" t="n">
        <x:v>96.89</x:v>
      </x:c>
      <x:c r="U75" s="9" t="n">
        <x:v>0</x:v>
      </x:c>
      <x:c r="V75" s="9" t="n">
        <x:v>199.71</x:v>
      </x:c>
      <x:c r="W75" s="9" t="n">
        <x:v>0</x:v>
      </x:c>
      <x:c r="X75" s="9" t="n">
        <x:v>0</x:v>
      </x:c>
      <x:c r="Y75" s="9" t="n">
        <x:v>0</x:v>
      </x:c>
      <x:c r="Z75" s="9" t="n">
        <x:v>0</x:v>
      </x:c>
      <x:c r="AA75" s="9" t="n">
        <x:v>0</x:v>
      </x:c>
      <x:c r="AB75" s="9" t="n">
        <x:v>2515.39</x:v>
      </x:c>
      <x:c r="AC75" s="9" t="n">
        <x:v>96.89</x:v>
      </x:c>
      <x:c r="AD75" s="9" t="n">
        <x:f>AP75-AC75</x:f>
        <x:v>0</x:v>
      </x:c>
      <x:c r="AE75" s="10" t="n">
        <x:v>46184</x:v>
      </x:c>
      <x:c r="AF75" s="10" t="n">
        <x:v>46213</x:v>
      </x:c>
      <x:c r="AG75" s="10" t="n">
        <x:v>46215</x:v>
      </x:c>
      <x:c r="AH75" s="8" t="str">
        <x:v>正常还款</x:v>
      </x:c>
      <x:c r="AI75" s="8" t="str">
        <x:v>已结清</x:v>
      </x:c>
      <x:c r="AJ75" s="11" t="n">
        <x:v>46213.43434027778</x:v>
      </x:c>
      <x:c r="AK75" s="8" t="str">
        <x:v>已结清</x:v>
      </x:c>
      <x:c r="AL75" s="11" t="n">
        <x:v>46213.434282407405</x:v>
      </x:c>
      <x:c r="AM75" s="8" t="n">
        <x:v>0</x:v>
      </x:c>
      <x:c r="AN75" s="8" t="n">
        <x:v>0</x:v>
      </x:c>
      <x:c r="AO75" s="9" t="n">
        <x:v>0</x:v>
      </x:c>
      <x:c r="AP75" s="9" t="n">
        <x:v>96.89</x:v>
      </x:c>
      <x:c r="AQ75" s="8"/>
    </x:row>
    <x:row r="76" ht="22" customHeight="1">
      <x:c r="A76" s="8" t="str">
        <x:v>极石商贸商品分期保理项目</x:v>
      </x:c>
      <x:c r="B76" s="12" t="str">
        <x:v>JT_XXT-PRJ-ZMY-A001</x:v>
      </x:c>
      <x:c r="C76" s="12" t="str">
        <x:v>HZF000142</x:v>
      </x:c>
      <x:c r="D76" s="12" t="str">
        <x:v>JLZM026061109303291</x:v>
      </x:c>
      <x:c r="E76" s="12" t="str">
        <x:v>CO2070181323</x:v>
      </x:c>
      <x:c r="F76" s="12" t="str">
        <x:v>姜斯文</x:v>
      </x:c>
      <x:c r="G76" s="12" t="str">
        <x:v>客户付息</x:v>
      </x:c>
      <x:c r="H76" s="12" t="str">
        <x:v>FXA26061109300400011</x:v>
      </x:c>
      <x:c r="I76" s="12" t="str">
        <x:v>JZM026061109210083</x:v>
      </x:c>
      <x:c r="J76" s="12" t="str">
        <x:v>301320260710000000130269122641</x:v>
      </x:c>
      <x:c r="K76" s="8" t="n">
        <x:v>1</x:v>
      </x:c>
      <x:c r="L76" s="8" t="n">
        <x:v>6</x:v>
      </x:c>
      <x:c r="M76" s="9" t="n">
        <x:v>1466.21</x:v>
      </x:c>
      <x:c r="N76" s="9" t="n">
        <x:v>1466.21</x:v>
      </x:c>
      <x:c r="O76" s="9" t="n">
        <x:v>0</x:v>
      </x:c>
      <x:c r="P76" s="9" t="n">
        <x:v>1311.56</x:v>
      </x:c>
      <x:c r="Q76" s="9" t="n">
        <x:v>0</x:v>
      </x:c>
      <x:c r="R76" s="9" t="n">
        <x:v>154.65</x:v>
      </x:c>
      <x:c r="S76" s="9" t="n">
        <x:v>0</x:v>
      </x:c>
      <x:c r="T76" s="9" t="n">
        <x:v>50.52</x:v>
      </x:c>
      <x:c r="U76" s="9" t="n">
        <x:v>0</x:v>
      </x:c>
      <x:c r="V76" s="9" t="n">
        <x:v>104.13</x:v>
      </x:c>
      <x:c r="W76" s="9" t="n">
        <x:v>0</x:v>
      </x:c>
      <x:c r="X76" s="9" t="n">
        <x:v>0</x:v>
      </x:c>
      <x:c r="Y76" s="9" t="n">
        <x:v>0</x:v>
      </x:c>
      <x:c r="Z76" s="9" t="n">
        <x:v>0</x:v>
      </x:c>
      <x:c r="AA76" s="9" t="n">
        <x:v>0</x:v>
      </x:c>
      <x:c r="AB76" s="9" t="n">
        <x:v>1311.56</x:v>
      </x:c>
      <x:c r="AC76" s="9" t="n">
        <x:v>50.52</x:v>
      </x:c>
      <x:c r="AD76" s="9" t="n">
        <x:f>AP76-AC76</x:f>
        <x:v>0</x:v>
      </x:c>
      <x:c r="AE76" s="10" t="n">
        <x:v>46184</x:v>
      </x:c>
      <x:c r="AF76" s="10" t="n">
        <x:v>46213</x:v>
      </x:c>
      <x:c r="AG76" s="10" t="n">
        <x:v>46215</x:v>
      </x:c>
      <x:c r="AH76" s="8" t="str">
        <x:v>正常还款</x:v>
      </x:c>
      <x:c r="AI76" s="8" t="str">
        <x:v>已结清</x:v>
      </x:c>
      <x:c r="AJ76" s="11" t="n">
        <x:v>46212.90337962963</x:v>
      </x:c>
      <x:c r="AK76" s="8" t="str">
        <x:v>已结清</x:v>
      </x:c>
      <x:c r="AL76" s="11" t="n">
        <x:v>46212.903344907405</x:v>
      </x:c>
      <x:c r="AM76" s="8" t="n">
        <x:v>0</x:v>
      </x:c>
      <x:c r="AN76" s="8" t="n">
        <x:v>0</x:v>
      </x:c>
      <x:c r="AO76" s="9" t="n">
        <x:v>0</x:v>
      </x:c>
      <x:c r="AP76" s="9" t="n">
        <x:v>50.52</x:v>
      </x:c>
      <x:c r="AQ76" s="8"/>
    </x:row>
    <x:row r="77" ht="22" customHeight="1">
      <x:c r="A77" s="8" t="str">
        <x:v>极石商贸商品分期保理项目</x:v>
      </x:c>
      <x:c r="B77" s="12" t="str">
        <x:v>JT_XXT-PRJ-ZMY-A001</x:v>
      </x:c>
      <x:c r="C77" s="12" t="str">
        <x:v>HZF000142</x:v>
      </x:c>
      <x:c r="D77" s="12" t="str">
        <x:v>JLZM026060421360306</x:v>
      </x:c>
      <x:c r="E77" s="12" t="str">
        <x:v>CO1479175724</x:v>
      </x:c>
      <x:c r="F77" s="12" t="str">
        <x:v>张若琳</x:v>
      </x:c>
      <x:c r="G77" s="12" t="str">
        <x:v>客户付息</x:v>
      </x:c>
      <x:c r="H77" s="12" t="str">
        <x:v>FXA26060421360400021</x:v>
      </x:c>
      <x:c r="I77" s="12" t="str">
        <x:v>JZM026060421296185</x:v>
      </x:c>
      <x:c r="J77" s="12" t="str">
        <x:v>301320260711000000033437539585</x:v>
      </x:c>
      <x:c r="K77" s="8" t="n">
        <x:v>2</x:v>
      </x:c>
      <x:c r="L77" s="8" t="n">
        <x:v>6</x:v>
      </x:c>
      <x:c r="M77" s="9" t="n">
        <x:v>3716.73</x:v>
      </x:c>
      <x:c r="N77" s="9" t="n">
        <x:v>3716.73</x:v>
      </x:c>
      <x:c r="O77" s="9" t="n">
        <x:v>0</x:v>
      </x:c>
      <x:c r="P77" s="9" t="n">
        <x:v>3435.89</x:v>
      </x:c>
      <x:c r="Q77" s="9" t="n">
        <x:v>0</x:v>
      </x:c>
      <x:c r="R77" s="9" t="n">
        <x:v>280.84</x:v>
      </x:c>
      <x:c r="S77" s="9" t="n">
        <x:v>0</x:v>
      </x:c>
      <x:c r="T77" s="9" t="n">
        <x:v>113.72</x:v>
      </x:c>
      <x:c r="U77" s="9" t="n">
        <x:v>0</x:v>
      </x:c>
      <x:c r="V77" s="9" t="n">
        <x:v>167.12</x:v>
      </x:c>
      <x:c r="W77" s="9" t="n">
        <x:v>0</x:v>
      </x:c>
      <x:c r="X77" s="9" t="n">
        <x:v>0</x:v>
      </x:c>
      <x:c r="Y77" s="9" t="n">
        <x:v>0</x:v>
      </x:c>
      <x:c r="Z77" s="9" t="n">
        <x:v>0</x:v>
      </x:c>
      <x:c r="AA77" s="9" t="n">
        <x:v>0</x:v>
      </x:c>
      <x:c r="AB77" s="9" t="n">
        <x:v>3435.89</x:v>
      </x:c>
      <x:c r="AC77" s="9" t="n">
        <x:v>113.72</x:v>
      </x:c>
      <x:c r="AD77" s="9" t="n">
        <x:f>AP77-AC77</x:f>
        <x:v>0</x:v>
      </x:c>
      <x:c r="AE77" s="10" t="n">
        <x:v>46189</x:v>
      </x:c>
      <x:c r="AF77" s="10" t="n">
        <x:v>46218</x:v>
      </x:c>
      <x:c r="AG77" s="10" t="n">
        <x:v>46220</x:v>
      </x:c>
      <x:c r="AH77" s="8" t="str">
        <x:v>正常还款</x:v>
      </x:c>
      <x:c r="AI77" s="8" t="str">
        <x:v>已结清</x:v>
      </x:c>
      <x:c r="AJ77" s="11" t="n">
        <x:v>46214.184386574074</x:v>
      </x:c>
      <x:c r="AK77" s="8" t="str">
        <x:v>已结清</x:v>
      </x:c>
      <x:c r="AL77" s="11" t="n">
        <x:v>46214.18436342593</x:v>
      </x:c>
      <x:c r="AM77" s="8" t="n">
        <x:v>0</x:v>
      </x:c>
      <x:c r="AN77" s="8" t="n">
        <x:v>0</x:v>
      </x:c>
      <x:c r="AO77" s="9" t="n">
        <x:v>0</x:v>
      </x:c>
      <x:c r="AP77" s="9" t="n">
        <x:v>113.72</x:v>
      </x:c>
      <x:c r="AQ77" s="8"/>
    </x:row>
    <x:row r="78" ht="22" customHeight="1">
      <x:c r="A78" s="8" t="str">
        <x:v>极石商贸商品分期保理项目</x:v>
      </x:c>
      <x:c r="B78" s="12" t="str">
        <x:v>JT_XXT-PRJ-ZMY-A001</x:v>
      </x:c>
      <x:c r="C78" s="12" t="str">
        <x:v>HZF000142</x:v>
      </x:c>
      <x:c r="D78" s="12" t="str">
        <x:v>JLZM026060421360306</x:v>
      </x:c>
      <x:c r="E78" s="12" t="str">
        <x:v>CO1479175724</x:v>
      </x:c>
      <x:c r="F78" s="12" t="str">
        <x:v>张若琳</x:v>
      </x:c>
      <x:c r="G78" s="12" t="str">
        <x:v>客户付息</x:v>
      </x:c>
      <x:c r="H78" s="12" t="str">
        <x:v>FXA26060421360400031</x:v>
      </x:c>
      <x:c r="I78" s="12" t="str">
        <x:v>JZM026060421296185</x:v>
      </x:c>
      <x:c r="J78" s="12" t="str">
        <x:v>301320260712000000250519357403</x:v>
      </x:c>
      <x:c r="K78" s="8" t="n">
        <x:v>3</x:v>
      </x:c>
      <x:c r="L78" s="8" t="n">
        <x:v>6</x:v>
      </x:c>
      <x:c r="M78" s="9" t="n">
        <x:v>3458.34</x:v>
      </x:c>
      <x:c r="N78" s="9" t="n">
        <x:v>3458.34</x:v>
      </x:c>
      <x:c r="O78" s="9" t="n">
        <x:v>0</x:v>
      </x:c>
      <x:c r="P78" s="9" t="n">
        <x:v>3458.34</x:v>
      </x:c>
      <x:c r="Q78" s="9" t="n">
        <x:v>0</x:v>
      </x:c>
      <x:c r="R78" s="9" t="n">
        <x:v>0</x:v>
      </x:c>
      <x:c r="S78" s="9" t="n">
        <x:v>0</x:v>
      </x:c>
      <x:c r="T78" s="9" t="n">
        <x:v>0</x:v>
      </x:c>
      <x:c r="U78" s="9" t="n">
        <x:v>0</x:v>
      </x:c>
      <x:c r="V78" s="9" t="n">
        <x:v>0</x:v>
      </x:c>
      <x:c r="W78" s="9" t="n">
        <x:v>0</x:v>
      </x:c>
      <x:c r="X78" s="9" t="n">
        <x:v>0</x:v>
      </x:c>
      <x:c r="Y78" s="9" t="n">
        <x:v>0</x:v>
      </x:c>
      <x:c r="Z78" s="9" t="n">
        <x:v>0</x:v>
      </x:c>
      <x:c r="AA78" s="9" t="n">
        <x:v>0</x:v>
      </x:c>
      <x:c r="AB78" s="9" t="n">
        <x:v>3458.34</x:v>
      </x:c>
      <x:c r="AC78" s="9" t="n">
        <x:v>0</x:v>
      </x:c>
      <x:c r="AD78" s="9" t="n">
        <x:f>AP78-AC78</x:f>
        <x:v>0</x:v>
      </x:c>
      <x:c r="AE78" s="10" t="n">
        <x:v>46219</x:v>
      </x:c>
      <x:c r="AF78" s="10" t="n">
        <x:v>46249</x:v>
      </x:c>
      <x:c r="AG78" s="10" t="n">
        <x:v>46251</x:v>
      </x:c>
      <x:c r="AH78" s="8" t="str">
        <x:v>提前结清</x:v>
      </x:c>
      <x:c r="AI78" s="8" t="str">
        <x:v>已结清</x:v>
      </x:c>
      <x:c r="AJ78" s="11" t="n">
        <x:v>46214.84087962963</x:v>
      </x:c>
      <x:c r="AK78" s="8" t="str">
        <x:v>已结清</x:v>
      </x:c>
      <x:c r="AL78" s="11" t="n">
        <x:v>46214.84085648148</x:v>
      </x:c>
      <x:c r="AM78" s="8" t="n">
        <x:v>0</x:v>
      </x:c>
      <x:c r="AN78" s="8" t="n">
        <x:v>0</x:v>
      </x:c>
      <x:c r="AO78" s="9" t="n">
        <x:v>0</x:v>
      </x:c>
      <x:c r="AP78" s="9" t="n">
        <x:v>0</x:v>
      </x:c>
      <x:c r="AQ78" s="8"/>
    </x:row>
    <x:row r="79" ht="22" customHeight="1">
      <x:c r="A79" s="8" t="str">
        <x:v>极石商贸商品分期保理项目</x:v>
      </x:c>
      <x:c r="B79" s="12" t="str">
        <x:v>JT_XXT-PRJ-ZMY-A001</x:v>
      </x:c>
      <x:c r="C79" s="12" t="str">
        <x:v>HZF000142</x:v>
      </x:c>
      <x:c r="D79" s="12" t="str">
        <x:v>JLZM026060421360306</x:v>
      </x:c>
      <x:c r="E79" s="12" t="str">
        <x:v>CO1479175724</x:v>
      </x:c>
      <x:c r="F79" s="12" t="str">
        <x:v>张若琳</x:v>
      </x:c>
      <x:c r="G79" s="12" t="str">
        <x:v>客户付息</x:v>
      </x:c>
      <x:c r="H79" s="12" t="str">
        <x:v>FXA26060421360400041</x:v>
      </x:c>
      <x:c r="I79" s="12" t="str">
        <x:v>JZM026060421296185</x:v>
      </x:c>
      <x:c r="J79" s="12" t="str">
        <x:v>301320260712000000250519357403</x:v>
      </x:c>
      <x:c r="K79" s="8" t="n">
        <x:v>4</x:v>
      </x:c>
      <x:c r="L79" s="8" t="n">
        <x:v>6</x:v>
      </x:c>
      <x:c r="M79" s="9" t="n">
        <x:v>3480.94</x:v>
      </x:c>
      <x:c r="N79" s="9" t="n">
        <x:v>3480.94</x:v>
      </x:c>
      <x:c r="O79" s="9" t="n">
        <x:v>0</x:v>
      </x:c>
      <x:c r="P79" s="9" t="n">
        <x:v>3480.94</x:v>
      </x:c>
      <x:c r="Q79" s="9" t="n">
        <x:v>0</x:v>
      </x:c>
      <x:c r="R79" s="9" t="n">
        <x:v>0</x:v>
      </x:c>
      <x:c r="S79" s="9" t="n">
        <x:v>0</x:v>
      </x:c>
      <x:c r="T79" s="9" t="n">
        <x:v>0</x:v>
      </x:c>
      <x:c r="U79" s="9" t="n">
        <x:v>0</x:v>
      </x:c>
      <x:c r="V79" s="9" t="n">
        <x:v>0</x:v>
      </x:c>
      <x:c r="W79" s="9" t="n">
        <x:v>0</x:v>
      </x:c>
      <x:c r="X79" s="9" t="n">
        <x:v>0</x:v>
      </x:c>
      <x:c r="Y79" s="9" t="n">
        <x:v>0</x:v>
      </x:c>
      <x:c r="Z79" s="9" t="n">
        <x:v>0</x:v>
      </x:c>
      <x:c r="AA79" s="9" t="n">
        <x:v>0</x:v>
      </x:c>
      <x:c r="AB79" s="9" t="n">
        <x:v>3480.94</x:v>
      </x:c>
      <x:c r="AC79" s="9" t="n">
        <x:v>0</x:v>
      </x:c>
      <x:c r="AD79" s="9" t="n">
        <x:f>AP79-AC79</x:f>
        <x:v>0</x:v>
      </x:c>
      <x:c r="AE79" s="10" t="n">
        <x:v>46250</x:v>
      </x:c>
      <x:c r="AF79" s="10" t="n">
        <x:v>46280</x:v>
      </x:c>
      <x:c r="AG79" s="10" t="n">
        <x:v>46282</x:v>
      </x:c>
      <x:c r="AH79" s="8" t="str">
        <x:v>提前结清</x:v>
      </x:c>
      <x:c r="AI79" s="8" t="str">
        <x:v>已结清</x:v>
      </x:c>
      <x:c r="AJ79" s="11" t="n">
        <x:v>46214.84087962963</x:v>
      </x:c>
      <x:c r="AK79" s="8" t="str">
        <x:v>已结清</x:v>
      </x:c>
      <x:c r="AL79" s="11" t="n">
        <x:v>46214.84085648148</x:v>
      </x:c>
      <x:c r="AM79" s="8" t="n">
        <x:v>0</x:v>
      </x:c>
      <x:c r="AN79" s="8" t="n">
        <x:v>0</x:v>
      </x:c>
      <x:c r="AO79" s="9" t="n">
        <x:v>0</x:v>
      </x:c>
      <x:c r="AP79" s="9" t="n">
        <x:v>0</x:v>
      </x:c>
      <x:c r="AQ79" s="8"/>
    </x:row>
    <x:row r="80" ht="22" customHeight="1">
      <x:c r="A80" s="8" t="str">
        <x:v>极石商贸商品分期保理项目</x:v>
      </x:c>
      <x:c r="B80" s="12" t="str">
        <x:v>JT_XXT-PRJ-ZMY-A001</x:v>
      </x:c>
      <x:c r="C80" s="12" t="str">
        <x:v>HZF000142</x:v>
      </x:c>
      <x:c r="D80" s="12" t="str">
        <x:v>JLZM026060421360306</x:v>
      </x:c>
      <x:c r="E80" s="12" t="str">
        <x:v>CO1479175724</x:v>
      </x:c>
      <x:c r="F80" s="12" t="str">
        <x:v>张若琳</x:v>
      </x:c>
      <x:c r="G80" s="12" t="str">
        <x:v>客户付息</x:v>
      </x:c>
      <x:c r="H80" s="12" t="str">
        <x:v>FXA26060421360400051</x:v>
      </x:c>
      <x:c r="I80" s="12" t="str">
        <x:v>JZM026060421296185</x:v>
      </x:c>
      <x:c r="J80" s="12" t="str">
        <x:v>301320260712000000250519357403</x:v>
      </x:c>
      <x:c r="K80" s="8" t="n">
        <x:v>5</x:v>
      </x:c>
      <x:c r="L80" s="8" t="n">
        <x:v>6</x:v>
      </x:c>
      <x:c r="M80" s="9" t="n">
        <x:v>3503.68</x:v>
      </x:c>
      <x:c r="N80" s="9" t="n">
        <x:v>3503.68</x:v>
      </x:c>
      <x:c r="O80" s="9" t="n">
        <x:v>0</x:v>
      </x:c>
      <x:c r="P80" s="9" t="n">
        <x:v>3503.68</x:v>
      </x:c>
      <x:c r="Q80" s="9" t="n">
        <x:v>0</x:v>
      </x:c>
      <x:c r="R80" s="9" t="n">
        <x:v>0</x:v>
      </x:c>
      <x:c r="S80" s="9" t="n">
        <x:v>0</x:v>
      </x:c>
      <x:c r="T80" s="9" t="n">
        <x:v>0</x:v>
      </x:c>
      <x:c r="U80" s="9" t="n">
        <x:v>0</x:v>
      </x:c>
      <x:c r="V80" s="9" t="n">
        <x:v>0</x:v>
      </x:c>
      <x:c r="W80" s="9" t="n">
        <x:v>0</x:v>
      </x:c>
      <x:c r="X80" s="9" t="n">
        <x:v>0</x:v>
      </x:c>
      <x:c r="Y80" s="9" t="n">
        <x:v>0</x:v>
      </x:c>
      <x:c r="Z80" s="9" t="n">
        <x:v>0</x:v>
      </x:c>
      <x:c r="AA80" s="9" t="n">
        <x:v>0</x:v>
      </x:c>
      <x:c r="AB80" s="9" t="n">
        <x:v>3503.68</x:v>
      </x:c>
      <x:c r="AC80" s="9" t="n">
        <x:v>0</x:v>
      </x:c>
      <x:c r="AD80" s="9" t="n">
        <x:f>AP80-AC80</x:f>
        <x:v>0</x:v>
      </x:c>
      <x:c r="AE80" s="10" t="n">
        <x:v>46281</x:v>
      </x:c>
      <x:c r="AF80" s="10" t="n">
        <x:v>46310</x:v>
      </x:c>
      <x:c r="AG80" s="10" t="n">
        <x:v>46312</x:v>
      </x:c>
      <x:c r="AH80" s="8" t="str">
        <x:v>提前结清</x:v>
      </x:c>
      <x:c r="AI80" s="8" t="str">
        <x:v>已结清</x:v>
      </x:c>
      <x:c r="AJ80" s="11" t="n">
        <x:v>46214.84087962963</x:v>
      </x:c>
      <x:c r="AK80" s="8" t="str">
        <x:v>已结清</x:v>
      </x:c>
      <x:c r="AL80" s="11" t="n">
        <x:v>46214.84085648148</x:v>
      </x:c>
      <x:c r="AM80" s="8" t="n">
        <x:v>0</x:v>
      </x:c>
      <x:c r="AN80" s="8" t="n">
        <x:v>0</x:v>
      </x:c>
      <x:c r="AO80" s="9" t="n">
        <x:v>0</x:v>
      </x:c>
      <x:c r="AP80" s="9" t="n">
        <x:v>0</x:v>
      </x:c>
      <x:c r="AQ80" s="8"/>
    </x:row>
    <x:row r="81" ht="22" customHeight="1">
      <x:c r="A81" s="8" t="str">
        <x:v>极石商贸商品分期保理项目</x:v>
      </x:c>
      <x:c r="B81" s="12" t="str">
        <x:v>JT_XXT-PRJ-ZMY-A001</x:v>
      </x:c>
      <x:c r="C81" s="12" t="str">
        <x:v>HZF000142</x:v>
      </x:c>
      <x:c r="D81" s="12" t="str">
        <x:v>JLZM026060421360306</x:v>
      </x:c>
      <x:c r="E81" s="12" t="str">
        <x:v>CO1479175724</x:v>
      </x:c>
      <x:c r="F81" s="12" t="str">
        <x:v>张若琳</x:v>
      </x:c>
      <x:c r="G81" s="12" t="str">
        <x:v>客户付息</x:v>
      </x:c>
      <x:c r="H81" s="12" t="str">
        <x:v>FXA26060421360400061</x:v>
      </x:c>
      <x:c r="I81" s="12" t="str">
        <x:v>JZM026060421296185</x:v>
      </x:c>
      <x:c r="J81" s="12" t="str">
        <x:v>301320260712000000250519357403</x:v>
      </x:c>
      <x:c r="K81" s="8" t="n">
        <x:v>6</x:v>
      </x:c>
      <x:c r="L81" s="8" t="n">
        <x:v>6</x:v>
      </x:c>
      <x:c r="M81" s="9" t="n">
        <x:v>3526.56</x:v>
      </x:c>
      <x:c r="N81" s="9" t="n">
        <x:v>3526.56</x:v>
      </x:c>
      <x:c r="O81" s="9" t="n">
        <x:v>0</x:v>
      </x:c>
      <x:c r="P81" s="9" t="n">
        <x:v>3526.56</x:v>
      </x:c>
      <x:c r="Q81" s="9" t="n">
        <x:v>0</x:v>
      </x:c>
      <x:c r="R81" s="9" t="n">
        <x:v>0</x:v>
      </x:c>
      <x:c r="S81" s="9" t="n">
        <x:v>0</x:v>
      </x:c>
      <x:c r="T81" s="9" t="n">
        <x:v>0</x:v>
      </x:c>
      <x:c r="U81" s="9" t="n">
        <x:v>0</x:v>
      </x:c>
      <x:c r="V81" s="9" t="n">
        <x:v>0</x:v>
      </x:c>
      <x:c r="W81" s="9" t="n">
        <x:v>0</x:v>
      </x:c>
      <x:c r="X81" s="9" t="n">
        <x:v>0</x:v>
      </x:c>
      <x:c r="Y81" s="9" t="n">
        <x:v>0</x:v>
      </x:c>
      <x:c r="Z81" s="9" t="n">
        <x:v>0</x:v>
      </x:c>
      <x:c r="AA81" s="9" t="n">
        <x:v>0</x:v>
      </x:c>
      <x:c r="AB81" s="9" t="n">
        <x:v>3526.56</x:v>
      </x:c>
      <x:c r="AC81" s="9" t="n">
        <x:v>0</x:v>
      </x:c>
      <x:c r="AD81" s="9" t="n">
        <x:f>AP81-AC81</x:f>
        <x:v>0</x:v>
      </x:c>
      <x:c r="AE81" s="10" t="n">
        <x:v>46311</x:v>
      </x:c>
      <x:c r="AF81" s="10" t="n">
        <x:v>46341</x:v>
      </x:c>
      <x:c r="AG81" s="10" t="n">
        <x:v>46343</x:v>
      </x:c>
      <x:c r="AH81" s="8" t="str">
        <x:v>提前结清</x:v>
      </x:c>
      <x:c r="AI81" s="8" t="str">
        <x:v>已结清</x:v>
      </x:c>
      <x:c r="AJ81" s="11" t="n">
        <x:v>46214.84087962963</x:v>
      </x:c>
      <x:c r="AK81" s="8" t="str">
        <x:v>已结清</x:v>
      </x:c>
      <x:c r="AL81" s="11" t="n">
        <x:v>46214.84085648148</x:v>
      </x:c>
      <x:c r="AM81" s="8" t="n">
        <x:v>0</x:v>
      </x:c>
      <x:c r="AN81" s="8" t="n">
        <x:v>0</x:v>
      </x:c>
      <x:c r="AO81" s="9" t="n">
        <x:v>0</x:v>
      </x:c>
      <x:c r="AP81" s="9" t="n">
        <x:v>0</x:v>
      </x:c>
      <x:c r="AQ81" s="8"/>
    </x:row>
    <x:row r="82" ht="22" customHeight="1">
      <x:c r="A82" s="8" t="str">
        <x:v>沃橙商品分期通汇嘉泰保理</x:v>
      </x:c>
      <x:c r="B82" s="12" t="str">
        <x:v>JT_PRD-LYX-A001</x:v>
      </x:c>
      <x:c r="C82" s="12" t="str">
        <x:v>HZF000141</x:v>
      </x:c>
      <x:c r="D82" s="12" t="str">
        <x:v>JLYX026041620158398</x:v>
      </x:c>
      <x:c r="E82" s="12" t="str">
        <x:v>CO501163323</x:v>
      </x:c>
      <x:c r="F82" s="12" t="str">
        <x:v>米雪</x:v>
      </x:c>
      <x:c r="G82" s="12" t="str">
        <x:v>客户付息</x:v>
      </x:c>
      <x:c r="H82" s="12" t="str">
        <x:v>FXA26041620150300051</x:v>
      </x:c>
      <x:c r="I82" s="12" t="str">
        <x:v>JYX026041620110922</x:v>
      </x:c>
      <x:c r="J82" s="12"/>
      <x:c r="K82" s="8" t="n">
        <x:v>5</x:v>
      </x:c>
      <x:c r="L82" s="8" t="n">
        <x:v>6</x:v>
      </x:c>
      <x:c r="M82" s="9" t="n">
        <x:v>621.17</x:v>
      </x:c>
      <x:c r="N82" s="9" t="n">
        <x:v>621.17</x:v>
      </x:c>
      <x:c r="O82" s="9" t="n">
        <x:v>0</x:v>
      </x:c>
      <x:c r="P82" s="9" t="n">
        <x:v>621.17</x:v>
      </x:c>
      <x:c r="Q82" s="9" t="n">
        <x:v>621.17</x:v>
      </x:c>
      <x:c r="R82" s="9" t="n">
        <x:v>0</x:v>
      </x:c>
      <x:c r="S82" s="9" t="n">
        <x:v>0</x:v>
      </x:c>
      <x:c r="T82" s="9" t="n">
        <x:v>0</x:v>
      </x:c>
      <x:c r="U82" s="9" t="n">
        <x:v>0</x:v>
      </x:c>
      <x:c r="V82" s="9" t="n">
        <x:v>0</x:v>
      </x:c>
      <x:c r="W82" s="9" t="n">
        <x:v>0</x:v>
      </x:c>
      <x:c r="X82" s="9" t="n">
        <x:v>0</x:v>
      </x:c>
      <x:c r="Y82" s="9" t="n">
        <x:v>0</x:v>
      </x:c>
      <x:c r="Z82" s="9" t="n">
        <x:v>0</x:v>
      </x:c>
      <x:c r="AA82" s="9" t="n">
        <x:v>0</x:v>
      </x:c>
      <x:c r="AB82" s="9" t="n">
        <x:v>621.17</x:v>
      </x:c>
      <x:c r="AC82" s="9" t="n">
        <x:v>0</x:v>
      </x:c>
      <x:c r="AD82" s="9" t="n">
        <x:f>AP82-AC82</x:f>
        <x:v>7.76</x:v>
      </x:c>
      <x:c r="AE82" s="10" t="n">
        <x:v>46251</x:v>
      </x:c>
      <x:c r="AF82" s="10" t="n">
        <x:v>46281</x:v>
      </x:c>
      <x:c r="AG82" s="10" t="n">
        <x:v>46281</x:v>
      </x:c>
      <x:c r="AH82" s="8" t="str">
        <x:v>提前结清</x:v>
      </x:c>
      <x:c r="AI82" s="8" t="str">
        <x:v>已结清</x:v>
      </x:c>
      <x:c r="AJ82" s="11" t="n">
        <x:v>46220.04400462963</x:v>
      </x:c>
      <x:c r="AK82" s="8" t="str">
        <x:v>已结清</x:v>
      </x:c>
      <x:c r="AL82" s="11" t="n">
        <x:v>46220.04399305556</x:v>
      </x:c>
      <x:c r="AM82" s="8" t="n">
        <x:v>0</x:v>
      </x:c>
      <x:c r="AN82" s="8" t="n">
        <x:v>0</x:v>
      </x:c>
      <x:c r="AO82" s="9" t="n">
        <x:v>0</x:v>
      </x:c>
      <x:c r="AP82" s="9" t="n">
        <x:v>7.76</x:v>
      </x:c>
      <x:c r="AQ82" s="8"/>
    </x:row>
    <x:row r="83" ht="22" customHeight="1">
      <x:c r="A83" s="8" t="str">
        <x:v>沃橙商品分期通汇嘉泰保理</x:v>
      </x:c>
      <x:c r="B83" s="12" t="str">
        <x:v>JT_PRD-LYX-A001</x:v>
      </x:c>
      <x:c r="C83" s="12" t="str">
        <x:v>HZF000141</x:v>
      </x:c>
      <x:c r="D83" s="12" t="str">
        <x:v>JLYX026041620158398</x:v>
      </x:c>
      <x:c r="E83" s="12" t="str">
        <x:v>CO501163323</x:v>
      </x:c>
      <x:c r="F83" s="12" t="str">
        <x:v>米雪</x:v>
      </x:c>
      <x:c r="G83" s="12" t="str">
        <x:v>客户付息</x:v>
      </x:c>
      <x:c r="H83" s="12" t="str">
        <x:v>FXA26041620150300061</x:v>
      </x:c>
      <x:c r="I83" s="12" t="str">
        <x:v>JYX026041620110922</x:v>
      </x:c>
      <x:c r="J83" s="12"/>
      <x:c r="K83" s="8" t="n">
        <x:v>6</x:v>
      </x:c>
      <x:c r="L83" s="8" t="n">
        <x:v>6</x:v>
      </x:c>
      <x:c r="M83" s="9" t="n">
        <x:v>621.15</x:v>
      </x:c>
      <x:c r="N83" s="9" t="n">
        <x:v>621.15</x:v>
      </x:c>
      <x:c r="O83" s="9" t="n">
        <x:v>0</x:v>
      </x:c>
      <x:c r="P83" s="9" t="n">
        <x:v>621.15</x:v>
      </x:c>
      <x:c r="Q83" s="9" t="n">
        <x:v>621.15</x:v>
      </x:c>
      <x:c r="R83" s="9" t="n">
        <x:v>0</x:v>
      </x:c>
      <x:c r="S83" s="9" t="n">
        <x:v>0</x:v>
      </x:c>
      <x:c r="T83" s="9" t="n">
        <x:v>0</x:v>
      </x:c>
      <x:c r="U83" s="9" t="n">
        <x:v>0</x:v>
      </x:c>
      <x:c r="V83" s="9" t="n">
        <x:v>0</x:v>
      </x:c>
      <x:c r="W83" s="9" t="n">
        <x:v>0</x:v>
      </x:c>
      <x:c r="X83" s="9" t="n">
        <x:v>0</x:v>
      </x:c>
      <x:c r="Y83" s="9" t="n">
        <x:v>0</x:v>
      </x:c>
      <x:c r="Z83" s="9" t="n">
        <x:v>0</x:v>
      </x:c>
      <x:c r="AA83" s="9" t="n">
        <x:v>0</x:v>
      </x:c>
      <x:c r="AB83" s="9" t="n">
        <x:v>621.15</x:v>
      </x:c>
      <x:c r="AC83" s="9" t="n">
        <x:v>0</x:v>
      </x:c>
      <x:c r="AD83" s="9" t="n">
        <x:f>AP83-AC83</x:f>
        <x:v>3.88</x:v>
      </x:c>
      <x:c r="AE83" s="10" t="n">
        <x:v>46282</x:v>
      </x:c>
      <x:c r="AF83" s="10" t="n">
        <x:v>46311</x:v>
      </x:c>
      <x:c r="AG83" s="10" t="n">
        <x:v>46311</x:v>
      </x:c>
      <x:c r="AH83" s="8" t="str">
        <x:v>提前结清</x:v>
      </x:c>
      <x:c r="AI83" s="8" t="str">
        <x:v>已结清</x:v>
      </x:c>
      <x:c r="AJ83" s="11" t="n">
        <x:v>46220.04400462963</x:v>
      </x:c>
      <x:c r="AK83" s="8" t="str">
        <x:v>已结清</x:v>
      </x:c>
      <x:c r="AL83" s="11" t="n">
        <x:v>46220.04399305556</x:v>
      </x:c>
      <x:c r="AM83" s="8" t="n">
        <x:v>0</x:v>
      </x:c>
      <x:c r="AN83" s="8" t="n">
        <x:v>0</x:v>
      </x:c>
      <x:c r="AO83" s="9" t="n">
        <x:v>0</x:v>
      </x:c>
      <x:c r="AP83" s="9" t="n">
        <x:v>3.88</x:v>
      </x:c>
      <x:c r="AQ83" s="8"/>
    </x:row>
  </x:sheetData>
  <x:pageMargins left="0.7" right="0.7" top="0.75" bottom="0.75" header="0.3" footer="0.3"/>
  <x:tableParts count="1">
    <x:tablePart xmlns:r="http://schemas.openxmlformats.org/officeDocument/2006/relationships" r:id="R2606464552bf410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0" hidden="0" customWidth="1"/>
    <x:col min="10" max="10" width="15" hidden="0" customWidth="1"/>
    <x:col min="11" max="11" width="15" hidden="0" customWidth="1"/>
    <x:col min="12" max="12" width="15" hidden="0" customWidth="1"/>
    <x:col min="13" max="13" width="18" hidden="0" customWidth="1"/>
    <x:col min="14" max="14" width="18" hidden="0" customWidth="1"/>
    <x:col min="15" max="15" width="34" hidden="0" customWidth="1"/>
    <x:col min="16" max="16" width="58" hidden="0" customWidth="1"/>
  </x:cols>
  <x:sheetData>
    <x:row r="1" ht="34" customHeight="1">
      <x:c r="A1" s="15" t="str">
        <x:v>提前结清台账原始保理手续费核查说明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</x:row>
    <x:row r="3" ht="24" customHeight="1">
      <x:c r="A3" s="18" t="str">
        <x:v>核查环境</x:v>
      </x:c>
      <x:c r="B3" s="21" t="str">
        <x:v>生产（jiatai_amp_saps，只读）</x:v>
      </x:c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24" customHeight="1">
      <x:c r="A4" s="18" t="str">
        <x:v>源表空值记录</x:v>
      </x:c>
      <x:c r="B4" s="21" t="n">
        <x:v>82</x:v>
      </x:c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</x:row>
    <x:row r="5" ht="24" customHeight="1">
      <x:c r="A5" s="18" t="str">
        <x:v>还款计划存在且已结清</x:v>
      </x:c>
      <x:c r="B5" s="21" t="n">
        <x:v>82</x:v>
      </x:c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</x:row>
    <x:row r="6" ht="24" customHeight="1">
      <x:c r="A6" s="18" t="str">
        <x:v>P0003科目存在</x:v>
      </x:c>
      <x:c r="B6" s="21" t="n">
        <x:v>82</x:v>
      </x:c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</x:row>
    <x:row r="7" ht="24" customHeight="1">
      <x:c r="A7" s="18" t="str">
        <x:v>付息模式2</x:v>
      </x:c>
      <x:c r="B7" s="21" t="n">
        <x:v>82</x:v>
      </x:c>
      <x:c r="C7" s="21"/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</x:row>
    <x:row r="8" ht="24" customHeight="1">
      <x:c r="A8" s="18" t="str">
        <x:v>P0003原始金额为0</x:v>
      </x:c>
      <x:c r="B8" s="21" t="n">
        <x:v>82</x:v>
      </x:c>
      <x:c r="C8" s="21"/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</x:row>
    <x:row r="9" ht="24" customHeight="1">
      <x:c r="A9" s="18" t="str">
        <x:v>账单存在重复有效台账快照</x:v>
      </x:c>
      <x:c r="B9" s="21" t="n">
        <x:v>77</x:v>
      </x:c>
      <x:c r="C9" s="21"/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</x:row>
    <x:row r="10" ht="24" customHeight="1">
      <x:c r="A10" s="18" t="str">
        <x:v>仅有空值台账快照</x:v>
      </x:c>
      <x:c r="B10" s="21" t="n">
        <x:v>5</x:v>
      </x:c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</x:row>
    <x:row r="11" ht="42" customHeight="1">
      <x:c r="A11" s="18" t="str">
        <x:v>重取口径</x:v>
      </x:c>
      <x:c r="B11" s="21" t="str">
        <x:v>77笔复用同账单另一条非空快照；其余5笔按付息模式2取P0003应还金额。</x:v>
      </x:c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</x:row>
    <x:row r="12" ht="54" customHeight="1">
      <x:c r="A12" s="18" t="str">
        <x:v>Job重跑</x:v>
      </x:c>
      <x:c r="B12" s="21" t="str">
        <x:v>支持以loanId作为执行参数，但现有添加Job会跳过已存在台账，更新Job也不会重算原始保理手续费，不能直接修复本批历史数据。</x:v>
      </x:c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</x:row>
    <x:row r="14">
      <x:c r="A14" s="6" t="str">
        <x:v>序号</x:v>
      </x:c>
      <x:c r="B14" s="6" t="str">
        <x:v>源表空值行</x:v>
      </x:c>
      <x:c r="C14" s="6" t="str">
        <x:v>复用非空行</x:v>
      </x:c>
      <x:c r="D14" s="6" t="str">
        <x:v>放款申请单号</x:v>
      </x:c>
      <x:c r="E14" s="6" t="str">
        <x:v>用户账单编号</x:v>
      </x:c>
      <x:c r="F14" s="6" t="str">
        <x:v>产品编号</x:v>
      </x:c>
      <x:c r="G14" s="6" t="str">
        <x:v>还款计划核查</x:v>
      </x:c>
      <x:c r="H14" s="6" t="str">
        <x:v>P0003科目核查</x:v>
      </x:c>
      <x:c r="I14" s="6" t="str">
        <x:v>付息模式</x:v>
      </x:c>
      <x:c r="J14" s="6" t="str">
        <x:v>P0003原始金额</x:v>
      </x:c>
      <x:c r="K14" s="6" t="str">
        <x:v>P0003应还金额</x:v>
      </x:c>
      <x:c r="L14" s="6" t="str">
        <x:v>有效台账快照数</x:v>
      </x:c>
      <x:c r="M14" s="6" t="str">
        <x:v>重取原始保理手续费</x:v>
      </x:c>
      <x:c r="N14" s="6" t="str">
        <x:v>重算应冲资方服务费</x:v>
      </x:c>
      <x:c r="O14" s="6" t="str">
        <x:v>重取方式</x:v>
      </x:c>
      <x:c r="P14" s="6" t="str">
        <x:v>历史Job重跑结论</x:v>
      </x:c>
    </x:row>
    <x:row r="15">
      <x:c r="A15" s="8" t="n">
        <x:v>1</x:v>
      </x:c>
      <x:c r="B15" s="8" t="n">
        <x:v>1870</x:v>
      </x:c>
      <x:c r="C15" s="8" t="n">
        <x:v>1869</x:v>
      </x:c>
      <x:c r="D15" s="8" t="str">
        <x:v>JLZM026061109544386</x:v>
      </x:c>
      <x:c r="E15" s="8" t="str">
        <x:v>FXA26061109540900011</x:v>
      </x:c>
      <x:c r="F15" s="8" t="str">
        <x:v>JT_XXT-PRJ-ZMY-A001</x:v>
      </x:c>
      <x:c r="G15" s="8" t="str">
        <x:v>有，已结清</x:v>
      </x:c>
      <x:c r="H15" s="8" t="str">
        <x:v>有，P0003有效</x:v>
      </x:c>
      <x:c r="I15" s="8" t="n">
        <x:v>2</x:v>
      </x:c>
      <x:c r="J15" s="9" t="n">
        <x:v>0</x:v>
      </x:c>
      <x:c r="K15" s="9" t="n">
        <x:v>50.52</x:v>
      </x:c>
      <x:c r="L15" s="9" t="n">
        <x:v>2</x:v>
      </x:c>
      <x:c r="M15" s="9" t="n">
        <x:v>50.52</x:v>
      </x:c>
      <x:c r="N15" s="9" t="n">
        <x:v>0</x:v>
      </x:c>
      <x:c r="O15" s="26" t="str">
        <x:v>取同账单另一条有效台账快照中的非空值</x:v>
      </x:c>
      <x:c r="P15" s="26" t="str">
        <x:v>不能直接修复：添加Job会跳过已有台账，更新Job不重算原始保理手续费</x:v>
      </x:c>
    </x:row>
    <x:row r="16">
      <x:c r="A16" s="8" t="n">
        <x:v>2</x:v>
      </x:c>
      <x:c r="B16" s="8" t="n">
        <x:v>1872</x:v>
      </x:c>
      <x:c r="C16" s="8" t="n">
        <x:v>1871</x:v>
      </x:c>
      <x:c r="D16" s="8" t="str">
        <x:v>JLZM026061109544385</x:v>
      </x:c>
      <x:c r="E16" s="8" t="str">
        <x:v>FXA26061109540800071</x:v>
      </x:c>
      <x:c r="F16" s="8" t="str">
        <x:v>JT_XXT-PRJ-ZMY-A001</x:v>
      </x:c>
      <x:c r="G16" s="8" t="str">
        <x:v>有，已结清</x:v>
      </x:c>
      <x:c r="H16" s="8" t="str">
        <x:v>有，P0003有效</x:v>
      </x:c>
      <x:c r="I16" s="8" t="n">
        <x:v>2</x:v>
      </x:c>
      <x:c r="J16" s="9" t="n">
        <x:v>0</x:v>
      </x:c>
      <x:c r="K16" s="9" t="n">
        <x:v>155.97</x:v>
      </x:c>
      <x:c r="L16" s="9" t="n">
        <x:v>2</x:v>
      </x:c>
      <x:c r="M16" s="9" t="n">
        <x:v>155.97</x:v>
      </x:c>
      <x:c r="N16" s="9" t="n">
        <x:v>0</x:v>
      </x:c>
      <x:c r="O16" s="26" t="str">
        <x:v>取同账单另一条有效台账快照中的非空值</x:v>
      </x:c>
      <x:c r="P16" s="26" t="str">
        <x:v>不能直接修复：添加Job会跳过已有台账，更新Job不重算原始保理手续费</x:v>
      </x:c>
    </x:row>
    <x:row r="17">
      <x:c r="A17" s="8" t="n">
        <x:v>3</x:v>
      </x:c>
      <x:c r="B17" s="8" t="n">
        <x:v>1874</x:v>
      </x:c>
      <x:c r="C17" s="8" t="n">
        <x:v>1873</x:v>
      </x:c>
      <x:c r="D17" s="8" t="str">
        <x:v>JLZM026061109544384</x:v>
      </x:c>
      <x:c r="E17" s="8" t="str">
        <x:v>FXA26061109540800011</x:v>
      </x:c>
      <x:c r="F17" s="8" t="str">
        <x:v>JT_XXT-PRJ-ZMY-A001</x:v>
      </x:c>
      <x:c r="G17" s="8" t="str">
        <x:v>有，已结清</x:v>
      </x:c>
      <x:c r="H17" s="8" t="str">
        <x:v>有，P0003有效</x:v>
      </x:c>
      <x:c r="I17" s="8" t="n">
        <x:v>2</x:v>
      </x:c>
      <x:c r="J17" s="9" t="n">
        <x:v>0</x:v>
      </x:c>
      <x:c r="K17" s="9" t="n">
        <x:v>15.34</x:v>
      </x:c>
      <x:c r="L17" s="9" t="n">
        <x:v>2</x:v>
      </x:c>
      <x:c r="M17" s="9" t="n">
        <x:v>15.34</x:v>
      </x:c>
      <x:c r="N17" s="9" t="n">
        <x:v>0</x:v>
      </x:c>
      <x:c r="O17" s="26" t="str">
        <x:v>取同账单另一条有效台账快照中的非空值</x:v>
      </x:c>
      <x:c r="P17" s="26" t="str">
        <x:v>不能直接修复：添加Job会跳过已有台账，更新Job不重算原始保理手续费</x:v>
      </x:c>
    </x:row>
    <x:row r="18">
      <x:c r="A18" s="8" t="n">
        <x:v>4</x:v>
      </x:c>
      <x:c r="B18" s="8" t="n">
        <x:v>1876</x:v>
      </x:c>
      <x:c r="C18" s="8" t="n">
        <x:v>1875</x:v>
      </x:c>
      <x:c r="D18" s="8" t="str">
        <x:v>JLZM026061109544383</x:v>
      </x:c>
      <x:c r="E18" s="8" t="str">
        <x:v>FXA26061109540700011</x:v>
      </x:c>
      <x:c r="F18" s="8" t="str">
        <x:v>JT_XXT-PRJ-ZMY-A001</x:v>
      </x:c>
      <x:c r="G18" s="8" t="str">
        <x:v>有，已结清</x:v>
      </x:c>
      <x:c r="H18" s="8" t="str">
        <x:v>有，P0003有效</x:v>
      </x:c>
      <x:c r="I18" s="8" t="n">
        <x:v>2</x:v>
      </x:c>
      <x:c r="J18" s="9" t="n">
        <x:v>0</x:v>
      </x:c>
      <x:c r="K18" s="9" t="n">
        <x:v>79.95</x:v>
      </x:c>
      <x:c r="L18" s="9" t="n">
        <x:v>2</x:v>
      </x:c>
      <x:c r="M18" s="9" t="n">
        <x:v>79.95</x:v>
      </x:c>
      <x:c r="N18" s="9" t="n">
        <x:v>0</x:v>
      </x:c>
      <x:c r="O18" s="26" t="str">
        <x:v>取同账单另一条有效台账快照中的非空值</x:v>
      </x:c>
      <x:c r="P18" s="26" t="str">
        <x:v>不能直接修复：添加Job会跳过已有台账，更新Job不重算原始保理手续费</x:v>
      </x:c>
    </x:row>
    <x:row r="19">
      <x:c r="A19" s="8" t="n">
        <x:v>5</x:v>
      </x:c>
      <x:c r="B19" s="8" t="n">
        <x:v>1878</x:v>
      </x:c>
      <x:c r="C19" s="8" t="n">
        <x:v>1877</x:v>
      </x:c>
      <x:c r="D19" s="8" t="str">
        <x:v>JLZM026061109544382</x:v>
      </x:c>
      <x:c r="E19" s="8" t="str">
        <x:v>FXA26061109540300011</x:v>
      </x:c>
      <x:c r="F19" s="8" t="str">
        <x:v>JT_XXT-PRJ-ZMY-A001</x:v>
      </x:c>
      <x:c r="G19" s="8" t="str">
        <x:v>有，已结清</x:v>
      </x:c>
      <x:c r="H19" s="8" t="str">
        <x:v>有，P0003有效</x:v>
      </x:c>
      <x:c r="I19" s="8" t="n">
        <x:v>2</x:v>
      </x:c>
      <x:c r="J19" s="9" t="n">
        <x:v>0</x:v>
      </x:c>
      <x:c r="K19" s="9" t="n">
        <x:v>31.05</x:v>
      </x:c>
      <x:c r="L19" s="9" t="n">
        <x:v>2</x:v>
      </x:c>
      <x:c r="M19" s="9" t="n">
        <x:v>31.05</x:v>
      </x:c>
      <x:c r="N19" s="9" t="n">
        <x:v>0</x:v>
      </x:c>
      <x:c r="O19" s="26" t="str">
        <x:v>取同账单另一条有效台账快照中的非空值</x:v>
      </x:c>
      <x:c r="P19" s="26" t="str">
        <x:v>不能直接修复：添加Job会跳过已有台账，更新Job不重算原始保理手续费</x:v>
      </x:c>
    </x:row>
    <x:row r="20">
      <x:c r="A20" s="8" t="n">
        <x:v>6</x:v>
      </x:c>
      <x:c r="B20" s="8" t="n">
        <x:v>1880</x:v>
      </x:c>
      <x:c r="C20" s="8" t="n">
        <x:v>1879</x:v>
      </x:c>
      <x:c r="D20" s="8" t="str">
        <x:v>JLZM026061109512480</x:v>
      </x:c>
      <x:c r="E20" s="8" t="str">
        <x:v>FXA26061109511400011</x:v>
      </x:c>
      <x:c r="F20" s="8" t="str">
        <x:v>JT_XXT-PRJ-ZMY-A001</x:v>
      </x:c>
      <x:c r="G20" s="8" t="str">
        <x:v>有，已结清</x:v>
      </x:c>
      <x:c r="H20" s="8" t="str">
        <x:v>有，P0003有效</x:v>
      </x:c>
      <x:c r="I20" s="8" t="n">
        <x:v>2</x:v>
      </x:c>
      <x:c r="J20" s="9" t="n">
        <x:v>0</x:v>
      </x:c>
      <x:c r="K20" s="9" t="n">
        <x:v>9.74</x:v>
      </x:c>
      <x:c r="L20" s="9" t="n">
        <x:v>2</x:v>
      </x:c>
      <x:c r="M20" s="9" t="n">
        <x:v>9.74</x:v>
      </x:c>
      <x:c r="N20" s="9" t="n">
        <x:v>0</x:v>
      </x:c>
      <x:c r="O20" s="26" t="str">
        <x:v>取同账单另一条有效台账快照中的非空值</x:v>
      </x:c>
      <x:c r="P20" s="26" t="str">
        <x:v>不能直接修复：添加Job会跳过已有台账，更新Job不重算原始保理手续费</x:v>
      </x:c>
    </x:row>
    <x:row r="21">
      <x:c r="A21" s="8" t="n">
        <x:v>7</x:v>
      </x:c>
      <x:c r="B21" s="8" t="n">
        <x:v>1882</x:v>
      </x:c>
      <x:c r="C21" s="8" t="n">
        <x:v>1881</x:v>
      </x:c>
      <x:c r="D21" s="8" t="str">
        <x:v>JLZM026061109512479</x:v>
      </x:c>
      <x:c r="E21" s="8" t="str">
        <x:v>FXA26061109511300071</x:v>
      </x:c>
      <x:c r="F21" s="8" t="str">
        <x:v>JT_XXT-PRJ-ZMY-A001</x:v>
      </x:c>
      <x:c r="G21" s="8" t="str">
        <x:v>有，已结清</x:v>
      </x:c>
      <x:c r="H21" s="8" t="str">
        <x:v>有，P0003有效</x:v>
      </x:c>
      <x:c r="I21" s="8" t="n">
        <x:v>2</x:v>
      </x:c>
      <x:c r="J21" s="9" t="n">
        <x:v>0</x:v>
      </x:c>
      <x:c r="K21" s="9" t="n">
        <x:v>97.95</x:v>
      </x:c>
      <x:c r="L21" s="9" t="n">
        <x:v>2</x:v>
      </x:c>
      <x:c r="M21" s="9" t="n">
        <x:v>97.95</x:v>
      </x:c>
      <x:c r="N21" s="9" t="n">
        <x:v>0</x:v>
      </x:c>
      <x:c r="O21" s="26" t="str">
        <x:v>取同账单另一条有效台账快照中的非空值</x:v>
      </x:c>
      <x:c r="P21" s="26" t="str">
        <x:v>不能直接修复：添加Job会跳过已有台账，更新Job不重算原始保理手续费</x:v>
      </x:c>
    </x:row>
    <x:row r="22">
      <x:c r="A22" s="8" t="n">
        <x:v>8</x:v>
      </x:c>
      <x:c r="B22" s="8" t="n">
        <x:v>1884</x:v>
      </x:c>
      <x:c r="C22" s="8" t="n">
        <x:v>1883</x:v>
      </x:c>
      <x:c r="D22" s="8" t="str">
        <x:v>JLZM026061109512478</x:v>
      </x:c>
      <x:c r="E22" s="8" t="str">
        <x:v>FXA26061109511300011</x:v>
      </x:c>
      <x:c r="F22" s="8" t="str">
        <x:v>JT_XXT-PRJ-ZMY-A001</x:v>
      </x:c>
      <x:c r="G22" s="8" t="str">
        <x:v>有，已结清</x:v>
      </x:c>
      <x:c r="H22" s="8" t="str">
        <x:v>有，P0003有效</x:v>
      </x:c>
      <x:c r="I22" s="8" t="n">
        <x:v>2</x:v>
      </x:c>
      <x:c r="J22" s="9" t="n">
        <x:v>0</x:v>
      </x:c>
      <x:c r="K22" s="9" t="n">
        <x:v>60.89</x:v>
      </x:c>
      <x:c r="L22" s="9" t="n">
        <x:v>2</x:v>
      </x:c>
      <x:c r="M22" s="9" t="n">
        <x:v>60.89</x:v>
      </x:c>
      <x:c r="N22" s="9" t="n">
        <x:v>0</x:v>
      </x:c>
      <x:c r="O22" s="26" t="str">
        <x:v>取同账单另一条有效台账快照中的非空值</x:v>
      </x:c>
      <x:c r="P22" s="26" t="str">
        <x:v>不能直接修复：添加Job会跳过已有台账，更新Job不重算原始保理手续费</x:v>
      </x:c>
    </x:row>
    <x:row r="23">
      <x:c r="A23" s="8" t="n">
        <x:v>9</x:v>
      </x:c>
      <x:c r="B23" s="8" t="n">
        <x:v>1886</x:v>
      </x:c>
      <x:c r="C23" s="8" t="n">
        <x:v>1885</x:v>
      </x:c>
      <x:c r="D23" s="8" t="str">
        <x:v>JLZM026061109512477</x:v>
      </x:c>
      <x:c r="E23" s="8" t="str">
        <x:v>FXA26061109511200011</x:v>
      </x:c>
      <x:c r="F23" s="8" t="str">
        <x:v>JT_XXT-PRJ-ZMY-A001</x:v>
      </x:c>
      <x:c r="G23" s="8" t="str">
        <x:v>有，已结清</x:v>
      </x:c>
      <x:c r="H23" s="8" t="str">
        <x:v>有，P0003有效</x:v>
      </x:c>
      <x:c r="I23" s="8" t="n">
        <x:v>2</x:v>
      </x:c>
      <x:c r="J23" s="9" t="n">
        <x:v>0</x:v>
      </x:c>
      <x:c r="K23" s="9" t="n">
        <x:v>3.88</x:v>
      </x:c>
      <x:c r="L23" s="9" t="n">
        <x:v>2</x:v>
      </x:c>
      <x:c r="M23" s="9" t="n">
        <x:v>3.88</x:v>
      </x:c>
      <x:c r="N23" s="9" t="n">
        <x:v>0</x:v>
      </x:c>
      <x:c r="O23" s="26" t="str">
        <x:v>取同账单另一条有效台账快照中的非空值</x:v>
      </x:c>
      <x:c r="P23" s="26" t="str">
        <x:v>不能直接修复：添加Job会跳过已有台账，更新Job不重算原始保理手续费</x:v>
      </x:c>
    </x:row>
    <x:row r="24">
      <x:c r="A24" s="8" t="n">
        <x:v>10</x:v>
      </x:c>
      <x:c r="B24" s="8" t="n">
        <x:v>1888</x:v>
      </x:c>
      <x:c r="C24" s="8" t="n">
        <x:v>1887</x:v>
      </x:c>
      <x:c r="D24" s="8" t="str">
        <x:v>JLZM026061109512477</x:v>
      </x:c>
      <x:c r="E24" s="8" t="str">
        <x:v>FXA26061109511200021</x:v>
      </x:c>
      <x:c r="F24" s="8" t="str">
        <x:v>JT_XXT-PRJ-ZMY-A001</x:v>
      </x:c>
      <x:c r="G24" s="8" t="str">
        <x:v>有，已结清</x:v>
      </x:c>
      <x:c r="H24" s="8" t="str">
        <x:v>有，P0003有效</x:v>
      </x:c>
      <x:c r="I24" s="8" t="n">
        <x:v>2</x:v>
      </x:c>
      <x:c r="J24" s="9" t="n">
        <x:v>0</x:v>
      </x:c>
      <x:c r="K24" s="9" t="n">
        <x:v>6.95</x:v>
      </x:c>
      <x:c r="L24" s="9" t="n">
        <x:v>2</x:v>
      </x:c>
      <x:c r="M24" s="9" t="n">
        <x:v>6.95</x:v>
      </x:c>
      <x:c r="N24" s="9" t="n">
        <x:v>0</x:v>
      </x:c>
      <x:c r="O24" s="26" t="str">
        <x:v>取同账单另一条有效台账快照中的非空值</x:v>
      </x:c>
      <x:c r="P24" s="26" t="str">
        <x:v>不能直接修复：添加Job会跳过已有台账，更新Job不重算原始保理手续费</x:v>
      </x:c>
    </x:row>
    <x:row r="25">
      <x:c r="A25" s="8" t="n">
        <x:v>11</x:v>
      </x:c>
      <x:c r="B25" s="8" t="n">
        <x:v>1890</x:v>
      </x:c>
      <x:c r="C25" s="8" t="n">
        <x:v>1889</x:v>
      </x:c>
      <x:c r="D25" s="8" t="str">
        <x:v>JLZM026061109512476</x:v>
      </x:c>
      <x:c r="E25" s="8" t="str">
        <x:v>FXA26061109511100011</x:v>
      </x:c>
      <x:c r="F25" s="8" t="str">
        <x:v>JT_XXT-PRJ-ZMY-A001</x:v>
      </x:c>
      <x:c r="G25" s="8" t="str">
        <x:v>有，已结清</x:v>
      </x:c>
      <x:c r="H25" s="8" t="str">
        <x:v>有，P0003有效</x:v>
      </x:c>
      <x:c r="I25" s="8" t="n">
        <x:v>2</x:v>
      </x:c>
      <x:c r="J25" s="9" t="n">
        <x:v>0</x:v>
      </x:c>
      <x:c r="K25" s="9" t="n">
        <x:v>195.9</x:v>
      </x:c>
      <x:c r="L25" s="9" t="n">
        <x:v>2</x:v>
      </x:c>
      <x:c r="M25" s="9" t="n">
        <x:v>195.9</x:v>
      </x:c>
      <x:c r="N25" s="9" t="n">
        <x:v>0</x:v>
      </x:c>
      <x:c r="O25" s="26" t="str">
        <x:v>取同账单另一条有效台账快照中的非空值</x:v>
      </x:c>
      <x:c r="P25" s="26" t="str">
        <x:v>不能直接修复：添加Job会跳过已有台账，更新Job不重算原始保理手续费</x:v>
      </x:c>
    </x:row>
    <x:row r="26">
      <x:c r="A26" s="8" t="n">
        <x:v>12</x:v>
      </x:c>
      <x:c r="B26" s="8" t="n">
        <x:v>1892</x:v>
      </x:c>
      <x:c r="C26" s="8" t="n">
        <x:v>1891</x:v>
      </x:c>
      <x:c r="D26" s="8" t="str">
        <x:v>JLZM026061109512475</x:v>
      </x:c>
      <x:c r="E26" s="8" t="str">
        <x:v>FXA26061109511000071</x:v>
      </x:c>
      <x:c r="F26" s="8" t="str">
        <x:v>JT_XXT-PRJ-ZMY-A001</x:v>
      </x:c>
      <x:c r="G26" s="8" t="str">
        <x:v>有，已结清</x:v>
      </x:c>
      <x:c r="H26" s="8" t="str">
        <x:v>有，P0003有效</x:v>
      </x:c>
      <x:c r="I26" s="8" t="n">
        <x:v>2</x:v>
      </x:c>
      <x:c r="J26" s="9" t="n">
        <x:v>0</x:v>
      </x:c>
      <x:c r="K26" s="9" t="n">
        <x:v>79.95</x:v>
      </x:c>
      <x:c r="L26" s="9" t="n">
        <x:v>2</x:v>
      </x:c>
      <x:c r="M26" s="9" t="n">
        <x:v>79.95</x:v>
      </x:c>
      <x:c r="N26" s="9" t="n">
        <x:v>0</x:v>
      </x:c>
      <x:c r="O26" s="26" t="str">
        <x:v>取同账单另一条有效台账快照中的非空值</x:v>
      </x:c>
      <x:c r="P26" s="26" t="str">
        <x:v>不能直接修复：添加Job会跳过已有台账，更新Job不重算原始保理手续费</x:v>
      </x:c>
    </x:row>
    <x:row r="27">
      <x:c r="A27" s="8" t="n">
        <x:v>13</x:v>
      </x:c>
      <x:c r="B27" s="8" t="n">
        <x:v>1894</x:v>
      </x:c>
      <x:c r="C27" s="8" t="n">
        <x:v>1893</x:v>
      </x:c>
      <x:c r="D27" s="8" t="str">
        <x:v>JLZM026061109512474</x:v>
      </x:c>
      <x:c r="E27" s="8" t="str">
        <x:v>FXA26061109511000011</x:v>
      </x:c>
      <x:c r="F27" s="8" t="str">
        <x:v>JT_XXT-PRJ-ZMY-A001</x:v>
      </x:c>
      <x:c r="G27" s="8" t="str">
        <x:v>有，已结清</x:v>
      </x:c>
      <x:c r="H27" s="8" t="str">
        <x:v>有，P0003有效</x:v>
      </x:c>
      <x:c r="I27" s="8" t="n">
        <x:v>2</x:v>
      </x:c>
      <x:c r="J27" s="9" t="n">
        <x:v>0</x:v>
      </x:c>
      <x:c r="K27" s="9" t="n">
        <x:v>71.23</x:v>
      </x:c>
      <x:c r="L27" s="9" t="n">
        <x:v>2</x:v>
      </x:c>
      <x:c r="M27" s="9" t="n">
        <x:v>71.23</x:v>
      </x:c>
      <x:c r="N27" s="9" t="n">
        <x:v>0</x:v>
      </x:c>
      <x:c r="O27" s="26" t="str">
        <x:v>取同账单另一条有效台账快照中的非空值</x:v>
      </x:c>
      <x:c r="P27" s="26" t="str">
        <x:v>不能直接修复：添加Job会跳过已有台账，更新Job不重算原始保理手续费</x:v>
      </x:c>
    </x:row>
    <x:row r="28">
      <x:c r="A28" s="8" t="n">
        <x:v>14</x:v>
      </x:c>
      <x:c r="B28" s="8" t="n">
        <x:v>1896</x:v>
      </x:c>
      <x:c r="C28" s="8" t="n">
        <x:v>1895</x:v>
      </x:c>
      <x:c r="D28" s="8" t="str">
        <x:v>JLZM026061109512473</x:v>
      </x:c>
      <x:c r="E28" s="8" t="str">
        <x:v>FXA26061109510900011</x:v>
      </x:c>
      <x:c r="F28" s="8" t="str">
        <x:v>JT_XXT-PRJ-ZMY-A001</x:v>
      </x:c>
      <x:c r="G28" s="8" t="str">
        <x:v>有，已结清</x:v>
      </x:c>
      <x:c r="H28" s="8" t="str">
        <x:v>有，P0003有效</x:v>
      </x:c>
      <x:c r="I28" s="8" t="n">
        <x:v>2</x:v>
      </x:c>
      <x:c r="J28" s="9" t="n">
        <x:v>0</x:v>
      </x:c>
      <x:c r="K28" s="9" t="n">
        <x:v>89</x:v>
      </x:c>
      <x:c r="L28" s="9" t="n">
        <x:v>2</x:v>
      </x:c>
      <x:c r="M28" s="9" t="n">
        <x:v>89</x:v>
      </x:c>
      <x:c r="N28" s="9" t="n">
        <x:v>0</x:v>
      </x:c>
      <x:c r="O28" s="26" t="str">
        <x:v>取同账单另一条有效台账快照中的非空值</x:v>
      </x:c>
      <x:c r="P28" s="26" t="str">
        <x:v>不能直接修复：添加Job会跳过已有台账，更新Job不重算原始保理手续费</x:v>
      </x:c>
    </x:row>
    <x:row r="29">
      <x:c r="A29" s="8" t="n">
        <x:v>15</x:v>
      </x:c>
      <x:c r="B29" s="8" t="n">
        <x:v>1898</x:v>
      </x:c>
      <x:c r="C29" s="8" t="n">
        <x:v>1897</x:v>
      </x:c>
      <x:c r="D29" s="8" t="str">
        <x:v>JLZM026061109512472</x:v>
      </x:c>
      <x:c r="E29" s="8" t="str">
        <x:v>FXA26061109510800071</x:v>
      </x:c>
      <x:c r="F29" s="8" t="str">
        <x:v>JT_XXT-PRJ-ZMY-A001</x:v>
      </x:c>
      <x:c r="G29" s="8" t="str">
        <x:v>有，已结清</x:v>
      </x:c>
      <x:c r="H29" s="8" t="str">
        <x:v>有，P0003有效</x:v>
      </x:c>
      <x:c r="I29" s="8" t="n">
        <x:v>2</x:v>
      </x:c>
      <x:c r="J29" s="9" t="n">
        <x:v>0</x:v>
      </x:c>
      <x:c r="K29" s="9" t="n">
        <x:v>79.59</x:v>
      </x:c>
      <x:c r="L29" s="9" t="n">
        <x:v>2</x:v>
      </x:c>
      <x:c r="M29" s="9" t="n">
        <x:v>79.59</x:v>
      </x:c>
      <x:c r="N29" s="9" t="n">
        <x:v>0</x:v>
      </x:c>
      <x:c r="O29" s="26" t="str">
        <x:v>取同账单另一条有效台账快照中的非空值</x:v>
      </x:c>
      <x:c r="P29" s="26" t="str">
        <x:v>不能直接修复：添加Job会跳过已有台账，更新Job不重算原始保理手续费</x:v>
      </x:c>
    </x:row>
    <x:row r="30">
      <x:c r="A30" s="8" t="n">
        <x:v>16</x:v>
      </x:c>
      <x:c r="B30" s="8" t="n">
        <x:v>1900</x:v>
      </x:c>
      <x:c r="C30" s="8" t="n">
        <x:v>1899</x:v>
      </x:c>
      <x:c r="D30" s="8" t="str">
        <x:v>JLZM026061109512471</x:v>
      </x:c>
      <x:c r="E30" s="8" t="str">
        <x:v>FXA26061109510800011</x:v>
      </x:c>
      <x:c r="F30" s="8" t="str">
        <x:v>JT_XXT-PRJ-ZMY-A001</x:v>
      </x:c>
      <x:c r="G30" s="8" t="str">
        <x:v>有，已结清</x:v>
      </x:c>
      <x:c r="H30" s="8" t="str">
        <x:v>有，P0003有效</x:v>
      </x:c>
      <x:c r="I30" s="8" t="n">
        <x:v>2</x:v>
      </x:c>
      <x:c r="J30" s="9" t="n">
        <x:v>0</x:v>
      </x:c>
      <x:c r="K30" s="9" t="n">
        <x:v>126.06</x:v>
      </x:c>
      <x:c r="L30" s="9" t="n">
        <x:v>2</x:v>
      </x:c>
      <x:c r="M30" s="9" t="n">
        <x:v>126.06</x:v>
      </x:c>
      <x:c r="N30" s="9" t="n">
        <x:v>0</x:v>
      </x:c>
      <x:c r="O30" s="26" t="str">
        <x:v>取同账单另一条有效台账快照中的非空值</x:v>
      </x:c>
      <x:c r="P30" s="26" t="str">
        <x:v>不能直接修复：添加Job会跳过已有台账，更新Job不重算原始保理手续费</x:v>
      </x:c>
    </x:row>
    <x:row r="31">
      <x:c r="A31" s="8" t="n">
        <x:v>17</x:v>
      </x:c>
      <x:c r="B31" s="8" t="n">
        <x:v>1902</x:v>
      </x:c>
      <x:c r="C31" s="8" t="n">
        <x:v>1901</x:v>
      </x:c>
      <x:c r="D31" s="8" t="str">
        <x:v>JLZM026061109512470</x:v>
      </x:c>
      <x:c r="E31" s="8" t="str">
        <x:v>FXA26061109510700011</x:v>
      </x:c>
      <x:c r="F31" s="8" t="str">
        <x:v>JT_XXT-PRJ-ZMY-A001</x:v>
      </x:c>
      <x:c r="G31" s="8" t="str">
        <x:v>有，已结清</x:v>
      </x:c>
      <x:c r="H31" s="8" t="str">
        <x:v>有，P0003有效</x:v>
      </x:c>
      <x:c r="I31" s="8" t="n">
        <x:v>2</x:v>
      </x:c>
      <x:c r="J31" s="9" t="n">
        <x:v>0</x:v>
      </x:c>
      <x:c r="K31" s="9" t="n">
        <x:v>80.52</x:v>
      </x:c>
      <x:c r="L31" s="9" t="n">
        <x:v>2</x:v>
      </x:c>
      <x:c r="M31" s="9" t="n">
        <x:v>80.52</x:v>
      </x:c>
      <x:c r="N31" s="9" t="n">
        <x:v>0</x:v>
      </x:c>
      <x:c r="O31" s="26" t="str">
        <x:v>取同账单另一条有效台账快照中的非空值</x:v>
      </x:c>
      <x:c r="P31" s="26" t="str">
        <x:v>不能直接修复：添加Job会跳过已有台账，更新Job不重算原始保理手续费</x:v>
      </x:c>
    </x:row>
    <x:row r="32">
      <x:c r="A32" s="8" t="n">
        <x:v>18</x:v>
      </x:c>
      <x:c r="B32" s="8" t="n">
        <x:v>1904</x:v>
      </x:c>
      <x:c r="C32" s="8" t="n">
        <x:v>1903</x:v>
      </x:c>
      <x:c r="D32" s="8" t="str">
        <x:v>JLZM026061109512469</x:v>
      </x:c>
      <x:c r="E32" s="8" t="str">
        <x:v>FXA26061109510600071</x:v>
      </x:c>
      <x:c r="F32" s="8" t="str">
        <x:v>JT_XXT-PRJ-ZMY-A001</x:v>
      </x:c>
      <x:c r="G32" s="8" t="str">
        <x:v>有，已结清</x:v>
      </x:c>
      <x:c r="H32" s="8" t="str">
        <x:v>有，P0003有效</x:v>
      </x:c>
      <x:c r="I32" s="8" t="n">
        <x:v>2</x:v>
      </x:c>
      <x:c r="J32" s="9" t="n">
        <x:v>0</x:v>
      </x:c>
      <x:c r="K32" s="9" t="n">
        <x:v>101.04</x:v>
      </x:c>
      <x:c r="L32" s="9" t="n">
        <x:v>2</x:v>
      </x:c>
      <x:c r="M32" s="9" t="n">
        <x:v>101.04</x:v>
      </x:c>
      <x:c r="N32" s="9" t="n">
        <x:v>0</x:v>
      </x:c>
      <x:c r="O32" s="26" t="str">
        <x:v>取同账单另一条有效台账快照中的非空值</x:v>
      </x:c>
      <x:c r="P32" s="26" t="str">
        <x:v>不能直接修复：添加Job会跳过已有台账，更新Job不重算原始保理手续费</x:v>
      </x:c>
    </x:row>
    <x:row r="33">
      <x:c r="A33" s="8" t="n">
        <x:v>19</x:v>
      </x:c>
      <x:c r="B33" s="8" t="n">
        <x:v>1906</x:v>
      </x:c>
      <x:c r="C33" s="8" t="n">
        <x:v>1905</x:v>
      </x:c>
      <x:c r="D33" s="8" t="str">
        <x:v>JLZM026061109512467</x:v>
      </x:c>
      <x:c r="E33" s="8" t="str">
        <x:v>FXA26061109510500071</x:v>
      </x:c>
      <x:c r="F33" s="8" t="str">
        <x:v>JT_XXT-PRJ-ZMY-A001</x:v>
      </x:c>
      <x:c r="G33" s="8" t="str">
        <x:v>有，已结清</x:v>
      </x:c>
      <x:c r="H33" s="8" t="str">
        <x:v>有，P0003有效</x:v>
      </x:c>
      <x:c r="I33" s="8" t="n">
        <x:v>2</x:v>
      </x:c>
      <x:c r="J33" s="9" t="n">
        <x:v>0</x:v>
      </x:c>
      <x:c r="K33" s="9" t="n">
        <x:v>131.72</x:v>
      </x:c>
      <x:c r="L33" s="9" t="n">
        <x:v>2</x:v>
      </x:c>
      <x:c r="M33" s="9" t="n">
        <x:v>131.72</x:v>
      </x:c>
      <x:c r="N33" s="9" t="n">
        <x:v>0</x:v>
      </x:c>
      <x:c r="O33" s="26" t="str">
        <x:v>取同账单另一条有效台账快照中的非空值</x:v>
      </x:c>
      <x:c r="P33" s="26" t="str">
        <x:v>不能直接修复：添加Job会跳过已有台账，更新Job不重算原始保理手续费</x:v>
      </x:c>
    </x:row>
    <x:row r="34">
      <x:c r="A34" s="8" t="n">
        <x:v>20</x:v>
      </x:c>
      <x:c r="B34" s="8" t="n">
        <x:v>1908</x:v>
      </x:c>
      <x:c r="C34" s="8" t="n">
        <x:v>1907</x:v>
      </x:c>
      <x:c r="D34" s="8" t="str">
        <x:v>JLZM026061109512466</x:v>
      </x:c>
      <x:c r="E34" s="8" t="str">
        <x:v>FXA26061109510500011</x:v>
      </x:c>
      <x:c r="F34" s="8" t="str">
        <x:v>JT_XXT-PRJ-ZMY-A001</x:v>
      </x:c>
      <x:c r="G34" s="8" t="str">
        <x:v>有，已结清</x:v>
      </x:c>
      <x:c r="H34" s="8" t="str">
        <x:v>有，P0003有效</x:v>
      </x:c>
      <x:c r="I34" s="8" t="n">
        <x:v>2</x:v>
      </x:c>
      <x:c r="J34" s="9" t="n">
        <x:v>0</x:v>
      </x:c>
      <x:c r="K34" s="9" t="n">
        <x:v>11.41</x:v>
      </x:c>
      <x:c r="L34" s="9" t="n">
        <x:v>2</x:v>
      </x:c>
      <x:c r="M34" s="9" t="n">
        <x:v>11.41</x:v>
      </x:c>
      <x:c r="N34" s="9" t="n">
        <x:v>0</x:v>
      </x:c>
      <x:c r="O34" s="26" t="str">
        <x:v>取同账单另一条有效台账快照中的非空值</x:v>
      </x:c>
      <x:c r="P34" s="26" t="str">
        <x:v>不能直接修复：添加Job会跳过已有台账，更新Job不重算原始保理手续费</x:v>
      </x:c>
    </x:row>
    <x:row r="35">
      <x:c r="A35" s="8" t="n">
        <x:v>21</x:v>
      </x:c>
      <x:c r="B35" s="8" t="n">
        <x:v>1910</x:v>
      </x:c>
      <x:c r="C35" s="8" t="n">
        <x:v>1909</x:v>
      </x:c>
      <x:c r="D35" s="8" t="str">
        <x:v>JLZM026061109512465</x:v>
      </x:c>
      <x:c r="E35" s="8" t="str">
        <x:v>FXA26061109510400011</x:v>
      </x:c>
      <x:c r="F35" s="8" t="str">
        <x:v>JT_XXT-PRJ-ZMY-A001</x:v>
      </x:c>
      <x:c r="G35" s="8" t="str">
        <x:v>有，已结清</x:v>
      </x:c>
      <x:c r="H35" s="8" t="str">
        <x:v>有，P0003有效</x:v>
      </x:c>
      <x:c r="I35" s="8" t="n">
        <x:v>2</x:v>
      </x:c>
      <x:c r="J35" s="9" t="n">
        <x:v>0</x:v>
      </x:c>
      <x:c r="K35" s="9" t="n">
        <x:v>95.8</x:v>
      </x:c>
      <x:c r="L35" s="9" t="n">
        <x:v>2</x:v>
      </x:c>
      <x:c r="M35" s="9" t="n">
        <x:v>95.8</x:v>
      </x:c>
      <x:c r="N35" s="9" t="n">
        <x:v>0</x:v>
      </x:c>
      <x:c r="O35" s="26" t="str">
        <x:v>取同账单另一条有效台账快照中的非空值</x:v>
      </x:c>
      <x:c r="P35" s="26" t="str">
        <x:v>不能直接修复：添加Job会跳过已有台账，更新Job不重算原始保理手续费</x:v>
      </x:c>
    </x:row>
    <x:row r="36">
      <x:c r="A36" s="8" t="n">
        <x:v>22</x:v>
      </x:c>
      <x:c r="B36" s="8" t="n">
        <x:v>1912</x:v>
      </x:c>
      <x:c r="C36" s="8" t="n">
        <x:v>1911</x:v>
      </x:c>
      <x:c r="D36" s="8" t="str">
        <x:v>JLZM026061109512464</x:v>
      </x:c>
      <x:c r="E36" s="8" t="str">
        <x:v>FXA26061109510300021</x:v>
      </x:c>
      <x:c r="F36" s="8" t="str">
        <x:v>JT_XXT-PRJ-ZMY-A001</x:v>
      </x:c>
      <x:c r="G36" s="8" t="str">
        <x:v>有，已结清</x:v>
      </x:c>
      <x:c r="H36" s="8" t="str">
        <x:v>有，P0003有效</x:v>
      </x:c>
      <x:c r="I36" s="8" t="n">
        <x:v>2</x:v>
      </x:c>
      <x:c r="J36" s="9" t="n">
        <x:v>0</x:v>
      </x:c>
      <x:c r="K36" s="9" t="n">
        <x:v>83.9</x:v>
      </x:c>
      <x:c r="L36" s="9" t="n">
        <x:v>2</x:v>
      </x:c>
      <x:c r="M36" s="9" t="n">
        <x:v>83.9</x:v>
      </x:c>
      <x:c r="N36" s="9" t="n">
        <x:v>0</x:v>
      </x:c>
      <x:c r="O36" s="26" t="str">
        <x:v>取同账单另一条有效台账快照中的非空值</x:v>
      </x:c>
      <x:c r="P36" s="26" t="str">
        <x:v>不能直接修复：添加Job会跳过已有台账，更新Job不重算原始保理手续费</x:v>
      </x:c>
    </x:row>
    <x:row r="37">
      <x:c r="A37" s="8" t="n">
        <x:v>23</x:v>
      </x:c>
      <x:c r="B37" s="8" t="n">
        <x:v>1914</x:v>
      </x:c>
      <x:c r="C37" s="8" t="n">
        <x:v>1913</x:v>
      </x:c>
      <x:c r="D37" s="8" t="str">
        <x:v>JLZM026061109488282</x:v>
      </x:c>
      <x:c r="E37" s="8" t="str">
        <x:v>FXA26061109480600071</x:v>
      </x:c>
      <x:c r="F37" s="8" t="str">
        <x:v>JT_XXT-PRJ-ZMY-A001</x:v>
      </x:c>
      <x:c r="G37" s="8" t="str">
        <x:v>有，已结清</x:v>
      </x:c>
      <x:c r="H37" s="8" t="str">
        <x:v>有，P0003有效</x:v>
      </x:c>
      <x:c r="I37" s="8" t="n">
        <x:v>2</x:v>
      </x:c>
      <x:c r="J37" s="9" t="n">
        <x:v>0</x:v>
      </x:c>
      <x:c r="K37" s="9" t="n">
        <x:v>5.59</x:v>
      </x:c>
      <x:c r="L37" s="9" t="n">
        <x:v>2</x:v>
      </x:c>
      <x:c r="M37" s="9" t="n">
        <x:v>5.59</x:v>
      </x:c>
      <x:c r="N37" s="9" t="n">
        <x:v>0</x:v>
      </x:c>
      <x:c r="O37" s="26" t="str">
        <x:v>取同账单另一条有效台账快照中的非空值</x:v>
      </x:c>
      <x:c r="P37" s="26" t="str">
        <x:v>不能直接修复：添加Job会跳过已有台账，更新Job不重算原始保理手续费</x:v>
      </x:c>
    </x:row>
    <x:row r="38">
      <x:c r="A38" s="8" t="n">
        <x:v>24</x:v>
      </x:c>
      <x:c r="B38" s="8" t="n">
        <x:v>1916</x:v>
      </x:c>
      <x:c r="C38" s="8" t="n">
        <x:v>1915</x:v>
      </x:c>
      <x:c r="D38" s="8" t="str">
        <x:v>JLZM026061109488281</x:v>
      </x:c>
      <x:c r="E38" s="8" t="str">
        <x:v>FXA26061109480600011</x:v>
      </x:c>
      <x:c r="F38" s="8" t="str">
        <x:v>JT_XXT-PRJ-ZMY-A001</x:v>
      </x:c>
      <x:c r="G38" s="8" t="str">
        <x:v>有，已结清</x:v>
      </x:c>
      <x:c r="H38" s="8" t="str">
        <x:v>有，P0003有效</x:v>
      </x:c>
      <x:c r="I38" s="8" t="n">
        <x:v>2</x:v>
      </x:c>
      <x:c r="J38" s="9" t="n">
        <x:v>0</x:v>
      </x:c>
      <x:c r="K38" s="9" t="n">
        <x:v>178.97</x:v>
      </x:c>
      <x:c r="L38" s="9" t="n">
        <x:v>2</x:v>
      </x:c>
      <x:c r="M38" s="9" t="n">
        <x:v>178.97</x:v>
      </x:c>
      <x:c r="N38" s="9" t="n">
        <x:v>0</x:v>
      </x:c>
      <x:c r="O38" s="26" t="str">
        <x:v>取同账单另一条有效台账快照中的非空值</x:v>
      </x:c>
      <x:c r="P38" s="26" t="str">
        <x:v>不能直接修复：添加Job会跳过已有台账，更新Job不重算原始保理手续费</x:v>
      </x:c>
    </x:row>
    <x:row r="39">
      <x:c r="A39" s="8" t="n">
        <x:v>25</x:v>
      </x:c>
      <x:c r="B39" s="8" t="n">
        <x:v>1918</x:v>
      </x:c>
      <x:c r="C39" s="8" t="n">
        <x:v>1917</x:v>
      </x:c>
      <x:c r="D39" s="8" t="str">
        <x:v>JLZM026061109488280</x:v>
      </x:c>
      <x:c r="E39" s="8" t="str">
        <x:v>FXA26061109480500021</x:v>
      </x:c>
      <x:c r="F39" s="8" t="str">
        <x:v>JT_XXT-PRJ-ZMY-A001</x:v>
      </x:c>
      <x:c r="G39" s="8" t="str">
        <x:v>有，已结清</x:v>
      </x:c>
      <x:c r="H39" s="8" t="str">
        <x:v>有，P0003有效</x:v>
      </x:c>
      <x:c r="I39" s="8" t="n">
        <x:v>2</x:v>
      </x:c>
      <x:c r="J39" s="9" t="n">
        <x:v>0</x:v>
      </x:c>
      <x:c r="K39" s="9" t="n">
        <x:v>7.09</x:v>
      </x:c>
      <x:c r="L39" s="9" t="n">
        <x:v>2</x:v>
      </x:c>
      <x:c r="M39" s="9" t="n">
        <x:v>7.09</x:v>
      </x:c>
      <x:c r="N39" s="9" t="n">
        <x:v>0</x:v>
      </x:c>
      <x:c r="O39" s="26" t="str">
        <x:v>取同账单另一条有效台账快照中的非空值</x:v>
      </x:c>
      <x:c r="P39" s="26" t="str">
        <x:v>不能直接修复：添加Job会跳过已有台账，更新Job不重算原始保理手续费</x:v>
      </x:c>
    </x:row>
    <x:row r="40">
      <x:c r="A40" s="8" t="n">
        <x:v>26</x:v>
      </x:c>
      <x:c r="B40" s="8" t="n">
        <x:v>1920</x:v>
      </x:c>
      <x:c r="C40" s="8" t="n">
        <x:v>1919</x:v>
      </x:c>
      <x:c r="D40" s="8" t="str">
        <x:v>JLZM026061109455446</x:v>
      </x:c>
      <x:c r="E40" s="8" t="str">
        <x:v>FXA26061109452500011</x:v>
      </x:c>
      <x:c r="F40" s="8" t="str">
        <x:v>JT_XXT-PRJ-ZMY-A001</x:v>
      </x:c>
      <x:c r="G40" s="8" t="str">
        <x:v>有，已结清</x:v>
      </x:c>
      <x:c r="H40" s="8" t="str">
        <x:v>有，P0003有效</x:v>
      </x:c>
      <x:c r="I40" s="8" t="n">
        <x:v>2</x:v>
      </x:c>
      <x:c r="J40" s="9" t="n">
        <x:v>0</x:v>
      </x:c>
      <x:c r="K40" s="9" t="n">
        <x:v>83.07</x:v>
      </x:c>
      <x:c r="L40" s="9" t="n">
        <x:v>2</x:v>
      </x:c>
      <x:c r="M40" s="9" t="n">
        <x:v>83.07</x:v>
      </x:c>
      <x:c r="N40" s="9" t="n">
        <x:v>0</x:v>
      </x:c>
      <x:c r="O40" s="26" t="str">
        <x:v>取同账单另一条有效台账快照中的非空值</x:v>
      </x:c>
      <x:c r="P40" s="26" t="str">
        <x:v>不能直接修复：添加Job会跳过已有台账，更新Job不重算原始保理手续费</x:v>
      </x:c>
    </x:row>
    <x:row r="41">
      <x:c r="A41" s="8" t="n">
        <x:v>27</x:v>
      </x:c>
      <x:c r="B41" s="8" t="n">
        <x:v>1922</x:v>
      </x:c>
      <x:c r="C41" s="8" t="n">
        <x:v>1921</x:v>
      </x:c>
      <x:c r="D41" s="8" t="str">
        <x:v>JLZM026061109455445</x:v>
      </x:c>
      <x:c r="E41" s="8" t="str">
        <x:v>FXA26061109452400011</x:v>
      </x:c>
      <x:c r="F41" s="8" t="str">
        <x:v>JT_XXT-PRJ-ZMY-A001</x:v>
      </x:c>
      <x:c r="G41" s="8" t="str">
        <x:v>有，已结清</x:v>
      </x:c>
      <x:c r="H41" s="8" t="str">
        <x:v>有，P0003有效</x:v>
      </x:c>
      <x:c r="I41" s="8" t="n">
        <x:v>2</x:v>
      </x:c>
      <x:c r="J41" s="9" t="n">
        <x:v>0</x:v>
      </x:c>
      <x:c r="K41" s="9" t="n">
        <x:v>50.52</x:v>
      </x:c>
      <x:c r="L41" s="9" t="n">
        <x:v>2</x:v>
      </x:c>
      <x:c r="M41" s="9" t="n">
        <x:v>50.52</x:v>
      </x:c>
      <x:c r="N41" s="9" t="n">
        <x:v>0</x:v>
      </x:c>
      <x:c r="O41" s="26" t="str">
        <x:v>取同账单另一条有效台账快照中的非空值</x:v>
      </x:c>
      <x:c r="P41" s="26" t="str">
        <x:v>不能直接修复：添加Job会跳过已有台账，更新Job不重算原始保理手续费</x:v>
      </x:c>
    </x:row>
    <x:row r="42">
      <x:c r="A42" s="8" t="n">
        <x:v>28</x:v>
      </x:c>
      <x:c r="B42" s="8" t="n">
        <x:v>1924</x:v>
      </x:c>
      <x:c r="C42" s="8" t="n">
        <x:v>1923</x:v>
      </x:c>
      <x:c r="D42" s="8" t="str">
        <x:v>JLZM026061109455444</x:v>
      </x:c>
      <x:c r="E42" s="8" t="str">
        <x:v>FXA26061109452200011</x:v>
      </x:c>
      <x:c r="F42" s="8" t="str">
        <x:v>JT_XXT-PRJ-ZMY-A001</x:v>
      </x:c>
      <x:c r="G42" s="8" t="str">
        <x:v>有，已结清</x:v>
      </x:c>
      <x:c r="H42" s="8" t="str">
        <x:v>有，P0003有效</x:v>
      </x:c>
      <x:c r="I42" s="8" t="n">
        <x:v>2</x:v>
      </x:c>
      <x:c r="J42" s="9" t="n">
        <x:v>0</x:v>
      </x:c>
      <x:c r="K42" s="9" t="n">
        <x:v>178.09</x:v>
      </x:c>
      <x:c r="L42" s="9" t="n">
        <x:v>2</x:v>
      </x:c>
      <x:c r="M42" s="9" t="n">
        <x:v>178.09</x:v>
      </x:c>
      <x:c r="N42" s="9" t="n">
        <x:v>0</x:v>
      </x:c>
      <x:c r="O42" s="26" t="str">
        <x:v>取同账单另一条有效台账快照中的非空值</x:v>
      </x:c>
      <x:c r="P42" s="26" t="str">
        <x:v>不能直接修复：添加Job会跳过已有台账，更新Job不重算原始保理手续费</x:v>
      </x:c>
    </x:row>
    <x:row r="43">
      <x:c r="A43" s="8" t="n">
        <x:v>29</x:v>
      </x:c>
      <x:c r="B43" s="8" t="n">
        <x:v>1926</x:v>
      </x:c>
      <x:c r="C43" s="8" t="n">
        <x:v>1925</x:v>
      </x:c>
      <x:c r="D43" s="8" t="str">
        <x:v>JLZM026061109455443</x:v>
      </x:c>
      <x:c r="E43" s="8" t="str">
        <x:v>FXA26061109452100011</x:v>
      </x:c>
      <x:c r="F43" s="8" t="str">
        <x:v>JT_XXT-PRJ-ZMY-A001</x:v>
      </x:c>
      <x:c r="G43" s="8" t="str">
        <x:v>有，已结清</x:v>
      </x:c>
      <x:c r="H43" s="8" t="str">
        <x:v>有，P0003有效</x:v>
      </x:c>
      <x:c r="I43" s="8" t="n">
        <x:v>2</x:v>
      </x:c>
      <x:c r="J43" s="9" t="n">
        <x:v>0</x:v>
      </x:c>
      <x:c r="K43" s="9" t="n">
        <x:v>79.08</x:v>
      </x:c>
      <x:c r="L43" s="9" t="n">
        <x:v>2</x:v>
      </x:c>
      <x:c r="M43" s="9" t="n">
        <x:v>79.08</x:v>
      </x:c>
      <x:c r="N43" s="9" t="n">
        <x:v>0</x:v>
      </x:c>
      <x:c r="O43" s="26" t="str">
        <x:v>取同账单另一条有效台账快照中的非空值</x:v>
      </x:c>
      <x:c r="P43" s="26" t="str">
        <x:v>不能直接修复：添加Job会跳过已有台账，更新Job不重算原始保理手续费</x:v>
      </x:c>
    </x:row>
    <x:row r="44">
      <x:c r="A44" s="8" t="n">
        <x:v>30</x:v>
      </x:c>
      <x:c r="B44" s="8" t="n">
        <x:v>1928</x:v>
      </x:c>
      <x:c r="C44" s="8" t="n">
        <x:v>1927</x:v>
      </x:c>
      <x:c r="D44" s="8" t="str">
        <x:v>JLZM026061109455442</x:v>
      </x:c>
      <x:c r="E44" s="8" t="str">
        <x:v>FXA26061109452000011</x:v>
      </x:c>
      <x:c r="F44" s="8" t="str">
        <x:v>JT_XXT-PRJ-ZMY-A001</x:v>
      </x:c>
      <x:c r="G44" s="8" t="str">
        <x:v>有，已结清</x:v>
      </x:c>
      <x:c r="H44" s="8" t="str">
        <x:v>有，P0003有效</x:v>
      </x:c>
      <x:c r="I44" s="8" t="n">
        <x:v>2</x:v>
      </x:c>
      <x:c r="J44" s="9" t="n">
        <x:v>0</x:v>
      </x:c>
      <x:c r="K44" s="9" t="n">
        <x:v>71.23</x:v>
      </x:c>
      <x:c r="L44" s="9" t="n">
        <x:v>2</x:v>
      </x:c>
      <x:c r="M44" s="9" t="n">
        <x:v>71.23</x:v>
      </x:c>
      <x:c r="N44" s="9" t="n">
        <x:v>0</x:v>
      </x:c>
      <x:c r="O44" s="26" t="str">
        <x:v>取同账单另一条有效台账快照中的非空值</x:v>
      </x:c>
      <x:c r="P44" s="26" t="str">
        <x:v>不能直接修复：添加Job会跳过已有台账，更新Job不重算原始保理手续费</x:v>
      </x:c>
    </x:row>
    <x:row r="45">
      <x:c r="A45" s="8" t="n">
        <x:v>31</x:v>
      </x:c>
      <x:c r="B45" s="8" t="n">
        <x:v>1930</x:v>
      </x:c>
      <x:c r="C45" s="8" t="n">
        <x:v>1929</x:v>
      </x:c>
      <x:c r="D45" s="8" t="str">
        <x:v>JLZM026061109455441</x:v>
      </x:c>
      <x:c r="E45" s="8" t="str">
        <x:v>FXA26061109451900011</x:v>
      </x:c>
      <x:c r="F45" s="8" t="str">
        <x:v>JT_XXT-PRJ-ZMY-A001</x:v>
      </x:c>
      <x:c r="G45" s="8" t="str">
        <x:v>有，已结清</x:v>
      </x:c>
      <x:c r="H45" s="8" t="str">
        <x:v>有，P0003有效</x:v>
      </x:c>
      <x:c r="I45" s="8" t="n">
        <x:v>2</x:v>
      </x:c>
      <x:c r="J45" s="9" t="n">
        <x:v>0</x:v>
      </x:c>
      <x:c r="K45" s="9" t="n">
        <x:v>140.26</x:v>
      </x:c>
      <x:c r="L45" s="9" t="n">
        <x:v>2</x:v>
      </x:c>
      <x:c r="M45" s="9" t="n">
        <x:v>140.26</x:v>
      </x:c>
      <x:c r="N45" s="9" t="n">
        <x:v>0</x:v>
      </x:c>
      <x:c r="O45" s="26" t="str">
        <x:v>取同账单另一条有效台账快照中的非空值</x:v>
      </x:c>
      <x:c r="P45" s="26" t="str">
        <x:v>不能直接修复：添加Job会跳过已有台账，更新Job不重算原始保理手续费</x:v>
      </x:c>
    </x:row>
    <x:row r="46">
      <x:c r="A46" s="8" t="n">
        <x:v>32</x:v>
      </x:c>
      <x:c r="B46" s="8" t="n">
        <x:v>1932</x:v>
      </x:c>
      <x:c r="C46" s="8" t="n">
        <x:v>1931</x:v>
      </x:c>
      <x:c r="D46" s="8" t="str">
        <x:v>JLZM026061109455440</x:v>
      </x:c>
      <x:c r="E46" s="8" t="str">
        <x:v>FXA26061109451600071</x:v>
      </x:c>
      <x:c r="F46" s="8" t="str">
        <x:v>JT_XXT-PRJ-ZMY-A001</x:v>
      </x:c>
      <x:c r="G46" s="8" t="str">
        <x:v>有，已结清</x:v>
      </x:c>
      <x:c r="H46" s="8" t="str">
        <x:v>有，P0003有效</x:v>
      </x:c>
      <x:c r="I46" s="8" t="n">
        <x:v>2</x:v>
      </x:c>
      <x:c r="J46" s="9" t="n">
        <x:v>0</x:v>
      </x:c>
      <x:c r="K46" s="9" t="n">
        <x:v>82.63</x:v>
      </x:c>
      <x:c r="L46" s="9" t="n">
        <x:v>2</x:v>
      </x:c>
      <x:c r="M46" s="9" t="n">
        <x:v>82.63</x:v>
      </x:c>
      <x:c r="N46" s="9" t="n">
        <x:v>0</x:v>
      </x:c>
      <x:c r="O46" s="26" t="str">
        <x:v>取同账单另一条有效台账快照中的非空值</x:v>
      </x:c>
      <x:c r="P46" s="26" t="str">
        <x:v>不能直接修复：添加Job会跳过已有台账，更新Job不重算原始保理手续费</x:v>
      </x:c>
    </x:row>
    <x:row r="47">
      <x:c r="A47" s="8" t="n">
        <x:v>33</x:v>
      </x:c>
      <x:c r="B47" s="8" t="n">
        <x:v>1934</x:v>
      </x:c>
      <x:c r="C47" s="8" t="n">
        <x:v>1933</x:v>
      </x:c>
      <x:c r="D47" s="8" t="str">
        <x:v>JLZM026061109455439</x:v>
      </x:c>
      <x:c r="E47" s="8" t="str">
        <x:v>FXA26061109451600011</x:v>
      </x:c>
      <x:c r="F47" s="8" t="str">
        <x:v>JT_XXT-PRJ-ZMY-A001</x:v>
      </x:c>
      <x:c r="G47" s="8" t="str">
        <x:v>有，已结清</x:v>
      </x:c>
      <x:c r="H47" s="8" t="str">
        <x:v>有，P0003有效</x:v>
      </x:c>
      <x:c r="I47" s="8" t="n">
        <x:v>2</x:v>
      </x:c>
      <x:c r="J47" s="9" t="n">
        <x:v>0</x:v>
      </x:c>
      <x:c r="K47" s="9" t="n">
        <x:v>83.97</x:v>
      </x:c>
      <x:c r="L47" s="9" t="n">
        <x:v>2</x:v>
      </x:c>
      <x:c r="M47" s="9" t="n">
        <x:v>83.97</x:v>
      </x:c>
      <x:c r="N47" s="9" t="n">
        <x:v>0</x:v>
      </x:c>
      <x:c r="O47" s="26" t="str">
        <x:v>取同账单另一条有效台账快照中的非空值</x:v>
      </x:c>
      <x:c r="P47" s="26" t="str">
        <x:v>不能直接修复：添加Job会跳过已有台账，更新Job不重算原始保理手续费</x:v>
      </x:c>
    </x:row>
    <x:row r="48">
      <x:c r="A48" s="8" t="n">
        <x:v>34</x:v>
      </x:c>
      <x:c r="B48" s="8" t="n">
        <x:v>1936</x:v>
      </x:c>
      <x:c r="C48" s="8" t="n">
        <x:v>1935</x:v>
      </x:c>
      <x:c r="D48" s="8" t="str">
        <x:v>JLZM026061109455438</x:v>
      </x:c>
      <x:c r="E48" s="8" t="str">
        <x:v>FXA26061109451500011</x:v>
      </x:c>
      <x:c r="F48" s="8" t="str">
        <x:v>JT_XXT-PRJ-ZMY-A001</x:v>
      </x:c>
      <x:c r="G48" s="8" t="str">
        <x:v>有，已结清</x:v>
      </x:c>
      <x:c r="H48" s="8" t="str">
        <x:v>有，P0003有效</x:v>
      </x:c>
      <x:c r="I48" s="8" t="n">
        <x:v>2</x:v>
      </x:c>
      <x:c r="J48" s="9" t="n">
        <x:v>0</x:v>
      </x:c>
      <x:c r="K48" s="9" t="n">
        <x:v>88.66</x:v>
      </x:c>
      <x:c r="L48" s="9" t="n">
        <x:v>2</x:v>
      </x:c>
      <x:c r="M48" s="9" t="n">
        <x:v>88.66</x:v>
      </x:c>
      <x:c r="N48" s="9" t="n">
        <x:v>0</x:v>
      </x:c>
      <x:c r="O48" s="26" t="str">
        <x:v>取同账单另一条有效台账快照中的非空值</x:v>
      </x:c>
      <x:c r="P48" s="26" t="str">
        <x:v>不能直接修复：添加Job会跳过已有台账，更新Job不重算原始保理手续费</x:v>
      </x:c>
    </x:row>
    <x:row r="49">
      <x:c r="A49" s="8" t="n">
        <x:v>35</x:v>
      </x:c>
      <x:c r="B49" s="8" t="n">
        <x:v>1938</x:v>
      </x:c>
      <x:c r="C49" s="8" t="n">
        <x:v>1937</x:v>
      </x:c>
      <x:c r="D49" s="8" t="str">
        <x:v>JLZM026061109455437</x:v>
      </x:c>
      <x:c r="E49" s="8" t="str">
        <x:v>FXA26061109451400011</x:v>
      </x:c>
      <x:c r="F49" s="8" t="str">
        <x:v>JT_XXT-PRJ-ZMY-A001</x:v>
      </x:c>
      <x:c r="G49" s="8" t="str">
        <x:v>有，已结清</x:v>
      </x:c>
      <x:c r="H49" s="8" t="str">
        <x:v>有，P0003有效</x:v>
      </x:c>
      <x:c r="I49" s="8" t="n">
        <x:v>2</x:v>
      </x:c>
      <x:c r="J49" s="9" t="n">
        <x:v>0</x:v>
      </x:c>
      <x:c r="K49" s="9" t="n">
        <x:v>49.97</x:v>
      </x:c>
      <x:c r="L49" s="9" t="n">
        <x:v>2</x:v>
      </x:c>
      <x:c r="M49" s="9" t="n">
        <x:v>49.97</x:v>
      </x:c>
      <x:c r="N49" s="9" t="n">
        <x:v>0</x:v>
      </x:c>
      <x:c r="O49" s="26" t="str">
        <x:v>取同账单另一条有效台账快照中的非空值</x:v>
      </x:c>
      <x:c r="P49" s="26" t="str">
        <x:v>不能直接修复：添加Job会跳过已有台账，更新Job不重算原始保理手续费</x:v>
      </x:c>
    </x:row>
    <x:row r="50">
      <x:c r="A50" s="8" t="n">
        <x:v>36</x:v>
      </x:c>
      <x:c r="B50" s="8" t="n">
        <x:v>1940</x:v>
      </x:c>
      <x:c r="C50" s="8" t="n">
        <x:v>1939</x:v>
      </x:c>
      <x:c r="D50" s="8" t="str">
        <x:v>JLZM026061109455436</x:v>
      </x:c>
      <x:c r="E50" s="8" t="str">
        <x:v>FXA26061109451300071</x:v>
      </x:c>
      <x:c r="F50" s="8" t="str">
        <x:v>JT_XXT-PRJ-ZMY-A001</x:v>
      </x:c>
      <x:c r="G50" s="8" t="str">
        <x:v>有，已结清</x:v>
      </x:c>
      <x:c r="H50" s="8" t="str">
        <x:v>有，P0003有效</x:v>
      </x:c>
      <x:c r="I50" s="8" t="n">
        <x:v>2</x:v>
      </x:c>
      <x:c r="J50" s="9" t="n">
        <x:v>0</x:v>
      </x:c>
      <x:c r="K50" s="9" t="n">
        <x:v>34.48</x:v>
      </x:c>
      <x:c r="L50" s="9" t="n">
        <x:v>2</x:v>
      </x:c>
      <x:c r="M50" s="9" t="n">
        <x:v>34.48</x:v>
      </x:c>
      <x:c r="N50" s="9" t="n">
        <x:v>0</x:v>
      </x:c>
      <x:c r="O50" s="26" t="str">
        <x:v>取同账单另一条有效台账快照中的非空值</x:v>
      </x:c>
      <x:c r="P50" s="26" t="str">
        <x:v>不能直接修复：添加Job会跳过已有台账，更新Job不重算原始保理手续费</x:v>
      </x:c>
    </x:row>
    <x:row r="51">
      <x:c r="A51" s="8" t="n">
        <x:v>37</x:v>
      </x:c>
      <x:c r="B51" s="8" t="n">
        <x:v>1942</x:v>
      </x:c>
      <x:c r="C51" s="8" t="n">
        <x:v>1941</x:v>
      </x:c>
      <x:c r="D51" s="8" t="str">
        <x:v>JLZM026061109455435</x:v>
      </x:c>
      <x:c r="E51" s="8" t="str">
        <x:v>FXA26061109451300011</x:v>
      </x:c>
      <x:c r="F51" s="8" t="str">
        <x:v>JT_XXT-PRJ-ZMY-A001</x:v>
      </x:c>
      <x:c r="G51" s="8" t="str">
        <x:v>有，已结清</x:v>
      </x:c>
      <x:c r="H51" s="8" t="str">
        <x:v>有，P0003有效</x:v>
      </x:c>
      <x:c r="I51" s="8" t="n">
        <x:v>2</x:v>
      </x:c>
      <x:c r="J51" s="9" t="n">
        <x:v>0</x:v>
      </x:c>
      <x:c r="K51" s="9" t="n">
        <x:v>8.47</x:v>
      </x:c>
      <x:c r="L51" s="9" t="n">
        <x:v>2</x:v>
      </x:c>
      <x:c r="M51" s="9" t="n">
        <x:v>8.47</x:v>
      </x:c>
      <x:c r="N51" s="9" t="n">
        <x:v>0</x:v>
      </x:c>
      <x:c r="O51" s="26" t="str">
        <x:v>取同账单另一条有效台账快照中的非空值</x:v>
      </x:c>
      <x:c r="P51" s="26" t="str">
        <x:v>不能直接修复：添加Job会跳过已有台账，更新Job不重算原始保理手续费</x:v>
      </x:c>
    </x:row>
    <x:row r="52">
      <x:c r="A52" s="8" t="n">
        <x:v>38</x:v>
      </x:c>
      <x:c r="B52" s="8" t="n">
        <x:v>1944</x:v>
      </x:c>
      <x:c r="C52" s="8" t="n">
        <x:v>1943</x:v>
      </x:c>
      <x:c r="D52" s="8" t="str">
        <x:v>JLZM026061109455434</x:v>
      </x:c>
      <x:c r="E52" s="8" t="str">
        <x:v>FXA26061109451200011</x:v>
      </x:c>
      <x:c r="F52" s="8" t="str">
        <x:v>JT_XXT-PRJ-ZMY-A001</x:v>
      </x:c>
      <x:c r="G52" s="8" t="str">
        <x:v>有，已结清</x:v>
      </x:c>
      <x:c r="H52" s="8" t="str">
        <x:v>有，P0003有效</x:v>
      </x:c>
      <x:c r="I52" s="8" t="n">
        <x:v>2</x:v>
      </x:c>
      <x:c r="J52" s="9" t="n">
        <x:v>0</x:v>
      </x:c>
      <x:c r="K52" s="9" t="n">
        <x:v>50.52</x:v>
      </x:c>
      <x:c r="L52" s="9" t="n">
        <x:v>2</x:v>
      </x:c>
      <x:c r="M52" s="9" t="n">
        <x:v>50.52</x:v>
      </x:c>
      <x:c r="N52" s="9" t="n">
        <x:v>0</x:v>
      </x:c>
      <x:c r="O52" s="26" t="str">
        <x:v>取同账单另一条有效台账快照中的非空值</x:v>
      </x:c>
      <x:c r="P52" s="26" t="str">
        <x:v>不能直接修复：添加Job会跳过已有台账，更新Job不重算原始保理手续费</x:v>
      </x:c>
    </x:row>
    <x:row r="53">
      <x:c r="A53" s="8" t="n">
        <x:v>39</x:v>
      </x:c>
      <x:c r="B53" s="8" t="n">
        <x:v>1946</x:v>
      </x:c>
      <x:c r="C53" s="8" t="n">
        <x:v>1945</x:v>
      </x:c>
      <x:c r="D53" s="8" t="str">
        <x:v>JLZM026061109455433</x:v>
      </x:c>
      <x:c r="E53" s="8" t="str">
        <x:v>FXA26061109451100071</x:v>
      </x:c>
      <x:c r="F53" s="8" t="str">
        <x:v>JT_XXT-PRJ-ZMY-A001</x:v>
      </x:c>
      <x:c r="G53" s="8" t="str">
        <x:v>有，已结清</x:v>
      </x:c>
      <x:c r="H53" s="8" t="str">
        <x:v>有，P0003有效</x:v>
      </x:c>
      <x:c r="I53" s="8" t="n">
        <x:v>2</x:v>
      </x:c>
      <x:c r="J53" s="9" t="n">
        <x:v>0</x:v>
      </x:c>
      <x:c r="K53" s="9" t="n">
        <x:v>97.01</x:v>
      </x:c>
      <x:c r="L53" s="9" t="n">
        <x:v>2</x:v>
      </x:c>
      <x:c r="M53" s="9" t="n">
        <x:v>97.01</x:v>
      </x:c>
      <x:c r="N53" s="9" t="n">
        <x:v>0</x:v>
      </x:c>
      <x:c r="O53" s="26" t="str">
        <x:v>取同账单另一条有效台账快照中的非空值</x:v>
      </x:c>
      <x:c r="P53" s="26" t="str">
        <x:v>不能直接修复：添加Job会跳过已有台账，更新Job不重算原始保理手续费</x:v>
      </x:c>
    </x:row>
    <x:row r="54">
      <x:c r="A54" s="8" t="n">
        <x:v>40</x:v>
      </x:c>
      <x:c r="B54" s="8" t="n">
        <x:v>1948</x:v>
      </x:c>
      <x:c r="C54" s="8" t="n">
        <x:v>1947</x:v>
      </x:c>
      <x:c r="D54" s="8" t="str">
        <x:v>JLZM026061109455432</x:v>
      </x:c>
      <x:c r="E54" s="8" t="str">
        <x:v>FXA26061109451100011</x:v>
      </x:c>
      <x:c r="F54" s="8" t="str">
        <x:v>JT_XXT-PRJ-ZMY-A001</x:v>
      </x:c>
      <x:c r="G54" s="8" t="str">
        <x:v>有，已结清</x:v>
      </x:c>
      <x:c r="H54" s="8" t="str">
        <x:v>有，P0003有效</x:v>
      </x:c>
      <x:c r="I54" s="8" t="n">
        <x:v>2</x:v>
      </x:c>
      <x:c r="J54" s="9" t="n">
        <x:v>0</x:v>
      </x:c>
      <x:c r="K54" s="9" t="n">
        <x:v>50.52</x:v>
      </x:c>
      <x:c r="L54" s="9" t="n">
        <x:v>2</x:v>
      </x:c>
      <x:c r="M54" s="9" t="n">
        <x:v>50.52</x:v>
      </x:c>
      <x:c r="N54" s="9" t="n">
        <x:v>0</x:v>
      </x:c>
      <x:c r="O54" s="26" t="str">
        <x:v>取同账单另一条有效台账快照中的非空值</x:v>
      </x:c>
      <x:c r="P54" s="26" t="str">
        <x:v>不能直接修复：添加Job会跳过已有台账，更新Job不重算原始保理手续费</x:v>
      </x:c>
    </x:row>
    <x:row r="55">
      <x:c r="A55" s="8" t="n">
        <x:v>41</x:v>
      </x:c>
      <x:c r="B55" s="8" t="n">
        <x:v>1950</x:v>
      </x:c>
      <x:c r="C55" s="8" t="n">
        <x:v>1949</x:v>
      </x:c>
      <x:c r="D55" s="8" t="str">
        <x:v>JLZM026061109455431</x:v>
      </x:c>
      <x:c r="E55" s="8" t="str">
        <x:v>FXA26061109451000011</x:v>
      </x:c>
      <x:c r="F55" s="8" t="str">
        <x:v>JT_XXT-PRJ-ZMY-A001</x:v>
      </x:c>
      <x:c r="G55" s="8" t="str">
        <x:v>有，已结清</x:v>
      </x:c>
      <x:c r="H55" s="8" t="str">
        <x:v>有，P0003有效</x:v>
      </x:c>
      <x:c r="I55" s="8" t="n">
        <x:v>2</x:v>
      </x:c>
      <x:c r="J55" s="9" t="n">
        <x:v>0</x:v>
      </x:c>
      <x:c r="K55" s="9" t="n">
        <x:v>97.95</x:v>
      </x:c>
      <x:c r="L55" s="9" t="n">
        <x:v>2</x:v>
      </x:c>
      <x:c r="M55" s="9" t="n">
        <x:v>97.95</x:v>
      </x:c>
      <x:c r="N55" s="9" t="n">
        <x:v>0</x:v>
      </x:c>
      <x:c r="O55" s="26" t="str">
        <x:v>取同账单另一条有效台账快照中的非空值</x:v>
      </x:c>
      <x:c r="P55" s="26" t="str">
        <x:v>不能直接修复：添加Job会跳过已有台账，更新Job不重算原始保理手续费</x:v>
      </x:c>
    </x:row>
    <x:row r="56">
      <x:c r="A56" s="8" t="n">
        <x:v>42</x:v>
      </x:c>
      <x:c r="B56" s="8" t="n">
        <x:v>1952</x:v>
      </x:c>
      <x:c r="C56" s="8" t="n">
        <x:v>1951</x:v>
      </x:c>
      <x:c r="D56" s="8" t="str">
        <x:v>JLZM026061109455429</x:v>
      </x:c>
      <x:c r="E56" s="8" t="str">
        <x:v>FXA26061109450800071</x:v>
      </x:c>
      <x:c r="F56" s="8" t="str">
        <x:v>JT_XXT-PRJ-ZMY-A001</x:v>
      </x:c>
      <x:c r="G56" s="8" t="str">
        <x:v>有，已结清</x:v>
      </x:c>
      <x:c r="H56" s="8" t="str">
        <x:v>有，P0003有效</x:v>
      </x:c>
      <x:c r="I56" s="8" t="n">
        <x:v>2</x:v>
      </x:c>
      <x:c r="J56" s="9" t="n">
        <x:v>0</x:v>
      </x:c>
      <x:c r="K56" s="9" t="n">
        <x:v>14.01</x:v>
      </x:c>
      <x:c r="L56" s="9" t="n">
        <x:v>2</x:v>
      </x:c>
      <x:c r="M56" s="9" t="n">
        <x:v>14.01</x:v>
      </x:c>
      <x:c r="N56" s="9" t="n">
        <x:v>0</x:v>
      </x:c>
      <x:c r="O56" s="26" t="str">
        <x:v>取同账单另一条有效台账快照中的非空值</x:v>
      </x:c>
      <x:c r="P56" s="26" t="str">
        <x:v>不能直接修复：添加Job会跳过已有台账，更新Job不重算原始保理手续费</x:v>
      </x:c>
    </x:row>
    <x:row r="57">
      <x:c r="A57" s="8" t="n">
        <x:v>43</x:v>
      </x:c>
      <x:c r="B57" s="8" t="n">
        <x:v>1954</x:v>
      </x:c>
      <x:c r="C57" s="8" t="n">
        <x:v>1953</x:v>
      </x:c>
      <x:c r="D57" s="8" t="str">
        <x:v>JLZM026061109455428</x:v>
      </x:c>
      <x:c r="E57" s="8" t="str">
        <x:v>FXA26061109450800011</x:v>
      </x:c>
      <x:c r="F57" s="8" t="str">
        <x:v>JT_XXT-PRJ-ZMY-A001</x:v>
      </x:c>
      <x:c r="G57" s="8" t="str">
        <x:v>有，已结清</x:v>
      </x:c>
      <x:c r="H57" s="8" t="str">
        <x:v>有，P0003有效</x:v>
      </x:c>
      <x:c r="I57" s="8" t="n">
        <x:v>2</x:v>
      </x:c>
      <x:c r="J57" s="9" t="n">
        <x:v>0</x:v>
      </x:c>
      <x:c r="K57" s="9" t="n">
        <x:v>141.96</x:v>
      </x:c>
      <x:c r="L57" s="9" t="n">
        <x:v>2</x:v>
      </x:c>
      <x:c r="M57" s="9" t="n">
        <x:v>141.96</x:v>
      </x:c>
      <x:c r="N57" s="9" t="n">
        <x:v>0</x:v>
      </x:c>
      <x:c r="O57" s="26" t="str">
        <x:v>取同账单另一条有效台账快照中的非空值</x:v>
      </x:c>
      <x:c r="P57" s="26" t="str">
        <x:v>不能直接修复：添加Job会跳过已有台账，更新Job不重算原始保理手续费</x:v>
      </x:c>
    </x:row>
    <x:row r="58">
      <x:c r="A58" s="8" t="n">
        <x:v>44</x:v>
      </x:c>
      <x:c r="B58" s="8" t="n">
        <x:v>1956</x:v>
      </x:c>
      <x:c r="C58" s="8" t="n">
        <x:v>1955</x:v>
      </x:c>
      <x:c r="D58" s="8" t="str">
        <x:v>JLZM026061109455426</x:v>
      </x:c>
      <x:c r="E58" s="8" t="str">
        <x:v>FXA26061109450600011</x:v>
      </x:c>
      <x:c r="F58" s="8" t="str">
        <x:v>JT_XXT-PRJ-ZMY-A001</x:v>
      </x:c>
      <x:c r="G58" s="8" t="str">
        <x:v>有，已结清</x:v>
      </x:c>
      <x:c r="H58" s="8" t="str">
        <x:v>有，P0003有效</x:v>
      </x:c>
      <x:c r="I58" s="8" t="n">
        <x:v>2</x:v>
      </x:c>
      <x:c r="J58" s="9" t="n">
        <x:v>0</x:v>
      </x:c>
      <x:c r="K58" s="9" t="n">
        <x:v>50.77</x:v>
      </x:c>
      <x:c r="L58" s="9" t="n">
        <x:v>2</x:v>
      </x:c>
      <x:c r="M58" s="9" t="n">
        <x:v>50.77</x:v>
      </x:c>
      <x:c r="N58" s="9" t="n">
        <x:v>0</x:v>
      </x:c>
      <x:c r="O58" s="26" t="str">
        <x:v>取同账单另一条有效台账快照中的非空值</x:v>
      </x:c>
      <x:c r="P58" s="26" t="str">
        <x:v>不能直接修复：添加Job会跳过已有台账，更新Job不重算原始保理手续费</x:v>
      </x:c>
    </x:row>
    <x:row r="59">
      <x:c r="A59" s="8" t="n">
        <x:v>45</x:v>
      </x:c>
      <x:c r="B59" s="8" t="n">
        <x:v>1958</x:v>
      </x:c>
      <x:c r="C59" s="8" t="n">
        <x:v>1957</x:v>
      </x:c>
      <x:c r="D59" s="8" t="str">
        <x:v>JLZM026061109455425</x:v>
      </x:c>
      <x:c r="E59" s="8" t="str">
        <x:v>FXA26061109450400011</x:v>
      </x:c>
      <x:c r="F59" s="8" t="str">
        <x:v>JT_XXT-PRJ-ZMY-A001</x:v>
      </x:c>
      <x:c r="G59" s="8" t="str">
        <x:v>有，已结清</x:v>
      </x:c>
      <x:c r="H59" s="8" t="str">
        <x:v>有，P0003有效</x:v>
      </x:c>
      <x:c r="I59" s="8" t="n">
        <x:v>2</x:v>
      </x:c>
      <x:c r="J59" s="9" t="n">
        <x:v>0</x:v>
      </x:c>
      <x:c r="K59" s="9" t="n">
        <x:v>101.16</x:v>
      </x:c>
      <x:c r="L59" s="9" t="n">
        <x:v>2</x:v>
      </x:c>
      <x:c r="M59" s="9" t="n">
        <x:v>101.16</x:v>
      </x:c>
      <x:c r="N59" s="9" t="n">
        <x:v>0</x:v>
      </x:c>
      <x:c r="O59" s="26" t="str">
        <x:v>取同账单另一条有效台账快照中的非空值</x:v>
      </x:c>
      <x:c r="P59" s="26" t="str">
        <x:v>不能直接修复：添加Job会跳过已有台账，更新Job不重算原始保理手续费</x:v>
      </x:c>
    </x:row>
    <x:row r="60">
      <x:c r="A60" s="8" t="n">
        <x:v>46</x:v>
      </x:c>
      <x:c r="B60" s="8" t="n">
        <x:v>1960</x:v>
      </x:c>
      <x:c r="C60" s="8" t="n">
        <x:v>1959</x:v>
      </x:c>
      <x:c r="D60" s="8" t="str">
        <x:v>JLZM026061109455424</x:v>
      </x:c>
      <x:c r="E60" s="8" t="str">
        <x:v>FXA26061109450300011</x:v>
      </x:c>
      <x:c r="F60" s="8" t="str">
        <x:v>JT_XXT-PRJ-ZMY-A001</x:v>
      </x:c>
      <x:c r="G60" s="8" t="str">
        <x:v>有，已结清</x:v>
      </x:c>
      <x:c r="H60" s="8" t="str">
        <x:v>有，P0003有效</x:v>
      </x:c>
      <x:c r="I60" s="8" t="n">
        <x:v>2</x:v>
      </x:c>
      <x:c r="J60" s="9" t="n">
        <x:v>0</x:v>
      </x:c>
      <x:c r="K60" s="9" t="n">
        <x:v>27.54</x:v>
      </x:c>
      <x:c r="L60" s="9" t="n">
        <x:v>2</x:v>
      </x:c>
      <x:c r="M60" s="9" t="n">
        <x:v>27.54</x:v>
      </x:c>
      <x:c r="N60" s="9" t="n">
        <x:v>0</x:v>
      </x:c>
      <x:c r="O60" s="26" t="str">
        <x:v>取同账单另一条有效台账快照中的非空值</x:v>
      </x:c>
      <x:c r="P60" s="26" t="str">
        <x:v>不能直接修复：添加Job会跳过已有台账，更新Job不重算原始保理手续费</x:v>
      </x:c>
    </x:row>
    <x:row r="61">
      <x:c r="A61" s="8" t="n">
        <x:v>47</x:v>
      </x:c>
      <x:c r="B61" s="8" t="n">
        <x:v>1962</x:v>
      </x:c>
      <x:c r="C61" s="8" t="n">
        <x:v>1961</x:v>
      </x:c>
      <x:c r="D61" s="8" t="str">
        <x:v>JLZM026061109420033</x:v>
      </x:c>
      <x:c r="E61" s="8" t="str">
        <x:v>FXA26061109420600071</x:v>
      </x:c>
      <x:c r="F61" s="8" t="str">
        <x:v>JT_XXT-PRJ-ZMY-A001</x:v>
      </x:c>
      <x:c r="G61" s="8" t="str">
        <x:v>有，已结清</x:v>
      </x:c>
      <x:c r="H61" s="8" t="str">
        <x:v>有，P0003有效</x:v>
      </x:c>
      <x:c r="I61" s="8" t="n">
        <x:v>2</x:v>
      </x:c>
      <x:c r="J61" s="9" t="n">
        <x:v>0</x:v>
      </x:c>
      <x:c r="K61" s="9" t="n">
        <x:v>101.04</x:v>
      </x:c>
      <x:c r="L61" s="9" t="n">
        <x:v>2</x:v>
      </x:c>
      <x:c r="M61" s="9" t="n">
        <x:v>101.04</x:v>
      </x:c>
      <x:c r="N61" s="9" t="n">
        <x:v>0</x:v>
      </x:c>
      <x:c r="O61" s="26" t="str">
        <x:v>取同账单另一条有效台账快照中的非空值</x:v>
      </x:c>
      <x:c r="P61" s="26" t="str">
        <x:v>不能直接修复：添加Job会跳过已有台账，更新Job不重算原始保理手续费</x:v>
      </x:c>
    </x:row>
    <x:row r="62">
      <x:c r="A62" s="8" t="n">
        <x:v>48</x:v>
      </x:c>
      <x:c r="B62" s="8" t="n">
        <x:v>1964</x:v>
      </x:c>
      <x:c r="C62" s="8" t="n">
        <x:v>1963</x:v>
      </x:c>
      <x:c r="D62" s="8" t="str">
        <x:v>JLZM026061109420032</x:v>
      </x:c>
      <x:c r="E62" s="8" t="str">
        <x:v>FXA26061109420600011</x:v>
      </x:c>
      <x:c r="F62" s="8" t="str">
        <x:v>JT_XXT-PRJ-ZMY-A001</x:v>
      </x:c>
      <x:c r="G62" s="8" t="str">
        <x:v>有，已结清</x:v>
      </x:c>
      <x:c r="H62" s="8" t="str">
        <x:v>有，P0003有效</x:v>
      </x:c>
      <x:c r="I62" s="8" t="n">
        <x:v>2</x:v>
      </x:c>
      <x:c r="J62" s="9" t="n">
        <x:v>0</x:v>
      </x:c>
      <x:c r="K62" s="9" t="n">
        <x:v>49.76</x:v>
      </x:c>
      <x:c r="L62" s="9" t="n">
        <x:v>2</x:v>
      </x:c>
      <x:c r="M62" s="9" t="n">
        <x:v>49.76</x:v>
      </x:c>
      <x:c r="N62" s="9" t="n">
        <x:v>0</x:v>
      </x:c>
      <x:c r="O62" s="26" t="str">
        <x:v>取同账单另一条有效台账快照中的非空值</x:v>
      </x:c>
      <x:c r="P62" s="26" t="str">
        <x:v>不能直接修复：添加Job会跳过已有台账，更新Job不重算原始保理手续费</x:v>
      </x:c>
    </x:row>
    <x:row r="63">
      <x:c r="A63" s="8" t="n">
        <x:v>49</x:v>
      </x:c>
      <x:c r="B63" s="8" t="n">
        <x:v>1966</x:v>
      </x:c>
      <x:c r="C63" s="8" t="n">
        <x:v>1965</x:v>
      </x:c>
      <x:c r="D63" s="8" t="str">
        <x:v>JLZM026061109420031</x:v>
      </x:c>
      <x:c r="E63" s="8" t="str">
        <x:v>FXA26061109420500011</x:v>
      </x:c>
      <x:c r="F63" s="8" t="str">
        <x:v>JT_XXT-PRJ-ZMY-A001</x:v>
      </x:c>
      <x:c r="G63" s="8" t="str">
        <x:v>有，已结清</x:v>
      </x:c>
      <x:c r="H63" s="8" t="str">
        <x:v>有，P0003有效</x:v>
      </x:c>
      <x:c r="I63" s="8" t="n">
        <x:v>2</x:v>
      </x:c>
      <x:c r="J63" s="9" t="n">
        <x:v>0</x:v>
      </x:c>
      <x:c r="K63" s="9" t="n">
        <x:v>4.78</x:v>
      </x:c>
      <x:c r="L63" s="9" t="n">
        <x:v>2</x:v>
      </x:c>
      <x:c r="M63" s="9" t="n">
        <x:v>4.78</x:v>
      </x:c>
      <x:c r="N63" s="9" t="n">
        <x:v>0</x:v>
      </x:c>
      <x:c r="O63" s="26" t="str">
        <x:v>取同账单另一条有效台账快照中的非空值</x:v>
      </x:c>
      <x:c r="P63" s="26" t="str">
        <x:v>不能直接修复：添加Job会跳过已有台账，更新Job不重算原始保理手续费</x:v>
      </x:c>
    </x:row>
    <x:row r="64">
      <x:c r="A64" s="8" t="n">
        <x:v>50</x:v>
      </x:c>
      <x:c r="B64" s="8" t="n">
        <x:v>1968</x:v>
      </x:c>
      <x:c r="C64" s="8" t="n">
        <x:v>1967</x:v>
      </x:c>
      <x:c r="D64" s="8" t="str">
        <x:v>JLZM026061109420031</x:v>
      </x:c>
      <x:c r="E64" s="8" t="str">
        <x:v>FXA26061109420500021</x:v>
      </x:c>
      <x:c r="F64" s="8" t="str">
        <x:v>JT_XXT-PRJ-ZMY-A001</x:v>
      </x:c>
      <x:c r="G64" s="8" t="str">
        <x:v>有，已结清</x:v>
      </x:c>
      <x:c r="H64" s="8" t="str">
        <x:v>有，P0003有效</x:v>
      </x:c>
      <x:c r="I64" s="8" t="n">
        <x:v>2</x:v>
      </x:c>
      <x:c r="J64" s="9" t="n">
        <x:v>0</x:v>
      </x:c>
      <x:c r="K64" s="9" t="n">
        <x:v>8.57</x:v>
      </x:c>
      <x:c r="L64" s="9" t="n">
        <x:v>2</x:v>
      </x:c>
      <x:c r="M64" s="9" t="n">
        <x:v>8.57</x:v>
      </x:c>
      <x:c r="N64" s="9" t="n">
        <x:v>0</x:v>
      </x:c>
      <x:c r="O64" s="26" t="str">
        <x:v>取同账单另一条有效台账快照中的非空值</x:v>
      </x:c>
      <x:c r="P64" s="26" t="str">
        <x:v>不能直接修复：添加Job会跳过已有台账，更新Job不重算原始保理手续费</x:v>
      </x:c>
    </x:row>
    <x:row r="65">
      <x:c r="A65" s="8" t="n">
        <x:v>51</x:v>
      </x:c>
      <x:c r="B65" s="8" t="n">
        <x:v>1970</x:v>
      </x:c>
      <x:c r="C65" s="8" t="n">
        <x:v>1969</x:v>
      </x:c>
      <x:c r="D65" s="8" t="str">
        <x:v>JLZM026061109395224</x:v>
      </x:c>
      <x:c r="E65" s="8" t="str">
        <x:v>FXA26061109391000011</x:v>
      </x:c>
      <x:c r="F65" s="8" t="str">
        <x:v>JT_XXT-PRJ-ZMY-A001</x:v>
      </x:c>
      <x:c r="G65" s="8" t="str">
        <x:v>有，已结清</x:v>
      </x:c>
      <x:c r="H65" s="8" t="str">
        <x:v>有，P0003有效</x:v>
      </x:c>
      <x:c r="I65" s="8" t="n">
        <x:v>2</x:v>
      </x:c>
      <x:c r="J65" s="9" t="n">
        <x:v>0</x:v>
      </x:c>
      <x:c r="K65" s="9" t="n">
        <x:v>42.8</x:v>
      </x:c>
      <x:c r="L65" s="9" t="n">
        <x:v>2</x:v>
      </x:c>
      <x:c r="M65" s="9" t="n">
        <x:v>42.8</x:v>
      </x:c>
      <x:c r="N65" s="9" t="n">
        <x:v>0</x:v>
      </x:c>
      <x:c r="O65" s="26" t="str">
        <x:v>取同账单另一条有效台账快照中的非空值</x:v>
      </x:c>
      <x:c r="P65" s="26" t="str">
        <x:v>不能直接修复：添加Job会跳过已有台账，更新Job不重算原始保理手续费</x:v>
      </x:c>
    </x:row>
    <x:row r="66">
      <x:c r="A66" s="8" t="n">
        <x:v>52</x:v>
      </x:c>
      <x:c r="B66" s="8" t="n">
        <x:v>1972</x:v>
      </x:c>
      <x:c r="C66" s="8" t="n">
        <x:v>1971</x:v>
      </x:c>
      <x:c r="D66" s="8" t="str">
        <x:v>JLZM026061109395224</x:v>
      </x:c>
      <x:c r="E66" s="8" t="str">
        <x:v>FXA26061109391000021</x:v>
      </x:c>
      <x:c r="F66" s="8" t="str">
        <x:v>JT_XXT-PRJ-ZMY-A001</x:v>
      </x:c>
      <x:c r="G66" s="8" t="str">
        <x:v>有，已结清</x:v>
      </x:c>
      <x:c r="H66" s="8" t="str">
        <x:v>有，P0003有效</x:v>
      </x:c>
      <x:c r="I66" s="8" t="n">
        <x:v>2</x:v>
      </x:c>
      <x:c r="J66" s="9" t="n">
        <x:v>0</x:v>
      </x:c>
      <x:c r="K66" s="9" t="n">
        <x:v>76.68</x:v>
      </x:c>
      <x:c r="L66" s="9" t="n">
        <x:v>2</x:v>
      </x:c>
      <x:c r="M66" s="9" t="n">
        <x:v>76.68</x:v>
      </x:c>
      <x:c r="N66" s="9" t="n">
        <x:v>0</x:v>
      </x:c>
      <x:c r="O66" s="26" t="str">
        <x:v>取同账单另一条有效台账快照中的非空值</x:v>
      </x:c>
      <x:c r="P66" s="26" t="str">
        <x:v>不能直接修复：添加Job会跳过已有台账，更新Job不重算原始保理手续费</x:v>
      </x:c>
    </x:row>
    <x:row r="67">
      <x:c r="A67" s="8" t="n">
        <x:v>53</x:v>
      </x:c>
      <x:c r="B67" s="8" t="n">
        <x:v>1974</x:v>
      </x:c>
      <x:c r="C67" s="8" t="n">
        <x:v>1973</x:v>
      </x:c>
      <x:c r="D67" s="8" t="str">
        <x:v>JLZM026061109395223</x:v>
      </x:c>
      <x:c r="E67" s="8" t="str">
        <x:v>FXA26061109390900071</x:v>
      </x:c>
      <x:c r="F67" s="8" t="str">
        <x:v>JT_XXT-PRJ-ZMY-A001</x:v>
      </x:c>
      <x:c r="G67" s="8" t="str">
        <x:v>有，已结清</x:v>
      </x:c>
      <x:c r="H67" s="8" t="str">
        <x:v>有，P0003有效</x:v>
      </x:c>
      <x:c r="I67" s="8" t="n">
        <x:v>2</x:v>
      </x:c>
      <x:c r="J67" s="9" t="n">
        <x:v>0</x:v>
      </x:c>
      <x:c r="K67" s="9" t="n">
        <x:v>134.01</x:v>
      </x:c>
      <x:c r="L67" s="9" t="n">
        <x:v>2</x:v>
      </x:c>
      <x:c r="M67" s="9" t="n">
        <x:v>134.01</x:v>
      </x:c>
      <x:c r="N67" s="9" t="n">
        <x:v>0</x:v>
      </x:c>
      <x:c r="O67" s="26" t="str">
        <x:v>取同账单另一条有效台账快照中的非空值</x:v>
      </x:c>
      <x:c r="P67" s="26" t="str">
        <x:v>不能直接修复：添加Job会跳过已有台账，更新Job不重算原始保理手续费</x:v>
      </x:c>
    </x:row>
    <x:row r="68">
      <x:c r="A68" s="8" t="n">
        <x:v>54</x:v>
      </x:c>
      <x:c r="B68" s="8" t="n">
        <x:v>1976</x:v>
      </x:c>
      <x:c r="C68" s="8" t="n">
        <x:v>1975</x:v>
      </x:c>
      <x:c r="D68" s="8" t="str">
        <x:v>JLZM026061109395222</x:v>
      </x:c>
      <x:c r="E68" s="8" t="str">
        <x:v>FXA26061109390900011</x:v>
      </x:c>
      <x:c r="F68" s="8" t="str">
        <x:v>JT_XXT-PRJ-ZMY-A001</x:v>
      </x:c>
      <x:c r="G68" s="8" t="str">
        <x:v>有，已结清</x:v>
      </x:c>
      <x:c r="H68" s="8" t="str">
        <x:v>有，P0003有效</x:v>
      </x:c>
      <x:c r="I68" s="8" t="n">
        <x:v>2</x:v>
      </x:c>
      <x:c r="J68" s="9" t="n">
        <x:v>0</x:v>
      </x:c>
      <x:c r="K68" s="9" t="n">
        <x:v>83.51</x:v>
      </x:c>
      <x:c r="L68" s="9" t="n">
        <x:v>2</x:v>
      </x:c>
      <x:c r="M68" s="9" t="n">
        <x:v>83.51</x:v>
      </x:c>
      <x:c r="N68" s="9" t="n">
        <x:v>0</x:v>
      </x:c>
      <x:c r="O68" s="26" t="str">
        <x:v>取同账单另一条有效台账快照中的非空值</x:v>
      </x:c>
      <x:c r="P68" s="26" t="str">
        <x:v>不能直接修复：添加Job会跳过已有台账，更新Job不重算原始保理手续费</x:v>
      </x:c>
    </x:row>
    <x:row r="69">
      <x:c r="A69" s="8" t="n">
        <x:v>55</x:v>
      </x:c>
      <x:c r="B69" s="8" t="n">
        <x:v>1978</x:v>
      </x:c>
      <x:c r="C69" s="8" t="n">
        <x:v>1977</x:v>
      </x:c>
      <x:c r="D69" s="8" t="str">
        <x:v>JLZM026061109395221</x:v>
      </x:c>
      <x:c r="E69" s="8" t="str">
        <x:v>FXA26061109390800011</x:v>
      </x:c>
      <x:c r="F69" s="8" t="str">
        <x:v>JT_XXT-PRJ-ZMY-A001</x:v>
      </x:c>
      <x:c r="G69" s="8" t="str">
        <x:v>有，已结清</x:v>
      </x:c>
      <x:c r="H69" s="8" t="str">
        <x:v>有，P0003有效</x:v>
      </x:c>
      <x:c r="I69" s="8" t="n">
        <x:v>2</x:v>
      </x:c>
      <x:c r="J69" s="9" t="n">
        <x:v>0</x:v>
      </x:c>
      <x:c r="K69" s="9" t="n">
        <x:v>50.52</x:v>
      </x:c>
      <x:c r="L69" s="9" t="n">
        <x:v>2</x:v>
      </x:c>
      <x:c r="M69" s="9" t="n">
        <x:v>50.52</x:v>
      </x:c>
      <x:c r="N69" s="9" t="n">
        <x:v>0</x:v>
      </x:c>
      <x:c r="O69" s="26" t="str">
        <x:v>取同账单另一条有效台账快照中的非空值</x:v>
      </x:c>
      <x:c r="P69" s="26" t="str">
        <x:v>不能直接修复：添加Job会跳过已有台账，更新Job不重算原始保理手续费</x:v>
      </x:c>
    </x:row>
    <x:row r="70">
      <x:c r="A70" s="8" t="n">
        <x:v>56</x:v>
      </x:c>
      <x:c r="B70" s="8" t="n">
        <x:v>1980</x:v>
      </x:c>
      <x:c r="C70" s="8" t="n">
        <x:v>1979</x:v>
      </x:c>
      <x:c r="D70" s="8" t="str">
        <x:v>JLZM026061109395220</x:v>
      </x:c>
      <x:c r="E70" s="8" t="str">
        <x:v>FXA26061109390700011</x:v>
      </x:c>
      <x:c r="F70" s="8" t="str">
        <x:v>JT_XXT-PRJ-ZMY-A001</x:v>
      </x:c>
      <x:c r="G70" s="8" t="str">
        <x:v>有，已结清</x:v>
      </x:c>
      <x:c r="H70" s="8" t="str">
        <x:v>有，P0003有效</x:v>
      </x:c>
      <x:c r="I70" s="8" t="n">
        <x:v>2</x:v>
      </x:c>
      <x:c r="J70" s="9" t="n">
        <x:v>0</x:v>
      </x:c>
      <x:c r="K70" s="9" t="n">
        <x:v>79.51</x:v>
      </x:c>
      <x:c r="L70" s="9" t="n">
        <x:v>2</x:v>
      </x:c>
      <x:c r="M70" s="9" t="n">
        <x:v>79.51</x:v>
      </x:c>
      <x:c r="N70" s="9" t="n">
        <x:v>0</x:v>
      </x:c>
      <x:c r="O70" s="26" t="str">
        <x:v>取同账单另一条有效台账快照中的非空值</x:v>
      </x:c>
      <x:c r="P70" s="26" t="str">
        <x:v>不能直接修复：添加Job会跳过已有台账，更新Job不重算原始保理手续费</x:v>
      </x:c>
    </x:row>
    <x:row r="71">
      <x:c r="A71" s="8" t="n">
        <x:v>57</x:v>
      </x:c>
      <x:c r="B71" s="8" t="n">
        <x:v>1982</x:v>
      </x:c>
      <x:c r="C71" s="8" t="n">
        <x:v>1981</x:v>
      </x:c>
      <x:c r="D71" s="8" t="str">
        <x:v>JLZM026061109395219</x:v>
      </x:c>
      <x:c r="E71" s="8" t="str">
        <x:v>FXA26061109390600071</x:v>
      </x:c>
      <x:c r="F71" s="8" t="str">
        <x:v>JT_XXT-PRJ-ZMY-A001</x:v>
      </x:c>
      <x:c r="G71" s="8" t="str">
        <x:v>有，已结清</x:v>
      </x:c>
      <x:c r="H71" s="8" t="str">
        <x:v>有，P0003有效</x:v>
      </x:c>
      <x:c r="I71" s="8" t="n">
        <x:v>2</x:v>
      </x:c>
      <x:c r="J71" s="9" t="n">
        <x:v>0</x:v>
      </x:c>
      <x:c r="K71" s="9" t="n">
        <x:v>98.45</x:v>
      </x:c>
      <x:c r="L71" s="9" t="n">
        <x:v>2</x:v>
      </x:c>
      <x:c r="M71" s="9" t="n">
        <x:v>98.45</x:v>
      </x:c>
      <x:c r="N71" s="9" t="n">
        <x:v>0</x:v>
      </x:c>
      <x:c r="O71" s="26" t="str">
        <x:v>取同账单另一条有效台账快照中的非空值</x:v>
      </x:c>
      <x:c r="P71" s="26" t="str">
        <x:v>不能直接修复：添加Job会跳过已有台账，更新Job不重算原始保理手续费</x:v>
      </x:c>
    </x:row>
    <x:row r="72">
      <x:c r="A72" s="8" t="n">
        <x:v>58</x:v>
      </x:c>
      <x:c r="B72" s="8" t="n">
        <x:v>1984</x:v>
      </x:c>
      <x:c r="C72" s="8" t="n">
        <x:v>1983</x:v>
      </x:c>
      <x:c r="D72" s="8" t="str">
        <x:v>JLZM026061109395218</x:v>
      </x:c>
      <x:c r="E72" s="8" t="str">
        <x:v>FXA26061109390500011</x:v>
      </x:c>
      <x:c r="F72" s="8" t="str">
        <x:v>JT_XXT-PRJ-ZMY-A001</x:v>
      </x:c>
      <x:c r="G72" s="8" t="str">
        <x:v>有，已结清</x:v>
      </x:c>
      <x:c r="H72" s="8" t="str">
        <x:v>有，P0003有效</x:v>
      </x:c>
      <x:c r="I72" s="8" t="n">
        <x:v>2</x:v>
      </x:c>
      <x:c r="J72" s="9" t="n">
        <x:v>0</x:v>
      </x:c>
      <x:c r="K72" s="9" t="n">
        <x:v>68.45</x:v>
      </x:c>
      <x:c r="L72" s="9" t="n">
        <x:v>2</x:v>
      </x:c>
      <x:c r="M72" s="9" t="n">
        <x:v>68.45</x:v>
      </x:c>
      <x:c r="N72" s="9" t="n">
        <x:v>0</x:v>
      </x:c>
      <x:c r="O72" s="26" t="str">
        <x:v>取同账单另一条有效台账快照中的非空值</x:v>
      </x:c>
      <x:c r="P72" s="26" t="str">
        <x:v>不能直接修复：添加Job会跳过已有台账，更新Job不重算原始保理手续费</x:v>
      </x:c>
    </x:row>
    <x:row r="73">
      <x:c r="A73" s="8" t="n">
        <x:v>59</x:v>
      </x:c>
      <x:c r="B73" s="8" t="n">
        <x:v>1986</x:v>
      </x:c>
      <x:c r="C73" s="8" t="n">
        <x:v>1985</x:v>
      </x:c>
      <x:c r="D73" s="8" t="str">
        <x:v>JLZM026061109395217</x:v>
      </x:c>
      <x:c r="E73" s="8" t="str">
        <x:v>FXA26061109390400071</x:v>
      </x:c>
      <x:c r="F73" s="8" t="str">
        <x:v>JT_XXT-PRJ-ZMY-A001</x:v>
      </x:c>
      <x:c r="G73" s="8" t="str">
        <x:v>有，已结清</x:v>
      </x:c>
      <x:c r="H73" s="8" t="str">
        <x:v>有，P0003有效</x:v>
      </x:c>
      <x:c r="I73" s="8" t="n">
        <x:v>2</x:v>
      </x:c>
      <x:c r="J73" s="9" t="n">
        <x:v>0</x:v>
      </x:c>
      <x:c r="K73" s="9" t="n">
        <x:v>18.97</x:v>
      </x:c>
      <x:c r="L73" s="9" t="n">
        <x:v>2</x:v>
      </x:c>
      <x:c r="M73" s="9" t="n">
        <x:v>18.97</x:v>
      </x:c>
      <x:c r="N73" s="9" t="n">
        <x:v>0</x:v>
      </x:c>
      <x:c r="O73" s="26" t="str">
        <x:v>取同账单另一条有效台账快照中的非空值</x:v>
      </x:c>
      <x:c r="P73" s="26" t="str">
        <x:v>不能直接修复：添加Job会跳过已有台账，更新Job不重算原始保理手续费</x:v>
      </x:c>
    </x:row>
    <x:row r="74">
      <x:c r="A74" s="8" t="n">
        <x:v>60</x:v>
      </x:c>
      <x:c r="B74" s="8" t="n">
        <x:v>1988</x:v>
      </x:c>
      <x:c r="C74" s="8" t="n">
        <x:v>1987</x:v>
      </x:c>
      <x:c r="D74" s="8" t="str">
        <x:v>JLZM026061109395216</x:v>
      </x:c>
      <x:c r="E74" s="8" t="str">
        <x:v>FXA26061109390400011</x:v>
      </x:c>
      <x:c r="F74" s="8" t="str">
        <x:v>JT_XXT-PRJ-ZMY-A001</x:v>
      </x:c>
      <x:c r="G74" s="8" t="str">
        <x:v>有，已结清</x:v>
      </x:c>
      <x:c r="H74" s="8" t="str">
        <x:v>有，P0003有效</x:v>
      </x:c>
      <x:c r="I74" s="8" t="n">
        <x:v>2</x:v>
      </x:c>
      <x:c r="J74" s="9" t="n">
        <x:v>0</x:v>
      </x:c>
      <x:c r="K74" s="9" t="n">
        <x:v>69.65</x:v>
      </x:c>
      <x:c r="L74" s="9" t="n">
        <x:v>2</x:v>
      </x:c>
      <x:c r="M74" s="9" t="n">
        <x:v>69.65</x:v>
      </x:c>
      <x:c r="N74" s="9" t="n">
        <x:v>0</x:v>
      </x:c>
      <x:c r="O74" s="26" t="str">
        <x:v>取同账单另一条有效台账快照中的非空值</x:v>
      </x:c>
      <x:c r="P74" s="26" t="str">
        <x:v>不能直接修复：添加Job会跳过已有台账，更新Job不重算原始保理手续费</x:v>
      </x:c>
    </x:row>
    <x:row r="75">
      <x:c r="A75" s="8" t="n">
        <x:v>61</x:v>
      </x:c>
      <x:c r="B75" s="8" t="n">
        <x:v>1990</x:v>
      </x:c>
      <x:c r="C75" s="8" t="n">
        <x:v>1989</x:v>
      </x:c>
      <x:c r="D75" s="8" t="str">
        <x:v>JLZM026061109362125</x:v>
      </x:c>
      <x:c r="E75" s="8" t="str">
        <x:v>FXA26061109360500011</x:v>
      </x:c>
      <x:c r="F75" s="8" t="str">
        <x:v>JT_XXT-PRJ-ZMY-A001</x:v>
      </x:c>
      <x:c r="G75" s="8" t="str">
        <x:v>有，已结清</x:v>
      </x:c>
      <x:c r="H75" s="8" t="str">
        <x:v>有，P0003有效</x:v>
      </x:c>
      <x:c r="I75" s="8" t="n">
        <x:v>2</x:v>
      </x:c>
      <x:c r="J75" s="9" t="n">
        <x:v>0</x:v>
      </x:c>
      <x:c r="K75" s="9" t="n">
        <x:v>49.82</x:v>
      </x:c>
      <x:c r="L75" s="9" t="n">
        <x:v>2</x:v>
      </x:c>
      <x:c r="M75" s="9" t="n">
        <x:v>49.82</x:v>
      </x:c>
      <x:c r="N75" s="9" t="n">
        <x:v>0</x:v>
      </x:c>
      <x:c r="O75" s="26" t="str">
        <x:v>取同账单另一条有效台账快照中的非空值</x:v>
      </x:c>
      <x:c r="P75" s="26" t="str">
        <x:v>不能直接修复：添加Job会跳过已有台账，更新Job不重算原始保理手续费</x:v>
      </x:c>
    </x:row>
    <x:row r="76">
      <x:c r="A76" s="8" t="n">
        <x:v>62</x:v>
      </x:c>
      <x:c r="B76" s="8" t="n">
        <x:v>1992</x:v>
      </x:c>
      <x:c r="C76" s="8" t="n">
        <x:v>1991</x:v>
      </x:c>
      <x:c r="D76" s="8" t="str">
        <x:v>JLZM026061109362124</x:v>
      </x:c>
      <x:c r="E76" s="8" t="str">
        <x:v>FXA26061109360400011</x:v>
      </x:c>
      <x:c r="F76" s="8" t="str">
        <x:v>JT_XXT-PRJ-ZMY-A001</x:v>
      </x:c>
      <x:c r="G76" s="8" t="str">
        <x:v>有，已结清</x:v>
      </x:c>
      <x:c r="H76" s="8" t="str">
        <x:v>有，P0003有效</x:v>
      </x:c>
      <x:c r="I76" s="8" t="n">
        <x:v>2</x:v>
      </x:c>
      <x:c r="J76" s="9" t="n">
        <x:v>0</x:v>
      </x:c>
      <x:c r="K76" s="9" t="n">
        <x:v>71.23</x:v>
      </x:c>
      <x:c r="L76" s="9" t="n">
        <x:v>2</x:v>
      </x:c>
      <x:c r="M76" s="9" t="n">
        <x:v>71.23</x:v>
      </x:c>
      <x:c r="N76" s="9" t="n">
        <x:v>0</x:v>
      </x:c>
      <x:c r="O76" s="26" t="str">
        <x:v>取同账单另一条有效台账快照中的非空值</x:v>
      </x:c>
      <x:c r="P76" s="26" t="str">
        <x:v>不能直接修复：添加Job会跳过已有台账，更新Job不重算原始保理手续费</x:v>
      </x:c>
    </x:row>
    <x:row r="77">
      <x:c r="A77" s="8" t="n">
        <x:v>63</x:v>
      </x:c>
      <x:c r="B77" s="8" t="n">
        <x:v>1994</x:v>
      </x:c>
      <x:c r="C77" s="8" t="n">
        <x:v>1993</x:v>
      </x:c>
      <x:c r="D77" s="8" t="str">
        <x:v>JLZM026061109335120</x:v>
      </x:c>
      <x:c r="E77" s="8" t="str">
        <x:v>FXA26061109331200071</x:v>
      </x:c>
      <x:c r="F77" s="8" t="str">
        <x:v>JT_XXT-PRJ-ZMY-A001</x:v>
      </x:c>
      <x:c r="G77" s="8" t="str">
        <x:v>有，已结清</x:v>
      </x:c>
      <x:c r="H77" s="8" t="str">
        <x:v>有，P0003有效</x:v>
      </x:c>
      <x:c r="I77" s="8" t="n">
        <x:v>2</x:v>
      </x:c>
      <x:c r="J77" s="9" t="n">
        <x:v>0</x:v>
      </x:c>
      <x:c r="K77" s="9" t="n">
        <x:v>98.45</x:v>
      </x:c>
      <x:c r="L77" s="9" t="n">
        <x:v>2</x:v>
      </x:c>
      <x:c r="M77" s="9" t="n">
        <x:v>98.45</x:v>
      </x:c>
      <x:c r="N77" s="9" t="n">
        <x:v>0</x:v>
      </x:c>
      <x:c r="O77" s="26" t="str">
        <x:v>取同账单另一条有效台账快照中的非空值</x:v>
      </x:c>
      <x:c r="P77" s="26" t="str">
        <x:v>不能直接修复：添加Job会跳过已有台账，更新Job不重算原始保理手续费</x:v>
      </x:c>
    </x:row>
    <x:row r="78">
      <x:c r="A78" s="8" t="n">
        <x:v>64</x:v>
      </x:c>
      <x:c r="B78" s="8" t="n">
        <x:v>1996</x:v>
      </x:c>
      <x:c r="C78" s="8" t="n">
        <x:v>1995</x:v>
      </x:c>
      <x:c r="D78" s="8" t="str">
        <x:v>JLZM026061109335119</x:v>
      </x:c>
      <x:c r="E78" s="8" t="str">
        <x:v>FXA26061109331200011</x:v>
      </x:c>
      <x:c r="F78" s="8" t="str">
        <x:v>JT_XXT-PRJ-ZMY-A001</x:v>
      </x:c>
      <x:c r="G78" s="8" t="str">
        <x:v>有，已结清</x:v>
      </x:c>
      <x:c r="H78" s="8" t="str">
        <x:v>有，P0003有效</x:v>
      </x:c>
      <x:c r="I78" s="8" t="n">
        <x:v>2</x:v>
      </x:c>
      <x:c r="J78" s="9" t="n">
        <x:v>0</x:v>
      </x:c>
      <x:c r="K78" s="9" t="n">
        <x:v>96.51</x:v>
      </x:c>
      <x:c r="L78" s="9" t="n">
        <x:v>2</x:v>
      </x:c>
      <x:c r="M78" s="9" t="n">
        <x:v>96.51</x:v>
      </x:c>
      <x:c r="N78" s="9" t="n">
        <x:v>0</x:v>
      </x:c>
      <x:c r="O78" s="26" t="str">
        <x:v>取同账单另一条有效台账快照中的非空值</x:v>
      </x:c>
      <x:c r="P78" s="26" t="str">
        <x:v>不能直接修复：添加Job会跳过已有台账，更新Job不重算原始保理手续费</x:v>
      </x:c>
    </x:row>
    <x:row r="79">
      <x:c r="A79" s="8" t="n">
        <x:v>65</x:v>
      </x:c>
      <x:c r="B79" s="8" t="n">
        <x:v>1998</x:v>
      </x:c>
      <x:c r="C79" s="8" t="n">
        <x:v>1997</x:v>
      </x:c>
      <x:c r="D79" s="8" t="str">
        <x:v>JLZM026061109335118</x:v>
      </x:c>
      <x:c r="E79" s="8" t="str">
        <x:v>FXA26061109331100071</x:v>
      </x:c>
      <x:c r="F79" s="8" t="str">
        <x:v>JT_XXT-PRJ-ZMY-A001</x:v>
      </x:c>
      <x:c r="G79" s="8" t="str">
        <x:v>有，已结清</x:v>
      </x:c>
      <x:c r="H79" s="8" t="str">
        <x:v>有，P0003有效</x:v>
      </x:c>
      <x:c r="I79" s="8" t="n">
        <x:v>2</x:v>
      </x:c>
      <x:c r="J79" s="9" t="n">
        <x:v>0</x:v>
      </x:c>
      <x:c r="K79" s="9" t="n">
        <x:v>138.68</x:v>
      </x:c>
      <x:c r="L79" s="9" t="n">
        <x:v>2</x:v>
      </x:c>
      <x:c r="M79" s="9" t="n">
        <x:v>138.68</x:v>
      </x:c>
      <x:c r="N79" s="9" t="n">
        <x:v>0</x:v>
      </x:c>
      <x:c r="O79" s="26" t="str">
        <x:v>取同账单另一条有效台账快照中的非空值</x:v>
      </x:c>
      <x:c r="P79" s="26" t="str">
        <x:v>不能直接修复：添加Job会跳过已有台账，更新Job不重算原始保理手续费</x:v>
      </x:c>
    </x:row>
    <x:row r="80">
      <x:c r="A80" s="8" t="n">
        <x:v>66</x:v>
      </x:c>
      <x:c r="B80" s="8" t="n">
        <x:v>2000</x:v>
      </x:c>
      <x:c r="C80" s="8" t="n">
        <x:v>1999</x:v>
      </x:c>
      <x:c r="D80" s="8" t="str">
        <x:v>JLZM026061109335116</x:v>
      </x:c>
      <x:c r="E80" s="8" t="str">
        <x:v>FXA26061109331000011</x:v>
      </x:c>
      <x:c r="F80" s="8" t="str">
        <x:v>JT_XXT-PRJ-ZMY-A001</x:v>
      </x:c>
      <x:c r="G80" s="8" t="str">
        <x:v>有，已结清</x:v>
      </x:c>
      <x:c r="H80" s="8" t="str">
        <x:v>有，P0003有效</x:v>
      </x:c>
      <x:c r="I80" s="8" t="n">
        <x:v>2</x:v>
      </x:c>
      <x:c r="J80" s="9" t="n">
        <x:v>0</x:v>
      </x:c>
      <x:c r="K80" s="9" t="n">
        <x:v>95.62</x:v>
      </x:c>
      <x:c r="L80" s="9" t="n">
        <x:v>2</x:v>
      </x:c>
      <x:c r="M80" s="9" t="n">
        <x:v>95.62</x:v>
      </x:c>
      <x:c r="N80" s="9" t="n">
        <x:v>0</x:v>
      </x:c>
      <x:c r="O80" s="26" t="str">
        <x:v>取同账单另一条有效台账快照中的非空值</x:v>
      </x:c>
      <x:c r="P80" s="26" t="str">
        <x:v>不能直接修复：添加Job会跳过已有台账，更新Job不重算原始保理手续费</x:v>
      </x:c>
    </x:row>
    <x:row r="81">
      <x:c r="A81" s="8" t="n">
        <x:v>67</x:v>
      </x:c>
      <x:c r="B81" s="8" t="n">
        <x:v>2002</x:v>
      </x:c>
      <x:c r="C81" s="8" t="n">
        <x:v>2001</x:v>
      </x:c>
      <x:c r="D81" s="8" t="str">
        <x:v>JLZM026061109335115</x:v>
      </x:c>
      <x:c r="E81" s="8" t="str">
        <x:v>FXA26061109330900071</x:v>
      </x:c>
      <x:c r="F81" s="8" t="str">
        <x:v>JT_XXT-PRJ-ZMY-A001</x:v>
      </x:c>
      <x:c r="G81" s="8" t="str">
        <x:v>有，已结清</x:v>
      </x:c>
      <x:c r="H81" s="8" t="str">
        <x:v>有，P0003有效</x:v>
      </x:c>
      <x:c r="I81" s="8" t="n">
        <x:v>2</x:v>
      </x:c>
      <x:c r="J81" s="9" t="n">
        <x:v>0</x:v>
      </x:c>
      <x:c r="K81" s="9" t="n">
        <x:v>97.82</x:v>
      </x:c>
      <x:c r="L81" s="9" t="n">
        <x:v>2</x:v>
      </x:c>
      <x:c r="M81" s="9" t="n">
        <x:v>97.82</x:v>
      </x:c>
      <x:c r="N81" s="9" t="n">
        <x:v>0</x:v>
      </x:c>
      <x:c r="O81" s="26" t="str">
        <x:v>取同账单另一条有效台账快照中的非空值</x:v>
      </x:c>
      <x:c r="P81" s="26" t="str">
        <x:v>不能直接修复：添加Job会跳过已有台账，更新Job不重算原始保理手续费</x:v>
      </x:c>
    </x:row>
    <x:row r="82">
      <x:c r="A82" s="8" t="n">
        <x:v>68</x:v>
      </x:c>
      <x:c r="B82" s="8" t="n">
        <x:v>2004</x:v>
      </x:c>
      <x:c r="C82" s="8" t="n">
        <x:v>2003</x:v>
      </x:c>
      <x:c r="D82" s="8" t="str">
        <x:v>JLZM026061109335114</x:v>
      </x:c>
      <x:c r="E82" s="8" t="str">
        <x:v>FXA26061109330800011</x:v>
      </x:c>
      <x:c r="F82" s="8" t="str">
        <x:v>JT_XXT-PRJ-ZMY-A001</x:v>
      </x:c>
      <x:c r="G82" s="8" t="str">
        <x:v>有，已结清</x:v>
      </x:c>
      <x:c r="H82" s="8" t="str">
        <x:v>有，P0003有效</x:v>
      </x:c>
      <x:c r="I82" s="8" t="n">
        <x:v>2</x:v>
      </x:c>
      <x:c r="J82" s="9" t="n">
        <x:v>0</x:v>
      </x:c>
      <x:c r="K82" s="9" t="n">
        <x:v>235.55</x:v>
      </x:c>
      <x:c r="L82" s="9" t="n">
        <x:v>2</x:v>
      </x:c>
      <x:c r="M82" s="9" t="n">
        <x:v>235.55</x:v>
      </x:c>
      <x:c r="N82" s="9" t="n">
        <x:v>0</x:v>
      </x:c>
      <x:c r="O82" s="26" t="str">
        <x:v>取同账单另一条有效台账快照中的非空值</x:v>
      </x:c>
      <x:c r="P82" s="26" t="str">
        <x:v>不能直接修复：添加Job会跳过已有台账，更新Job不重算原始保理手续费</x:v>
      </x:c>
    </x:row>
    <x:row r="83">
      <x:c r="A83" s="8" t="n">
        <x:v>69</x:v>
      </x:c>
      <x:c r="B83" s="8" t="n">
        <x:v>2006</x:v>
      </x:c>
      <x:c r="C83" s="8" t="n">
        <x:v>2005</x:v>
      </x:c>
      <x:c r="D83" s="8" t="str">
        <x:v>JLZM026061109335113</x:v>
      </x:c>
      <x:c r="E83" s="8" t="str">
        <x:v>FXA26061109330700071</x:v>
      </x:c>
      <x:c r="F83" s="8" t="str">
        <x:v>JT_XXT-PRJ-ZMY-A001</x:v>
      </x:c>
      <x:c r="G83" s="8" t="str">
        <x:v>有，已结清</x:v>
      </x:c>
      <x:c r="H83" s="8" t="str">
        <x:v>有，P0003有效</x:v>
      </x:c>
      <x:c r="I83" s="8" t="n">
        <x:v>2</x:v>
      </x:c>
      <x:c r="J83" s="9" t="n">
        <x:v>0</x:v>
      </x:c>
      <x:c r="K83" s="9" t="n">
        <x:v>10.22</x:v>
      </x:c>
      <x:c r="L83" s="9" t="n">
        <x:v>2</x:v>
      </x:c>
      <x:c r="M83" s="9" t="n">
        <x:v>10.22</x:v>
      </x:c>
      <x:c r="N83" s="9" t="n">
        <x:v>0</x:v>
      </x:c>
      <x:c r="O83" s="26" t="str">
        <x:v>取同账单另一条有效台账快照中的非空值</x:v>
      </x:c>
      <x:c r="P83" s="26" t="str">
        <x:v>不能直接修复：添加Job会跳过已有台账，更新Job不重算原始保理手续费</x:v>
      </x:c>
    </x:row>
    <x:row r="84">
      <x:c r="A84" s="8" t="n">
        <x:v>70</x:v>
      </x:c>
      <x:c r="B84" s="8" t="n">
        <x:v>2008</x:v>
      </x:c>
      <x:c r="C84" s="8" t="n">
        <x:v>2007</x:v>
      </x:c>
      <x:c r="D84" s="8" t="str">
        <x:v>JLZM026061109335112</x:v>
      </x:c>
      <x:c r="E84" s="8" t="str">
        <x:v>FXA26061109330700011</x:v>
      </x:c>
      <x:c r="F84" s="8" t="str">
        <x:v>JT_XXT-PRJ-ZMY-A001</x:v>
      </x:c>
      <x:c r="G84" s="8" t="str">
        <x:v>有，已结清</x:v>
      </x:c>
      <x:c r="H84" s="8" t="str">
        <x:v>有，P0003有效</x:v>
      </x:c>
      <x:c r="I84" s="8" t="n">
        <x:v>2</x:v>
      </x:c>
      <x:c r="J84" s="9" t="n">
        <x:v>0</x:v>
      </x:c>
      <x:c r="K84" s="9" t="n">
        <x:v>83.3</x:v>
      </x:c>
      <x:c r="L84" s="9" t="n">
        <x:v>2</x:v>
      </x:c>
      <x:c r="M84" s="9" t="n">
        <x:v>83.3</x:v>
      </x:c>
      <x:c r="N84" s="9" t="n">
        <x:v>0</x:v>
      </x:c>
      <x:c r="O84" s="26" t="str">
        <x:v>取同账单另一条有效台账快照中的非空值</x:v>
      </x:c>
      <x:c r="P84" s="26" t="str">
        <x:v>不能直接修复：添加Job会跳过已有台账，更新Job不重算原始保理手续费</x:v>
      </x:c>
    </x:row>
    <x:row r="85">
      <x:c r="A85" s="8" t="n">
        <x:v>71</x:v>
      </x:c>
      <x:c r="B85" s="8" t="n">
        <x:v>2010</x:v>
      </x:c>
      <x:c r="C85" s="8" t="n">
        <x:v>2009</x:v>
      </x:c>
      <x:c r="D85" s="8" t="str">
        <x:v>JLZM026061109335111</x:v>
      </x:c>
      <x:c r="E85" s="8" t="str">
        <x:v>FXA26061109330600071</x:v>
      </x:c>
      <x:c r="F85" s="8" t="str">
        <x:v>JT_XXT-PRJ-ZMY-A001</x:v>
      </x:c>
      <x:c r="G85" s="8" t="str">
        <x:v>有，已结清</x:v>
      </x:c>
      <x:c r="H85" s="8" t="str">
        <x:v>有，P0003有效</x:v>
      </x:c>
      <x:c r="I85" s="8" t="n">
        <x:v>2</x:v>
      </x:c>
      <x:c r="J85" s="9" t="n">
        <x:v>0</x:v>
      </x:c>
      <x:c r="K85" s="9" t="n">
        <x:v>122.52</x:v>
      </x:c>
      <x:c r="L85" s="9" t="n">
        <x:v>2</x:v>
      </x:c>
      <x:c r="M85" s="9" t="n">
        <x:v>122.52</x:v>
      </x:c>
      <x:c r="N85" s="9" t="n">
        <x:v>0</x:v>
      </x:c>
      <x:c r="O85" s="26" t="str">
        <x:v>取同账单另一条有效台账快照中的非空值</x:v>
      </x:c>
      <x:c r="P85" s="26" t="str">
        <x:v>不能直接修复：添加Job会跳过已有台账，更新Job不重算原始保理手续费</x:v>
      </x:c>
    </x:row>
    <x:row r="86">
      <x:c r="A86" s="8" t="n">
        <x:v>72</x:v>
      </x:c>
      <x:c r="B86" s="8" t="n">
        <x:v>2012</x:v>
      </x:c>
      <x:c r="C86" s="8" t="n">
        <x:v>2011</x:v>
      </x:c>
      <x:c r="D86" s="8" t="str">
        <x:v>JLZM026061109335110</x:v>
      </x:c>
      <x:c r="E86" s="8" t="str">
        <x:v>FXA26061109330500011</x:v>
      </x:c>
      <x:c r="F86" s="8" t="str">
        <x:v>JT_XXT-PRJ-ZMY-A001</x:v>
      </x:c>
      <x:c r="G86" s="8" t="str">
        <x:v>有，已结清</x:v>
      </x:c>
      <x:c r="H86" s="8" t="str">
        <x:v>有，P0003有效</x:v>
      </x:c>
      <x:c r="I86" s="8" t="n">
        <x:v>2</x:v>
      </x:c>
      <x:c r="J86" s="9" t="n">
        <x:v>0</x:v>
      </x:c>
      <x:c r="K86" s="9" t="n">
        <x:v>136.53</x:v>
      </x:c>
      <x:c r="L86" s="9" t="n">
        <x:v>2</x:v>
      </x:c>
      <x:c r="M86" s="9" t="n">
        <x:v>136.53</x:v>
      </x:c>
      <x:c r="N86" s="9" t="n">
        <x:v>0</x:v>
      </x:c>
      <x:c r="O86" s="26" t="str">
        <x:v>取同账单另一条有效台账快照中的非空值</x:v>
      </x:c>
      <x:c r="P86" s="26" t="str">
        <x:v>不能直接修复：添加Job会跳过已有台账，更新Job不重算原始保理手续费</x:v>
      </x:c>
    </x:row>
    <x:row r="87">
      <x:c r="A87" s="8" t="n">
        <x:v>73</x:v>
      </x:c>
      <x:c r="B87" s="8" t="n">
        <x:v>2014</x:v>
      </x:c>
      <x:c r="C87" s="8" t="n">
        <x:v>2013</x:v>
      </x:c>
      <x:c r="D87" s="8" t="str">
        <x:v>JLZM026061109335109</x:v>
      </x:c>
      <x:c r="E87" s="8" t="str">
        <x:v>FXA26061109330400011</x:v>
      </x:c>
      <x:c r="F87" s="8" t="str">
        <x:v>JT_XXT-PRJ-ZMY-A001</x:v>
      </x:c>
      <x:c r="G87" s="8" t="str">
        <x:v>有，已结清</x:v>
      </x:c>
      <x:c r="H87" s="8" t="str">
        <x:v>有，P0003有效</x:v>
      </x:c>
      <x:c r="I87" s="8" t="n">
        <x:v>2</x:v>
      </x:c>
      <x:c r="J87" s="9" t="n">
        <x:v>0</x:v>
      </x:c>
      <x:c r="K87" s="9" t="n">
        <x:v>79.95</x:v>
      </x:c>
      <x:c r="L87" s="9" t="n">
        <x:v>2</x:v>
      </x:c>
      <x:c r="M87" s="9" t="n">
        <x:v>79.95</x:v>
      </x:c>
      <x:c r="N87" s="9" t="n">
        <x:v>0</x:v>
      </x:c>
      <x:c r="O87" s="26" t="str">
        <x:v>取同账单另一条有效台账快照中的非空值</x:v>
      </x:c>
      <x:c r="P87" s="26" t="str">
        <x:v>不能直接修复：添加Job会跳过已有台账，更新Job不重算原始保理手续费</x:v>
      </x:c>
    </x:row>
    <x:row r="88">
      <x:c r="A88" s="8" t="n">
        <x:v>74</x:v>
      </x:c>
      <x:c r="B88" s="8" t="n">
        <x:v>2016</x:v>
      </x:c>
      <x:c r="C88" s="8" t="n">
        <x:v>2015</x:v>
      </x:c>
      <x:c r="D88" s="8" t="str">
        <x:v>JLZM026061109335108</x:v>
      </x:c>
      <x:c r="E88" s="8" t="str">
        <x:v>FXA26061109330300011</x:v>
      </x:c>
      <x:c r="F88" s="8" t="str">
        <x:v>JT_XXT-PRJ-ZMY-A001</x:v>
      </x:c>
      <x:c r="G88" s="8" t="str">
        <x:v>有，已结清</x:v>
      </x:c>
      <x:c r="H88" s="8" t="str">
        <x:v>有，P0003有效</x:v>
      </x:c>
      <x:c r="I88" s="8" t="n">
        <x:v>2</x:v>
      </x:c>
      <x:c r="J88" s="9" t="n">
        <x:v>0</x:v>
      </x:c>
      <x:c r="K88" s="9" t="n">
        <x:v>96.89</x:v>
      </x:c>
      <x:c r="L88" s="9" t="n">
        <x:v>2</x:v>
      </x:c>
      <x:c r="M88" s="9" t="n">
        <x:v>96.89</x:v>
      </x:c>
      <x:c r="N88" s="9" t="n">
        <x:v>0</x:v>
      </x:c>
      <x:c r="O88" s="26" t="str">
        <x:v>取同账单另一条有效台账快照中的非空值</x:v>
      </x:c>
      <x:c r="P88" s="26" t="str">
        <x:v>不能直接修复：添加Job会跳过已有台账，更新Job不重算原始保理手续费</x:v>
      </x:c>
    </x:row>
    <x:row r="89">
      <x:c r="A89" s="8" t="n">
        <x:v>75</x:v>
      </x:c>
      <x:c r="B89" s="8" t="n">
        <x:v>2018</x:v>
      </x:c>
      <x:c r="C89" s="8" t="n">
        <x:v>2017</x:v>
      </x:c>
      <x:c r="D89" s="8" t="str">
        <x:v>JLZM026061109303291</x:v>
      </x:c>
      <x:c r="E89" s="8" t="str">
        <x:v>FXA26061109300400011</x:v>
      </x:c>
      <x:c r="F89" s="8" t="str">
        <x:v>JT_XXT-PRJ-ZMY-A001</x:v>
      </x:c>
      <x:c r="G89" s="8" t="str">
        <x:v>有，已结清</x:v>
      </x:c>
      <x:c r="H89" s="8" t="str">
        <x:v>有，P0003有效</x:v>
      </x:c>
      <x:c r="I89" s="8" t="n">
        <x:v>2</x:v>
      </x:c>
      <x:c r="J89" s="9" t="n">
        <x:v>0</x:v>
      </x:c>
      <x:c r="K89" s="9" t="n">
        <x:v>50.52</x:v>
      </x:c>
      <x:c r="L89" s="9" t="n">
        <x:v>2</x:v>
      </x:c>
      <x:c r="M89" s="9" t="n">
        <x:v>50.52</x:v>
      </x:c>
      <x:c r="N89" s="9" t="n">
        <x:v>0</x:v>
      </x:c>
      <x:c r="O89" s="26" t="str">
        <x:v>取同账单另一条有效台账快照中的非空值</x:v>
      </x:c>
      <x:c r="P89" s="26" t="str">
        <x:v>不能直接修复：添加Job会跳过已有台账，更新Job不重算原始保理手续费</x:v>
      </x:c>
    </x:row>
    <x:row r="90">
      <x:c r="A90" s="8" t="n">
        <x:v>76</x:v>
      </x:c>
      <x:c r="B90" s="8" t="n">
        <x:v>2988</x:v>
      </x:c>
      <x:c r="C90" s="8"/>
      <x:c r="D90" s="8" t="str">
        <x:v>JLZM026060421360306</x:v>
      </x:c>
      <x:c r="E90" s="8" t="str">
        <x:v>FXA26060421360400021</x:v>
      </x:c>
      <x:c r="F90" s="8" t="str">
        <x:v>JT_XXT-PRJ-ZMY-A001</x:v>
      </x:c>
      <x:c r="G90" s="8" t="str">
        <x:v>有，已结清</x:v>
      </x:c>
      <x:c r="H90" s="8" t="str">
        <x:v>有，P0003有效</x:v>
      </x:c>
      <x:c r="I90" s="8" t="n">
        <x:v>2</x:v>
      </x:c>
      <x:c r="J90" s="9" t="n">
        <x:v>0</x:v>
      </x:c>
      <x:c r="K90" s="9" t="n">
        <x:v>113.72</x:v>
      </x:c>
      <x:c r="L90" s="9" t="n">
        <x:v>1</x:v>
      </x:c>
      <x:c r="M90" s="9" t="n">
        <x:v>113.72</x:v>
      </x:c>
      <x:c r="N90" s="9" t="n">
        <x:v>0</x:v>
      </x:c>
      <x:c r="O90" s="26" t="str">
        <x:v>付息模式2：按账单P0003科目应还金额重取</x:v>
      </x:c>
      <x:c r="P90" s="26" t="str">
        <x:v>不能直接修复：添加Job会跳过已有台账，更新Job不重算原始保理手续费</x:v>
      </x:c>
    </x:row>
    <x:row r="91">
      <x:c r="A91" s="8" t="n">
        <x:v>77</x:v>
      </x:c>
      <x:c r="B91" s="8" t="n">
        <x:v>2989</x:v>
      </x:c>
      <x:c r="C91" s="8"/>
      <x:c r="D91" s="8" t="str">
        <x:v>JLZM026060421360306</x:v>
      </x:c>
      <x:c r="E91" s="8" t="str">
        <x:v>FXA26060421360400031</x:v>
      </x:c>
      <x:c r="F91" s="8" t="str">
        <x:v>JT_XXT-PRJ-ZMY-A001</x:v>
      </x:c>
      <x:c r="G91" s="8" t="str">
        <x:v>有，已结清</x:v>
      </x:c>
      <x:c r="H91" s="8" t="str">
        <x:v>有，P0003有效</x:v>
      </x:c>
      <x:c r="I91" s="8" t="n">
        <x:v>2</x:v>
      </x:c>
      <x:c r="J91" s="9" t="n">
        <x:v>0</x:v>
      </x:c>
      <x:c r="K91" s="9" t="n">
        <x:v>0</x:v>
      </x:c>
      <x:c r="L91" s="9" t="n">
        <x:v>1</x:v>
      </x:c>
      <x:c r="M91" s="9" t="n">
        <x:v>0</x:v>
      </x:c>
      <x:c r="N91" s="9" t="n">
        <x:v>0</x:v>
      </x:c>
      <x:c r="O91" s="26" t="str">
        <x:v>付息模式2：按账单P0003科目应还金额重取</x:v>
      </x:c>
      <x:c r="P91" s="26" t="str">
        <x:v>不能直接修复：添加Job会跳过已有台账，更新Job不重算原始保理手续费</x:v>
      </x:c>
    </x:row>
    <x:row r="92">
      <x:c r="A92" s="8" t="n">
        <x:v>78</x:v>
      </x:c>
      <x:c r="B92" s="8" t="n">
        <x:v>2990</x:v>
      </x:c>
      <x:c r="C92" s="8"/>
      <x:c r="D92" s="8" t="str">
        <x:v>JLZM026060421360306</x:v>
      </x:c>
      <x:c r="E92" s="8" t="str">
        <x:v>FXA26060421360400041</x:v>
      </x:c>
      <x:c r="F92" s="8" t="str">
        <x:v>JT_XXT-PRJ-ZMY-A001</x:v>
      </x:c>
      <x:c r="G92" s="8" t="str">
        <x:v>有，已结清</x:v>
      </x:c>
      <x:c r="H92" s="8" t="str">
        <x:v>有，P0003有效</x:v>
      </x:c>
      <x:c r="I92" s="8" t="n">
        <x:v>2</x:v>
      </x:c>
      <x:c r="J92" s="9" t="n">
        <x:v>0</x:v>
      </x:c>
      <x:c r="K92" s="9" t="n">
        <x:v>0</x:v>
      </x:c>
      <x:c r="L92" s="9" t="n">
        <x:v>1</x:v>
      </x:c>
      <x:c r="M92" s="9" t="n">
        <x:v>0</x:v>
      </x:c>
      <x:c r="N92" s="9" t="n">
        <x:v>0</x:v>
      </x:c>
      <x:c r="O92" s="26" t="str">
        <x:v>付息模式2：按账单P0003科目应还金额重取</x:v>
      </x:c>
      <x:c r="P92" s="26" t="str">
        <x:v>不能直接修复：添加Job会跳过已有台账，更新Job不重算原始保理手续费</x:v>
      </x:c>
    </x:row>
    <x:row r="93">
      <x:c r="A93" s="8" t="n">
        <x:v>79</x:v>
      </x:c>
      <x:c r="B93" s="8" t="n">
        <x:v>2991</x:v>
      </x:c>
      <x:c r="C93" s="8"/>
      <x:c r="D93" s="8" t="str">
        <x:v>JLZM026060421360306</x:v>
      </x:c>
      <x:c r="E93" s="8" t="str">
        <x:v>FXA26060421360400051</x:v>
      </x:c>
      <x:c r="F93" s="8" t="str">
        <x:v>JT_XXT-PRJ-ZMY-A001</x:v>
      </x:c>
      <x:c r="G93" s="8" t="str">
        <x:v>有，已结清</x:v>
      </x:c>
      <x:c r="H93" s="8" t="str">
        <x:v>有，P0003有效</x:v>
      </x:c>
      <x:c r="I93" s="8" t="n">
        <x:v>2</x:v>
      </x:c>
      <x:c r="J93" s="9" t="n">
        <x:v>0</x:v>
      </x:c>
      <x:c r="K93" s="9" t="n">
        <x:v>0</x:v>
      </x:c>
      <x:c r="L93" s="9" t="n">
        <x:v>1</x:v>
      </x:c>
      <x:c r="M93" s="9" t="n">
        <x:v>0</x:v>
      </x:c>
      <x:c r="N93" s="9" t="n">
        <x:v>0</x:v>
      </x:c>
      <x:c r="O93" s="26" t="str">
        <x:v>付息模式2：按账单P0003科目应还金额重取</x:v>
      </x:c>
      <x:c r="P93" s="26" t="str">
        <x:v>不能直接修复：添加Job会跳过已有台账，更新Job不重算原始保理手续费</x:v>
      </x:c>
    </x:row>
    <x:row r="94">
      <x:c r="A94" s="8" t="n">
        <x:v>80</x:v>
      </x:c>
      <x:c r="B94" s="8" t="n">
        <x:v>2992</x:v>
      </x:c>
      <x:c r="C94" s="8"/>
      <x:c r="D94" s="8" t="str">
        <x:v>JLZM026060421360306</x:v>
      </x:c>
      <x:c r="E94" s="8" t="str">
        <x:v>FXA26060421360400061</x:v>
      </x:c>
      <x:c r="F94" s="8" t="str">
        <x:v>JT_XXT-PRJ-ZMY-A001</x:v>
      </x:c>
      <x:c r="G94" s="8" t="str">
        <x:v>有，已结清</x:v>
      </x:c>
      <x:c r="H94" s="8" t="str">
        <x:v>有，P0003有效</x:v>
      </x:c>
      <x:c r="I94" s="8" t="n">
        <x:v>2</x:v>
      </x:c>
      <x:c r="J94" s="9" t="n">
        <x:v>0</x:v>
      </x:c>
      <x:c r="K94" s="9" t="n">
        <x:v>0</x:v>
      </x:c>
      <x:c r="L94" s="9" t="n">
        <x:v>1</x:v>
      </x:c>
      <x:c r="M94" s="9" t="n">
        <x:v>0</x:v>
      </x:c>
      <x:c r="N94" s="9" t="n">
        <x:v>0</x:v>
      </x:c>
      <x:c r="O94" s="26" t="str">
        <x:v>付息模式2：按账单P0003科目应还金额重取</x:v>
      </x:c>
      <x:c r="P94" s="26" t="str">
        <x:v>不能直接修复：添加Job会跳过已有台账，更新Job不重算原始保理手续费</x:v>
      </x:c>
    </x:row>
    <x:row r="95">
      <x:c r="A95" s="8" t="n">
        <x:v>81</x:v>
      </x:c>
      <x:c r="B95" s="8" t="n">
        <x:v>56413</x:v>
      </x:c>
      <x:c r="C95" s="8" t="n">
        <x:v>56412</x:v>
      </x:c>
      <x:c r="D95" s="8" t="str">
        <x:v>JLYX026041620158398</x:v>
      </x:c>
      <x:c r="E95" s="8" t="str">
        <x:v>FXA26041620150300051</x:v>
      </x:c>
      <x:c r="F95" s="8" t="str">
        <x:v>JT_PRD-LYX-A001</x:v>
      </x:c>
      <x:c r="G95" s="8" t="str">
        <x:v>有，已结清</x:v>
      </x:c>
      <x:c r="H95" s="8" t="str">
        <x:v>有，P0003有效</x:v>
      </x:c>
      <x:c r="I95" s="8" t="n">
        <x:v>2</x:v>
      </x:c>
      <x:c r="J95" s="9" t="n">
        <x:v>0</x:v>
      </x:c>
      <x:c r="K95" s="9" t="n">
        <x:v>0</x:v>
      </x:c>
      <x:c r="L95" s="9" t="n">
        <x:v>2</x:v>
      </x:c>
      <x:c r="M95" s="9" t="n">
        <x:v>7.76</x:v>
      </x:c>
      <x:c r="N95" s="9" t="n">
        <x:v>7.76</x:v>
      </x:c>
      <x:c r="O95" s="26" t="str">
        <x:v>取同账单另一条有效台账快照中的非空值</x:v>
      </x:c>
      <x:c r="P95" s="26" t="str">
        <x:v>不能直接修复：添加Job会跳过已有台账，更新Job不重算原始保理手续费</x:v>
      </x:c>
    </x:row>
    <x:row r="96">
      <x:c r="A96" s="8" t="n">
        <x:v>82</x:v>
      </x:c>
      <x:c r="B96" s="8" t="n">
        <x:v>56415</x:v>
      </x:c>
      <x:c r="C96" s="8" t="n">
        <x:v>56414</x:v>
      </x:c>
      <x:c r="D96" s="8" t="str">
        <x:v>JLYX026041620158398</x:v>
      </x:c>
      <x:c r="E96" s="8" t="str">
        <x:v>FXA26041620150300061</x:v>
      </x:c>
      <x:c r="F96" s="8" t="str">
        <x:v>JT_PRD-LYX-A001</x:v>
      </x:c>
      <x:c r="G96" s="8" t="str">
        <x:v>有，已结清</x:v>
      </x:c>
      <x:c r="H96" s="8" t="str">
        <x:v>有，P0003有效</x:v>
      </x:c>
      <x:c r="I96" s="8" t="n">
        <x:v>2</x:v>
      </x:c>
      <x:c r="J96" s="9" t="n">
        <x:v>0</x:v>
      </x:c>
      <x:c r="K96" s="9" t="n">
        <x:v>0</x:v>
      </x:c>
      <x:c r="L96" s="9" t="n">
        <x:v>2</x:v>
      </x:c>
      <x:c r="M96" s="9" t="n">
        <x:v>3.88</x:v>
      </x:c>
      <x:c r="N96" s="9" t="n">
        <x:v>3.88</x:v>
      </x:c>
      <x:c r="O96" s="26" t="str">
        <x:v>取同账单另一条有效台账快照中的非空值</x:v>
      </x:c>
      <x:c r="P96" s="26" t="str">
        <x:v>不能直接修复：添加Job会跳过已有台账，更新Job不重算原始保理手续费</x:v>
      </x:c>
    </x:row>
  </x:sheetData>
  <x:mergeCells>
    <x:mergeCell ref="A1:P1"/>
    <x:mergeCell ref="B3:P3"/>
    <x:mergeCell ref="B4:P4"/>
    <x:mergeCell ref="B5:P5"/>
    <x:mergeCell ref="B6:P6"/>
    <x:mergeCell ref="B7:P7"/>
    <x:mergeCell ref="B8:P8"/>
    <x:mergeCell ref="B9:P9"/>
    <x:mergeCell ref="B10:P10"/>
    <x:mergeCell ref="B11:P11"/>
    <x:mergeCell ref="B12:P12"/>
  </x:mergeCells>
  <x:pageMargins left="0.7" right="0.7" top="0.75" bottom="0.75" header="0.3" footer="0.3"/>
  <x:tableParts count="1">
    <x:tablePart xmlns:r="http://schemas.openxmlformats.org/officeDocument/2006/relationships" r:id="Ra5f4f732a65841cd"/>
  </x:tableParts>
</x:worksheet>
</file>