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aslight/Documents/workspace/IDEAWorkspace/workhub-server/outputs/019fcad8-85be-7220-9b83-0f3380d4e58a/"/>
    </mc:Choice>
  </mc:AlternateContent>
  <xr:revisionPtr revIDLastSave="0" documentId="13_ncr:1_{339172B2-D716-514C-BE8B-7F66722C0B48}" xr6:coauthVersionLast="47" xr6:coauthVersionMax="47" xr10:uidLastSave="{00000000-0000-0000-0000-000000000000}"/>
  <bookViews>
    <workbookView xWindow="0" yWindow="680" windowWidth="34200" windowHeight="19620" xr2:uid="{00000000-000D-0000-FFFF-FFFF00000000}"/>
  </bookViews>
  <sheets>
    <sheet name="渠道商户清单" sheetId="1" r:id="rId1"/>
    <sheet name="生产环境来源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" l="1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<sst xmlns="http://schemas.openxmlformats.org/spreadsheetml/2006/main" count="509" uniqueCount="146">
  <si>
    <t>渠道</t>
  </si>
  <si>
    <t>功能</t>
  </si>
  <si>
    <t>业务线</t>
  </si>
  <si>
    <t>商户号</t>
  </si>
  <si>
    <t>商户主体</t>
  </si>
  <si>
    <t>备注</t>
  </si>
  <si>
    <t>宝付</t>
  </si>
  <si>
    <t>代付</t>
  </si>
  <si>
    <t>叉车</t>
  </si>
  <si>
    <t>1283248‌</t>
  </si>
  <si>
    <t>先行通设备科技（上海）有限公司</t>
  </si>
  <si>
    <t>1283250‌</t>
  </si>
  <si>
    <t>先行通数字科技有限公司</t>
  </si>
  <si>
    <t>消费分期</t>
  </si>
  <si>
    <t>1272146‌</t>
  </si>
  <si>
    <t>通汇诚泰商业保理（天津）有限公司</t>
  </si>
  <si>
    <t>1272434‌</t>
  </si>
  <si>
    <t>1273260‌</t>
  </si>
  <si>
    <t>1273263‌</t>
  </si>
  <si>
    <t>1273444‌</t>
  </si>
  <si>
    <t>智能柜</t>
  </si>
  <si>
    <t>代收</t>
  </si>
  <si>
    <t>保费分期</t>
  </si>
  <si>
    <t>1273443‌</t>
  </si>
  <si>
    <t>1280208‌</t>
  </si>
  <si>
    <t>服务费分期保理</t>
  </si>
  <si>
    <t>1282071‌</t>
  </si>
  <si>
    <t>恒昌</t>
  </si>
  <si>
    <t>1286883‌</t>
  </si>
  <si>
    <t>辉煌国际</t>
  </si>
  <si>
    <t>嘉泰租赁资产保理</t>
  </si>
  <si>
    <t>1284315‌</t>
  </si>
  <si>
    <t>有车有信融资租赁有限公司</t>
  </si>
  <si>
    <t>1256512‌</t>
  </si>
  <si>
    <t>1272149‌</t>
  </si>
  <si>
    <t>1272447‌</t>
  </si>
  <si>
    <t>1273259‌</t>
  </si>
  <si>
    <t>1273262‌</t>
  </si>
  <si>
    <t>1278139‌</t>
  </si>
  <si>
    <t>1278873‌</t>
  </si>
  <si>
    <t>1281840‌</t>
  </si>
  <si>
    <t>1285482‌</t>
  </si>
  <si>
    <t>青海昌泰</t>
  </si>
  <si>
    <t>1289235‌</t>
  </si>
  <si>
    <t>福建闪电启辰商业保理有限公司</t>
  </si>
  <si>
    <t>1273947‌</t>
  </si>
  <si>
    <t>签约</t>
  </si>
  <si>
    <t>1288217‌</t>
  </si>
  <si>
    <t>上海通汇嘉泰商业保理有限公司</t>
  </si>
  <si>
    <t>1284121‌</t>
  </si>
  <si>
    <t>汇付</t>
  </si>
  <si>
    <t>交通银行</t>
  </si>
  <si>
    <t>0008232869‌</t>
  </si>
  <si>
    <t>账单管理</t>
  </si>
  <si>
    <t>00006‌</t>
  </si>
  <si>
    <t>京东支付</t>
  </si>
  <si>
    <t>嘉泰设备租赁</t>
  </si>
  <si>
    <t>360080004099090170‌</t>
  </si>
  <si>
    <t>中恒</t>
  </si>
  <si>
    <t>360080004090349187‌</t>
  </si>
  <si>
    <t>通联</t>
  </si>
  <si>
    <t>6602900601229YA</t>
  </si>
  <si>
    <t>产品：通联通</t>
  </si>
  <si>
    <t>660290060121JUC</t>
  </si>
  <si>
    <t>通汇嘉泰融资租赁（天津）有限公司</t>
  </si>
  <si>
    <t>嘉泰消费分期</t>
  </si>
  <si>
    <t>660290060123RVK</t>
  </si>
  <si>
    <t>660290060124RJU</t>
  </si>
  <si>
    <t>660290060122YMB</t>
  </si>
  <si>
    <t>200310100000561‌</t>
  </si>
  <si>
    <t>650290073990RQ3</t>
  </si>
  <si>
    <t>660451060120EPS</t>
  </si>
  <si>
    <t>360080004099945902‌</t>
  </si>
  <si>
    <t>660290060121JUF</t>
  </si>
  <si>
    <t>660393060122Y3C</t>
  </si>
  <si>
    <t>中恒信合</t>
  </si>
  <si>
    <t>物流平台</t>
  </si>
  <si>
    <t>360080004100058885‌</t>
  </si>
  <si>
    <t>先行通数字科技有限公司-ETC</t>
  </si>
  <si>
    <t>553290060120MZE</t>
  </si>
  <si>
    <t>产品：收银宝</t>
  </si>
  <si>
    <t>650290060120Q23</t>
  </si>
  <si>
    <t>660451060123W2W</t>
  </si>
  <si>
    <t>6605810601219M7</t>
  </si>
  <si>
    <t>云南邦成融资担保有限公司</t>
  </si>
  <si>
    <t>660451048164UJT</t>
  </si>
  <si>
    <t>分账</t>
  </si>
  <si>
    <t>360080004099095674‌</t>
  </si>
  <si>
    <t>660290060122YMG</t>
  </si>
  <si>
    <t>660451060120EPW</t>
  </si>
  <si>
    <t>退款</t>
  </si>
  <si>
    <t>660451048164UK2</t>
  </si>
  <si>
    <t>新生支付</t>
  </si>
  <si>
    <t>11000012793‌</t>
  </si>
  <si>
    <t>易宝</t>
  </si>
  <si>
    <t>10090319941‌</t>
  </si>
  <si>
    <t>10091926672‌</t>
  </si>
  <si>
    <t>10090643082‌</t>
  </si>
  <si>
    <t>10091808489‌</t>
  </si>
  <si>
    <t>大和融资担保（黑龙江）有限公司</t>
  </si>
  <si>
    <t>10093644087‌</t>
  </si>
  <si>
    <t>海南信复融资担保有限公司</t>
  </si>
  <si>
    <t>10092876096‌</t>
  </si>
  <si>
    <t>中金支付</t>
  </si>
  <si>
    <t>010584‌</t>
  </si>
  <si>
    <t>环境</t>
  </si>
  <si>
    <t>生产分支</t>
  </si>
  <si>
    <t>业务支付系统</t>
  </si>
  <si>
    <t>生产数据库来源</t>
  </si>
  <si>
    <t>共享支付系统</t>
  </si>
  <si>
    <t>共享支付服务器</t>
  </si>
  <si>
    <t>主清单记录数</t>
  </si>
  <si>
    <t>核对说明</t>
  </si>
  <si>
    <t>PROD</t>
  </si>
  <si>
    <t>master</t>
  </si>
  <si>
    <t>lease-payment</t>
  </si>
  <si>
    <t>db-prod：lease_payment；共享支付库</t>
  </si>
  <si>
    <t>xxt-pay、intf-paychannel</t>
  </si>
  <si>
    <t>192.168.0.49</t>
  </si>
  <si>
    <t>仅纳入生产库/统一渠道已核验配置；原表2条代收商户待核对，未纳入主清单</t>
  </si>
  <si>
    <t>ol-payment</t>
  </si>
  <si>
    <t>db-prod：ol_payment、xxt_pay、intf_paychannel</t>
  </si>
  <si>
    <t>生产配置已结合 xxt_pay 与统一渠道接入配置</t>
  </si>
  <si>
    <t>scf-payment</t>
  </si>
  <si>
    <t>db-prod：scf_payment、xxt_pay、intf_paychannel</t>
  </si>
  <si>
    <t>生产配置已结合业务支付库与共享支付库</t>
  </si>
  <si>
    <t>amp-payment</t>
  </si>
  <si>
    <t>amp-db-prod：amp_payment；db-prod：xxt_pay、intf_paychannel</t>
  </si>
  <si>
    <t>涉及再保理的嘉泰侧配置在“嘉泰消费分期”单独列示</t>
  </si>
  <si>
    <t>thctay-payment</t>
  </si>
  <si>
    <t>db-prod：xxt_pay、intf_paychannel</t>
  </si>
  <si>
    <t>当前清单以共享支付生产应用映射为准</t>
  </si>
  <si>
    <t>assets-payment</t>
  </si>
  <si>
    <t>db-prod：assets_payment、xxt_pay、intf_paychannel</t>
  </si>
  <si>
    <t>生产配置已结合 assets_payment</t>
  </si>
  <si>
    <t>WorkHub生产DB资源关系未正式关联BL000010，当前按可见生产schema整理</t>
  </si>
  <si>
    <t>equip-lease-payment</t>
  </si>
  <si>
    <t>jiatai-hp-db-prod：equip_lease_payment；db-prod：共享支付库</t>
  </si>
  <si>
    <t>生产配置已结合设备租赁支付库</t>
  </si>
  <si>
    <t>jiatai-amp-payment</t>
  </si>
  <si>
    <t>jiatai-amp-db-prod：jiatai_amp_payment；db-prod：共享支付库</t>
  </si>
  <si>
    <t>已单独列示再保理资方侧代付商户</t>
  </si>
  <si>
    <t>WorkHub生产DB资源关系未正式关联BL000009，当前按可见生产schema整理</t>
  </si>
  <si>
    <t>产品：通联通；</t>
    <phoneticPr fontId="3" type="noConversion"/>
  </si>
  <si>
    <t>产品：通联通</t>
    <phoneticPr fontId="3" type="noConversion"/>
  </si>
  <si>
    <t>6666000191489932‌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</si>
</sst>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FangSong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4">
    <border>
      <left/>
      <right/>
      <top/>
      <bottom/>
      <diagonal/>
    </border>
    <border>
      <left/>
      <right/>
      <top/>
      <bottom style="thin">
        <color rgb="FFC9D7E7"/>
      </bottom>
      <diagonal/>
    </border>
    <border>
      <left/>
      <right/>
      <top style="thin">
        <color rgb="FFC9D7E7"/>
      </top>
      <bottom style="thin">
        <color rgb="FFC9D7E7"/>
      </bottom>
      <diagonal/>
    </border>
    <border>
      <left/>
      <right/>
      <top style="thin">
        <color rgb="FFC9D7E7"/>
      </top>
      <bottom/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2" borderId="0" xfId="1" applyFont="1" applyFill="1" applyAlignment="1">
      <alignment horizontal="center" vertical="center"/>
    </xf>
    <xf numFmtId="0" fontId="0" fillId="0" borderId="1" xfId="1" applyFont="1" applyBorder="1" applyAlignment="1">
      <alignment vertical="center" wrapText="1"/>
    </xf>
    <xf numFmtId="0" fontId="0" fillId="0" borderId="2" xfId="1" applyFont="1" applyBorder="1" applyAlignment="1">
      <alignment vertical="center" wrapText="1"/>
    </xf>
    <xf numFmtId="0" fontId="0" fillId="0" borderId="3" xfId="1" applyFont="1" applyBorder="1" applyAlignment="1">
      <alignment vertical="center" wrapText="1"/>
    </xf>
    <xf numFmtId="49" fontId="0" fillId="0" borderId="1" xfId="1" applyNumberFormat="1" applyFont="1" applyBorder="1" applyAlignment="1">
      <alignment vertical="center" wrapText="1"/>
    </xf>
    <xf numFmtId="49" fontId="0" fillId="0" borderId="2" xfId="1" applyNumberFormat="1" applyFont="1" applyBorder="1" applyAlignment="1">
      <alignment vertical="center" wrapText="1"/>
    </xf>
    <xf numFmtId="49" fontId="0" fillId="0" borderId="3" xfId="1" applyNumberFormat="1" applyFont="1" applyBorder="1" applyAlignment="1">
      <alignment vertical="center" wrapText="1"/>
    </xf>
    <xf numFmtId="0" fontId="1" fillId="2" borderId="0" xfId="1" applyFont="1" applyFill="1" applyAlignment="1">
      <alignment horizontal="center" vertical="center" wrapText="1"/>
    </xf>
    <xf numFmtId="0" fontId="0" fillId="0" borderId="1" xfId="1" applyFont="1" applyBorder="1" applyAlignment="1">
      <alignment vertical="top" wrapText="1"/>
    </xf>
    <xf numFmtId="0" fontId="0" fillId="0" borderId="2" xfId="1" applyFont="1" applyBorder="1" applyAlignment="1">
      <alignment vertical="top" wrapText="1"/>
    </xf>
    <xf numFmtId="0" fontId="0" fillId="0" borderId="3" xfId="1" applyFont="1" applyBorder="1" applyAlignment="1">
      <alignment vertical="top" wrapText="1"/>
    </xf>
    <xf numFmtId="0" fontId="0" fillId="3" borderId="1" xfId="1" applyFont="1" applyFill="1" applyBorder="1" applyAlignment="1">
      <alignment vertical="top" wrapText="1"/>
    </xf>
    <xf numFmtId="0" fontId="0" fillId="3" borderId="2" xfId="1" applyFont="1" applyFill="1" applyBorder="1" applyAlignment="1">
      <alignment vertical="top" wrapText="1"/>
    </xf>
    <xf numFmtId="0" fontId="0" fillId="3" borderId="3" xfId="1" applyFont="1" applyFill="1" applyBorder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1">
    <dxf>
      <font>
        <b/>
        <color rgb="FF9C6500"/>
      </font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ymentMerchantList" displayName="PaymentMerchantList" ref="A1:F80" totalsRowShown="0">
  <tableColumns count="6">
    <tableColumn id="1" xr3:uid="{00000000-0010-0000-0000-000001000000}" name="渠道"/>
    <tableColumn id="2" xr3:uid="{00000000-0010-0000-0000-000002000000}" name="功能"/>
    <tableColumn id="3" xr3:uid="{00000000-0010-0000-0000-000003000000}" name="业务线"/>
    <tableColumn id="4" xr3:uid="{00000000-0010-0000-0000-000004000000}" name="商户号"/>
    <tableColumn id="5" xr3:uid="{00000000-0010-0000-0000-000005000000}" name="商户主体"/>
    <tableColumn id="6" xr3:uid="{00000000-0010-0000-0000-000006000000}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uctionEnvironmentSources" displayName="ProductionEnvironmentSources" ref="A1:I11" totalsRowShown="0">
  <tableColumns count="9">
    <tableColumn id="1" xr3:uid="{00000000-0010-0000-0100-000001000000}" name="业务线"/>
    <tableColumn id="2" xr3:uid="{00000000-0010-0000-0100-000002000000}" name="环境"/>
    <tableColumn id="3" xr3:uid="{00000000-0010-0000-0100-000003000000}" name="生产分支"/>
    <tableColumn id="4" xr3:uid="{00000000-0010-0000-0100-000004000000}" name="业务支付系统"/>
    <tableColumn id="5" xr3:uid="{00000000-0010-0000-0100-000005000000}" name="生产数据库来源"/>
    <tableColumn id="6" xr3:uid="{00000000-0010-0000-0100-000006000000}" name="共享支付系统"/>
    <tableColumn id="7" xr3:uid="{00000000-0010-0000-0100-000007000000}" name="共享支付服务器"/>
    <tableColumn id="8" xr3:uid="{00000000-0010-0000-0100-000008000000}" name="主清单记录数"/>
    <tableColumn id="9" xr3:uid="{00000000-0010-0000-0100-000009000000}" name="核对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"/>
  <sheetViews>
    <sheetView showGridLines="0" tabSelected="1" topLeftCell="A37" workbookViewId="0">
      <selection activeCell="D48" sqref="D48"/>
    </sheetView>
  </sheetViews>
  <sheetFormatPr baseColWidth="10" defaultColWidth="8.83203125" defaultRowHeight="14"/>
  <cols>
    <col min="1" max="1" width="15" customWidth="1"/>
    <col min="2" max="2" width="13" customWidth="1"/>
    <col min="3" max="3" width="23" customWidth="1"/>
    <col min="4" max="4" width="25" customWidth="1"/>
    <col min="5" max="5" width="38" customWidth="1"/>
    <col min="6" max="6" width="34" customWidth="1"/>
  </cols>
  <sheetData>
    <row r="1" spans="1:6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5" t="s">
        <v>9</v>
      </c>
      <c r="E2" s="2" t="s">
        <v>10</v>
      </c>
      <c r="F2" s="2"/>
    </row>
    <row r="3" spans="1:6" ht="15" customHeight="1">
      <c r="A3" s="3" t="s">
        <v>6</v>
      </c>
      <c r="B3" s="3" t="s">
        <v>7</v>
      </c>
      <c r="C3" s="3" t="s">
        <v>8</v>
      </c>
      <c r="D3" s="6" t="s">
        <v>11</v>
      </c>
      <c r="E3" s="3" t="s">
        <v>12</v>
      </c>
      <c r="F3" s="3"/>
    </row>
    <row r="4" spans="1:6" ht="15" customHeight="1">
      <c r="A4" s="3" t="s">
        <v>6</v>
      </c>
      <c r="B4" s="3" t="s">
        <v>7</v>
      </c>
      <c r="C4" s="3" t="s">
        <v>13</v>
      </c>
      <c r="D4" s="6" t="s">
        <v>14</v>
      </c>
      <c r="E4" s="3" t="s">
        <v>15</v>
      </c>
      <c r="F4" s="3"/>
    </row>
    <row r="5" spans="1:6" ht="15" customHeight="1">
      <c r="A5" s="3" t="s">
        <v>6</v>
      </c>
      <c r="B5" s="3" t="s">
        <v>7</v>
      </c>
      <c r="C5" s="3" t="s">
        <v>13</v>
      </c>
      <c r="D5" s="6" t="s">
        <v>16</v>
      </c>
      <c r="E5" s="3" t="s">
        <v>15</v>
      </c>
      <c r="F5" s="3"/>
    </row>
    <row r="6" spans="1:6" ht="15" customHeight="1">
      <c r="A6" s="3" t="s">
        <v>6</v>
      </c>
      <c r="B6" s="3" t="s">
        <v>7</v>
      </c>
      <c r="C6" s="3" t="s">
        <v>13</v>
      </c>
      <c r="D6" s="6" t="s">
        <v>17</v>
      </c>
      <c r="E6" s="3" t="s">
        <v>15</v>
      </c>
      <c r="F6" s="3"/>
    </row>
    <row r="7" spans="1:6" ht="15" customHeight="1">
      <c r="A7" s="3" t="s">
        <v>6</v>
      </c>
      <c r="B7" s="3" t="s">
        <v>7</v>
      </c>
      <c r="C7" s="3" t="s">
        <v>13</v>
      </c>
      <c r="D7" s="6" t="s">
        <v>18</v>
      </c>
      <c r="E7" s="3" t="s">
        <v>15</v>
      </c>
      <c r="F7" s="3"/>
    </row>
    <row r="8" spans="1:6" ht="15" customHeight="1">
      <c r="A8" s="3" t="s">
        <v>6</v>
      </c>
      <c r="B8" s="3" t="s">
        <v>7</v>
      </c>
      <c r="C8" s="3" t="s">
        <v>13</v>
      </c>
      <c r="D8" s="6" t="s">
        <v>19</v>
      </c>
      <c r="E8" s="3" t="s">
        <v>15</v>
      </c>
      <c r="F8" s="3"/>
    </row>
    <row r="9" spans="1:6" ht="15" customHeight="1">
      <c r="A9" s="3" t="s">
        <v>6</v>
      </c>
      <c r="B9" s="3" t="s">
        <v>7</v>
      </c>
      <c r="C9" s="3" t="s">
        <v>20</v>
      </c>
      <c r="D9" s="6" t="s">
        <v>9</v>
      </c>
      <c r="E9" s="3" t="s">
        <v>10</v>
      </c>
      <c r="F9" s="3"/>
    </row>
    <row r="10" spans="1:6" ht="15" customHeight="1">
      <c r="A10" s="3" t="s">
        <v>6</v>
      </c>
      <c r="B10" s="3" t="s">
        <v>7</v>
      </c>
      <c r="C10" s="3" t="s">
        <v>20</v>
      </c>
      <c r="D10" s="6" t="s">
        <v>11</v>
      </c>
      <c r="E10" s="3" t="s">
        <v>12</v>
      </c>
      <c r="F10" s="3"/>
    </row>
    <row r="11" spans="1:6" ht="15" customHeight="1">
      <c r="A11" s="3" t="s">
        <v>6</v>
      </c>
      <c r="B11" s="3" t="s">
        <v>21</v>
      </c>
      <c r="C11" s="3" t="s">
        <v>22</v>
      </c>
      <c r="D11" s="6" t="s">
        <v>23</v>
      </c>
      <c r="E11" s="3" t="s">
        <v>15</v>
      </c>
      <c r="F11" s="3"/>
    </row>
    <row r="12" spans="1:6" ht="15" customHeight="1">
      <c r="A12" s="3" t="s">
        <v>6</v>
      </c>
      <c r="B12" s="3" t="s">
        <v>21</v>
      </c>
      <c r="C12" s="3" t="s">
        <v>22</v>
      </c>
      <c r="D12" s="6" t="s">
        <v>24</v>
      </c>
      <c r="E12" s="3"/>
      <c r="F12" s="3"/>
    </row>
    <row r="13" spans="1:6" ht="15" customHeight="1">
      <c r="A13" s="3" t="s">
        <v>6</v>
      </c>
      <c r="B13" s="3" t="s">
        <v>21</v>
      </c>
      <c r="C13" s="3" t="s">
        <v>25</v>
      </c>
      <c r="D13" s="6" t="s">
        <v>26</v>
      </c>
      <c r="E13" s="3" t="s">
        <v>27</v>
      </c>
      <c r="F13" s="3"/>
    </row>
    <row r="14" spans="1:6" ht="15" customHeight="1">
      <c r="A14" s="3" t="s">
        <v>6</v>
      </c>
      <c r="B14" s="3" t="s">
        <v>21</v>
      </c>
      <c r="C14" s="3" t="s">
        <v>25</v>
      </c>
      <c r="D14" s="6" t="s">
        <v>28</v>
      </c>
      <c r="E14" s="3" t="s">
        <v>29</v>
      </c>
      <c r="F14" s="3"/>
    </row>
    <row r="15" spans="1:6" ht="15" customHeight="1">
      <c r="A15" s="3" t="s">
        <v>6</v>
      </c>
      <c r="B15" s="3" t="s">
        <v>21</v>
      </c>
      <c r="C15" s="3" t="s">
        <v>30</v>
      </c>
      <c r="D15" s="6" t="s">
        <v>31</v>
      </c>
      <c r="E15" s="3" t="s">
        <v>32</v>
      </c>
      <c r="F15" s="3"/>
    </row>
    <row r="16" spans="1:6" ht="15" customHeight="1">
      <c r="A16" s="3" t="s">
        <v>6</v>
      </c>
      <c r="B16" s="3" t="s">
        <v>21</v>
      </c>
      <c r="C16" s="3" t="s">
        <v>13</v>
      </c>
      <c r="D16" s="6" t="s">
        <v>33</v>
      </c>
      <c r="E16" s="3" t="s">
        <v>15</v>
      </c>
      <c r="F16" s="3"/>
    </row>
    <row r="17" spans="1:6" ht="15" customHeight="1">
      <c r="A17" s="3" t="s">
        <v>6</v>
      </c>
      <c r="B17" s="3" t="s">
        <v>21</v>
      </c>
      <c r="C17" s="3" t="s">
        <v>13</v>
      </c>
      <c r="D17" s="6" t="s">
        <v>34</v>
      </c>
      <c r="E17" s="3" t="s">
        <v>15</v>
      </c>
      <c r="F17" s="3"/>
    </row>
    <row r="18" spans="1:6" ht="15" customHeight="1">
      <c r="A18" s="3" t="s">
        <v>6</v>
      </c>
      <c r="B18" s="3" t="s">
        <v>21</v>
      </c>
      <c r="C18" s="3" t="s">
        <v>13</v>
      </c>
      <c r="D18" s="6" t="s">
        <v>35</v>
      </c>
      <c r="E18" s="3" t="s">
        <v>15</v>
      </c>
      <c r="F18" s="3"/>
    </row>
    <row r="19" spans="1:6" ht="15" customHeight="1">
      <c r="A19" s="3" t="s">
        <v>6</v>
      </c>
      <c r="B19" s="3" t="s">
        <v>21</v>
      </c>
      <c r="C19" s="3" t="s">
        <v>13</v>
      </c>
      <c r="D19" s="6" t="s">
        <v>36</v>
      </c>
      <c r="E19" s="3" t="s">
        <v>15</v>
      </c>
      <c r="F19" s="3"/>
    </row>
    <row r="20" spans="1:6" ht="15" customHeight="1">
      <c r="A20" s="3" t="s">
        <v>6</v>
      </c>
      <c r="B20" s="3" t="s">
        <v>21</v>
      </c>
      <c r="C20" s="3" t="s">
        <v>13</v>
      </c>
      <c r="D20" s="6" t="s">
        <v>37</v>
      </c>
      <c r="E20" s="3" t="s">
        <v>15</v>
      </c>
      <c r="F20" s="3"/>
    </row>
    <row r="21" spans="1:6" ht="15" customHeight="1">
      <c r="A21" s="3" t="s">
        <v>6</v>
      </c>
      <c r="B21" s="3" t="s">
        <v>21</v>
      </c>
      <c r="C21" s="3" t="s">
        <v>13</v>
      </c>
      <c r="D21" s="6" t="s">
        <v>23</v>
      </c>
      <c r="E21" s="3" t="s">
        <v>15</v>
      </c>
      <c r="F21" s="3"/>
    </row>
    <row r="22" spans="1:6" ht="15" customHeight="1">
      <c r="A22" s="3" t="s">
        <v>6</v>
      </c>
      <c r="B22" s="3" t="s">
        <v>21</v>
      </c>
      <c r="C22" s="3" t="s">
        <v>13</v>
      </c>
      <c r="D22" s="6" t="s">
        <v>38</v>
      </c>
      <c r="E22" s="3" t="s">
        <v>15</v>
      </c>
      <c r="F22" s="3"/>
    </row>
    <row r="23" spans="1:6" ht="15" customHeight="1">
      <c r="A23" s="3" t="s">
        <v>6</v>
      </c>
      <c r="B23" s="3" t="s">
        <v>21</v>
      </c>
      <c r="C23" s="3" t="s">
        <v>13</v>
      </c>
      <c r="D23" s="6" t="s">
        <v>39</v>
      </c>
      <c r="E23" s="3" t="s">
        <v>15</v>
      </c>
      <c r="F23" s="3"/>
    </row>
    <row r="24" spans="1:6" ht="15" customHeight="1">
      <c r="A24" s="3" t="s">
        <v>6</v>
      </c>
      <c r="B24" s="3" t="s">
        <v>21</v>
      </c>
      <c r="C24" s="3" t="s">
        <v>13</v>
      </c>
      <c r="D24" s="6" t="s">
        <v>40</v>
      </c>
      <c r="E24" s="3" t="s">
        <v>15</v>
      </c>
      <c r="F24" s="3"/>
    </row>
    <row r="25" spans="1:6" ht="15" customHeight="1">
      <c r="A25" s="3" t="s">
        <v>6</v>
      </c>
      <c r="B25" s="3" t="s">
        <v>21</v>
      </c>
      <c r="C25" s="3" t="s">
        <v>13</v>
      </c>
      <c r="D25" s="6" t="s">
        <v>41</v>
      </c>
      <c r="E25" s="3" t="s">
        <v>42</v>
      </c>
      <c r="F25" s="3"/>
    </row>
    <row r="26" spans="1:6" ht="15" customHeight="1">
      <c r="A26" s="3" t="s">
        <v>6</v>
      </c>
      <c r="B26" s="3" t="s">
        <v>21</v>
      </c>
      <c r="C26" s="3" t="s">
        <v>13</v>
      </c>
      <c r="D26" s="6" t="s">
        <v>43</v>
      </c>
      <c r="E26" s="3" t="s">
        <v>44</v>
      </c>
      <c r="F26" s="3"/>
    </row>
    <row r="27" spans="1:6" ht="15" customHeight="1">
      <c r="A27" s="3" t="s">
        <v>6</v>
      </c>
      <c r="B27" s="3" t="s">
        <v>21</v>
      </c>
      <c r="C27" s="3" t="s">
        <v>20</v>
      </c>
      <c r="D27" s="6" t="s">
        <v>45</v>
      </c>
      <c r="E27" s="3" t="s">
        <v>10</v>
      </c>
      <c r="F27" s="3"/>
    </row>
    <row r="28" spans="1:6" ht="15" customHeight="1">
      <c r="A28" s="3" t="s">
        <v>6</v>
      </c>
      <c r="B28" s="3" t="s">
        <v>46</v>
      </c>
      <c r="C28" s="3" t="s">
        <v>25</v>
      </c>
      <c r="D28" s="6" t="s">
        <v>28</v>
      </c>
      <c r="E28" s="3" t="s">
        <v>29</v>
      </c>
      <c r="F28" s="3"/>
    </row>
    <row r="29" spans="1:6" ht="15" customHeight="1">
      <c r="A29" s="3" t="s">
        <v>6</v>
      </c>
      <c r="B29" s="3" t="s">
        <v>46</v>
      </c>
      <c r="C29" s="3" t="s">
        <v>25</v>
      </c>
      <c r="D29" s="6" t="s">
        <v>47</v>
      </c>
      <c r="E29" s="3" t="s">
        <v>48</v>
      </c>
      <c r="F29" s="3"/>
    </row>
    <row r="30" spans="1:6" ht="15" customHeight="1">
      <c r="A30" s="3" t="s">
        <v>6</v>
      </c>
      <c r="B30" s="3" t="s">
        <v>46</v>
      </c>
      <c r="C30" s="3" t="s">
        <v>30</v>
      </c>
      <c r="D30" s="6" t="s">
        <v>49</v>
      </c>
      <c r="E30" s="3" t="s">
        <v>48</v>
      </c>
      <c r="F30" s="3"/>
    </row>
    <row r="31" spans="1:6" ht="15" customHeight="1">
      <c r="A31" s="3" t="s">
        <v>6</v>
      </c>
      <c r="B31" s="3" t="s">
        <v>46</v>
      </c>
      <c r="C31" s="3" t="s">
        <v>13</v>
      </c>
      <c r="D31" s="6" t="s">
        <v>37</v>
      </c>
      <c r="E31" s="3" t="s">
        <v>15</v>
      </c>
      <c r="F31" s="3"/>
    </row>
    <row r="32" spans="1:6" ht="15" customHeight="1">
      <c r="A32" s="3" t="s">
        <v>6</v>
      </c>
      <c r="B32" s="3" t="s">
        <v>46</v>
      </c>
      <c r="C32" s="3" t="s">
        <v>20</v>
      </c>
      <c r="D32" s="6" t="s">
        <v>45</v>
      </c>
      <c r="E32" s="3" t="s">
        <v>10</v>
      </c>
      <c r="F32" s="3"/>
    </row>
    <row r="33" spans="1:6" ht="15" customHeight="1">
      <c r="A33" s="3" t="s">
        <v>50</v>
      </c>
      <c r="B33" s="3" t="s">
        <v>21</v>
      </c>
      <c r="C33" s="3" t="s">
        <v>13</v>
      </c>
      <c r="D33" s="6" t="s">
        <v>145</v>
      </c>
      <c r="E33" s="3"/>
      <c r="F33" s="3"/>
    </row>
    <row r="34" spans="1:6" ht="15" customHeight="1">
      <c r="A34" s="3" t="s">
        <v>51</v>
      </c>
      <c r="B34" s="3" t="s">
        <v>7</v>
      </c>
      <c r="C34" s="3" t="s">
        <v>22</v>
      </c>
      <c r="D34" s="6" t="s">
        <v>52</v>
      </c>
      <c r="E34" s="3" t="s">
        <v>15</v>
      </c>
      <c r="F34" s="3"/>
    </row>
    <row r="35" spans="1:6" ht="15" customHeight="1">
      <c r="A35" s="3" t="s">
        <v>51</v>
      </c>
      <c r="B35" s="3" t="s">
        <v>7</v>
      </c>
      <c r="C35" s="3" t="s">
        <v>13</v>
      </c>
      <c r="D35" s="6" t="s">
        <v>52</v>
      </c>
      <c r="E35" s="3" t="s">
        <v>15</v>
      </c>
      <c r="F35" s="3"/>
    </row>
    <row r="36" spans="1:6" ht="15" customHeight="1">
      <c r="A36" s="3" t="s">
        <v>51</v>
      </c>
      <c r="B36" s="3" t="s">
        <v>7</v>
      </c>
      <c r="C36" s="3" t="s">
        <v>53</v>
      </c>
      <c r="D36" s="6" t="s">
        <v>54</v>
      </c>
      <c r="E36" s="3" t="s">
        <v>15</v>
      </c>
      <c r="F36" s="3"/>
    </row>
    <row r="37" spans="1:6" ht="15" customHeight="1">
      <c r="A37" s="3" t="s">
        <v>55</v>
      </c>
      <c r="B37" s="3" t="s">
        <v>21</v>
      </c>
      <c r="C37" s="3" t="s">
        <v>56</v>
      </c>
      <c r="D37" s="6" t="s">
        <v>57</v>
      </c>
      <c r="E37" s="3" t="s">
        <v>58</v>
      </c>
      <c r="F37" s="3"/>
    </row>
    <row r="38" spans="1:6" ht="15" customHeight="1">
      <c r="A38" s="3" t="s">
        <v>55</v>
      </c>
      <c r="B38" s="3" t="s">
        <v>46</v>
      </c>
      <c r="C38" s="3" t="s">
        <v>13</v>
      </c>
      <c r="D38" s="6" t="s">
        <v>59</v>
      </c>
      <c r="E38" s="3" t="s">
        <v>15</v>
      </c>
      <c r="F38" s="3"/>
    </row>
    <row r="39" spans="1:6" ht="15" customHeight="1">
      <c r="A39" s="3" t="s">
        <v>60</v>
      </c>
      <c r="B39" s="3" t="s">
        <v>7</v>
      </c>
      <c r="C39" s="3" t="s">
        <v>25</v>
      </c>
      <c r="D39" s="6" t="s">
        <v>61</v>
      </c>
      <c r="E39" s="3" t="s">
        <v>48</v>
      </c>
      <c r="F39" s="3" t="s">
        <v>62</v>
      </c>
    </row>
    <row r="40" spans="1:6" ht="15" customHeight="1">
      <c r="A40" s="3" t="s">
        <v>60</v>
      </c>
      <c r="B40" s="3" t="s">
        <v>7</v>
      </c>
      <c r="C40" s="3" t="s">
        <v>56</v>
      </c>
      <c r="D40" s="6" t="s">
        <v>63</v>
      </c>
      <c r="E40" s="3" t="s">
        <v>64</v>
      </c>
      <c r="F40" s="3" t="s">
        <v>62</v>
      </c>
    </row>
    <row r="41" spans="1:6" ht="15" customHeight="1">
      <c r="A41" s="3" t="s">
        <v>60</v>
      </c>
      <c r="B41" s="3" t="s">
        <v>7</v>
      </c>
      <c r="C41" s="3" t="s">
        <v>65</v>
      </c>
      <c r="D41" s="6" t="s">
        <v>61</v>
      </c>
      <c r="E41" s="3" t="s">
        <v>48</v>
      </c>
      <c r="F41" s="3" t="s">
        <v>62</v>
      </c>
    </row>
    <row r="42" spans="1:6" ht="15" customHeight="1">
      <c r="A42" s="3" t="s">
        <v>60</v>
      </c>
      <c r="B42" s="3" t="s">
        <v>7</v>
      </c>
      <c r="C42" s="3" t="s">
        <v>65</v>
      </c>
      <c r="D42" s="6" t="s">
        <v>66</v>
      </c>
      <c r="E42" s="3" t="s">
        <v>48</v>
      </c>
      <c r="F42" s="3" t="s">
        <v>62</v>
      </c>
    </row>
    <row r="43" spans="1:6" ht="15" customHeight="1">
      <c r="A43" s="3" t="s">
        <v>60</v>
      </c>
      <c r="B43" s="3" t="s">
        <v>7</v>
      </c>
      <c r="C43" s="3" t="s">
        <v>65</v>
      </c>
      <c r="D43" s="6" t="s">
        <v>67</v>
      </c>
      <c r="E43" s="3"/>
      <c r="F43" s="3" t="s">
        <v>62</v>
      </c>
    </row>
    <row r="44" spans="1:6" ht="15" customHeight="1">
      <c r="A44" s="3" t="s">
        <v>60</v>
      </c>
      <c r="B44" s="3" t="s">
        <v>7</v>
      </c>
      <c r="C44" s="3" t="s">
        <v>30</v>
      </c>
      <c r="D44" s="6" t="s">
        <v>61</v>
      </c>
      <c r="E44" s="3" t="s">
        <v>48</v>
      </c>
      <c r="F44" s="3" t="s">
        <v>62</v>
      </c>
    </row>
    <row r="45" spans="1:6" ht="15" customHeight="1">
      <c r="A45" s="3" t="s">
        <v>60</v>
      </c>
      <c r="B45" s="3" t="s">
        <v>7</v>
      </c>
      <c r="C45" s="3" t="s">
        <v>30</v>
      </c>
      <c r="D45" s="6" t="s">
        <v>68</v>
      </c>
      <c r="E45" s="3" t="s">
        <v>48</v>
      </c>
      <c r="F45" s="3" t="s">
        <v>62</v>
      </c>
    </row>
    <row r="46" spans="1:6" ht="15" customHeight="1">
      <c r="A46" s="3" t="s">
        <v>60</v>
      </c>
      <c r="B46" s="3" t="s">
        <v>7</v>
      </c>
      <c r="C46" s="3" t="s">
        <v>13</v>
      </c>
      <c r="D46" s="6" t="s">
        <v>69</v>
      </c>
      <c r="E46" s="3" t="s">
        <v>15</v>
      </c>
      <c r="F46" s="3" t="s">
        <v>62</v>
      </c>
    </row>
    <row r="47" spans="1:6" ht="15" customHeight="1">
      <c r="A47" s="3" t="s">
        <v>60</v>
      </c>
      <c r="B47" s="3" t="s">
        <v>7</v>
      </c>
      <c r="C47" s="3" t="s">
        <v>13</v>
      </c>
      <c r="D47" s="6" t="s">
        <v>70</v>
      </c>
      <c r="E47" s="3" t="s">
        <v>15</v>
      </c>
      <c r="F47" s="3" t="s">
        <v>62</v>
      </c>
    </row>
    <row r="48" spans="1:6" ht="15" customHeight="1">
      <c r="A48" s="3" t="s">
        <v>60</v>
      </c>
      <c r="B48" s="3" t="s">
        <v>7</v>
      </c>
      <c r="C48" s="3" t="s">
        <v>13</v>
      </c>
      <c r="D48" s="6" t="s">
        <v>67</v>
      </c>
      <c r="E48" s="3"/>
      <c r="F48" s="3" t="s">
        <v>62</v>
      </c>
    </row>
    <row r="49" spans="1:6" ht="15" customHeight="1">
      <c r="A49" s="3" t="s">
        <v>60</v>
      </c>
      <c r="B49" s="3" t="s">
        <v>7</v>
      </c>
      <c r="C49" s="3" t="s">
        <v>13</v>
      </c>
      <c r="D49" s="6" t="s">
        <v>71</v>
      </c>
      <c r="E49" s="3" t="s">
        <v>15</v>
      </c>
      <c r="F49" s="3" t="s">
        <v>62</v>
      </c>
    </row>
    <row r="50" spans="1:6" ht="15" customHeight="1">
      <c r="A50" s="3" t="s">
        <v>60</v>
      </c>
      <c r="B50" s="3" t="s">
        <v>21</v>
      </c>
      <c r="C50" s="3" t="s">
        <v>22</v>
      </c>
      <c r="D50" s="6" t="s">
        <v>72</v>
      </c>
      <c r="E50" s="3" t="s">
        <v>15</v>
      </c>
      <c r="F50" s="3" t="s">
        <v>143</v>
      </c>
    </row>
    <row r="51" spans="1:6" ht="15" customHeight="1">
      <c r="A51" s="3" t="s">
        <v>60</v>
      </c>
      <c r="B51" s="3" t="s">
        <v>21</v>
      </c>
      <c r="C51" s="3" t="s">
        <v>56</v>
      </c>
      <c r="D51" s="6" t="s">
        <v>73</v>
      </c>
      <c r="E51" s="3" t="s">
        <v>64</v>
      </c>
      <c r="F51" s="3" t="s">
        <v>62</v>
      </c>
    </row>
    <row r="52" spans="1:6" ht="15" customHeight="1">
      <c r="A52" s="3" t="s">
        <v>60</v>
      </c>
      <c r="B52" s="3" t="s">
        <v>21</v>
      </c>
      <c r="C52" s="3" t="s">
        <v>30</v>
      </c>
      <c r="D52" s="6" t="s">
        <v>57</v>
      </c>
      <c r="E52" s="3" t="s">
        <v>58</v>
      </c>
      <c r="F52" s="3" t="s">
        <v>143</v>
      </c>
    </row>
    <row r="53" spans="1:6" ht="15" customHeight="1">
      <c r="A53" s="3" t="s">
        <v>60</v>
      </c>
      <c r="B53" s="3" t="s">
        <v>21</v>
      </c>
      <c r="C53" s="3" t="s">
        <v>30</v>
      </c>
      <c r="D53" s="6" t="s">
        <v>74</v>
      </c>
      <c r="E53" s="3" t="s">
        <v>75</v>
      </c>
      <c r="F53" s="3" t="s">
        <v>62</v>
      </c>
    </row>
    <row r="54" spans="1:6" ht="15" customHeight="1">
      <c r="A54" s="3" t="s">
        <v>60</v>
      </c>
      <c r="B54" s="3" t="s">
        <v>21</v>
      </c>
      <c r="C54" s="3" t="s">
        <v>76</v>
      </c>
      <c r="D54" s="6" t="s">
        <v>77</v>
      </c>
      <c r="E54" s="3" t="s">
        <v>78</v>
      </c>
      <c r="F54" s="3" t="s">
        <v>143</v>
      </c>
    </row>
    <row r="55" spans="1:6" ht="15" customHeight="1">
      <c r="A55" s="3" t="s">
        <v>60</v>
      </c>
      <c r="B55" s="3" t="s">
        <v>21</v>
      </c>
      <c r="C55" s="3" t="s">
        <v>13</v>
      </c>
      <c r="D55" s="6" t="s">
        <v>79</v>
      </c>
      <c r="E55" s="3"/>
      <c r="F55" s="3" t="s">
        <v>80</v>
      </c>
    </row>
    <row r="56" spans="1:6" ht="15" customHeight="1">
      <c r="A56" s="3" t="s">
        <v>60</v>
      </c>
      <c r="B56" s="3" t="s">
        <v>21</v>
      </c>
      <c r="C56" s="3" t="s">
        <v>13</v>
      </c>
      <c r="D56" s="6" t="s">
        <v>81</v>
      </c>
      <c r="E56" s="3" t="s">
        <v>15</v>
      </c>
      <c r="F56" s="3" t="s">
        <v>80</v>
      </c>
    </row>
    <row r="57" spans="1:6" ht="15" customHeight="1">
      <c r="A57" s="3" t="s">
        <v>60</v>
      </c>
      <c r="B57" s="3" t="s">
        <v>21</v>
      </c>
      <c r="C57" s="3" t="s">
        <v>13</v>
      </c>
      <c r="D57" s="6" t="s">
        <v>82</v>
      </c>
      <c r="E57" s="3"/>
      <c r="F57" s="3" t="s">
        <v>80</v>
      </c>
    </row>
    <row r="58" spans="1:6" ht="15" customHeight="1">
      <c r="A58" s="3" t="s">
        <v>60</v>
      </c>
      <c r="B58" s="3" t="s">
        <v>21</v>
      </c>
      <c r="C58" s="3" t="s">
        <v>13</v>
      </c>
      <c r="D58" s="6" t="s">
        <v>83</v>
      </c>
      <c r="E58" s="3" t="s">
        <v>84</v>
      </c>
      <c r="F58" s="3" t="s">
        <v>80</v>
      </c>
    </row>
    <row r="59" spans="1:6" ht="15" customHeight="1">
      <c r="A59" s="3" t="s">
        <v>60</v>
      </c>
      <c r="B59" s="3" t="s">
        <v>21</v>
      </c>
      <c r="C59" s="3" t="s">
        <v>20</v>
      </c>
      <c r="D59" s="6" t="s">
        <v>85</v>
      </c>
      <c r="E59" s="3"/>
      <c r="F59" s="3" t="s">
        <v>80</v>
      </c>
    </row>
    <row r="60" spans="1:6" ht="15" customHeight="1">
      <c r="A60" s="3" t="s">
        <v>60</v>
      </c>
      <c r="B60" s="3" t="s">
        <v>86</v>
      </c>
      <c r="C60" s="3" t="s">
        <v>20</v>
      </c>
      <c r="D60" s="6" t="s">
        <v>85</v>
      </c>
      <c r="E60" s="3"/>
      <c r="F60" s="3" t="s">
        <v>80</v>
      </c>
    </row>
    <row r="61" spans="1:6" ht="15" customHeight="1">
      <c r="A61" s="3" t="s">
        <v>60</v>
      </c>
      <c r="B61" s="3" t="s">
        <v>46</v>
      </c>
      <c r="C61" s="3" t="s">
        <v>22</v>
      </c>
      <c r="D61" s="6" t="s">
        <v>72</v>
      </c>
      <c r="E61" s="3" t="s">
        <v>15</v>
      </c>
      <c r="F61" s="3" t="s">
        <v>144</v>
      </c>
    </row>
    <row r="62" spans="1:6" ht="15" customHeight="1">
      <c r="A62" s="3" t="s">
        <v>60</v>
      </c>
      <c r="B62" s="3" t="s">
        <v>46</v>
      </c>
      <c r="C62" s="3" t="s">
        <v>30</v>
      </c>
      <c r="D62" s="6" t="s">
        <v>57</v>
      </c>
      <c r="E62" s="3" t="s">
        <v>58</v>
      </c>
      <c r="F62" s="3" t="s">
        <v>143</v>
      </c>
    </row>
    <row r="63" spans="1:6" ht="15" customHeight="1">
      <c r="A63" s="3" t="s">
        <v>60</v>
      </c>
      <c r="B63" s="3" t="s">
        <v>46</v>
      </c>
      <c r="C63" s="3" t="s">
        <v>30</v>
      </c>
      <c r="D63" s="6" t="s">
        <v>87</v>
      </c>
      <c r="E63" s="3" t="s">
        <v>48</v>
      </c>
      <c r="F63" s="3" t="s">
        <v>144</v>
      </c>
    </row>
    <row r="64" spans="1:6" ht="15" customHeight="1">
      <c r="A64" s="3" t="s">
        <v>60</v>
      </c>
      <c r="B64" s="3" t="s">
        <v>46</v>
      </c>
      <c r="C64" s="3" t="s">
        <v>30</v>
      </c>
      <c r="D64" s="6" t="s">
        <v>88</v>
      </c>
      <c r="E64" s="3" t="s">
        <v>48</v>
      </c>
      <c r="F64" s="3" t="s">
        <v>62</v>
      </c>
    </row>
    <row r="65" spans="1:6" ht="15" customHeight="1">
      <c r="A65" s="3" t="s">
        <v>60</v>
      </c>
      <c r="B65" s="3" t="s">
        <v>46</v>
      </c>
      <c r="C65" s="3" t="s">
        <v>76</v>
      </c>
      <c r="D65" s="6" t="s">
        <v>77</v>
      </c>
      <c r="E65" s="3" t="s">
        <v>78</v>
      </c>
      <c r="F65" s="3" t="s">
        <v>144</v>
      </c>
    </row>
    <row r="66" spans="1:6" ht="15" customHeight="1">
      <c r="A66" s="3" t="s">
        <v>60</v>
      </c>
      <c r="B66" s="3" t="s">
        <v>46</v>
      </c>
      <c r="C66" s="3" t="s">
        <v>13</v>
      </c>
      <c r="D66" s="6" t="s">
        <v>89</v>
      </c>
      <c r="E66" s="3" t="s">
        <v>15</v>
      </c>
      <c r="F66" s="3" t="s">
        <v>80</v>
      </c>
    </row>
    <row r="67" spans="1:6" ht="15" customHeight="1">
      <c r="A67" s="3" t="s">
        <v>60</v>
      </c>
      <c r="B67" s="3" t="s">
        <v>90</v>
      </c>
      <c r="C67" s="3" t="s">
        <v>20</v>
      </c>
      <c r="D67" s="6" t="s">
        <v>91</v>
      </c>
      <c r="E67" s="3"/>
      <c r="F67" s="3" t="s">
        <v>80</v>
      </c>
    </row>
    <row r="68" spans="1:6" ht="15" customHeight="1">
      <c r="A68" s="3" t="s">
        <v>92</v>
      </c>
      <c r="B68" s="3" t="s">
        <v>21</v>
      </c>
      <c r="C68" s="3" t="s">
        <v>13</v>
      </c>
      <c r="D68" s="6" t="s">
        <v>93</v>
      </c>
      <c r="E68" s="3" t="s">
        <v>15</v>
      </c>
      <c r="F68" s="3"/>
    </row>
    <row r="69" spans="1:6" ht="15" customHeight="1">
      <c r="A69" s="3" t="s">
        <v>92</v>
      </c>
      <c r="B69" s="3" t="s">
        <v>46</v>
      </c>
      <c r="C69" s="3" t="s">
        <v>13</v>
      </c>
      <c r="D69" s="6" t="s">
        <v>93</v>
      </c>
      <c r="E69" s="3" t="s">
        <v>15</v>
      </c>
      <c r="F69" s="3"/>
    </row>
    <row r="70" spans="1:6" ht="15" customHeight="1">
      <c r="A70" s="3" t="s">
        <v>94</v>
      </c>
      <c r="B70" s="3" t="s">
        <v>7</v>
      </c>
      <c r="C70" s="3" t="s">
        <v>13</v>
      </c>
      <c r="D70" s="6" t="s">
        <v>95</v>
      </c>
      <c r="E70" s="3" t="s">
        <v>15</v>
      </c>
      <c r="F70" s="3"/>
    </row>
    <row r="71" spans="1:6" ht="15" customHeight="1">
      <c r="A71" s="3" t="s">
        <v>94</v>
      </c>
      <c r="B71" s="3" t="s">
        <v>7</v>
      </c>
      <c r="C71" s="3" t="s">
        <v>13</v>
      </c>
      <c r="D71" s="6" t="s">
        <v>96</v>
      </c>
      <c r="E71" s="3"/>
      <c r="F71" s="3"/>
    </row>
    <row r="72" spans="1:6" ht="15" customHeight="1">
      <c r="A72" s="3" t="s">
        <v>94</v>
      </c>
      <c r="B72" s="3" t="s">
        <v>7</v>
      </c>
      <c r="C72" s="3" t="s">
        <v>53</v>
      </c>
      <c r="D72" s="6" t="s">
        <v>97</v>
      </c>
      <c r="E72" s="3" t="s">
        <v>15</v>
      </c>
      <c r="F72" s="3"/>
    </row>
    <row r="73" spans="1:6" ht="15" customHeight="1">
      <c r="A73" s="3" t="s">
        <v>94</v>
      </c>
      <c r="B73" s="3" t="s">
        <v>21</v>
      </c>
      <c r="C73" s="3" t="s">
        <v>13</v>
      </c>
      <c r="D73" s="6" t="s">
        <v>95</v>
      </c>
      <c r="E73" s="3" t="s">
        <v>15</v>
      </c>
      <c r="F73" s="3"/>
    </row>
    <row r="74" spans="1:6" ht="15" customHeight="1">
      <c r="A74" s="3" t="s">
        <v>94</v>
      </c>
      <c r="B74" s="3" t="s">
        <v>21</v>
      </c>
      <c r="C74" s="3" t="s">
        <v>13</v>
      </c>
      <c r="D74" s="6" t="s">
        <v>98</v>
      </c>
      <c r="E74" s="3" t="s">
        <v>99</v>
      </c>
      <c r="F74" s="3"/>
    </row>
    <row r="75" spans="1:6" ht="15" customHeight="1">
      <c r="A75" s="3" t="s">
        <v>94</v>
      </c>
      <c r="B75" s="3" t="s">
        <v>21</v>
      </c>
      <c r="C75" s="3" t="s">
        <v>13</v>
      </c>
      <c r="D75" s="6" t="s">
        <v>100</v>
      </c>
      <c r="E75" s="3" t="s">
        <v>101</v>
      </c>
      <c r="F75" s="3"/>
    </row>
    <row r="76" spans="1:6" ht="15" customHeight="1">
      <c r="A76" s="3" t="s">
        <v>94</v>
      </c>
      <c r="B76" s="3" t="s">
        <v>21</v>
      </c>
      <c r="C76" s="3" t="s">
        <v>53</v>
      </c>
      <c r="D76" s="6" t="s">
        <v>97</v>
      </c>
      <c r="E76" s="3" t="s">
        <v>15</v>
      </c>
      <c r="F76" s="3"/>
    </row>
    <row r="77" spans="1:6" ht="15" customHeight="1">
      <c r="A77" s="3" t="s">
        <v>94</v>
      </c>
      <c r="B77" s="3" t="s">
        <v>46</v>
      </c>
      <c r="C77" s="3" t="s">
        <v>13</v>
      </c>
      <c r="D77" s="6" t="s">
        <v>102</v>
      </c>
      <c r="E77" s="3" t="s">
        <v>48</v>
      </c>
      <c r="F77" s="3"/>
    </row>
    <row r="78" spans="1:6" ht="15" customHeight="1">
      <c r="A78" s="3" t="s">
        <v>94</v>
      </c>
      <c r="B78" s="3" t="s">
        <v>46</v>
      </c>
      <c r="C78" s="3" t="s">
        <v>53</v>
      </c>
      <c r="D78" s="6" t="s">
        <v>97</v>
      </c>
      <c r="E78" s="3" t="s">
        <v>15</v>
      </c>
      <c r="F78" s="3"/>
    </row>
    <row r="79" spans="1:6" ht="15" customHeight="1">
      <c r="A79" s="3" t="s">
        <v>103</v>
      </c>
      <c r="B79" s="3" t="s">
        <v>21</v>
      </c>
      <c r="C79" s="3" t="s">
        <v>13</v>
      </c>
      <c r="D79" s="6" t="s">
        <v>104</v>
      </c>
      <c r="E79" s="3" t="s">
        <v>15</v>
      </c>
      <c r="F79" s="3"/>
    </row>
    <row r="80" spans="1:6" ht="15" customHeight="1">
      <c r="A80" s="4" t="s">
        <v>103</v>
      </c>
      <c r="B80" s="4" t="s">
        <v>46</v>
      </c>
      <c r="C80" s="4" t="s">
        <v>13</v>
      </c>
      <c r="D80" s="7" t="s">
        <v>104</v>
      </c>
      <c r="E80" s="4" t="s">
        <v>15</v>
      </c>
      <c r="F80" s="4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showGridLines="0" workbookViewId="0"/>
  </sheetViews>
  <sheetFormatPr baseColWidth="10" defaultColWidth="8.83203125" defaultRowHeight="14"/>
  <cols>
    <col min="1" max="1" width="22" customWidth="1"/>
    <col min="2" max="3" width="12" customWidth="1"/>
    <col min="4" max="4" width="24" customWidth="1"/>
    <col min="5" max="5" width="43" customWidth="1"/>
    <col min="6" max="7" width="23" customWidth="1"/>
    <col min="8" max="8" width="16" customWidth="1"/>
    <col min="9" max="9" width="52" customWidth="1"/>
  </cols>
  <sheetData>
    <row r="1" spans="1:9" ht="32" customHeight="1">
      <c r="A1" s="8" t="s">
        <v>2</v>
      </c>
      <c r="B1" s="8" t="s">
        <v>105</v>
      </c>
      <c r="C1" s="8" t="s">
        <v>106</v>
      </c>
      <c r="D1" s="8" t="s">
        <v>107</v>
      </c>
      <c r="E1" s="8" t="s">
        <v>108</v>
      </c>
      <c r="F1" s="8" t="s">
        <v>109</v>
      </c>
      <c r="G1" s="8" t="s">
        <v>110</v>
      </c>
      <c r="H1" s="8" t="s">
        <v>111</v>
      </c>
      <c r="I1" s="8" t="s">
        <v>112</v>
      </c>
    </row>
    <row r="2" spans="1:9" ht="26.25" customHeight="1">
      <c r="A2" s="9" t="s">
        <v>8</v>
      </c>
      <c r="B2" s="9" t="s">
        <v>113</v>
      </c>
      <c r="C2" s="9" t="s">
        <v>114</v>
      </c>
      <c r="D2" s="9" t="s">
        <v>115</v>
      </c>
      <c r="E2" s="9" t="s">
        <v>116</v>
      </c>
      <c r="F2" s="9" t="s">
        <v>117</v>
      </c>
      <c r="G2" s="12" t="s">
        <v>118</v>
      </c>
      <c r="H2" s="9">
        <f>COUNTIF(渠道商户清单!$C$2:$C$80,A2)</f>
        <v>2</v>
      </c>
      <c r="I2" s="9" t="s">
        <v>119</v>
      </c>
    </row>
    <row r="3" spans="1:9" ht="15" customHeight="1">
      <c r="A3" s="10" t="s">
        <v>20</v>
      </c>
      <c r="B3" s="10" t="s">
        <v>113</v>
      </c>
      <c r="C3" s="10" t="s">
        <v>114</v>
      </c>
      <c r="D3" s="10" t="s">
        <v>120</v>
      </c>
      <c r="E3" s="10" t="s">
        <v>121</v>
      </c>
      <c r="F3" s="10" t="s">
        <v>117</v>
      </c>
      <c r="G3" s="13" t="s">
        <v>118</v>
      </c>
      <c r="H3" s="10">
        <f>COUNTIF(渠道商户清单!$C$2:$C$80,A3)</f>
        <v>7</v>
      </c>
      <c r="I3" s="10" t="s">
        <v>122</v>
      </c>
    </row>
    <row r="4" spans="1:9" ht="15" customHeight="1">
      <c r="A4" s="10" t="s">
        <v>22</v>
      </c>
      <c r="B4" s="10" t="s">
        <v>113</v>
      </c>
      <c r="C4" s="10" t="s">
        <v>114</v>
      </c>
      <c r="D4" s="10" t="s">
        <v>123</v>
      </c>
      <c r="E4" s="10" t="s">
        <v>124</v>
      </c>
      <c r="F4" s="10" t="s">
        <v>117</v>
      </c>
      <c r="G4" s="13" t="s">
        <v>118</v>
      </c>
      <c r="H4" s="10">
        <f>COUNTIF(渠道商户清单!$C$2:$C$80,A4)</f>
        <v>5</v>
      </c>
      <c r="I4" s="10" t="s">
        <v>125</v>
      </c>
    </row>
    <row r="5" spans="1:9" ht="26.25" customHeight="1">
      <c r="A5" s="10" t="s">
        <v>13</v>
      </c>
      <c r="B5" s="10" t="s">
        <v>113</v>
      </c>
      <c r="C5" s="10" t="s">
        <v>114</v>
      </c>
      <c r="D5" s="10" t="s">
        <v>126</v>
      </c>
      <c r="E5" s="10" t="s">
        <v>127</v>
      </c>
      <c r="F5" s="10" t="s">
        <v>117</v>
      </c>
      <c r="G5" s="13" t="s">
        <v>118</v>
      </c>
      <c r="H5" s="10">
        <f>COUNTIF(渠道商户清单!$C$2:$C$80,A5)</f>
        <v>39</v>
      </c>
      <c r="I5" s="10" t="s">
        <v>128</v>
      </c>
    </row>
    <row r="6" spans="1:9" ht="15" customHeight="1">
      <c r="A6" s="10" t="s">
        <v>76</v>
      </c>
      <c r="B6" s="10" t="s">
        <v>113</v>
      </c>
      <c r="C6" s="10" t="s">
        <v>114</v>
      </c>
      <c r="D6" s="10" t="s">
        <v>129</v>
      </c>
      <c r="E6" s="10" t="s">
        <v>130</v>
      </c>
      <c r="F6" s="10" t="s">
        <v>117</v>
      </c>
      <c r="G6" s="13" t="s">
        <v>118</v>
      </c>
      <c r="H6" s="10">
        <f>COUNTIF(渠道商户清单!$C$2:$C$80,A6)</f>
        <v>2</v>
      </c>
      <c r="I6" s="10" t="s">
        <v>131</v>
      </c>
    </row>
    <row r="7" spans="1:9" ht="15" customHeight="1">
      <c r="A7" s="10" t="s">
        <v>53</v>
      </c>
      <c r="B7" s="10" t="s">
        <v>113</v>
      </c>
      <c r="C7" s="10" t="s">
        <v>114</v>
      </c>
      <c r="D7" s="10" t="s">
        <v>132</v>
      </c>
      <c r="E7" s="10" t="s">
        <v>133</v>
      </c>
      <c r="F7" s="10" t="s">
        <v>117</v>
      </c>
      <c r="G7" s="13" t="s">
        <v>118</v>
      </c>
      <c r="H7" s="10">
        <f>COUNTIF(渠道商户清单!$C$2:$C$80,A7)</f>
        <v>4</v>
      </c>
      <c r="I7" s="10" t="s">
        <v>134</v>
      </c>
    </row>
    <row r="8" spans="1:9" ht="26.25" customHeight="1">
      <c r="A8" s="10" t="s">
        <v>25</v>
      </c>
      <c r="B8" s="10" t="s">
        <v>113</v>
      </c>
      <c r="C8" s="10" t="s">
        <v>114</v>
      </c>
      <c r="D8" s="10" t="s">
        <v>132</v>
      </c>
      <c r="E8" s="10" t="s">
        <v>133</v>
      </c>
      <c r="F8" s="10" t="s">
        <v>117</v>
      </c>
      <c r="G8" s="13" t="s">
        <v>118</v>
      </c>
      <c r="H8" s="10">
        <f>COUNTIF(渠道商户清单!$C$2:$C$80,A8)</f>
        <v>5</v>
      </c>
      <c r="I8" s="10" t="s">
        <v>135</v>
      </c>
    </row>
    <row r="9" spans="1:9" ht="26.25" customHeight="1">
      <c r="A9" s="10" t="s">
        <v>56</v>
      </c>
      <c r="B9" s="10" t="s">
        <v>113</v>
      </c>
      <c r="C9" s="10" t="s">
        <v>114</v>
      </c>
      <c r="D9" s="10" t="s">
        <v>136</v>
      </c>
      <c r="E9" s="10" t="s">
        <v>137</v>
      </c>
      <c r="F9" s="10" t="s">
        <v>117</v>
      </c>
      <c r="G9" s="13" t="s">
        <v>118</v>
      </c>
      <c r="H9" s="10">
        <f>COUNTIF(渠道商户清单!$C$2:$C$80,A9)</f>
        <v>3</v>
      </c>
      <c r="I9" s="10" t="s">
        <v>138</v>
      </c>
    </row>
    <row r="10" spans="1:9" ht="26.25" customHeight="1">
      <c r="A10" s="10" t="s">
        <v>65</v>
      </c>
      <c r="B10" s="10" t="s">
        <v>113</v>
      </c>
      <c r="C10" s="10" t="s">
        <v>114</v>
      </c>
      <c r="D10" s="10" t="s">
        <v>139</v>
      </c>
      <c r="E10" s="10" t="s">
        <v>140</v>
      </c>
      <c r="F10" s="10" t="s">
        <v>117</v>
      </c>
      <c r="G10" s="13" t="s">
        <v>118</v>
      </c>
      <c r="H10" s="10">
        <f>COUNTIF(渠道商户清单!$C$2:$C$80,A10)</f>
        <v>3</v>
      </c>
      <c r="I10" s="10" t="s">
        <v>141</v>
      </c>
    </row>
    <row r="11" spans="1:9" ht="26.25" customHeight="1">
      <c r="A11" s="11" t="s">
        <v>30</v>
      </c>
      <c r="B11" s="11" t="s">
        <v>113</v>
      </c>
      <c r="C11" s="11" t="s">
        <v>114</v>
      </c>
      <c r="D11" s="11" t="s">
        <v>132</v>
      </c>
      <c r="E11" s="11" t="s">
        <v>133</v>
      </c>
      <c r="F11" s="11" t="s">
        <v>117</v>
      </c>
      <c r="G11" s="14" t="s">
        <v>118</v>
      </c>
      <c r="H11" s="11">
        <f>COUNTIF(渠道商户清单!$C$2:$C$80,A11)</f>
        <v>9</v>
      </c>
      <c r="I11" s="11" t="s">
        <v>142</v>
      </c>
    </row>
  </sheetData>
  <phoneticPr fontId="3" type="noConversion"/>
  <conditionalFormatting sqref="I2:I11">
    <cfRule type="containsText" dxfId="0" priority="1" operator="containsText" text="未正式关联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渠道商户清单</vt:lpstr>
      <vt:lpstr>生产环境来源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 shi</cp:lastModifiedBy>
  <dcterms:modified xsi:type="dcterms:W3CDTF">2026-08-04T05:18:47Z</dcterms:modified>
</cp:coreProperties>
</file>