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kwork\python\telegram_bot\saa_poizon_bot\"/>
    </mc:Choice>
  </mc:AlternateContent>
  <bookViews>
    <workbookView xWindow="0" yWindow="0" windowWidth="25200" windowHeight="11850"/>
  </bookViews>
  <sheets>
    <sheet name="Заказ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H107" i="1"/>
  <c r="J107" i="1"/>
  <c r="H8" i="1"/>
  <c r="J8" i="1" s="1"/>
  <c r="H50" i="1"/>
  <c r="J50" i="1" s="1"/>
  <c r="H98" i="1"/>
  <c r="J98" i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/>
  <c r="H19" i="1"/>
  <c r="J19" i="1"/>
  <c r="H20" i="1"/>
  <c r="J20" i="1" s="1"/>
  <c r="H21" i="1"/>
  <c r="J21" i="1"/>
  <c r="H22" i="1"/>
  <c r="J22" i="1"/>
  <c r="H23" i="1"/>
  <c r="J23" i="1" s="1"/>
  <c r="H24" i="1"/>
  <c r="J24" i="1"/>
  <c r="H25" i="1"/>
  <c r="J25" i="1" s="1"/>
  <c r="H26" i="1"/>
  <c r="J26" i="1"/>
  <c r="H27" i="1"/>
  <c r="J27" i="1"/>
  <c r="H28" i="1"/>
  <c r="J28" i="1" s="1"/>
  <c r="H29" i="1"/>
  <c r="J29" i="1"/>
  <c r="H30" i="1"/>
  <c r="J30" i="1"/>
  <c r="H31" i="1"/>
  <c r="J31" i="1" s="1"/>
  <c r="H32" i="1"/>
  <c r="J32" i="1"/>
  <c r="H33" i="1"/>
  <c r="J33" i="1" s="1"/>
  <c r="H34" i="1"/>
  <c r="J34" i="1"/>
  <c r="H35" i="1"/>
  <c r="J35" i="1"/>
  <c r="H36" i="1"/>
  <c r="J36" i="1" s="1"/>
  <c r="H37" i="1"/>
  <c r="J37" i="1"/>
  <c r="H38" i="1"/>
  <c r="J38" i="1"/>
  <c r="H39" i="1"/>
  <c r="J39" i="1" s="1"/>
  <c r="H40" i="1"/>
  <c r="J40" i="1"/>
  <c r="H41" i="1"/>
  <c r="J41" i="1" s="1"/>
  <c r="H42" i="1"/>
  <c r="J42" i="1"/>
  <c r="H43" i="1"/>
  <c r="J43" i="1"/>
  <c r="H44" i="1"/>
  <c r="J44" i="1" s="1"/>
  <c r="H45" i="1"/>
  <c r="J45" i="1"/>
  <c r="H46" i="1"/>
  <c r="J46" i="1"/>
  <c r="H47" i="1"/>
  <c r="J47" i="1" s="1"/>
  <c r="H48" i="1"/>
  <c r="J48" i="1"/>
  <c r="H49" i="1"/>
  <c r="J49" i="1" s="1"/>
  <c r="H51" i="1"/>
  <c r="J51" i="1"/>
  <c r="H52" i="1"/>
  <c r="J52" i="1"/>
  <c r="H53" i="1"/>
  <c r="J53" i="1" s="1"/>
  <c r="H54" i="1"/>
  <c r="J54" i="1"/>
  <c r="H55" i="1"/>
  <c r="J55" i="1"/>
  <c r="H56" i="1"/>
  <c r="J56" i="1" s="1"/>
  <c r="H57" i="1"/>
  <c r="J57" i="1"/>
  <c r="H58" i="1"/>
  <c r="J58" i="1" s="1"/>
  <c r="H59" i="1"/>
  <c r="J59" i="1"/>
  <c r="H60" i="1"/>
  <c r="J60" i="1"/>
  <c r="H61" i="1"/>
  <c r="J61" i="1" s="1"/>
  <c r="H62" i="1"/>
  <c r="J62" i="1"/>
  <c r="H63" i="1"/>
  <c r="J63" i="1"/>
  <c r="H64" i="1"/>
  <c r="J64" i="1" s="1"/>
  <c r="H65" i="1"/>
  <c r="J65" i="1"/>
  <c r="H66" i="1"/>
  <c r="J66" i="1" s="1"/>
  <c r="H67" i="1"/>
  <c r="J67" i="1"/>
  <c r="H68" i="1"/>
  <c r="J68" i="1"/>
  <c r="H69" i="1"/>
  <c r="J69" i="1" s="1"/>
  <c r="H70" i="1"/>
  <c r="J70" i="1"/>
  <c r="H71" i="1"/>
  <c r="J71" i="1"/>
  <c r="H72" i="1"/>
  <c r="J72" i="1" s="1"/>
  <c r="H73" i="1"/>
  <c r="J73" i="1"/>
  <c r="H74" i="1"/>
  <c r="J74" i="1" s="1"/>
  <c r="H75" i="1"/>
  <c r="J75" i="1"/>
  <c r="H76" i="1"/>
  <c r="J76" i="1"/>
  <c r="H77" i="1"/>
  <c r="J77" i="1" s="1"/>
  <c r="H78" i="1"/>
  <c r="J78" i="1"/>
  <c r="H79" i="1"/>
  <c r="J79" i="1"/>
  <c r="H80" i="1"/>
  <c r="J80" i="1" s="1"/>
  <c r="H81" i="1"/>
  <c r="J81" i="1"/>
  <c r="H82" i="1"/>
  <c r="J82" i="1" s="1"/>
  <c r="H83" i="1"/>
  <c r="J83" i="1"/>
  <c r="H84" i="1"/>
  <c r="J84" i="1"/>
  <c r="H85" i="1"/>
  <c r="J85" i="1" s="1"/>
  <c r="H86" i="1"/>
  <c r="J86" i="1"/>
  <c r="H87" i="1"/>
  <c r="J87" i="1"/>
  <c r="H88" i="1"/>
  <c r="J88" i="1" s="1"/>
  <c r="H89" i="1"/>
  <c r="J89" i="1"/>
  <c r="H90" i="1"/>
  <c r="J90" i="1" s="1"/>
  <c r="H91" i="1"/>
  <c r="J91" i="1"/>
  <c r="H92" i="1"/>
  <c r="J92" i="1"/>
  <c r="H93" i="1"/>
  <c r="J93" i="1" s="1"/>
  <c r="H94" i="1"/>
  <c r="J94" i="1"/>
  <c r="H95" i="1"/>
  <c r="J95" i="1"/>
  <c r="H96" i="1"/>
  <c r="J96" i="1" s="1"/>
  <c r="H97" i="1"/>
  <c r="J97" i="1"/>
  <c r="H99" i="1"/>
  <c r="J99" i="1" s="1"/>
  <c r="H100" i="1"/>
  <c r="J100" i="1"/>
  <c r="H101" i="1"/>
  <c r="J101" i="1"/>
  <c r="H102" i="1"/>
  <c r="J102" i="1" s="1"/>
  <c r="H103" i="1"/>
  <c r="J103" i="1"/>
  <c r="H104" i="1"/>
  <c r="J104" i="1"/>
  <c r="H105" i="1"/>
  <c r="J105" i="1" s="1"/>
  <c r="H106" i="1"/>
  <c r="J10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</calcChain>
</file>

<file path=xl/sharedStrings.xml><?xml version="1.0" encoding="utf-8"?>
<sst xmlns="http://schemas.openxmlformats.org/spreadsheetml/2006/main" count="22" uniqueCount="22">
  <si>
    <t>ФИО</t>
  </si>
  <si>
    <t>Номер телефона</t>
  </si>
  <si>
    <t>Адрес доставки</t>
  </si>
  <si>
    <t xml:space="preserve">Telegram </t>
  </si>
  <si>
    <t>Транспортная компания</t>
  </si>
  <si>
    <t>Страховка</t>
  </si>
  <si>
    <t>Упаковка</t>
  </si>
  <si>
    <t>Стандартная упаковка</t>
  </si>
  <si>
    <t>Нет</t>
  </si>
  <si>
    <t>Заполняются стольбцы только зеленого цвета. В красных столбцах формулы.</t>
  </si>
  <si>
    <t>В страховке и упаковке выберите пункт из меню.</t>
  </si>
  <si>
    <t>№ 编号</t>
  </si>
  <si>
    <t>Ссылка на товар 商品链接</t>
  </si>
  <si>
    <t>Цвет 颜色</t>
  </si>
  <si>
    <t>Размер 尺寸</t>
  </si>
  <si>
    <t>Фото товара 商品照片</t>
  </si>
  <si>
    <t>Кол-во 数量</t>
  </si>
  <si>
    <t>Цена 1 ед. (юань) 单价（元）</t>
  </si>
  <si>
    <t>Итоговая стоимость (юань) 总价（元）</t>
  </si>
  <si>
    <t>Общая сумма в юанях за ед. 每件总额（元）</t>
  </si>
  <si>
    <t>Комментарии 备注</t>
  </si>
  <si>
    <t>Доставка по Китаю 运费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</si>
</sst>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theme="0"/>
      <name val="Arial"/>
      <family val="2"/>
      <charset val="204"/>
      <scheme val="minor"/>
    </font>
    <font>
      <b/>
      <sz val="10"/>
      <color theme="0"/>
      <name val="Arial"/>
      <family val="2"/>
      <charset val="204"/>
    </font>
    <font>
      <b/>
      <sz val="12"/>
      <color theme="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NumberFormat="1" applyFont="1" applyAlignment="1"/>
    <xf numFmtId="164" fontId="0" fillId="0" borderId="0" xfId="0" applyNumberFormat="1" applyFont="1" applyAlignment="1"/>
    <xf numFmtId="0" fontId="3" fillId="2" borderId="3" xfId="0" applyNumberFormat="1" applyFont="1" applyFill="1" applyBorder="1" applyAlignment="1">
      <alignment horizontal="left" vertical="center" wrapText="1"/>
    </xf>
    <xf numFmtId="0" fontId="3" fillId="2" borderId="5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5" fillId="0" borderId="0" xfId="0" applyFont="1" applyFill="1" applyBorder="1"/>
    <xf numFmtId="0" fontId="3" fillId="5" borderId="8" xfId="0" applyNumberFormat="1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5" borderId="9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1" fillId="0" borderId="11" xfId="0" applyNumberFormat="1" applyFont="1" applyBorder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2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7" xfId="0" applyFont="1" applyBorder="1" applyAlignment="1"/>
    <xf numFmtId="0" fontId="0" fillId="0" borderId="12" xfId="0" applyFont="1" applyBorder="1" applyAlignment="1"/>
    <xf numFmtId="0" fontId="0" fillId="0" borderId="7" xfId="0" applyNumberFormat="1" applyFont="1" applyBorder="1" applyAlignment="1"/>
    <xf numFmtId="0" fontId="1" fillId="0" borderId="13" xfId="0" applyNumberFormat="1" applyFont="1" applyBorder="1" applyAlignment="1">
      <alignment vertical="center"/>
    </xf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15" xfId="0" applyFont="1" applyBorder="1" applyAlignment="1"/>
    <xf numFmtId="0" fontId="0" fillId="0" borderId="21" xfId="0" applyFont="1" applyBorder="1" applyAlignment="1"/>
    <xf numFmtId="0" fontId="1" fillId="0" borderId="7" xfId="0" applyFont="1" applyBorder="1" applyAlignment="1">
      <alignment vertical="center" wrapText="1"/>
    </xf>
    <xf numFmtId="0" fontId="0" fillId="0" borderId="7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8" fillId="0" borderId="7" xfId="1" applyNumberFormat="1" applyBorder="1" applyAlignment="1">
      <alignment vertical="center" wrapText="1"/>
    </xf>
    <xf numFmtId="0" fontId="8" fillId="0" borderId="7" xfId="1" applyBorder="1" applyAlignment="1">
      <alignment vertical="center" wrapText="1"/>
    </xf>
    <xf numFmtId="164" fontId="2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6" fillId="4" borderId="17" xfId="0" applyNumberFormat="1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6" fillId="3" borderId="19" xfId="0" applyNumberFormat="1" applyFont="1" applyFill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6" fillId="4" borderId="19" xfId="0" applyNumberFormat="1" applyFont="1" applyFill="1" applyBorder="1" applyAlignment="1">
      <alignment vertical="center"/>
    </xf>
    <xf numFmtId="0" fontId="6" fillId="3" borderId="6" xfId="0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21" xfId="0" applyNumberFormat="1" applyFont="1" applyFill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6" fillId="3" borderId="0" xfId="0" applyNumberFormat="1" applyFont="1" applyFill="1" applyBorder="1" applyAlignment="1">
      <alignment vertical="center"/>
    </xf>
    <xf numFmtId="0" fontId="7" fillId="0" borderId="0" xfId="0" applyFont="1" applyBorder="1" applyAlignment="1">
      <alignment vertical="center"/>
    </xf>
  </cellXfs>
  <cellStyles count="2">
    <cellStyle name="Гиперссылка" xfId="1" builtinId="8"/>
    <cellStyle name="Обычный" xfId="0" builtinId="0"/>
  </cellStyles>
  <dxfs count="18">
    <dxf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alignment horizontal="general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0" formatCode="General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theme="0" tint="-0.14999847407452621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Детализация-style" pivot="0" count="3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7:K107" headerRowDxfId="14" totalsRowDxfId="11" headerRowBorderDxfId="13" tableBorderDxfId="12">
  <tableColumns count="11">
    <tableColumn id="1" name="№ 编号" dataDxfId="10">
      <calculatedColumnFormula>IF(B8&lt;&gt;"",COUNTIF($B$8:B8,"&lt;&gt;"),"")</calculatedColumnFormula>
    </tableColumn>
    <tableColumn id="2" name="Ссылка на товар 商品链接" dataDxfId="9"/>
    <tableColumn id="3" name="Цвет 颜色" dataDxfId="8"/>
    <tableColumn id="4" name="Размер 尺寸" dataDxfId="7"/>
    <tableColumn id="5" name="Фото товара 商品照片" dataDxfId="6"/>
    <tableColumn id="6" name="Кол-во 数量" dataDxfId="5"/>
    <tableColumn id="7" name="Цена 1 ед. (юань) 单价（元）" dataDxfId="4"/>
    <tableColumn id="10" name="Итоговая стоимость (юань) 总价（元）" dataDxfId="3">
      <calculatedColumnFormula>IF(G8="","",G8*F8)</calculatedColumnFormula>
    </tableColumn>
    <tableColumn id="11" name="Доставка по Китаю 运费" dataDxfId="2"/>
    <tableColumn id="12" name="Общая сумма в юанях за ед. 每件总额（元）" dataDxfId="1">
      <calculatedColumnFormula>IF(H8="","",H8+I8)</calculatedColumnFormula>
    </tableColumn>
    <tableColumn id="14" name="Комментарии 备注" dataDxfId="0"/>
  </tableColumns>
  <tableStyleInfo name="Детализация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7"/>
  <sheetViews>
    <sheetView tabSelected="1" workbookViewId="0">
      <selection activeCell="B17" sqref="B17"/>
    </sheetView>
  </sheetViews>
  <sheetFormatPr defaultColWidth="12.5703125" defaultRowHeight="15.75" customHeight="1" x14ac:dyDescent="0.2"/>
  <cols>
    <col min="1" max="1" width="17.28515625" style="3" bestFit="1" customWidth="1"/>
    <col min="2" max="2" width="41.5703125" customWidth="1"/>
    <col min="3" max="3" width="11.42578125" customWidth="1"/>
    <col min="4" max="4" width="20.7109375" customWidth="1"/>
    <col min="5" max="5" width="22.5703125" customWidth="1"/>
    <col min="6" max="6" width="30.140625" customWidth="1"/>
    <col min="7" max="7" width="15.28515625" customWidth="1"/>
    <col min="8" max="8" width="17.42578125" customWidth="1"/>
    <col min="9" max="9" width="27.28515625" bestFit="1" customWidth="1"/>
    <col min="10" max="10" width="15.28515625" customWidth="1"/>
    <col min="11" max="11" width="13.7109375" bestFit="1" customWidth="1"/>
  </cols>
  <sheetData>
    <row r="1" spans="1:13" ht="12.75" x14ac:dyDescent="0.2">
      <c r="A1" s="4" t="s">
        <v>0</v>
      </c>
      <c r="B1" s="37"/>
      <c r="C1" s="38"/>
      <c r="D1" s="38"/>
      <c r="E1" s="39"/>
      <c r="F1" s="5" t="s">
        <v>4</v>
      </c>
      <c r="G1" s="37"/>
      <c r="H1" s="39"/>
      <c r="I1" s="7"/>
      <c r="J1" s="7"/>
      <c r="K1" s="7"/>
      <c r="L1" s="7"/>
      <c r="M1" s="1"/>
    </row>
    <row r="2" spans="1:13" ht="12.75" x14ac:dyDescent="0.2">
      <c r="A2" s="5" t="s">
        <v>1</v>
      </c>
      <c r="B2" s="40"/>
      <c r="C2" s="41"/>
      <c r="D2" s="41"/>
      <c r="E2" s="42"/>
      <c r="F2" s="5" t="s">
        <v>5</v>
      </c>
      <c r="G2" s="40" t="s">
        <v>8</v>
      </c>
      <c r="H2" s="42"/>
      <c r="I2" s="8"/>
      <c r="J2" s="8"/>
      <c r="K2" s="8"/>
      <c r="L2" s="8"/>
      <c r="M2" s="1"/>
    </row>
    <row r="3" spans="1:13" ht="12.75" x14ac:dyDescent="0.2">
      <c r="A3" s="5" t="s">
        <v>2</v>
      </c>
      <c r="B3" s="43"/>
      <c r="C3" s="41"/>
      <c r="D3" s="41"/>
      <c r="E3" s="42"/>
      <c r="F3" s="6" t="s">
        <v>6</v>
      </c>
      <c r="G3" s="47" t="s">
        <v>7</v>
      </c>
      <c r="H3" s="48"/>
    </row>
    <row r="4" spans="1:13" ht="12.75" x14ac:dyDescent="0.2">
      <c r="A4" s="6" t="s">
        <v>3</v>
      </c>
      <c r="B4" s="44"/>
      <c r="C4" s="45"/>
      <c r="D4" s="45"/>
      <c r="E4" s="46"/>
      <c r="G4" s="49"/>
      <c r="H4" s="50"/>
    </row>
    <row r="5" spans="1:13" ht="12.75" x14ac:dyDescent="0.2">
      <c r="G5" s="27"/>
      <c r="H5" s="27"/>
    </row>
    <row r="6" spans="1:13" ht="15.75" customHeight="1" x14ac:dyDescent="0.25">
      <c r="A6" s="33" t="s">
        <v>9</v>
      </c>
      <c r="B6" s="34"/>
      <c r="C6" s="34"/>
      <c r="D6" s="34"/>
      <c r="E6" s="34"/>
      <c r="F6" s="35" t="s">
        <v>10</v>
      </c>
      <c r="G6" s="34"/>
      <c r="H6" s="36"/>
      <c r="I6" s="9"/>
    </row>
    <row r="7" spans="1:13" ht="38.25" x14ac:dyDescent="0.2">
      <c r="A7" s="10" t="s">
        <v>11</v>
      </c>
      <c r="B7" s="11" t="s">
        <v>12</v>
      </c>
      <c r="C7" s="12" t="s">
        <v>13</v>
      </c>
      <c r="D7" s="12" t="s">
        <v>14</v>
      </c>
      <c r="E7" s="12" t="s">
        <v>15</v>
      </c>
      <c r="F7" s="12" t="s">
        <v>16</v>
      </c>
      <c r="G7" s="11" t="s">
        <v>17</v>
      </c>
      <c r="H7" s="13" t="s">
        <v>18</v>
      </c>
      <c r="I7" s="11" t="s">
        <v>21</v>
      </c>
      <c r="J7" s="13" t="s">
        <v>19</v>
      </c>
      <c r="K7" s="14" t="s">
        <v>20</v>
      </c>
    </row>
    <row r="8" spans="1:13" s="2" customFormat="1" ht="12.75" x14ac:dyDescent="0.2">
      <c r="A8" s="15" t="str">
        <f>IF(B8&lt;&gt;"",COUNTIF($B$8:B8,"&lt;&gt;"),"")</f>
        <v/>
      </c>
      <c r="B8" s="31"/>
      <c r="C8" s="16"/>
      <c r="D8" s="16"/>
      <c r="E8" s="16"/>
      <c r="F8" s="16"/>
      <c r="G8" s="16"/>
      <c r="H8" s="17" t="str">
        <f>IF(G8="","",G8*F8)</f>
        <v/>
      </c>
      <c r="I8" s="16"/>
      <c r="J8" s="16" t="str">
        <f>IF(H8="","",H8+I8)</f>
        <v/>
      </c>
      <c r="K8" s="18"/>
    </row>
    <row r="9" spans="1:13" ht="12.75" x14ac:dyDescent="0.2">
      <c r="A9" s="15" t="str">
        <f>IF(B9&lt;&gt;"",COUNTIF($B$8:B9,"&lt;&gt;"),"")</f>
        <v/>
      </c>
      <c r="B9" s="32"/>
      <c r="C9" s="17"/>
      <c r="D9" s="17"/>
      <c r="E9" s="17"/>
      <c r="F9" s="17"/>
      <c r="G9" s="17"/>
      <c r="H9" s="17" t="str">
        <f t="shared" ref="H9:H39" si="0">IF(G9="","",G9*F9)</f>
        <v/>
      </c>
      <c r="I9" s="17"/>
      <c r="J9" s="17" t="str">
        <f t="shared" ref="J9:J39" si="1">IF(H9="","",H9+I9)</f>
        <v/>
      </c>
      <c r="K9" s="19"/>
    </row>
    <row r="10" spans="1:13" ht="12.75" x14ac:dyDescent="0.2">
      <c r="A10" s="15" t="str">
        <f>IF(B10&lt;&gt;"",COUNTIF($B$8:B10,"&lt;&gt;"),"")</f>
        <v/>
      </c>
      <c r="B10" s="32"/>
      <c r="C10" s="17"/>
      <c r="D10" s="17"/>
      <c r="E10" s="17"/>
      <c r="F10" s="17"/>
      <c r="G10" s="17"/>
      <c r="H10" s="17" t="str">
        <f t="shared" si="0"/>
        <v/>
      </c>
      <c r="I10" s="17"/>
      <c r="J10" s="17" t="str">
        <f t="shared" si="1"/>
        <v/>
      </c>
      <c r="K10" s="19"/>
    </row>
    <row r="11" spans="1:13" ht="12.75" x14ac:dyDescent="0.2">
      <c r="A11" s="15" t="str">
        <f>IF(B11&lt;&gt;"",COUNTIF($B$8:B11,"&lt;&gt;"),"")</f>
        <v/>
      </c>
      <c r="B11" s="32"/>
      <c r="C11" s="17"/>
      <c r="D11" s="17"/>
      <c r="E11" s="17"/>
      <c r="F11" s="17"/>
      <c r="G11" s="17"/>
      <c r="H11" s="17" t="str">
        <f t="shared" si="0"/>
        <v/>
      </c>
      <c r="I11" s="17"/>
      <c r="J11" s="17" t="str">
        <f t="shared" si="1"/>
        <v/>
      </c>
      <c r="K11" s="19"/>
    </row>
    <row r="12" spans="1:13" ht="12.75" x14ac:dyDescent="0.2">
      <c r="A12" s="15" t="str">
        <f>IF(B12&lt;&gt;"",COUNTIF($B$8:B12,"&lt;&gt;"),"")</f>
        <v/>
      </c>
      <c r="B12" s="32"/>
      <c r="C12" s="17"/>
      <c r="D12" s="17"/>
      <c r="E12" s="17"/>
      <c r="F12" s="17"/>
      <c r="G12" s="17"/>
      <c r="H12" s="17" t="str">
        <f t="shared" si="0"/>
        <v/>
      </c>
      <c r="I12" s="17"/>
      <c r="J12" s="17" t="str">
        <f t="shared" si="1"/>
        <v/>
      </c>
      <c r="K12" s="19"/>
    </row>
    <row r="13" spans="1:13" ht="12.75" x14ac:dyDescent="0.2">
      <c r="A13" s="15" t="str">
        <f>IF(B13&lt;&gt;"",COUNTIF($B$8:B13,"&lt;&gt;"),"")</f>
        <v/>
      </c>
      <c r="B13" s="32"/>
      <c r="C13" s="17"/>
      <c r="D13" s="17"/>
      <c r="E13" s="17"/>
      <c r="F13" s="17"/>
      <c r="G13" s="17"/>
      <c r="H13" s="17" t="str">
        <f t="shared" si="0"/>
        <v/>
      </c>
      <c r="I13" s="17"/>
      <c r="J13" s="17" t="str">
        <f t="shared" si="1"/>
        <v/>
      </c>
      <c r="K13" s="19"/>
    </row>
    <row r="14" spans="1:13" ht="12.75" x14ac:dyDescent="0.2">
      <c r="A14" s="15" t="str">
        <f>IF(B14&lt;&gt;"",COUNTIF($B$8:B14,"&lt;&gt;"),"")</f>
        <v/>
      </c>
      <c r="B14" s="32"/>
      <c r="C14" s="17"/>
      <c r="D14" s="17"/>
      <c r="E14" s="17"/>
      <c r="F14" s="17"/>
      <c r="G14" s="17"/>
      <c r="H14" s="17" t="str">
        <f t="shared" si="0"/>
        <v/>
      </c>
      <c r="I14" s="17"/>
      <c r="J14" s="17" t="str">
        <f t="shared" si="1"/>
        <v/>
      </c>
      <c r="K14" s="19"/>
    </row>
    <row r="15" spans="1:13" ht="12.75" x14ac:dyDescent="0.2">
      <c r="A15" s="15" t="str">
        <f>IF(B15&lt;&gt;"",COUNTIF($B$8:B15,"&lt;&gt;"),"")</f>
        <v/>
      </c>
      <c r="B15" s="32"/>
      <c r="C15" s="17"/>
      <c r="D15" s="17"/>
      <c r="E15" s="17"/>
      <c r="F15" s="17"/>
      <c r="G15" s="17"/>
      <c r="H15" s="17" t="str">
        <f t="shared" si="0"/>
        <v/>
      </c>
      <c r="I15" s="17"/>
      <c r="J15" s="17" t="str">
        <f t="shared" si="1"/>
        <v/>
      </c>
      <c r="K15" s="19"/>
    </row>
    <row r="16" spans="1:13" ht="12.75" x14ac:dyDescent="0.2">
      <c r="A16" s="15" t="str">
        <f>IF(B16&lt;&gt;"",COUNTIF($B$8:B16,"&lt;&gt;"),"")</f>
        <v/>
      </c>
      <c r="B16" s="32"/>
      <c r="C16" s="17"/>
      <c r="D16" s="17"/>
      <c r="E16" s="17"/>
      <c r="F16" s="17"/>
      <c r="G16" s="17"/>
      <c r="H16" s="17" t="str">
        <f t="shared" si="0"/>
        <v/>
      </c>
      <c r="I16" s="17"/>
      <c r="J16" s="17" t="str">
        <f t="shared" si="1"/>
        <v/>
      </c>
      <c r="K16" s="19"/>
    </row>
    <row r="17" spans="1:11" ht="12.75" x14ac:dyDescent="0.2">
      <c r="A17" s="15" t="str">
        <f>IF(B17&lt;&gt;"",COUNTIF($B$8:B17,"&lt;&gt;"),"")</f>
        <v/>
      </c>
      <c r="B17" s="28"/>
      <c r="C17" s="17"/>
      <c r="D17" s="17"/>
      <c r="E17" s="17"/>
      <c r="F17" s="17"/>
      <c r="G17" s="17"/>
      <c r="H17" s="17" t="str">
        <f t="shared" si="0"/>
        <v/>
      </c>
      <c r="I17" s="17"/>
      <c r="J17" s="17" t="str">
        <f t="shared" si="1"/>
        <v/>
      </c>
      <c r="K17" s="19"/>
    </row>
    <row r="18" spans="1:11" ht="12.75" x14ac:dyDescent="0.2">
      <c r="A18" s="15" t="str">
        <f>IF(B18&lt;&gt;"",COUNTIF($B$8:B18,"&lt;&gt;"),"")</f>
        <v/>
      </c>
      <c r="B18" s="28"/>
      <c r="C18" s="17"/>
      <c r="D18" s="17"/>
      <c r="E18" s="17"/>
      <c r="F18" s="17"/>
      <c r="G18" s="17"/>
      <c r="H18" s="17" t="str">
        <f t="shared" si="0"/>
        <v/>
      </c>
      <c r="I18" s="17"/>
      <c r="J18" s="17" t="str">
        <f t="shared" si="1"/>
        <v/>
      </c>
      <c r="K18" s="19"/>
    </row>
    <row r="19" spans="1:11" ht="12.75" x14ac:dyDescent="0.2">
      <c r="A19" s="15" t="str">
        <f>IF(B19&lt;&gt;"",COUNTIF($B$8:B19,"&lt;&gt;"),"")</f>
        <v/>
      </c>
      <c r="B19" s="28"/>
      <c r="C19" s="17"/>
      <c r="D19" s="17"/>
      <c r="E19" s="17"/>
      <c r="F19" s="17"/>
      <c r="G19" s="17"/>
      <c r="H19" s="17" t="str">
        <f t="shared" si="0"/>
        <v/>
      </c>
      <c r="I19" s="17"/>
      <c r="J19" s="17" t="str">
        <f t="shared" si="1"/>
        <v/>
      </c>
      <c r="K19" s="19"/>
    </row>
    <row r="20" spans="1:11" ht="12.75" x14ac:dyDescent="0.2">
      <c r="A20" s="15" t="str">
        <f>IF(B20&lt;&gt;"",COUNTIF($B$8:B20,"&lt;&gt;"),"")</f>
        <v/>
      </c>
      <c r="B20" s="28"/>
      <c r="C20" s="17"/>
      <c r="D20" s="17"/>
      <c r="E20" s="17"/>
      <c r="F20" s="17"/>
      <c r="G20" s="17"/>
      <c r="H20" s="17" t="str">
        <f t="shared" si="0"/>
        <v/>
      </c>
      <c r="I20" s="17"/>
      <c r="J20" s="17" t="str">
        <f t="shared" si="1"/>
        <v/>
      </c>
      <c r="K20" s="19"/>
    </row>
    <row r="21" spans="1:11" ht="12.75" x14ac:dyDescent="0.2">
      <c r="A21" s="15" t="str">
        <f>IF(B21&lt;&gt;"",COUNTIF($B$8:B21,"&lt;&gt;"),"")</f>
        <v/>
      </c>
      <c r="B21" s="28"/>
      <c r="C21" s="17"/>
      <c r="D21" s="17"/>
      <c r="E21" s="17"/>
      <c r="F21" s="17"/>
      <c r="G21" s="17"/>
      <c r="H21" s="17" t="str">
        <f t="shared" si="0"/>
        <v/>
      </c>
      <c r="I21" s="17"/>
      <c r="J21" s="17" t="str">
        <f t="shared" si="1"/>
        <v/>
      </c>
      <c r="K21" s="19"/>
    </row>
    <row r="22" spans="1:11" ht="12.75" x14ac:dyDescent="0.2">
      <c r="A22" s="15" t="str">
        <f>IF(B22&lt;&gt;"",COUNTIF($B$8:B22,"&lt;&gt;"),"")</f>
        <v/>
      </c>
      <c r="B22" s="28"/>
      <c r="C22" s="17"/>
      <c r="D22" s="17"/>
      <c r="E22" s="17"/>
      <c r="F22" s="17"/>
      <c r="G22" s="17"/>
      <c r="H22" s="17" t="str">
        <f t="shared" si="0"/>
        <v/>
      </c>
      <c r="I22" s="17"/>
      <c r="J22" s="17" t="str">
        <f t="shared" si="1"/>
        <v/>
      </c>
      <c r="K22" s="19"/>
    </row>
    <row r="23" spans="1:11" ht="12.75" x14ac:dyDescent="0.2">
      <c r="A23" s="15" t="str">
        <f>IF(B23&lt;&gt;"",COUNTIF($B$8:B23,"&lt;&gt;"),"")</f>
        <v/>
      </c>
      <c r="B23" s="28"/>
      <c r="C23" s="17"/>
      <c r="D23" s="17"/>
      <c r="E23" s="17"/>
      <c r="F23" s="17"/>
      <c r="G23" s="17"/>
      <c r="H23" s="17" t="str">
        <f t="shared" si="0"/>
        <v/>
      </c>
      <c r="I23" s="17"/>
      <c r="J23" s="17" t="str">
        <f t="shared" si="1"/>
        <v/>
      </c>
      <c r="K23" s="19"/>
    </row>
    <row r="24" spans="1:11" ht="12.75" x14ac:dyDescent="0.2">
      <c r="A24" s="15" t="str">
        <f>IF(B24&lt;&gt;"",COUNTIF($B$8:B24,"&lt;&gt;"),"")</f>
        <v/>
      </c>
      <c r="B24" s="28"/>
      <c r="C24" s="17"/>
      <c r="D24" s="17"/>
      <c r="E24" s="17"/>
      <c r="F24" s="17"/>
      <c r="G24" s="17"/>
      <c r="H24" s="17" t="str">
        <f t="shared" si="0"/>
        <v/>
      </c>
      <c r="I24" s="17"/>
      <c r="J24" s="17" t="str">
        <f t="shared" si="1"/>
        <v/>
      </c>
      <c r="K24" s="19"/>
    </row>
    <row r="25" spans="1:11" ht="12.75" x14ac:dyDescent="0.2">
      <c r="A25" s="15" t="str">
        <f>IF(B25&lt;&gt;"",COUNTIF($B$8:B25,"&lt;&gt;"),"")</f>
        <v/>
      </c>
      <c r="B25" s="28"/>
      <c r="C25" s="17"/>
      <c r="D25" s="17"/>
      <c r="E25" s="17"/>
      <c r="F25" s="17"/>
      <c r="G25" s="17"/>
      <c r="H25" s="17" t="str">
        <f t="shared" si="0"/>
        <v/>
      </c>
      <c r="I25" s="17"/>
      <c r="J25" s="17" t="str">
        <f t="shared" si="1"/>
        <v/>
      </c>
      <c r="K25" s="19"/>
    </row>
    <row r="26" spans="1:11" ht="12.75" x14ac:dyDescent="0.2">
      <c r="A26" s="15" t="str">
        <f>IF(B26&lt;&gt;"",COUNTIF($B$8:B26,"&lt;&gt;"),"")</f>
        <v/>
      </c>
      <c r="B26" s="28"/>
      <c r="C26" s="17"/>
      <c r="D26" s="17"/>
      <c r="E26" s="17"/>
      <c r="F26" s="17"/>
      <c r="G26" s="17"/>
      <c r="H26" s="17" t="str">
        <f t="shared" si="0"/>
        <v/>
      </c>
      <c r="I26" s="17"/>
      <c r="J26" s="17" t="str">
        <f t="shared" si="1"/>
        <v/>
      </c>
      <c r="K26" s="19"/>
    </row>
    <row r="27" spans="1:11" ht="12.75" x14ac:dyDescent="0.2">
      <c r="A27" s="15" t="str">
        <f>IF(B27&lt;&gt;"",COUNTIF($B$8:B27,"&lt;&gt;"),"")</f>
        <v/>
      </c>
      <c r="B27" s="28"/>
      <c r="C27" s="17"/>
      <c r="D27" s="17"/>
      <c r="E27" s="17"/>
      <c r="F27" s="17"/>
      <c r="G27" s="17"/>
      <c r="H27" s="17" t="str">
        <f t="shared" si="0"/>
        <v/>
      </c>
      <c r="I27" s="17"/>
      <c r="J27" s="17" t="str">
        <f t="shared" si="1"/>
        <v/>
      </c>
      <c r="K27" s="19"/>
    </row>
    <row r="28" spans="1:11" ht="12.75" x14ac:dyDescent="0.2">
      <c r="A28" s="15" t="str">
        <f>IF(B28&lt;&gt;"",COUNTIF($B$8:B28,"&lt;&gt;"),"")</f>
        <v/>
      </c>
      <c r="B28" s="28"/>
      <c r="C28" s="17"/>
      <c r="D28" s="17"/>
      <c r="E28" s="17"/>
      <c r="F28" s="17"/>
      <c r="G28" s="17"/>
      <c r="H28" s="17" t="str">
        <f t="shared" si="0"/>
        <v/>
      </c>
      <c r="I28" s="17"/>
      <c r="J28" s="17" t="str">
        <f t="shared" si="1"/>
        <v/>
      </c>
      <c r="K28" s="19"/>
    </row>
    <row r="29" spans="1:11" ht="12.75" x14ac:dyDescent="0.2">
      <c r="A29" s="15" t="str">
        <f>IF(B29&lt;&gt;"",COUNTIF($B$8:B29,"&lt;&gt;"),"")</f>
        <v/>
      </c>
      <c r="B29" s="28"/>
      <c r="C29" s="17"/>
      <c r="D29" s="17"/>
      <c r="E29" s="17"/>
      <c r="F29" s="17"/>
      <c r="G29" s="17"/>
      <c r="H29" s="17" t="str">
        <f t="shared" si="0"/>
        <v/>
      </c>
      <c r="I29" s="17"/>
      <c r="J29" s="17" t="str">
        <f t="shared" si="1"/>
        <v/>
      </c>
      <c r="K29" s="19"/>
    </row>
    <row r="30" spans="1:11" ht="12.75" x14ac:dyDescent="0.2">
      <c r="A30" s="15" t="str">
        <f>IF(B30&lt;&gt;"",COUNTIF($B$8:B30,"&lt;&gt;"),"")</f>
        <v/>
      </c>
      <c r="B30" s="28"/>
      <c r="C30" s="17"/>
      <c r="D30" s="17"/>
      <c r="E30" s="17"/>
      <c r="F30" s="17"/>
      <c r="G30" s="17"/>
      <c r="H30" s="17" t="str">
        <f t="shared" si="0"/>
        <v/>
      </c>
      <c r="I30" s="17"/>
      <c r="J30" s="17" t="str">
        <f t="shared" si="1"/>
        <v/>
      </c>
      <c r="K30" s="19"/>
    </row>
    <row r="31" spans="1:11" ht="12.75" x14ac:dyDescent="0.2">
      <c r="A31" s="15" t="str">
        <f>IF(B31&lt;&gt;"",COUNTIF($B$8:B31,"&lt;&gt;"),"")</f>
        <v/>
      </c>
      <c r="B31" s="28"/>
      <c r="C31" s="17"/>
      <c r="D31" s="17"/>
      <c r="E31" s="17"/>
      <c r="F31" s="17"/>
      <c r="G31" s="17"/>
      <c r="H31" s="17" t="str">
        <f t="shared" si="0"/>
        <v/>
      </c>
      <c r="I31" s="17"/>
      <c r="J31" s="17" t="str">
        <f t="shared" si="1"/>
        <v/>
      </c>
      <c r="K31" s="19"/>
    </row>
    <row r="32" spans="1:11" ht="12.75" x14ac:dyDescent="0.2">
      <c r="A32" s="15" t="str">
        <f>IF(B32&lt;&gt;"",COUNTIF($B$8:B32,"&lt;&gt;"),"")</f>
        <v/>
      </c>
      <c r="B32" s="28"/>
      <c r="C32" s="17"/>
      <c r="D32" s="17"/>
      <c r="E32" s="17"/>
      <c r="F32" s="17"/>
      <c r="G32" s="17"/>
      <c r="H32" s="17" t="str">
        <f t="shared" si="0"/>
        <v/>
      </c>
      <c r="I32" s="17"/>
      <c r="J32" s="17" t="str">
        <f t="shared" si="1"/>
        <v/>
      </c>
      <c r="K32" s="19"/>
    </row>
    <row r="33" spans="1:11" ht="12.75" x14ac:dyDescent="0.2">
      <c r="A33" s="15" t="str">
        <f>IF(B33&lt;&gt;"",COUNTIF($B$8:B33,"&lt;&gt;"),"")</f>
        <v/>
      </c>
      <c r="B33" s="28"/>
      <c r="C33" s="17"/>
      <c r="D33" s="17"/>
      <c r="E33" s="17"/>
      <c r="F33" s="17"/>
      <c r="G33" s="17"/>
      <c r="H33" s="17" t="str">
        <f t="shared" si="0"/>
        <v/>
      </c>
      <c r="I33" s="17"/>
      <c r="J33" s="17" t="str">
        <f t="shared" si="1"/>
        <v/>
      </c>
      <c r="K33" s="19"/>
    </row>
    <row r="34" spans="1:11" ht="12.75" x14ac:dyDescent="0.2">
      <c r="A34" s="15" t="str">
        <f>IF(B34&lt;&gt;"",COUNTIF($B$8:B34,"&lt;&gt;"),"")</f>
        <v/>
      </c>
      <c r="B34" s="28"/>
      <c r="C34" s="17"/>
      <c r="D34" s="17"/>
      <c r="E34" s="17"/>
      <c r="F34" s="17"/>
      <c r="G34" s="17"/>
      <c r="H34" s="17" t="str">
        <f t="shared" si="0"/>
        <v/>
      </c>
      <c r="I34" s="17"/>
      <c r="J34" s="17" t="str">
        <f t="shared" si="1"/>
        <v/>
      </c>
      <c r="K34" s="19"/>
    </row>
    <row r="35" spans="1:11" ht="12.75" x14ac:dyDescent="0.2">
      <c r="A35" s="15" t="str">
        <f>IF(B35&lt;&gt;"",COUNTIF($B$8:B35,"&lt;&gt;"),"")</f>
        <v/>
      </c>
      <c r="B35" s="28"/>
      <c r="C35" s="17"/>
      <c r="D35" s="17"/>
      <c r="E35" s="17"/>
      <c r="F35" s="17"/>
      <c r="G35" s="17"/>
      <c r="H35" s="17" t="str">
        <f t="shared" si="0"/>
        <v/>
      </c>
      <c r="I35" s="17"/>
      <c r="J35" s="17" t="str">
        <f t="shared" si="1"/>
        <v/>
      </c>
      <c r="K35" s="19"/>
    </row>
    <row r="36" spans="1:11" ht="12.75" x14ac:dyDescent="0.2">
      <c r="A36" s="15" t="str">
        <f>IF(B36&lt;&gt;"",COUNTIF($B$8:B36,"&lt;&gt;"),"")</f>
        <v/>
      </c>
      <c r="B36" s="28"/>
      <c r="C36" s="17"/>
      <c r="D36" s="17"/>
      <c r="E36" s="17"/>
      <c r="F36" s="17"/>
      <c r="G36" s="17"/>
      <c r="H36" s="17" t="str">
        <f t="shared" si="0"/>
        <v/>
      </c>
      <c r="I36" s="17"/>
      <c r="J36" s="17" t="str">
        <f t="shared" si="1"/>
        <v/>
      </c>
      <c r="K36" s="19"/>
    </row>
    <row r="37" spans="1:11" ht="12.75" x14ac:dyDescent="0.2">
      <c r="A37" s="15" t="str">
        <f>IF(B37&lt;&gt;"",COUNTIF($B$8:B37,"&lt;&gt;"),"")</f>
        <v/>
      </c>
      <c r="B37" s="28"/>
      <c r="C37" s="17"/>
      <c r="D37" s="17"/>
      <c r="E37" s="17"/>
      <c r="F37" s="17"/>
      <c r="G37" s="17"/>
      <c r="H37" s="17" t="str">
        <f t="shared" si="0"/>
        <v/>
      </c>
      <c r="I37" s="17"/>
      <c r="J37" s="17" t="str">
        <f t="shared" si="1"/>
        <v/>
      </c>
      <c r="K37" s="19"/>
    </row>
    <row r="38" spans="1:11" ht="12.75" x14ac:dyDescent="0.2">
      <c r="A38" s="15" t="str">
        <f>IF(B38&lt;&gt;"",COUNTIF($B$8:B38,"&lt;&gt;"),"")</f>
        <v/>
      </c>
      <c r="B38" s="28"/>
      <c r="C38" s="17"/>
      <c r="D38" s="17"/>
      <c r="E38" s="17"/>
      <c r="F38" s="17"/>
      <c r="G38" s="17"/>
      <c r="H38" s="17" t="str">
        <f t="shared" si="0"/>
        <v/>
      </c>
      <c r="I38" s="17"/>
      <c r="J38" s="17" t="str">
        <f t="shared" si="1"/>
        <v/>
      </c>
      <c r="K38" s="19"/>
    </row>
    <row r="39" spans="1:11" ht="15.75" customHeight="1" x14ac:dyDescent="0.2">
      <c r="A39" s="15" t="str">
        <f>IF(B39&lt;&gt;"",COUNTIF($B$8:B39,"&lt;&gt;"),"")</f>
        <v/>
      </c>
      <c r="B39" s="28"/>
      <c r="C39" s="20"/>
      <c r="D39" s="20"/>
      <c r="E39" s="20"/>
      <c r="F39" s="20"/>
      <c r="G39" s="20"/>
      <c r="H39" s="20" t="str">
        <f t="shared" si="0"/>
        <v/>
      </c>
      <c r="I39" s="20"/>
      <c r="J39" s="20" t="str">
        <f t="shared" si="1"/>
        <v/>
      </c>
      <c r="K39" s="21"/>
    </row>
    <row r="40" spans="1:11" ht="15.75" customHeight="1" x14ac:dyDescent="0.2">
      <c r="A40" s="15" t="str">
        <f>IF(B40&lt;&gt;"",COUNTIF($B$8:B40,"&lt;&gt;"),"")</f>
        <v/>
      </c>
      <c r="B40" s="28"/>
      <c r="C40" s="20"/>
      <c r="D40" s="20"/>
      <c r="E40" s="20"/>
      <c r="F40" s="20"/>
      <c r="G40" s="20"/>
      <c r="H40" s="20" t="str">
        <f t="shared" ref="H40:H71" si="2">IF(G40="","",G40*F40)</f>
        <v/>
      </c>
      <c r="I40" s="20"/>
      <c r="J40" s="20" t="str">
        <f t="shared" ref="J40:J71" si="3">IF(H40="","",H40+I40)</f>
        <v/>
      </c>
      <c r="K40" s="21"/>
    </row>
    <row r="41" spans="1:11" ht="15.75" customHeight="1" x14ac:dyDescent="0.2">
      <c r="A41" s="15" t="str">
        <f>IF(B41&lt;&gt;"",COUNTIF($B$8:B41,"&lt;&gt;"),"")</f>
        <v/>
      </c>
      <c r="B41" s="28"/>
      <c r="C41" s="20"/>
      <c r="D41" s="20"/>
      <c r="E41" s="20"/>
      <c r="F41" s="20"/>
      <c r="G41" s="20"/>
      <c r="H41" s="20" t="str">
        <f t="shared" si="2"/>
        <v/>
      </c>
      <c r="I41" s="20"/>
      <c r="J41" s="20" t="str">
        <f t="shared" si="3"/>
        <v/>
      </c>
      <c r="K41" s="21"/>
    </row>
    <row r="42" spans="1:11" ht="15.75" customHeight="1" x14ac:dyDescent="0.2">
      <c r="A42" s="15" t="str">
        <f>IF(B42&lt;&gt;"",COUNTIF($B$8:B42,"&lt;&gt;"),"")</f>
        <v/>
      </c>
      <c r="B42" s="28"/>
      <c r="C42" s="20"/>
      <c r="D42" s="20"/>
      <c r="E42" s="20"/>
      <c r="F42" s="20"/>
      <c r="G42" s="20"/>
      <c r="H42" s="20" t="str">
        <f t="shared" si="2"/>
        <v/>
      </c>
      <c r="I42" s="20"/>
      <c r="J42" s="20" t="str">
        <f t="shared" si="3"/>
        <v/>
      </c>
      <c r="K42" s="21"/>
    </row>
    <row r="43" spans="1:11" ht="15.75" customHeight="1" x14ac:dyDescent="0.2">
      <c r="A43" s="15" t="str">
        <f>IF(B43&lt;&gt;"",COUNTIF($B$8:B43,"&lt;&gt;"),"")</f>
        <v/>
      </c>
      <c r="B43" s="28"/>
      <c r="C43" s="20"/>
      <c r="D43" s="20"/>
      <c r="E43" s="20"/>
      <c r="F43" s="20"/>
      <c r="G43" s="20"/>
      <c r="H43" s="20" t="str">
        <f t="shared" si="2"/>
        <v/>
      </c>
      <c r="I43" s="20"/>
      <c r="J43" s="20" t="str">
        <f t="shared" si="3"/>
        <v/>
      </c>
      <c r="K43" s="21"/>
    </row>
    <row r="44" spans="1:11" ht="15.75" customHeight="1" x14ac:dyDescent="0.2">
      <c r="A44" s="15" t="str">
        <f>IF(B44&lt;&gt;"",COUNTIF($B$8:B44,"&lt;&gt;"),"")</f>
        <v/>
      </c>
      <c r="B44" s="28"/>
      <c r="C44" s="20"/>
      <c r="D44" s="20"/>
      <c r="E44" s="20"/>
      <c r="F44" s="20"/>
      <c r="G44" s="20"/>
      <c r="H44" s="20" t="str">
        <f t="shared" si="2"/>
        <v/>
      </c>
      <c r="I44" s="20"/>
      <c r="J44" s="20" t="str">
        <f t="shared" si="3"/>
        <v/>
      </c>
      <c r="K44" s="21"/>
    </row>
    <row r="45" spans="1:11" ht="15.75" customHeight="1" x14ac:dyDescent="0.2">
      <c r="A45" s="15" t="str">
        <f>IF(B45&lt;&gt;"",COUNTIF($B$8:B45,"&lt;&gt;"),"")</f>
        <v/>
      </c>
      <c r="B45" s="29"/>
      <c r="C45" s="22"/>
      <c r="D45" s="20"/>
      <c r="E45" s="20"/>
      <c r="F45" s="20"/>
      <c r="G45" s="20"/>
      <c r="H45" s="20" t="str">
        <f t="shared" si="2"/>
        <v/>
      </c>
      <c r="I45" s="20"/>
      <c r="J45" s="20" t="str">
        <f t="shared" si="3"/>
        <v/>
      </c>
      <c r="K45" s="21"/>
    </row>
    <row r="46" spans="1:11" ht="15.75" customHeight="1" x14ac:dyDescent="0.2">
      <c r="A46" s="15" t="str">
        <f>IF(B46&lt;&gt;"",COUNTIF($B$8:B46,"&lt;&gt;"),"")</f>
        <v/>
      </c>
      <c r="B46" s="29"/>
      <c r="C46" s="22"/>
      <c r="D46" s="20"/>
      <c r="E46" s="20"/>
      <c r="F46" s="20"/>
      <c r="G46" s="20"/>
      <c r="H46" s="20" t="str">
        <f t="shared" si="2"/>
        <v/>
      </c>
      <c r="I46" s="20"/>
      <c r="J46" s="20" t="str">
        <f t="shared" si="3"/>
        <v/>
      </c>
      <c r="K46" s="21"/>
    </row>
    <row r="47" spans="1:11" ht="15.75" customHeight="1" x14ac:dyDescent="0.2">
      <c r="A47" s="15" t="str">
        <f>IF(B47&lt;&gt;"",COUNTIF($B$8:B47,"&lt;&gt;"),"")</f>
        <v/>
      </c>
      <c r="B47" s="29"/>
      <c r="C47" s="22"/>
      <c r="D47" s="20"/>
      <c r="E47" s="20"/>
      <c r="F47" s="20"/>
      <c r="G47" s="20"/>
      <c r="H47" s="20" t="str">
        <f t="shared" si="2"/>
        <v/>
      </c>
      <c r="I47" s="20"/>
      <c r="J47" s="20" t="str">
        <f t="shared" si="3"/>
        <v/>
      </c>
      <c r="K47" s="21"/>
    </row>
    <row r="48" spans="1:11" ht="15.75" customHeight="1" x14ac:dyDescent="0.2">
      <c r="A48" s="15" t="str">
        <f>IF(B48&lt;&gt;"",COUNTIF($B$8:B48,"&lt;&gt;"),"")</f>
        <v/>
      </c>
      <c r="B48" s="29"/>
      <c r="C48" s="22"/>
      <c r="D48" s="20"/>
      <c r="E48" s="20"/>
      <c r="F48" s="20"/>
      <c r="G48" s="20"/>
      <c r="H48" s="20" t="str">
        <f t="shared" si="2"/>
        <v/>
      </c>
      <c r="I48" s="20"/>
      <c r="J48" s="20" t="str">
        <f t="shared" si="3"/>
        <v/>
      </c>
      <c r="K48" s="21"/>
    </row>
    <row r="49" spans="1:11" ht="15.75" customHeight="1" x14ac:dyDescent="0.2">
      <c r="A49" s="15" t="str">
        <f>IF(B49&lt;&gt;"",COUNTIF($B$8:B49,"&lt;&gt;"),"")</f>
        <v/>
      </c>
      <c r="B49" s="29"/>
      <c r="C49" s="22"/>
      <c r="D49" s="20"/>
      <c r="E49" s="20"/>
      <c r="F49" s="20"/>
      <c r="G49" s="20"/>
      <c r="H49" s="20" t="str">
        <f t="shared" si="2"/>
        <v/>
      </c>
      <c r="I49" s="20"/>
      <c r="J49" s="20" t="str">
        <f t="shared" si="3"/>
        <v/>
      </c>
      <c r="K49" s="21"/>
    </row>
    <row r="50" spans="1:11" ht="15.75" customHeight="1" x14ac:dyDescent="0.2">
      <c r="A50" s="15" t="str">
        <f>IF(B50&lt;&gt;"",COUNTIF($B$8:B50,"&lt;&gt;"),"")</f>
        <v/>
      </c>
      <c r="B50" s="29"/>
      <c r="C50" s="22"/>
      <c r="D50" s="20"/>
      <c r="E50" s="20"/>
      <c r="F50" s="20"/>
      <c r="G50" s="20"/>
      <c r="H50" s="20" t="str">
        <f t="shared" si="2"/>
        <v/>
      </c>
      <c r="I50" s="20"/>
      <c r="J50" s="20" t="str">
        <f t="shared" si="3"/>
        <v/>
      </c>
      <c r="K50" s="21"/>
    </row>
    <row r="51" spans="1:11" ht="15.75" customHeight="1" x14ac:dyDescent="0.2">
      <c r="A51" s="15" t="str">
        <f>IF(B51&lt;&gt;"",COUNTIF($B$8:B51,"&lt;&gt;"),"")</f>
        <v/>
      </c>
      <c r="B51" s="29"/>
      <c r="C51" s="22"/>
      <c r="D51" s="20"/>
      <c r="E51" s="20"/>
      <c r="F51" s="20"/>
      <c r="G51" s="20"/>
      <c r="H51" s="20" t="str">
        <f t="shared" si="2"/>
        <v/>
      </c>
      <c r="I51" s="20"/>
      <c r="J51" s="20" t="str">
        <f t="shared" si="3"/>
        <v/>
      </c>
      <c r="K51" s="21"/>
    </row>
    <row r="52" spans="1:11" ht="15.75" customHeight="1" x14ac:dyDescent="0.2">
      <c r="A52" s="15" t="str">
        <f>IF(B52&lt;&gt;"",COUNTIF($B$8:B52,"&lt;&gt;"),"")</f>
        <v/>
      </c>
      <c r="B52" s="29"/>
      <c r="C52" s="22"/>
      <c r="D52" s="20"/>
      <c r="E52" s="20"/>
      <c r="F52" s="20"/>
      <c r="G52" s="20"/>
      <c r="H52" s="20" t="str">
        <f t="shared" si="2"/>
        <v/>
      </c>
      <c r="I52" s="20"/>
      <c r="J52" s="20" t="str">
        <f t="shared" si="3"/>
        <v/>
      </c>
      <c r="K52" s="21"/>
    </row>
    <row r="53" spans="1:11" ht="15.75" customHeight="1" x14ac:dyDescent="0.2">
      <c r="A53" s="15" t="str">
        <f>IF(B53&lt;&gt;"",COUNTIF($B$8:B53,"&lt;&gt;"),"")</f>
        <v/>
      </c>
      <c r="B53" s="29"/>
      <c r="C53" s="22"/>
      <c r="D53" s="20"/>
      <c r="E53" s="20"/>
      <c r="F53" s="20"/>
      <c r="G53" s="20"/>
      <c r="H53" s="20" t="str">
        <f t="shared" si="2"/>
        <v/>
      </c>
      <c r="I53" s="20"/>
      <c r="J53" s="20" t="str">
        <f t="shared" si="3"/>
        <v/>
      </c>
      <c r="K53" s="21"/>
    </row>
    <row r="54" spans="1:11" ht="15.75" customHeight="1" x14ac:dyDescent="0.2">
      <c r="A54" s="15" t="str">
        <f>IF(B54&lt;&gt;"",COUNTIF($B$8:B54,"&lt;&gt;"),"")</f>
        <v/>
      </c>
      <c r="B54" s="29"/>
      <c r="C54" s="22"/>
      <c r="D54" s="20"/>
      <c r="E54" s="20"/>
      <c r="F54" s="20"/>
      <c r="G54" s="20"/>
      <c r="H54" s="20" t="str">
        <f t="shared" si="2"/>
        <v/>
      </c>
      <c r="I54" s="20"/>
      <c r="J54" s="20" t="str">
        <f t="shared" si="3"/>
        <v/>
      </c>
      <c r="K54" s="21"/>
    </row>
    <row r="55" spans="1:11" ht="15.75" customHeight="1" x14ac:dyDescent="0.2">
      <c r="A55" s="15" t="str">
        <f>IF(B55&lt;&gt;"",COUNTIF($B$8:B55,"&lt;&gt;"),"")</f>
        <v/>
      </c>
      <c r="B55" s="29"/>
      <c r="C55" s="22"/>
      <c r="D55" s="20"/>
      <c r="E55" s="20"/>
      <c r="F55" s="20"/>
      <c r="G55" s="20"/>
      <c r="H55" s="20" t="str">
        <f t="shared" si="2"/>
        <v/>
      </c>
      <c r="I55" s="20"/>
      <c r="J55" s="20" t="str">
        <f t="shared" si="3"/>
        <v/>
      </c>
      <c r="K55" s="21"/>
    </row>
    <row r="56" spans="1:11" ht="15.75" customHeight="1" x14ac:dyDescent="0.2">
      <c r="A56" s="15" t="str">
        <f>IF(B56&lt;&gt;"",COUNTIF($B$8:B56,"&lt;&gt;"),"")</f>
        <v/>
      </c>
      <c r="B56" s="29"/>
      <c r="C56" s="22"/>
      <c r="D56" s="20"/>
      <c r="E56" s="20"/>
      <c r="F56" s="20"/>
      <c r="G56" s="20"/>
      <c r="H56" s="20" t="str">
        <f t="shared" si="2"/>
        <v/>
      </c>
      <c r="I56" s="20"/>
      <c r="J56" s="20" t="str">
        <f t="shared" si="3"/>
        <v/>
      </c>
      <c r="K56" s="21"/>
    </row>
    <row r="57" spans="1:11" ht="15.75" customHeight="1" x14ac:dyDescent="0.2">
      <c r="A57" s="15" t="str">
        <f>IF(B57&lt;&gt;"",COUNTIF($B$8:B57,"&lt;&gt;"),"")</f>
        <v/>
      </c>
      <c r="B57" s="29"/>
      <c r="C57" s="22"/>
      <c r="D57" s="20"/>
      <c r="E57" s="20"/>
      <c r="F57" s="20"/>
      <c r="G57" s="20"/>
      <c r="H57" s="20" t="str">
        <f t="shared" si="2"/>
        <v/>
      </c>
      <c r="I57" s="20"/>
      <c r="J57" s="20" t="str">
        <f t="shared" si="3"/>
        <v/>
      </c>
      <c r="K57" s="21"/>
    </row>
    <row r="58" spans="1:11" ht="15.75" customHeight="1" x14ac:dyDescent="0.2">
      <c r="A58" s="15" t="str">
        <f>IF(B58&lt;&gt;"",COUNTIF($B$8:B58,"&lt;&gt;"),"")</f>
        <v/>
      </c>
      <c r="B58" s="29"/>
      <c r="C58" s="22"/>
      <c r="D58" s="20"/>
      <c r="E58" s="20"/>
      <c r="F58" s="20"/>
      <c r="G58" s="20"/>
      <c r="H58" s="20" t="str">
        <f t="shared" si="2"/>
        <v/>
      </c>
      <c r="I58" s="20"/>
      <c r="J58" s="20" t="str">
        <f t="shared" si="3"/>
        <v/>
      </c>
      <c r="K58" s="21"/>
    </row>
    <row r="59" spans="1:11" ht="15.75" customHeight="1" x14ac:dyDescent="0.2">
      <c r="A59" s="15" t="str">
        <f>IF(B59&lt;&gt;"",COUNTIF($B$8:B59,"&lt;&gt;"),"")</f>
        <v/>
      </c>
      <c r="B59" s="29"/>
      <c r="C59" s="22"/>
      <c r="D59" s="20"/>
      <c r="E59" s="20"/>
      <c r="F59" s="20"/>
      <c r="G59" s="20"/>
      <c r="H59" s="20" t="str">
        <f t="shared" si="2"/>
        <v/>
      </c>
      <c r="I59" s="20"/>
      <c r="J59" s="20" t="str">
        <f t="shared" si="3"/>
        <v/>
      </c>
      <c r="K59" s="21"/>
    </row>
    <row r="60" spans="1:11" ht="15.75" customHeight="1" x14ac:dyDescent="0.2">
      <c r="A60" s="15" t="str">
        <f>IF(B60&lt;&gt;"",COUNTIF($B$8:B60,"&lt;&gt;"),"")</f>
        <v/>
      </c>
      <c r="B60" s="29"/>
      <c r="C60" s="22"/>
      <c r="D60" s="20"/>
      <c r="E60" s="20"/>
      <c r="F60" s="20"/>
      <c r="G60" s="20"/>
      <c r="H60" s="20" t="str">
        <f t="shared" si="2"/>
        <v/>
      </c>
      <c r="I60" s="20"/>
      <c r="J60" s="20" t="str">
        <f t="shared" si="3"/>
        <v/>
      </c>
      <c r="K60" s="21"/>
    </row>
    <row r="61" spans="1:11" ht="15.75" customHeight="1" x14ac:dyDescent="0.2">
      <c r="A61" s="15" t="str">
        <f>IF(B61&lt;&gt;"",COUNTIF($B$8:B61,"&lt;&gt;"),"")</f>
        <v/>
      </c>
      <c r="B61" s="29"/>
      <c r="C61" s="22"/>
      <c r="D61" s="20"/>
      <c r="E61" s="20"/>
      <c r="F61" s="20"/>
      <c r="G61" s="20"/>
      <c r="H61" s="20" t="str">
        <f t="shared" si="2"/>
        <v/>
      </c>
      <c r="I61" s="20"/>
      <c r="J61" s="20" t="str">
        <f t="shared" si="3"/>
        <v/>
      </c>
      <c r="K61" s="21"/>
    </row>
    <row r="62" spans="1:11" ht="15.75" customHeight="1" x14ac:dyDescent="0.2">
      <c r="A62" s="15" t="str">
        <f>IF(B62&lt;&gt;"",COUNTIF($B$8:B62,"&lt;&gt;"),"")</f>
        <v/>
      </c>
      <c r="B62" s="29"/>
      <c r="C62" s="22"/>
      <c r="D62" s="20"/>
      <c r="E62" s="20"/>
      <c r="F62" s="20"/>
      <c r="G62" s="20"/>
      <c r="H62" s="20" t="str">
        <f t="shared" si="2"/>
        <v/>
      </c>
      <c r="I62" s="20"/>
      <c r="J62" s="20" t="str">
        <f t="shared" si="3"/>
        <v/>
      </c>
      <c r="K62" s="21"/>
    </row>
    <row r="63" spans="1:11" ht="15.75" customHeight="1" x14ac:dyDescent="0.2">
      <c r="A63" s="15" t="str">
        <f>IF(B63&lt;&gt;"",COUNTIF($B$8:B63,"&lt;&gt;"),"")</f>
        <v/>
      </c>
      <c r="B63" s="29"/>
      <c r="C63" s="22"/>
      <c r="D63" s="20"/>
      <c r="E63" s="20"/>
      <c r="F63" s="20"/>
      <c r="G63" s="20"/>
      <c r="H63" s="20" t="str">
        <f t="shared" si="2"/>
        <v/>
      </c>
      <c r="I63" s="20"/>
      <c r="J63" s="20" t="str">
        <f t="shared" si="3"/>
        <v/>
      </c>
      <c r="K63" s="21"/>
    </row>
    <row r="64" spans="1:11" ht="15.75" customHeight="1" x14ac:dyDescent="0.2">
      <c r="A64" s="15" t="str">
        <f>IF(B64&lt;&gt;"",COUNTIF($B$8:B64,"&lt;&gt;"),"")</f>
        <v/>
      </c>
      <c r="B64" s="29"/>
      <c r="C64" s="22"/>
      <c r="D64" s="20"/>
      <c r="E64" s="20"/>
      <c r="F64" s="20"/>
      <c r="G64" s="20"/>
      <c r="H64" s="20" t="str">
        <f t="shared" si="2"/>
        <v/>
      </c>
      <c r="I64" s="20"/>
      <c r="J64" s="20" t="str">
        <f t="shared" si="3"/>
        <v/>
      </c>
      <c r="K64" s="21"/>
    </row>
    <row r="65" spans="1:11" ht="15.75" customHeight="1" x14ac:dyDescent="0.2">
      <c r="A65" s="15" t="str">
        <f>IF(B65&lt;&gt;"",COUNTIF($B$8:B65,"&lt;&gt;"),"")</f>
        <v/>
      </c>
      <c r="B65" s="29"/>
      <c r="C65" s="22"/>
      <c r="D65" s="20"/>
      <c r="E65" s="20"/>
      <c r="F65" s="20"/>
      <c r="G65" s="20"/>
      <c r="H65" s="20" t="str">
        <f t="shared" si="2"/>
        <v/>
      </c>
      <c r="I65" s="20"/>
      <c r="J65" s="20" t="str">
        <f t="shared" si="3"/>
        <v/>
      </c>
      <c r="K65" s="21"/>
    </row>
    <row r="66" spans="1:11" ht="15.75" customHeight="1" x14ac:dyDescent="0.2">
      <c r="A66" s="15" t="str">
        <f>IF(B66&lt;&gt;"",COUNTIF($B$8:B66,"&lt;&gt;"),"")</f>
        <v/>
      </c>
      <c r="B66" s="29"/>
      <c r="C66" s="22"/>
      <c r="D66" s="20"/>
      <c r="E66" s="20"/>
      <c r="F66" s="20"/>
      <c r="G66" s="20"/>
      <c r="H66" s="20" t="str">
        <f t="shared" si="2"/>
        <v/>
      </c>
      <c r="I66" s="20"/>
      <c r="J66" s="20" t="str">
        <f t="shared" si="3"/>
        <v/>
      </c>
      <c r="K66" s="21"/>
    </row>
    <row r="67" spans="1:11" ht="15.75" customHeight="1" x14ac:dyDescent="0.2">
      <c r="A67" s="15" t="str">
        <f>IF(B67&lt;&gt;"",COUNTIF($B$8:B67,"&lt;&gt;"),"")</f>
        <v/>
      </c>
      <c r="B67" s="29"/>
      <c r="C67" s="22"/>
      <c r="D67" s="20"/>
      <c r="E67" s="20"/>
      <c r="F67" s="20"/>
      <c r="G67" s="20"/>
      <c r="H67" s="20" t="str">
        <f t="shared" si="2"/>
        <v/>
      </c>
      <c r="I67" s="20"/>
      <c r="J67" s="20" t="str">
        <f t="shared" si="3"/>
        <v/>
      </c>
      <c r="K67" s="21"/>
    </row>
    <row r="68" spans="1:11" ht="15.75" customHeight="1" x14ac:dyDescent="0.2">
      <c r="A68" s="15" t="str">
        <f>IF(B68&lt;&gt;"",COUNTIF($B$8:B68,"&lt;&gt;"),"")</f>
        <v/>
      </c>
      <c r="B68" s="29"/>
      <c r="C68" s="22"/>
      <c r="D68" s="20"/>
      <c r="E68" s="20"/>
      <c r="F68" s="20"/>
      <c r="G68" s="20"/>
      <c r="H68" s="20" t="str">
        <f t="shared" si="2"/>
        <v/>
      </c>
      <c r="I68" s="20"/>
      <c r="J68" s="20" t="str">
        <f t="shared" si="3"/>
        <v/>
      </c>
      <c r="K68" s="21"/>
    </row>
    <row r="69" spans="1:11" ht="15.75" customHeight="1" x14ac:dyDescent="0.2">
      <c r="A69" s="15" t="str">
        <f>IF(B69&lt;&gt;"",COUNTIF($B$8:B69,"&lt;&gt;"),"")</f>
        <v/>
      </c>
      <c r="B69" s="29"/>
      <c r="C69" s="22"/>
      <c r="D69" s="20"/>
      <c r="E69" s="20"/>
      <c r="F69" s="20"/>
      <c r="G69" s="20"/>
      <c r="H69" s="20" t="str">
        <f t="shared" si="2"/>
        <v/>
      </c>
      <c r="I69" s="20"/>
      <c r="J69" s="20" t="str">
        <f t="shared" si="3"/>
        <v/>
      </c>
      <c r="K69" s="21"/>
    </row>
    <row r="70" spans="1:11" ht="15.75" customHeight="1" x14ac:dyDescent="0.2">
      <c r="A70" s="15" t="str">
        <f>IF(B70&lt;&gt;"",COUNTIF($B$8:B70,"&lt;&gt;"),"")</f>
        <v/>
      </c>
      <c r="B70" s="29"/>
      <c r="C70" s="22"/>
      <c r="D70" s="20"/>
      <c r="E70" s="20"/>
      <c r="F70" s="20"/>
      <c r="G70" s="20"/>
      <c r="H70" s="20" t="str">
        <f t="shared" si="2"/>
        <v/>
      </c>
      <c r="I70" s="20"/>
      <c r="J70" s="20" t="str">
        <f t="shared" si="3"/>
        <v/>
      </c>
      <c r="K70" s="21"/>
    </row>
    <row r="71" spans="1:11" ht="15.75" customHeight="1" x14ac:dyDescent="0.2">
      <c r="A71" s="15" t="str">
        <f>IF(B71&lt;&gt;"",COUNTIF($B$8:B71,"&lt;&gt;"),"")</f>
        <v/>
      </c>
      <c r="B71" s="29"/>
      <c r="C71" s="22"/>
      <c r="D71" s="20"/>
      <c r="E71" s="20"/>
      <c r="F71" s="20"/>
      <c r="G71" s="20"/>
      <c r="H71" s="20" t="str">
        <f t="shared" si="2"/>
        <v/>
      </c>
      <c r="I71" s="20"/>
      <c r="J71" s="20" t="str">
        <f t="shared" si="3"/>
        <v/>
      </c>
      <c r="K71" s="21"/>
    </row>
    <row r="72" spans="1:11" ht="15.75" customHeight="1" x14ac:dyDescent="0.2">
      <c r="A72" s="15" t="str">
        <f>IF(B72&lt;&gt;"",COUNTIF($B$8:B72,"&lt;&gt;"),"")</f>
        <v/>
      </c>
      <c r="B72" s="29"/>
      <c r="C72" s="22"/>
      <c r="D72" s="20"/>
      <c r="E72" s="20"/>
      <c r="F72" s="20"/>
      <c r="G72" s="20"/>
      <c r="H72" s="20" t="str">
        <f t="shared" ref="H72:H103" si="4">IF(G72="","",G72*F72)</f>
        <v/>
      </c>
      <c r="I72" s="20"/>
      <c r="J72" s="20" t="str">
        <f t="shared" ref="J72:J103" si="5">IF(H72="","",H72+I72)</f>
        <v/>
      </c>
      <c r="K72" s="21"/>
    </row>
    <row r="73" spans="1:11" ht="15.75" customHeight="1" x14ac:dyDescent="0.2">
      <c r="A73" s="15" t="str">
        <f>IF(B73&lt;&gt;"",COUNTIF($B$8:B73,"&lt;&gt;"),"")</f>
        <v/>
      </c>
      <c r="B73" s="29"/>
      <c r="C73" s="22"/>
      <c r="D73" s="20"/>
      <c r="E73" s="20"/>
      <c r="F73" s="20"/>
      <c r="G73" s="20"/>
      <c r="H73" s="20" t="str">
        <f t="shared" si="4"/>
        <v/>
      </c>
      <c r="I73" s="20"/>
      <c r="J73" s="20" t="str">
        <f t="shared" si="5"/>
        <v/>
      </c>
      <c r="K73" s="21"/>
    </row>
    <row r="74" spans="1:11" ht="15.75" customHeight="1" x14ac:dyDescent="0.2">
      <c r="A74" s="15" t="str">
        <f>IF(B74&lt;&gt;"",COUNTIF($B$8:B74,"&lt;&gt;"),"")</f>
        <v/>
      </c>
      <c r="B74" s="29"/>
      <c r="C74" s="22"/>
      <c r="D74" s="20"/>
      <c r="E74" s="20"/>
      <c r="F74" s="20"/>
      <c r="G74" s="20"/>
      <c r="H74" s="20" t="str">
        <f t="shared" si="4"/>
        <v/>
      </c>
      <c r="I74" s="20"/>
      <c r="J74" s="20" t="str">
        <f t="shared" si="5"/>
        <v/>
      </c>
      <c r="K74" s="21"/>
    </row>
    <row r="75" spans="1:11" ht="15.75" customHeight="1" x14ac:dyDescent="0.2">
      <c r="A75" s="15" t="str">
        <f>IF(B75&lt;&gt;"",COUNTIF($B$8:B75,"&lt;&gt;"),"")</f>
        <v/>
      </c>
      <c r="B75" s="29"/>
      <c r="C75" s="22"/>
      <c r="D75" s="20"/>
      <c r="E75" s="20"/>
      <c r="F75" s="20"/>
      <c r="G75" s="20"/>
      <c r="H75" s="20" t="str">
        <f t="shared" si="4"/>
        <v/>
      </c>
      <c r="I75" s="20"/>
      <c r="J75" s="20" t="str">
        <f t="shared" si="5"/>
        <v/>
      </c>
      <c r="K75" s="21"/>
    </row>
    <row r="76" spans="1:11" ht="15.75" customHeight="1" x14ac:dyDescent="0.2">
      <c r="A76" s="15" t="str">
        <f>IF(B76&lt;&gt;"",COUNTIF($B$8:B76,"&lt;&gt;"),"")</f>
        <v/>
      </c>
      <c r="B76" s="29"/>
      <c r="C76" s="22"/>
      <c r="D76" s="20"/>
      <c r="E76" s="20"/>
      <c r="F76" s="20"/>
      <c r="G76" s="20"/>
      <c r="H76" s="20" t="str">
        <f t="shared" si="4"/>
        <v/>
      </c>
      <c r="I76" s="20"/>
      <c r="J76" s="20" t="str">
        <f t="shared" si="5"/>
        <v/>
      </c>
      <c r="K76" s="21"/>
    </row>
    <row r="77" spans="1:11" ht="15.75" customHeight="1" x14ac:dyDescent="0.2">
      <c r="A77" s="15" t="str">
        <f>IF(B77&lt;&gt;"",COUNTIF($B$8:B77,"&lt;&gt;"),"")</f>
        <v/>
      </c>
      <c r="B77" s="29"/>
      <c r="C77" s="22"/>
      <c r="D77" s="20"/>
      <c r="E77" s="20"/>
      <c r="F77" s="20"/>
      <c r="G77" s="20"/>
      <c r="H77" s="20" t="str">
        <f t="shared" si="4"/>
        <v/>
      </c>
      <c r="I77" s="20"/>
      <c r="J77" s="20" t="str">
        <f t="shared" si="5"/>
        <v/>
      </c>
      <c r="K77" s="21"/>
    </row>
    <row r="78" spans="1:11" ht="15.75" customHeight="1" x14ac:dyDescent="0.2">
      <c r="A78" s="15" t="str">
        <f>IF(B78&lt;&gt;"",COUNTIF($B$8:B78,"&lt;&gt;"),"")</f>
        <v/>
      </c>
      <c r="B78" s="29"/>
      <c r="C78" s="22"/>
      <c r="D78" s="20"/>
      <c r="E78" s="20"/>
      <c r="F78" s="20"/>
      <c r="G78" s="20"/>
      <c r="H78" s="20" t="str">
        <f t="shared" si="4"/>
        <v/>
      </c>
      <c r="I78" s="20"/>
      <c r="J78" s="20" t="str">
        <f t="shared" si="5"/>
        <v/>
      </c>
      <c r="K78" s="21"/>
    </row>
    <row r="79" spans="1:11" ht="15.75" customHeight="1" x14ac:dyDescent="0.2">
      <c r="A79" s="15" t="str">
        <f>IF(B79&lt;&gt;"",COUNTIF($B$8:B79,"&lt;&gt;"),"")</f>
        <v/>
      </c>
      <c r="B79" s="29"/>
      <c r="C79" s="22"/>
      <c r="D79" s="20"/>
      <c r="E79" s="20"/>
      <c r="F79" s="20"/>
      <c r="G79" s="20"/>
      <c r="H79" s="20" t="str">
        <f t="shared" si="4"/>
        <v/>
      </c>
      <c r="I79" s="20"/>
      <c r="J79" s="20" t="str">
        <f t="shared" si="5"/>
        <v/>
      </c>
      <c r="K79" s="21"/>
    </row>
    <row r="80" spans="1:11" ht="15.75" customHeight="1" x14ac:dyDescent="0.2">
      <c r="A80" s="15" t="str">
        <f>IF(B80&lt;&gt;"",COUNTIF($B$8:B80,"&lt;&gt;"),"")</f>
        <v/>
      </c>
      <c r="B80" s="29"/>
      <c r="C80" s="22"/>
      <c r="D80" s="20"/>
      <c r="E80" s="20"/>
      <c r="F80" s="20"/>
      <c r="G80" s="20"/>
      <c r="H80" s="20" t="str">
        <f t="shared" si="4"/>
        <v/>
      </c>
      <c r="I80" s="20"/>
      <c r="J80" s="20" t="str">
        <f t="shared" si="5"/>
        <v/>
      </c>
      <c r="K80" s="21"/>
    </row>
    <row r="81" spans="1:11" ht="15.75" customHeight="1" x14ac:dyDescent="0.2">
      <c r="A81" s="15" t="str">
        <f>IF(B81&lt;&gt;"",COUNTIF($B$8:B81,"&lt;&gt;"),"")</f>
        <v/>
      </c>
      <c r="B81" s="29"/>
      <c r="C81" s="22"/>
      <c r="D81" s="20"/>
      <c r="E81" s="20"/>
      <c r="F81" s="20"/>
      <c r="G81" s="20"/>
      <c r="H81" s="20" t="str">
        <f t="shared" si="4"/>
        <v/>
      </c>
      <c r="I81" s="20"/>
      <c r="J81" s="20" t="str">
        <f t="shared" si="5"/>
        <v/>
      </c>
      <c r="K81" s="21"/>
    </row>
    <row r="82" spans="1:11" ht="15.75" customHeight="1" x14ac:dyDescent="0.2">
      <c r="A82" s="15" t="str">
        <f>IF(B82&lt;&gt;"",COUNTIF($B$8:B82,"&lt;&gt;"),"")</f>
        <v/>
      </c>
      <c r="B82" s="29"/>
      <c r="C82" s="22"/>
      <c r="D82" s="20"/>
      <c r="E82" s="20"/>
      <c r="F82" s="20"/>
      <c r="G82" s="20"/>
      <c r="H82" s="20" t="str">
        <f t="shared" si="4"/>
        <v/>
      </c>
      <c r="I82" s="20"/>
      <c r="J82" s="20" t="str">
        <f t="shared" si="5"/>
        <v/>
      </c>
      <c r="K82" s="21"/>
    </row>
    <row r="83" spans="1:11" ht="15.75" customHeight="1" x14ac:dyDescent="0.2">
      <c r="A83" s="15" t="str">
        <f>IF(B83&lt;&gt;"",COUNTIF($B$8:B83,"&lt;&gt;"),"")</f>
        <v/>
      </c>
      <c r="B83" s="29"/>
      <c r="C83" s="22"/>
      <c r="D83" s="20"/>
      <c r="E83" s="20"/>
      <c r="F83" s="20"/>
      <c r="G83" s="20"/>
      <c r="H83" s="20" t="str">
        <f t="shared" si="4"/>
        <v/>
      </c>
      <c r="I83" s="20"/>
      <c r="J83" s="20" t="str">
        <f t="shared" si="5"/>
        <v/>
      </c>
      <c r="K83" s="21"/>
    </row>
    <row r="84" spans="1:11" ht="15.75" customHeight="1" x14ac:dyDescent="0.2">
      <c r="A84" s="15" t="str">
        <f>IF(B84&lt;&gt;"",COUNTIF($B$8:B84,"&lt;&gt;"),"")</f>
        <v/>
      </c>
      <c r="B84" s="29"/>
      <c r="C84" s="22"/>
      <c r="D84" s="20"/>
      <c r="E84" s="20"/>
      <c r="F84" s="20"/>
      <c r="G84" s="20"/>
      <c r="H84" s="20" t="str">
        <f t="shared" si="4"/>
        <v/>
      </c>
      <c r="I84" s="20"/>
      <c r="J84" s="20" t="str">
        <f t="shared" si="5"/>
        <v/>
      </c>
      <c r="K84" s="21"/>
    </row>
    <row r="85" spans="1:11" ht="15.75" customHeight="1" x14ac:dyDescent="0.2">
      <c r="A85" s="15" t="str">
        <f>IF(B85&lt;&gt;"",COUNTIF($B$8:B85,"&lt;&gt;"),"")</f>
        <v/>
      </c>
      <c r="B85" s="29"/>
      <c r="C85" s="22"/>
      <c r="D85" s="20"/>
      <c r="E85" s="20"/>
      <c r="F85" s="20"/>
      <c r="G85" s="20"/>
      <c r="H85" s="20" t="str">
        <f t="shared" si="4"/>
        <v/>
      </c>
      <c r="I85" s="20"/>
      <c r="J85" s="20" t="str">
        <f t="shared" si="5"/>
        <v/>
      </c>
      <c r="K85" s="21"/>
    </row>
    <row r="86" spans="1:11" ht="15.75" customHeight="1" x14ac:dyDescent="0.2">
      <c r="A86" s="15" t="str">
        <f>IF(B86&lt;&gt;"",COUNTIF($B$8:B86,"&lt;&gt;"),"")</f>
        <v/>
      </c>
      <c r="B86" s="29"/>
      <c r="C86" s="22"/>
      <c r="D86" s="20"/>
      <c r="E86" s="20"/>
      <c r="F86" s="20"/>
      <c r="G86" s="20"/>
      <c r="H86" s="20" t="str">
        <f t="shared" si="4"/>
        <v/>
      </c>
      <c r="I86" s="20"/>
      <c r="J86" s="20" t="str">
        <f t="shared" si="5"/>
        <v/>
      </c>
      <c r="K86" s="21"/>
    </row>
    <row r="87" spans="1:11" ht="15.75" customHeight="1" x14ac:dyDescent="0.2">
      <c r="A87" s="15" t="str">
        <f>IF(B87&lt;&gt;"",COUNTIF($B$8:B87,"&lt;&gt;"),"")</f>
        <v/>
      </c>
      <c r="B87" s="29"/>
      <c r="C87" s="22"/>
      <c r="D87" s="20"/>
      <c r="E87" s="20"/>
      <c r="F87" s="20"/>
      <c r="G87" s="20"/>
      <c r="H87" s="20" t="str">
        <f t="shared" si="4"/>
        <v/>
      </c>
      <c r="I87" s="20"/>
      <c r="J87" s="20" t="str">
        <f t="shared" si="5"/>
        <v/>
      </c>
      <c r="K87" s="21"/>
    </row>
    <row r="88" spans="1:11" ht="15.75" customHeight="1" x14ac:dyDescent="0.2">
      <c r="A88" s="15" t="str">
        <f>IF(B88&lt;&gt;"",COUNTIF($B$8:B88,"&lt;&gt;"),"")</f>
        <v/>
      </c>
      <c r="B88" s="29"/>
      <c r="C88" s="22"/>
      <c r="D88" s="20"/>
      <c r="E88" s="20"/>
      <c r="F88" s="20"/>
      <c r="G88" s="20"/>
      <c r="H88" s="20" t="str">
        <f t="shared" si="4"/>
        <v/>
      </c>
      <c r="I88" s="20"/>
      <c r="J88" s="20" t="str">
        <f t="shared" si="5"/>
        <v/>
      </c>
      <c r="K88" s="21"/>
    </row>
    <row r="89" spans="1:11" ht="15.75" customHeight="1" x14ac:dyDescent="0.2">
      <c r="A89" s="15" t="str">
        <f>IF(B89&lt;&gt;"",COUNTIF($B$8:B89,"&lt;&gt;"),"")</f>
        <v/>
      </c>
      <c r="B89" s="29"/>
      <c r="C89" s="22"/>
      <c r="D89" s="20"/>
      <c r="E89" s="20"/>
      <c r="F89" s="20"/>
      <c r="G89" s="20"/>
      <c r="H89" s="20" t="str">
        <f t="shared" si="4"/>
        <v/>
      </c>
      <c r="I89" s="20"/>
      <c r="J89" s="20" t="str">
        <f t="shared" si="5"/>
        <v/>
      </c>
      <c r="K89" s="21"/>
    </row>
    <row r="90" spans="1:11" ht="15.75" customHeight="1" x14ac:dyDescent="0.2">
      <c r="A90" s="15" t="str">
        <f>IF(B90&lt;&gt;"",COUNTIF($B$8:B90,"&lt;&gt;"),"")</f>
        <v/>
      </c>
      <c r="B90" s="29"/>
      <c r="C90" s="22"/>
      <c r="D90" s="20"/>
      <c r="E90" s="20"/>
      <c r="F90" s="20"/>
      <c r="G90" s="20"/>
      <c r="H90" s="20" t="str">
        <f t="shared" si="4"/>
        <v/>
      </c>
      <c r="I90" s="20"/>
      <c r="J90" s="20" t="str">
        <f t="shared" si="5"/>
        <v/>
      </c>
      <c r="K90" s="21"/>
    </row>
    <row r="91" spans="1:11" ht="15.75" customHeight="1" x14ac:dyDescent="0.2">
      <c r="A91" s="15" t="str">
        <f>IF(B91&lt;&gt;"",COUNTIF($B$8:B91,"&lt;&gt;"),"")</f>
        <v/>
      </c>
      <c r="B91" s="29"/>
      <c r="C91" s="22"/>
      <c r="D91" s="20"/>
      <c r="E91" s="20"/>
      <c r="F91" s="20"/>
      <c r="G91" s="20"/>
      <c r="H91" s="20" t="str">
        <f t="shared" si="4"/>
        <v/>
      </c>
      <c r="I91" s="20"/>
      <c r="J91" s="20" t="str">
        <f t="shared" si="5"/>
        <v/>
      </c>
      <c r="K91" s="21"/>
    </row>
    <row r="92" spans="1:11" ht="15.75" customHeight="1" x14ac:dyDescent="0.2">
      <c r="A92" s="15" t="str">
        <f>IF(B92&lt;&gt;"",COUNTIF($B$8:B92,"&lt;&gt;"),"")</f>
        <v/>
      </c>
      <c r="B92" s="29"/>
      <c r="C92" s="22"/>
      <c r="D92" s="20"/>
      <c r="E92" s="20"/>
      <c r="F92" s="20"/>
      <c r="G92" s="20"/>
      <c r="H92" s="20" t="str">
        <f t="shared" si="4"/>
        <v/>
      </c>
      <c r="I92" s="20"/>
      <c r="J92" s="20" t="str">
        <f t="shared" si="5"/>
        <v/>
      </c>
      <c r="K92" s="21"/>
    </row>
    <row r="93" spans="1:11" ht="15.75" customHeight="1" x14ac:dyDescent="0.2">
      <c r="A93" s="15" t="str">
        <f>IF(B93&lt;&gt;"",COUNTIF($B$8:B93,"&lt;&gt;"),"")</f>
        <v/>
      </c>
      <c r="B93" s="29"/>
      <c r="C93" s="22"/>
      <c r="D93" s="20"/>
      <c r="E93" s="20"/>
      <c r="F93" s="20"/>
      <c r="G93" s="20"/>
      <c r="H93" s="20" t="str">
        <f t="shared" si="4"/>
        <v/>
      </c>
      <c r="I93" s="20"/>
      <c r="J93" s="20" t="str">
        <f t="shared" si="5"/>
        <v/>
      </c>
      <c r="K93" s="21"/>
    </row>
    <row r="94" spans="1:11" ht="15.75" customHeight="1" x14ac:dyDescent="0.2">
      <c r="A94" s="15" t="str">
        <f>IF(B94&lt;&gt;"",COUNTIF($B$8:B94,"&lt;&gt;"),"")</f>
        <v/>
      </c>
      <c r="B94" s="29"/>
      <c r="C94" s="22"/>
      <c r="D94" s="20"/>
      <c r="E94" s="20"/>
      <c r="F94" s="20"/>
      <c r="G94" s="20"/>
      <c r="H94" s="20" t="str">
        <f t="shared" si="4"/>
        <v/>
      </c>
      <c r="I94" s="20"/>
      <c r="J94" s="20" t="str">
        <f t="shared" si="5"/>
        <v/>
      </c>
      <c r="K94" s="21"/>
    </row>
    <row r="95" spans="1:11" ht="15.75" customHeight="1" x14ac:dyDescent="0.2">
      <c r="A95" s="15" t="str">
        <f>IF(B95&lt;&gt;"",COUNTIF($B$8:B95,"&lt;&gt;"),"")</f>
        <v/>
      </c>
      <c r="B95" s="29"/>
      <c r="C95" s="22"/>
      <c r="D95" s="20"/>
      <c r="E95" s="20"/>
      <c r="F95" s="20"/>
      <c r="G95" s="20"/>
      <c r="H95" s="20" t="str">
        <f t="shared" si="4"/>
        <v/>
      </c>
      <c r="I95" s="20"/>
      <c r="J95" s="20" t="str">
        <f t="shared" si="5"/>
        <v/>
      </c>
      <c r="K95" s="21"/>
    </row>
    <row r="96" spans="1:11" ht="15.75" customHeight="1" x14ac:dyDescent="0.2">
      <c r="A96" s="15" t="str">
        <f>IF(B96&lt;&gt;"",COUNTIF($B$8:B96,"&lt;&gt;"),"")</f>
        <v/>
      </c>
      <c r="B96" s="29"/>
      <c r="C96" s="22"/>
      <c r="D96" s="20"/>
      <c r="E96" s="20"/>
      <c r="F96" s="20"/>
      <c r="G96" s="20"/>
      <c r="H96" s="20" t="str">
        <f t="shared" si="4"/>
        <v/>
      </c>
      <c r="I96" s="20"/>
      <c r="J96" s="20" t="str">
        <f t="shared" si="5"/>
        <v/>
      </c>
      <c r="K96" s="21"/>
    </row>
    <row r="97" spans="1:11" ht="15.75" customHeight="1" x14ac:dyDescent="0.2">
      <c r="A97" s="15" t="str">
        <f>IF(B97&lt;&gt;"",COUNTIF($B$8:B97,"&lt;&gt;"),"")</f>
        <v/>
      </c>
      <c r="B97" s="29"/>
      <c r="C97" s="22"/>
      <c r="D97" s="20"/>
      <c r="E97" s="20"/>
      <c r="F97" s="20"/>
      <c r="G97" s="20"/>
      <c r="H97" s="20" t="str">
        <f t="shared" si="4"/>
        <v/>
      </c>
      <c r="I97" s="20"/>
      <c r="J97" s="20" t="str">
        <f t="shared" si="5"/>
        <v/>
      </c>
      <c r="K97" s="21"/>
    </row>
    <row r="98" spans="1:11" ht="15.75" customHeight="1" x14ac:dyDescent="0.2">
      <c r="A98" s="15" t="str">
        <f>IF(B98&lt;&gt;"",COUNTIF($B$8:B98,"&lt;&gt;"),"")</f>
        <v/>
      </c>
      <c r="B98" s="29"/>
      <c r="C98" s="22"/>
      <c r="D98" s="20"/>
      <c r="E98" s="20"/>
      <c r="F98" s="20"/>
      <c r="G98" s="20"/>
      <c r="H98" s="20" t="str">
        <f t="shared" si="4"/>
        <v/>
      </c>
      <c r="I98" s="20"/>
      <c r="J98" s="20" t="str">
        <f t="shared" si="5"/>
        <v/>
      </c>
      <c r="K98" s="21"/>
    </row>
    <row r="99" spans="1:11" ht="15.75" customHeight="1" x14ac:dyDescent="0.2">
      <c r="A99" s="15" t="str">
        <f>IF(B99&lt;&gt;"",COUNTIF($B$8:B99,"&lt;&gt;"),"")</f>
        <v/>
      </c>
      <c r="B99" s="29"/>
      <c r="C99" s="22"/>
      <c r="D99" s="20"/>
      <c r="E99" s="20"/>
      <c r="F99" s="20"/>
      <c r="G99" s="20"/>
      <c r="H99" s="20" t="str">
        <f t="shared" si="4"/>
        <v/>
      </c>
      <c r="I99" s="20"/>
      <c r="J99" s="20" t="str">
        <f t="shared" si="5"/>
        <v/>
      </c>
      <c r="K99" s="21"/>
    </row>
    <row r="100" spans="1:11" ht="15.75" customHeight="1" x14ac:dyDescent="0.2">
      <c r="A100" s="15" t="str">
        <f>IF(B100&lt;&gt;"",COUNTIF($B$8:B100,"&lt;&gt;"),"")</f>
        <v/>
      </c>
      <c r="B100" s="29"/>
      <c r="C100" s="22"/>
      <c r="D100" s="20"/>
      <c r="E100" s="20"/>
      <c r="F100" s="20"/>
      <c r="G100" s="20"/>
      <c r="H100" s="20" t="str">
        <f t="shared" si="4"/>
        <v/>
      </c>
      <c r="I100" s="20"/>
      <c r="J100" s="20" t="str">
        <f t="shared" si="5"/>
        <v/>
      </c>
      <c r="K100" s="21"/>
    </row>
    <row r="101" spans="1:11" ht="15.75" customHeight="1" x14ac:dyDescent="0.2">
      <c r="A101" s="15" t="str">
        <f>IF(B101&lt;&gt;"",COUNTIF($B$8:B101,"&lt;&gt;"),"")</f>
        <v/>
      </c>
      <c r="B101" s="29"/>
      <c r="C101" s="22"/>
      <c r="D101" s="20"/>
      <c r="E101" s="20"/>
      <c r="F101" s="20"/>
      <c r="G101" s="20"/>
      <c r="H101" s="20" t="str">
        <f t="shared" si="4"/>
        <v/>
      </c>
      <c r="I101" s="20"/>
      <c r="J101" s="20" t="str">
        <f t="shared" si="5"/>
        <v/>
      </c>
      <c r="K101" s="21"/>
    </row>
    <row r="102" spans="1:11" ht="15.75" customHeight="1" x14ac:dyDescent="0.2">
      <c r="A102" s="15" t="str">
        <f>IF(B102&lt;&gt;"",COUNTIF($B$8:B102,"&lt;&gt;"),"")</f>
        <v/>
      </c>
      <c r="B102" s="29"/>
      <c r="C102" s="22"/>
      <c r="D102" s="20"/>
      <c r="E102" s="20"/>
      <c r="F102" s="20"/>
      <c r="G102" s="20"/>
      <c r="H102" s="20" t="str">
        <f t="shared" si="4"/>
        <v/>
      </c>
      <c r="I102" s="20"/>
      <c r="J102" s="20" t="str">
        <f t="shared" si="5"/>
        <v/>
      </c>
      <c r="K102" s="21"/>
    </row>
    <row r="103" spans="1:11" ht="15.75" customHeight="1" x14ac:dyDescent="0.2">
      <c r="A103" s="15" t="str">
        <f>IF(B103&lt;&gt;"",COUNTIF($B$8:B103,"&lt;&gt;"),"")</f>
        <v/>
      </c>
      <c r="B103" s="29"/>
      <c r="C103" s="22"/>
      <c r="D103" s="20"/>
      <c r="E103" s="20"/>
      <c r="F103" s="20"/>
      <c r="G103" s="20"/>
      <c r="H103" s="20" t="str">
        <f t="shared" si="4"/>
        <v/>
      </c>
      <c r="I103" s="20"/>
      <c r="J103" s="20" t="str">
        <f t="shared" si="5"/>
        <v/>
      </c>
      <c r="K103" s="21"/>
    </row>
    <row r="104" spans="1:11" ht="15.75" customHeight="1" x14ac:dyDescent="0.2">
      <c r="A104" s="15" t="str">
        <f>IF(B104&lt;&gt;"",COUNTIF($B$8:B104,"&lt;&gt;"),"")</f>
        <v/>
      </c>
      <c r="B104" s="29"/>
      <c r="C104" s="22"/>
      <c r="D104" s="20"/>
      <c r="E104" s="20"/>
      <c r="F104" s="20"/>
      <c r="G104" s="20"/>
      <c r="H104" s="20" t="str">
        <f t="shared" ref="H104:H107" si="6">IF(G104="","",G104*F104)</f>
        <v/>
      </c>
      <c r="I104" s="20"/>
      <c r="J104" s="20" t="str">
        <f t="shared" ref="J104:J106" si="7">IF(H104="","",H104+I104)</f>
        <v/>
      </c>
      <c r="K104" s="21"/>
    </row>
    <row r="105" spans="1:11" ht="15.75" customHeight="1" x14ac:dyDescent="0.2">
      <c r="A105" s="15" t="str">
        <f>IF(B105&lt;&gt;"",COUNTIF($B$8:B105,"&lt;&gt;"),"")</f>
        <v/>
      </c>
      <c r="B105" s="29"/>
      <c r="C105" s="22"/>
      <c r="D105" s="20"/>
      <c r="E105" s="20"/>
      <c r="F105" s="20"/>
      <c r="G105" s="20"/>
      <c r="H105" s="20" t="str">
        <f t="shared" si="6"/>
        <v/>
      </c>
      <c r="I105" s="20"/>
      <c r="J105" s="20" t="str">
        <f t="shared" si="7"/>
        <v/>
      </c>
      <c r="K105" s="21"/>
    </row>
    <row r="106" spans="1:11" ht="15.75" customHeight="1" x14ac:dyDescent="0.2">
      <c r="A106" s="15" t="str">
        <f>IF(B106&lt;&gt;"",COUNTIF($B$8:B106,"&lt;&gt;"),"")</f>
        <v/>
      </c>
      <c r="B106" s="29"/>
      <c r="C106" s="22"/>
      <c r="D106" s="20"/>
      <c r="E106" s="20"/>
      <c r="F106" s="20"/>
      <c r="G106" s="20"/>
      <c r="H106" s="20" t="str">
        <f t="shared" si="6"/>
        <v/>
      </c>
      <c r="I106" s="20"/>
      <c r="J106" s="20" t="str">
        <f t="shared" si="7"/>
        <v/>
      </c>
      <c r="K106" s="21"/>
    </row>
    <row r="107" spans="1:11" ht="15.75" customHeight="1" x14ac:dyDescent="0.2">
      <c r="A107" s="23" t="str">
        <f>IF(B107&lt;&gt;"",COUNTIF($B$8:B107,"&lt;&gt;"),"")</f>
        <v/>
      </c>
      <c r="B107" s="30"/>
      <c r="C107" s="25"/>
      <c r="D107" s="24"/>
      <c r="E107" s="24"/>
      <c r="F107" s="24"/>
      <c r="G107" s="24"/>
      <c r="H107" s="24" t="str">
        <f t="shared" si="6"/>
        <v/>
      </c>
      <c r="I107" s="24"/>
      <c r="J107" s="24" t="str">
        <f>IF(H107="","",H107+I107)</f>
        <v/>
      </c>
      <c r="K107" s="26"/>
    </row>
  </sheetData>
  <mergeCells count="10">
    <mergeCell ref="A6:E6"/>
    <mergeCell ref="F6:H6"/>
    <mergeCell ref="B1:E1"/>
    <mergeCell ref="B2:E2"/>
    <mergeCell ref="B3:E3"/>
    <mergeCell ref="B4:E4"/>
    <mergeCell ref="G2:H2"/>
    <mergeCell ref="G3:H3"/>
    <mergeCell ref="G1:H1"/>
    <mergeCell ref="G4:H4"/>
  </mergeCells>
  <dataValidations count="4">
    <dataValidation type="custom" allowBlank="1" showDropDown="1" sqref="B1:B4 A8:A107">
      <formula1>OR(NOT(ISERROR(DATEVALUE(A1))), AND(ISNUMBER(A1), LEFT(CELL("format", A1))="D"))</formula1>
    </dataValidation>
    <dataValidation type="custom" allowBlank="1" showDropDown="1" sqref="D8:I107">
      <formula1>AND(ISNUMBER(D8),(NOT(OR(NOT(ISERROR(DATEVALUE(D8))), AND(ISNUMBER(D8), LEFT(CELL("format", D8))="D")))))</formula1>
    </dataValidation>
    <dataValidation type="list" allowBlank="1" showInputMessage="1" showErrorMessage="1" sqref="G3">
      <formula1>"Стандартная упаковка, Картонные уголки, Обрешетка, Палета"</formula1>
    </dataValidation>
    <dataValidation type="list" allowBlank="1" showInputMessage="1" showErrorMessage="1" sqref="G2:H2">
      <formula1>"Да, Нет,"</formula1>
    </dataValidation>
  </dataValidations>
  <pageMargins left="0.7" right="0.7" top="0.75" bottom="0.75" header="0.3" footer="0.3"/>
  <pageSetup paperSize="9" orientation="portrait" horizontalDpi="1200" verticalDpi="1200" r:id="rId1"/>
  <ignoredErrors>
    <ignoredError sqref="A17:A107 H8" listDataValidation="1"/>
    <ignoredError sqref="H9:H107" listDataValidation="1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1234</cp:lastModifiedBy>
  <dcterms:created xsi:type="dcterms:W3CDTF">2025-04-02T21:03:43Z</dcterms:created>
  <dcterms:modified xsi:type="dcterms:W3CDTF">2025-04-02T21:03:43Z</dcterms:modified>
</cp:coreProperties>
</file>