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15"/>
  <workbookPr/>
  <mc:AlternateContent xmlns:mc="http://schemas.openxmlformats.org/markup-compatibility/2006">
    <mc:Choice Requires="x15">
      <x15ac:absPath xmlns:x15ac="http://schemas.microsoft.com/office/spreadsheetml/2010/11/ac" url="/Users/nhatcher/Documents/Excel/"/>
    </mc:Choice>
  </mc:AlternateContent>
  <xr:revisionPtr revIDLastSave="0" documentId="8_{488B63B6-69C7-4621-AEE2-4138C9951830}" xr6:coauthVersionLast="47" xr6:coauthVersionMax="47" xr10:uidLastSave="{00000000-0000-0000-0000-000000000000}"/>
  <bookViews>
    <workbookView xWindow="33600" yWindow="500" windowWidth="38400" windowHeight="21100" xr2:uid="{F5EF1803-C89D-8542-8C3F-E05EFF447D5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E6" i="1"/>
  <c r="F6" i="1"/>
  <c r="G6" i="1"/>
  <c r="H6" i="1"/>
  <c r="D5" i="1"/>
  <c r="E5" i="1"/>
  <c r="F5" i="1"/>
  <c r="G5" i="1"/>
  <c r="H5" i="1"/>
  <c r="D12" i="1"/>
  <c r="E12" i="1" s="1"/>
  <c r="F12" i="1"/>
  <c r="G12" i="1"/>
  <c r="H12" i="1"/>
  <c r="D13" i="1"/>
  <c r="E13" i="1" s="1"/>
  <c r="F13" i="1"/>
  <c r="G13" i="1"/>
  <c r="H13" i="1"/>
  <c r="D27" i="1"/>
  <c r="E27" i="1" s="1"/>
  <c r="D28" i="1"/>
  <c r="E28" i="1" s="1"/>
  <c r="D29" i="1"/>
  <c r="E29" i="1" s="1"/>
  <c r="D30" i="1"/>
  <c r="E30" i="1" s="1"/>
  <c r="C26" i="1"/>
  <c r="D26" i="1" s="1"/>
  <c r="E26" i="1" s="1"/>
  <c r="B25" i="1"/>
  <c r="D25" i="1" s="1"/>
  <c r="E25" i="1" s="1"/>
  <c r="A24" i="1"/>
  <c r="D24" i="1" s="1"/>
  <c r="E24" i="1" s="1"/>
  <c r="F30" i="1"/>
  <c r="G30" i="1"/>
  <c r="H30" i="1"/>
  <c r="F29" i="1"/>
  <c r="G29" i="1"/>
  <c r="H29" i="1"/>
  <c r="F28" i="1"/>
  <c r="G28" i="1"/>
  <c r="H28" i="1"/>
  <c r="B22" i="1"/>
  <c r="D22" i="1" s="1"/>
  <c r="E22" i="1" s="1"/>
  <c r="C23" i="1"/>
  <c r="D23" i="1" s="1"/>
  <c r="E23" i="1" s="1"/>
  <c r="A21" i="1"/>
  <c r="D21" i="1" s="1"/>
  <c r="E21" i="1" s="1"/>
  <c r="D19" i="1"/>
  <c r="E19" i="1" s="1"/>
  <c r="F19" i="1"/>
  <c r="G19" i="1"/>
  <c r="H19" i="1"/>
  <c r="D20" i="1"/>
  <c r="E20" i="1" s="1"/>
  <c r="F20" i="1"/>
  <c r="G20" i="1"/>
  <c r="H20" i="1"/>
  <c r="D18" i="1"/>
  <c r="E18" i="1" s="1"/>
  <c r="F18" i="1"/>
  <c r="G18" i="1"/>
  <c r="H18" i="1"/>
  <c r="D16" i="1"/>
  <c r="E16" i="1" s="1"/>
  <c r="D9" i="1"/>
  <c r="E9" i="1" s="1"/>
  <c r="D10" i="1"/>
  <c r="E10" i="1" s="1"/>
  <c r="F27" i="1"/>
  <c r="G27" i="1"/>
  <c r="H27" i="1"/>
  <c r="D4" i="1"/>
  <c r="D7" i="1"/>
  <c r="E7" i="1" s="1"/>
  <c r="F7" i="1"/>
  <c r="G7" i="1"/>
  <c r="H7" i="1"/>
  <c r="D11" i="1"/>
  <c r="D3" i="1"/>
  <c r="D8" i="1"/>
  <c r="D14" i="1"/>
  <c r="D15" i="1"/>
  <c r="D17" i="1"/>
  <c r="E17" i="1" s="1"/>
  <c r="F17" i="1"/>
  <c r="G17" i="1"/>
  <c r="H17" i="1"/>
  <c r="D2" i="1"/>
  <c r="E2" i="1" s="1"/>
  <c r="F15" i="1" l="1"/>
  <c r="E15" i="1"/>
  <c r="F14" i="1"/>
  <c r="E14" i="1"/>
  <c r="F8" i="1"/>
  <c r="E8" i="1"/>
  <c r="G3" i="1"/>
  <c r="E3" i="1"/>
  <c r="F11" i="1"/>
  <c r="E11" i="1"/>
  <c r="F4" i="1"/>
  <c r="E4" i="1"/>
  <c r="F23" i="1"/>
  <c r="G23" i="1"/>
  <c r="H23" i="1"/>
  <c r="F22" i="1"/>
  <c r="G22" i="1"/>
  <c r="H22" i="1"/>
  <c r="F24" i="1"/>
  <c r="G24" i="1"/>
  <c r="H24" i="1"/>
  <c r="F25" i="1"/>
  <c r="G25" i="1"/>
  <c r="H25" i="1"/>
  <c r="F26" i="1"/>
  <c r="G26" i="1"/>
  <c r="H26" i="1"/>
  <c r="F21" i="1"/>
  <c r="G21" i="1"/>
  <c r="H21" i="1"/>
  <c r="H16" i="1"/>
  <c r="G16" i="1"/>
  <c r="F16" i="1"/>
  <c r="F10" i="1"/>
  <c r="G10" i="1"/>
  <c r="H10" i="1"/>
  <c r="F9" i="1"/>
  <c r="G9" i="1"/>
  <c r="H9" i="1"/>
  <c r="H2" i="1"/>
  <c r="G2" i="1"/>
  <c r="F2" i="1"/>
  <c r="H14" i="1"/>
  <c r="G14" i="1"/>
  <c r="H3" i="1"/>
  <c r="F3" i="1"/>
  <c r="H8" i="1"/>
  <c r="H4" i="1"/>
  <c r="G15" i="1"/>
  <c r="G8" i="1"/>
  <c r="G11" i="1"/>
  <c r="G4" i="1"/>
  <c r="H15" i="1"/>
  <c r="H11" i="1"/>
</calcChain>
</file>

<file path=xl/sharedStrings.xml><?xml version="1.0" encoding="utf-8"?>
<sst xmlns="http://schemas.openxmlformats.org/spreadsheetml/2006/main" count="42" uniqueCount="29">
  <si>
    <t>HOUR</t>
  </si>
  <si>
    <t>MINUTE</t>
  </si>
  <si>
    <t>SECOND</t>
  </si>
  <si>
    <t>TIME</t>
  </si>
  <si>
    <t>TIME (NUMBER)</t>
  </si>
  <si>
    <t>Hour 24 = 0</t>
  </si>
  <si>
    <t>Excess minutes carry over to hours</t>
  </si>
  <si>
    <t>Decimal inputs</t>
  </si>
  <si>
    <t>Empty states</t>
  </si>
  <si>
    <t>Hours &lt; 0</t>
  </si>
  <si>
    <t>Minutes &lt; 0</t>
  </si>
  <si>
    <t>Minutes and seconds &lt; 0</t>
  </si>
  <si>
    <t xml:space="preserve">Hours &gt; 24 </t>
  </si>
  <si>
    <t>Minutes &gt; 60</t>
  </si>
  <si>
    <t>Seconds &gt; 60</t>
  </si>
  <si>
    <t>High bound</t>
  </si>
  <si>
    <t>Hours &gt; high bound</t>
  </si>
  <si>
    <t>Minutes &gt; high bound</t>
  </si>
  <si>
    <t>Seconds &gt; high bound</t>
  </si>
  <si>
    <t>Error propagation</t>
  </si>
  <si>
    <t>"2"</t>
  </si>
  <si>
    <t>"3"</t>
  </si>
  <si>
    <t>"4"</t>
  </si>
  <si>
    <t>String as input</t>
  </si>
  <si>
    <t>a</t>
  </si>
  <si>
    <t>b</t>
  </si>
  <si>
    <t>c</t>
  </si>
  <si>
    <t>Date as input</t>
  </si>
  <si>
    <t>Boolean as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</si>
</sst>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m/d/yy\ h:mm;@"/>
    <numFmt numFmtId="173" formatCode="0.0000000000"/>
    <numFmt numFmtId="175" formatCode="h:mm:ss;@"/>
  </numFmts>
  <fonts count="5">
    <font>
      <sz val="12"/>
      <color theme="1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1"/>
      <color theme="1"/>
      <name val="Calibri"/>
    </font>
    <font>
      <b/>
      <sz val="11"/>
      <color rgb="FFFA7D00"/>
      <name val="Calibri"/>
    </font>
    <font>
      <b/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0">
    <xf numFmtId="0" fontId="0" fillId="0" borderId="0" xfId="0"/>
    <xf numFmtId="0" fontId="2" fillId="0" borderId="0" xfId="0" applyFont="1"/>
    <xf numFmtId="0" fontId="3" fillId="2" borderId="1" xfId="1" applyFont="1"/>
    <xf numFmtId="0" fontId="4" fillId="0" borderId="0" xfId="0" applyFont="1"/>
    <xf numFmtId="165" fontId="2" fillId="0" borderId="0" xfId="0" applyNumberFormat="1" applyFont="1"/>
    <xf numFmtId="173" fontId="3" fillId="2" borderId="1" xfId="1" applyNumberFormat="1" applyFont="1"/>
    <xf numFmtId="0" fontId="2" fillId="0" borderId="0" xfId="0" applyFont="1" applyAlignment="1">
      <alignment wrapText="1"/>
    </xf>
    <xf numFmtId="175" fontId="4" fillId="0" borderId="0" xfId="0" applyNumberFormat="1" applyFont="1"/>
    <xf numFmtId="175" fontId="3" fillId="2" borderId="1" xfId="1" applyNumberFormat="1" applyFont="1"/>
    <xf numFmtId="175" fontId="2" fillId="0" borderId="0" xfId="0" applyNumberFormat="1" applyFon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23771-C859-F046-B681-A08AFC84A35B}">
  <dimension ref="A1:I40"/>
  <sheetViews>
    <sheetView tabSelected="1" workbookViewId="0">
      <selection activeCell="A7" sqref="A7:XFD7"/>
    </sheetView>
  </sheetViews>
  <sheetFormatPr defaultColWidth="11" defaultRowHeight="15" customHeight="1"/>
  <cols>
    <col min="1" max="1" width="12.25" style="1" customWidth="1"/>
    <col min="2" max="3" width="11" style="1"/>
    <col min="4" max="4" width="11" style="9"/>
    <col min="5" max="5" width="14.25" style="1" bestFit="1" customWidth="1"/>
    <col min="6" max="8" width="11" style="1"/>
    <col min="9" max="9" width="37" style="1" customWidth="1"/>
    <col min="10" max="16384" width="11" style="1"/>
  </cols>
  <sheetData>
    <row r="1" spans="1:9" ht="15.75">
      <c r="A1" s="3" t="s">
        <v>0</v>
      </c>
      <c r="B1" s="3" t="s">
        <v>1</v>
      </c>
      <c r="C1" s="3" t="s">
        <v>2</v>
      </c>
      <c r="D1" s="7" t="s">
        <v>3</v>
      </c>
      <c r="E1" s="3" t="s">
        <v>4</v>
      </c>
      <c r="F1" s="3" t="s">
        <v>0</v>
      </c>
      <c r="G1" s="3" t="s">
        <v>1</v>
      </c>
      <c r="H1" s="3" t="s">
        <v>2</v>
      </c>
    </row>
    <row r="2" spans="1:9">
      <c r="A2" s="1">
        <v>3</v>
      </c>
      <c r="B2" s="1">
        <v>2</v>
      </c>
      <c r="C2" s="1">
        <v>1</v>
      </c>
      <c r="D2" s="8">
        <f>TIME(A2,B2,C2)</f>
        <v>0.12640046296296295</v>
      </c>
      <c r="E2" s="5">
        <f>D2</f>
        <v>0.12640046296296295</v>
      </c>
      <c r="F2" s="2">
        <f>HOUR(D2)</f>
        <v>3</v>
      </c>
      <c r="G2" s="2">
        <f>MINUTE(D2)</f>
        <v>2</v>
      </c>
      <c r="H2" s="2">
        <f>SECOND(D2)</f>
        <v>1</v>
      </c>
    </row>
    <row r="3" spans="1:9">
      <c r="A3" s="1">
        <v>24</v>
      </c>
      <c r="B3" s="1">
        <v>2</v>
      </c>
      <c r="C3" s="1">
        <v>3</v>
      </c>
      <c r="D3" s="8">
        <f>TIME(A3,B3,C3)</f>
        <v>1.4236111111110006E-3</v>
      </c>
      <c r="E3" s="5">
        <f>D3</f>
        <v>1.4236111111110006E-3</v>
      </c>
      <c r="F3" s="2">
        <f>HOUR(D3)</f>
        <v>0</v>
      </c>
      <c r="G3" s="2">
        <f>MINUTE(D3)</f>
        <v>2</v>
      </c>
      <c r="H3" s="2">
        <f>SECOND(D3)</f>
        <v>3</v>
      </c>
      <c r="I3" s="1" t="s">
        <v>5</v>
      </c>
    </row>
    <row r="4" spans="1:9">
      <c r="A4" s="1">
        <v>16</v>
      </c>
      <c r="B4" s="1">
        <v>60</v>
      </c>
      <c r="C4" s="1">
        <v>24</v>
      </c>
      <c r="D4" s="8">
        <f t="shared" ref="D4:D17" si="0">TIME(A4,B4,C4)</f>
        <v>0.70861111111111108</v>
      </c>
      <c r="E4" s="5">
        <f t="shared" ref="E4:E30" si="1">D4</f>
        <v>0.70861111111111108</v>
      </c>
      <c r="F4" s="2">
        <f t="shared" ref="F4:F17" si="2">HOUR(D4)</f>
        <v>17</v>
      </c>
      <c r="G4" s="2">
        <f t="shared" ref="G4:G17" si="3">MINUTE(D4)</f>
        <v>0</v>
      </c>
      <c r="H4" s="2">
        <f t="shared" ref="H4:H17" si="4">SECOND(D4)</f>
        <v>24</v>
      </c>
      <c r="I4" s="6" t="s">
        <v>6</v>
      </c>
    </row>
    <row r="5" spans="1:9">
      <c r="A5" s="1">
        <v>3.1</v>
      </c>
      <c r="B5" s="1">
        <v>20.7</v>
      </c>
      <c r="C5" s="1">
        <v>0.9</v>
      </c>
      <c r="D5" s="8">
        <f t="shared" ref="D5" si="5">TIME(A5,B5,C5)</f>
        <v>0.1388888888888889</v>
      </c>
      <c r="E5" s="5">
        <f t="shared" si="1"/>
        <v>0.1388888888888889</v>
      </c>
      <c r="F5" s="2">
        <f t="shared" ref="F5" si="6">HOUR(D5)</f>
        <v>3</v>
      </c>
      <c r="G5" s="2">
        <f t="shared" ref="G5" si="7">MINUTE(D5)</f>
        <v>20</v>
      </c>
      <c r="H5" s="2">
        <f t="shared" ref="H5" si="8">SECOND(D5)</f>
        <v>0</v>
      </c>
      <c r="I5" s="6" t="s">
        <v>7</v>
      </c>
    </row>
    <row r="6" spans="1:9">
      <c r="A6" s="1">
        <v>23</v>
      </c>
      <c r="B6" s="1">
        <v>59</v>
      </c>
      <c r="C6" s="1">
        <v>59.999999000000003</v>
      </c>
      <c r="D6" s="8">
        <f t="shared" ref="D6" si="9">TIME(A6,B6,C6)</f>
        <v>0.99998842592592596</v>
      </c>
      <c r="E6" s="5">
        <f t="shared" si="1"/>
        <v>0.99998842592592596</v>
      </c>
      <c r="F6" s="2">
        <f t="shared" ref="F6" si="10">HOUR(D6)</f>
        <v>23</v>
      </c>
      <c r="G6" s="2">
        <f t="shared" ref="G6" si="11">MINUTE(D6)</f>
        <v>59</v>
      </c>
      <c r="H6" s="2">
        <f t="shared" ref="H6" si="12">SECOND(D6)</f>
        <v>59</v>
      </c>
      <c r="I6" s="6" t="s">
        <v>7</v>
      </c>
    </row>
    <row r="7" spans="1:9">
      <c r="D7" s="8">
        <f t="shared" si="0"/>
        <v>0</v>
      </c>
      <c r="E7" s="5">
        <f t="shared" si="1"/>
        <v>0</v>
      </c>
      <c r="F7" s="2">
        <f t="shared" si="2"/>
        <v>0</v>
      </c>
      <c r="G7" s="2">
        <f t="shared" si="3"/>
        <v>0</v>
      </c>
      <c r="H7" s="2">
        <f t="shared" si="4"/>
        <v>0</v>
      </c>
      <c r="I7" s="1" t="s">
        <v>8</v>
      </c>
    </row>
    <row r="8" spans="1:9">
      <c r="A8" s="1">
        <v>23</v>
      </c>
      <c r="D8" s="8">
        <f>TIME(A8,B8,C8)</f>
        <v>0.95833333333333337</v>
      </c>
      <c r="E8" s="5">
        <f t="shared" si="1"/>
        <v>0.95833333333333337</v>
      </c>
      <c r="F8" s="2">
        <f>HOUR(D8)</f>
        <v>23</v>
      </c>
      <c r="G8" s="2">
        <f>MINUTE(D8)</f>
        <v>0</v>
      </c>
      <c r="H8" s="2">
        <f>SECOND(D8)</f>
        <v>0</v>
      </c>
      <c r="I8" s="1" t="s">
        <v>8</v>
      </c>
    </row>
    <row r="9" spans="1:9">
      <c r="B9" s="1">
        <v>23</v>
      </c>
      <c r="D9" s="8">
        <f t="shared" ref="D9:D10" si="13">TIME(A9,B9,C9)</f>
        <v>1.5972222222222221E-2</v>
      </c>
      <c r="E9" s="5">
        <f t="shared" si="1"/>
        <v>1.5972222222222221E-2</v>
      </c>
      <c r="F9" s="2">
        <f t="shared" ref="F9:F10" si="14">HOUR(D9)</f>
        <v>0</v>
      </c>
      <c r="G9" s="2">
        <f t="shared" ref="G9:G10" si="15">MINUTE(D9)</f>
        <v>23</v>
      </c>
      <c r="H9" s="2">
        <f t="shared" ref="H9:H10" si="16">SECOND(D9)</f>
        <v>0</v>
      </c>
      <c r="I9" s="1" t="s">
        <v>8</v>
      </c>
    </row>
    <row r="10" spans="1:9">
      <c r="C10" s="1">
        <v>23</v>
      </c>
      <c r="D10" s="8">
        <f t="shared" si="13"/>
        <v>2.6620370370370372E-4</v>
      </c>
      <c r="E10" s="5">
        <f t="shared" si="1"/>
        <v>2.6620370370370372E-4</v>
      </c>
      <c r="F10" s="2">
        <f t="shared" si="14"/>
        <v>0</v>
      </c>
      <c r="G10" s="2">
        <f t="shared" si="15"/>
        <v>0</v>
      </c>
      <c r="H10" s="2">
        <f t="shared" si="16"/>
        <v>23</v>
      </c>
      <c r="I10" s="1" t="s">
        <v>8</v>
      </c>
    </row>
    <row r="11" spans="1:9">
      <c r="A11" s="1">
        <v>-1</v>
      </c>
      <c r="B11" s="1">
        <v>1</v>
      </c>
      <c r="C11" s="1">
        <v>1</v>
      </c>
      <c r="D11" s="8" t="e">
        <f t="shared" si="0"/>
        <v>#NUM!</v>
      </c>
      <c r="E11" s="5" t="e">
        <f t="shared" si="1"/>
        <v>#NUM!</v>
      </c>
      <c r="F11" s="2" t="e">
        <f t="shared" si="2"/>
        <v>#NUM!</v>
      </c>
      <c r="G11" s="2" t="e">
        <f t="shared" si="3"/>
        <v>#NUM!</v>
      </c>
      <c r="H11" s="2" t="e">
        <f t="shared" si="4"/>
        <v>#NUM!</v>
      </c>
      <c r="I11" s="1" t="s">
        <v>9</v>
      </c>
    </row>
    <row r="12" spans="1:9">
      <c r="A12" s="1">
        <v>12</v>
      </c>
      <c r="B12" s="1">
        <v>-2</v>
      </c>
      <c r="C12" s="1">
        <v>10</v>
      </c>
      <c r="D12" s="8">
        <f t="shared" ref="D12:D13" si="17">TIME(A12,B12,C12)</f>
        <v>0.49872685185185184</v>
      </c>
      <c r="E12" s="5">
        <f t="shared" si="1"/>
        <v>0.49872685185185184</v>
      </c>
      <c r="F12" s="2">
        <f t="shared" ref="F12:F13" si="18">HOUR(D12)</f>
        <v>11</v>
      </c>
      <c r="G12" s="2">
        <f t="shared" ref="G12:G13" si="19">MINUTE(D12)</f>
        <v>58</v>
      </c>
      <c r="H12" s="2">
        <f t="shared" ref="H12:H13" si="20">SECOND(D12)</f>
        <v>10</v>
      </c>
      <c r="I12" s="1" t="s">
        <v>10</v>
      </c>
    </row>
    <row r="13" spans="1:9">
      <c r="A13" s="1">
        <v>13</v>
      </c>
      <c r="B13" s="1">
        <v>-20</v>
      </c>
      <c r="C13" s="1">
        <v>-30</v>
      </c>
      <c r="D13" s="8">
        <f t="shared" si="17"/>
        <v>0.52743055555555551</v>
      </c>
      <c r="E13" s="5">
        <f t="shared" si="1"/>
        <v>0.52743055555555551</v>
      </c>
      <c r="F13" s="2">
        <f t="shared" si="18"/>
        <v>12</v>
      </c>
      <c r="G13" s="2">
        <f t="shared" si="19"/>
        <v>39</v>
      </c>
      <c r="H13" s="2">
        <f t="shared" si="20"/>
        <v>30</v>
      </c>
      <c r="I13" s="1" t="s">
        <v>11</v>
      </c>
    </row>
    <row r="14" spans="1:9">
      <c r="A14" s="1">
        <v>34</v>
      </c>
      <c r="B14" s="1">
        <v>1</v>
      </c>
      <c r="C14" s="1">
        <v>2</v>
      </c>
      <c r="D14" s="8">
        <f t="shared" si="0"/>
        <v>0.41738425925925915</v>
      </c>
      <c r="E14" s="5">
        <f t="shared" si="1"/>
        <v>0.41738425925925915</v>
      </c>
      <c r="F14" s="2">
        <f t="shared" si="2"/>
        <v>10</v>
      </c>
      <c r="G14" s="2">
        <f t="shared" si="3"/>
        <v>1</v>
      </c>
      <c r="H14" s="2">
        <f t="shared" si="4"/>
        <v>2</v>
      </c>
      <c r="I14" s="1" t="s">
        <v>12</v>
      </c>
    </row>
    <row r="15" spans="1:9">
      <c r="A15" s="1">
        <v>10</v>
      </c>
      <c r="B15" s="1">
        <v>61</v>
      </c>
      <c r="C15" s="1">
        <v>2</v>
      </c>
      <c r="D15" s="8">
        <f t="shared" si="0"/>
        <v>0.45905092592592595</v>
      </c>
      <c r="E15" s="5">
        <f t="shared" si="1"/>
        <v>0.45905092592592595</v>
      </c>
      <c r="F15" s="2">
        <f t="shared" si="2"/>
        <v>11</v>
      </c>
      <c r="G15" s="2">
        <f t="shared" si="3"/>
        <v>1</v>
      </c>
      <c r="H15" s="2">
        <f t="shared" si="4"/>
        <v>2</v>
      </c>
      <c r="I15" s="1" t="s">
        <v>13</v>
      </c>
    </row>
    <row r="16" spans="1:9">
      <c r="A16" s="1">
        <v>10</v>
      </c>
      <c r="B16" s="1">
        <v>1</v>
      </c>
      <c r="C16" s="1">
        <v>62</v>
      </c>
      <c r="D16" s="8">
        <f t="shared" ref="D16" si="21">TIME(A16,B16,C16)</f>
        <v>0.4180787037037037</v>
      </c>
      <c r="E16" s="5">
        <f t="shared" si="1"/>
        <v>0.4180787037037037</v>
      </c>
      <c r="F16" s="2">
        <f t="shared" ref="F16" si="22">HOUR(D16)</f>
        <v>10</v>
      </c>
      <c r="G16" s="2">
        <f t="shared" ref="G16" si="23">MINUTE(D16)</f>
        <v>2</v>
      </c>
      <c r="H16" s="2">
        <f t="shared" ref="H16" si="24">SECOND(D16)</f>
        <v>2</v>
      </c>
      <c r="I16" s="1" t="s">
        <v>14</v>
      </c>
    </row>
    <row r="17" spans="1:9">
      <c r="A17" s="1">
        <v>32767</v>
      </c>
      <c r="B17" s="1">
        <v>32767</v>
      </c>
      <c r="C17" s="1">
        <v>32767</v>
      </c>
      <c r="D17" s="8">
        <f t="shared" si="0"/>
        <v>0.42577546296297442</v>
      </c>
      <c r="E17" s="5">
        <f t="shared" si="1"/>
        <v>0.42577546296297442</v>
      </c>
      <c r="F17" s="2">
        <f t="shared" si="2"/>
        <v>10</v>
      </c>
      <c r="G17" s="2">
        <f t="shared" si="3"/>
        <v>13</v>
      </c>
      <c r="H17" s="2">
        <f t="shared" si="4"/>
        <v>7</v>
      </c>
      <c r="I17" s="1" t="s">
        <v>15</v>
      </c>
    </row>
    <row r="18" spans="1:9">
      <c r="A18" s="1">
        <v>32768</v>
      </c>
      <c r="D18" s="8" t="e">
        <f t="shared" ref="D18" si="25">TIME(A18,B18,C18)</f>
        <v>#NUM!</v>
      </c>
      <c r="E18" s="5" t="e">
        <f t="shared" si="1"/>
        <v>#NUM!</v>
      </c>
      <c r="F18" s="2" t="e">
        <f t="shared" ref="F18" si="26">HOUR(D18)</f>
        <v>#NUM!</v>
      </c>
      <c r="G18" s="2" t="e">
        <f t="shared" ref="G18" si="27">MINUTE(D18)</f>
        <v>#NUM!</v>
      </c>
      <c r="H18" s="2" t="e">
        <f t="shared" ref="H18" si="28">SECOND(D18)</f>
        <v>#NUM!</v>
      </c>
      <c r="I18" s="1" t="s">
        <v>16</v>
      </c>
    </row>
    <row r="19" spans="1:9">
      <c r="B19" s="1">
        <v>32768</v>
      </c>
      <c r="D19" s="8" t="e">
        <f t="shared" ref="D19:D20" si="29">TIME(A19,B19,C19)</f>
        <v>#NUM!</v>
      </c>
      <c r="E19" s="5" t="e">
        <f t="shared" si="1"/>
        <v>#NUM!</v>
      </c>
      <c r="F19" s="2" t="e">
        <f t="shared" ref="F19:F20" si="30">HOUR(D19)</f>
        <v>#NUM!</v>
      </c>
      <c r="G19" s="2" t="e">
        <f t="shared" ref="G19:G20" si="31">MINUTE(D19)</f>
        <v>#NUM!</v>
      </c>
      <c r="H19" s="2" t="e">
        <f t="shared" ref="H19:H20" si="32">SECOND(D19)</f>
        <v>#NUM!</v>
      </c>
      <c r="I19" s="1" t="s">
        <v>17</v>
      </c>
    </row>
    <row r="20" spans="1:9">
      <c r="C20" s="1">
        <v>32768</v>
      </c>
      <c r="D20" s="8" t="e">
        <f t="shared" si="29"/>
        <v>#NUM!</v>
      </c>
      <c r="E20" s="5" t="e">
        <f t="shared" si="1"/>
        <v>#NUM!</v>
      </c>
      <c r="F20" s="2" t="e">
        <f t="shared" si="30"/>
        <v>#NUM!</v>
      </c>
      <c r="G20" s="2" t="e">
        <f t="shared" si="31"/>
        <v>#NUM!</v>
      </c>
      <c r="H20" s="2" t="e">
        <f t="shared" si="32"/>
        <v>#NUM!</v>
      </c>
      <c r="I20" s="1" t="s">
        <v>18</v>
      </c>
    </row>
    <row r="21" spans="1:9">
      <c r="A21" s="1" t="e">
        <f>1/0</f>
        <v>#DIV/0!</v>
      </c>
      <c r="B21" s="1">
        <v>2</v>
      </c>
      <c r="C21" s="1">
        <v>3</v>
      </c>
      <c r="D21" s="8" t="e">
        <f>TIME(A21,B21,C21)</f>
        <v>#DIV/0!</v>
      </c>
      <c r="E21" s="5" t="e">
        <f t="shared" si="1"/>
        <v>#DIV/0!</v>
      </c>
      <c r="F21" s="2" t="e">
        <f t="shared" ref="F21" si="33">HOUR(D21)</f>
        <v>#DIV/0!</v>
      </c>
      <c r="G21" s="2" t="e">
        <f t="shared" ref="G21" si="34">MINUTE(D21)</f>
        <v>#DIV/0!</v>
      </c>
      <c r="H21" s="2" t="e">
        <f t="shared" ref="H21" si="35">SECOND(D21)</f>
        <v>#DIV/0!</v>
      </c>
      <c r="I21" s="1" t="s">
        <v>19</v>
      </c>
    </row>
    <row r="22" spans="1:9">
      <c r="A22" s="1">
        <v>1</v>
      </c>
      <c r="B22" s="1" t="e">
        <f t="shared" ref="B22:C23" si="36">1/0</f>
        <v>#DIV/0!</v>
      </c>
      <c r="C22" s="1">
        <v>3</v>
      </c>
      <c r="D22" s="8" t="e">
        <f t="shared" ref="D22:D30" si="37">TIME(A22,B22,C22)</f>
        <v>#DIV/0!</v>
      </c>
      <c r="E22" s="5" t="e">
        <f t="shared" si="1"/>
        <v>#DIV/0!</v>
      </c>
      <c r="F22" s="2" t="e">
        <f t="shared" ref="F22:F26" si="38">HOUR(D22)</f>
        <v>#DIV/0!</v>
      </c>
      <c r="G22" s="2" t="e">
        <f t="shared" ref="G22:G26" si="39">MINUTE(D22)</f>
        <v>#DIV/0!</v>
      </c>
      <c r="H22" s="2" t="e">
        <f t="shared" ref="H22:H26" si="40">SECOND(D22)</f>
        <v>#DIV/0!</v>
      </c>
      <c r="I22" s="1" t="s">
        <v>19</v>
      </c>
    </row>
    <row r="23" spans="1:9">
      <c r="A23" s="1">
        <v>1</v>
      </c>
      <c r="B23" s="1">
        <v>2</v>
      </c>
      <c r="C23" s="1" t="e">
        <f t="shared" si="36"/>
        <v>#DIV/0!</v>
      </c>
      <c r="D23" s="8" t="e">
        <f t="shared" si="37"/>
        <v>#DIV/0!</v>
      </c>
      <c r="E23" s="5" t="e">
        <f t="shared" si="1"/>
        <v>#DIV/0!</v>
      </c>
      <c r="F23" s="2" t="e">
        <f t="shared" si="38"/>
        <v>#DIV/0!</v>
      </c>
      <c r="G23" s="2" t="e">
        <f t="shared" si="39"/>
        <v>#DIV/0!</v>
      </c>
      <c r="H23" s="2" t="e">
        <f t="shared" si="40"/>
        <v>#DIV/0!</v>
      </c>
      <c r="I23" s="1" t="s">
        <v>19</v>
      </c>
    </row>
    <row r="24" spans="1:9">
      <c r="A24" s="1" t="e">
        <f>NA()</f>
        <v>#N/A</v>
      </c>
      <c r="B24" s="1">
        <v>2</v>
      </c>
      <c r="C24" s="1">
        <v>3</v>
      </c>
      <c r="D24" s="8" t="e">
        <f t="shared" si="37"/>
        <v>#N/A</v>
      </c>
      <c r="E24" s="5" t="e">
        <f t="shared" si="1"/>
        <v>#N/A</v>
      </c>
      <c r="F24" s="2" t="e">
        <f t="shared" si="38"/>
        <v>#N/A</v>
      </c>
      <c r="G24" s="2" t="e">
        <f t="shared" si="39"/>
        <v>#N/A</v>
      </c>
      <c r="H24" s="2" t="e">
        <f t="shared" si="40"/>
        <v>#N/A</v>
      </c>
      <c r="I24" s="1" t="s">
        <v>19</v>
      </c>
    </row>
    <row r="25" spans="1:9">
      <c r="A25" s="1">
        <v>1</v>
      </c>
      <c r="B25" s="1" t="e">
        <f>NA()</f>
        <v>#N/A</v>
      </c>
      <c r="C25" s="1">
        <v>3</v>
      </c>
      <c r="D25" s="8" t="e">
        <f t="shared" si="37"/>
        <v>#N/A</v>
      </c>
      <c r="E25" s="5" t="e">
        <f t="shared" si="1"/>
        <v>#N/A</v>
      </c>
      <c r="F25" s="2" t="e">
        <f t="shared" si="38"/>
        <v>#N/A</v>
      </c>
      <c r="G25" s="2" t="e">
        <f t="shared" si="39"/>
        <v>#N/A</v>
      </c>
      <c r="H25" s="2" t="e">
        <f t="shared" si="40"/>
        <v>#N/A</v>
      </c>
      <c r="I25" s="1" t="s">
        <v>19</v>
      </c>
    </row>
    <row r="26" spans="1:9">
      <c r="A26" s="1">
        <v>1</v>
      </c>
      <c r="B26" s="1">
        <v>2</v>
      </c>
      <c r="C26" s="1" t="e">
        <f>NA()</f>
        <v>#N/A</v>
      </c>
      <c r="D26" s="8" t="e">
        <f t="shared" si="37"/>
        <v>#N/A</v>
      </c>
      <c r="E26" s="5" t="e">
        <f t="shared" si="1"/>
        <v>#N/A</v>
      </c>
      <c r="F26" s="2" t="e">
        <f t="shared" si="38"/>
        <v>#N/A</v>
      </c>
      <c r="G26" s="2" t="e">
        <f t="shared" si="39"/>
        <v>#N/A</v>
      </c>
      <c r="H26" s="2" t="e">
        <f t="shared" si="40"/>
        <v>#N/A</v>
      </c>
      <c r="I26" s="1" t="s">
        <v>19</v>
      </c>
    </row>
    <row r="27" spans="1:9">
      <c r="A27" s="1" t="s">
        <v>20</v>
      </c>
      <c r="B27" s="1" t="s">
        <v>21</v>
      </c>
      <c r="C27" s="1" t="s">
        <v>22</v>
      </c>
      <c r="D27" s="8" t="e">
        <f t="shared" si="37"/>
        <v>#VALUE!</v>
      </c>
      <c r="E27" s="5" t="e">
        <f t="shared" si="1"/>
        <v>#VALUE!</v>
      </c>
      <c r="F27" s="2" t="e">
        <f t="shared" ref="F27" si="41">HOUR(D27)</f>
        <v>#VALUE!</v>
      </c>
      <c r="G27" s="2" t="e">
        <f t="shared" ref="G27" si="42">MINUTE(D27)</f>
        <v>#VALUE!</v>
      </c>
      <c r="H27" s="2" t="e">
        <f t="shared" ref="H27" si="43">SECOND(D27)</f>
        <v>#VALUE!</v>
      </c>
      <c r="I27" s="1" t="s">
        <v>23</v>
      </c>
    </row>
    <row r="28" spans="1:9">
      <c r="A28" s="1" t="s">
        <v>24</v>
      </c>
      <c r="B28" s="1" t="s">
        <v>25</v>
      </c>
      <c r="C28" s="1" t="s">
        <v>26</v>
      </c>
      <c r="D28" s="8" t="e">
        <f t="shared" si="37"/>
        <v>#VALUE!</v>
      </c>
      <c r="E28" s="5" t="e">
        <f t="shared" si="1"/>
        <v>#VALUE!</v>
      </c>
      <c r="F28" s="2" t="e">
        <f t="shared" ref="F28" si="44">HOUR(D28)</f>
        <v>#VALUE!</v>
      </c>
      <c r="G28" s="2" t="e">
        <f t="shared" ref="G28" si="45">MINUTE(D28)</f>
        <v>#VALUE!</v>
      </c>
      <c r="H28" s="2" t="e">
        <f t="shared" ref="H28" si="46">SECOND(D28)</f>
        <v>#VALUE!</v>
      </c>
      <c r="I28" s="1" t="s">
        <v>23</v>
      </c>
    </row>
    <row r="29" spans="1:9">
      <c r="A29" s="4">
        <v>46023.024456018517</v>
      </c>
      <c r="D29" s="8" t="e">
        <f t="shared" si="37"/>
        <v>#NUM!</v>
      </c>
      <c r="E29" s="5" t="e">
        <f t="shared" si="1"/>
        <v>#NUM!</v>
      </c>
      <c r="F29" s="2" t="e">
        <f t="shared" ref="F29" si="47">HOUR(D29)</f>
        <v>#NUM!</v>
      </c>
      <c r="G29" s="2" t="e">
        <f t="shared" ref="G29" si="48">MINUTE(D29)</f>
        <v>#NUM!</v>
      </c>
      <c r="H29" s="2" t="e">
        <f t="shared" ref="H29" si="49">SECOND(D29)</f>
        <v>#NUM!</v>
      </c>
      <c r="I29" s="1" t="s">
        <v>27</v>
      </c>
    </row>
    <row r="30" spans="1:9">
      <c r="A30" s="1" t="b">
        <v>1</v>
      </c>
      <c r="B30" s="1" t="b">
        <v>0</v>
      </c>
      <c r="C30" s="1" t="b">
        <v>1</v>
      </c>
      <c r="D30" s="8">
        <f t="shared" si="37"/>
        <v>4.1678240740740738E-2</v>
      </c>
      <c r="E30" s="5">
        <f t="shared" si="1"/>
        <v>4.1678240740740738E-2</v>
      </c>
      <c r="F30" s="2">
        <f t="shared" ref="F30" si="50">HOUR(D30)</f>
        <v>1</v>
      </c>
      <c r="G30" s="2">
        <f t="shared" ref="G30" si="51">MINUTE(D30)</f>
        <v>0</v>
      </c>
      <c r="H30" s="2">
        <f t="shared" ref="H30" si="52">SECOND(D30)</f>
        <v>1</v>
      </c>
      <c r="I30" s="1" t="s">
        <v>28</v>
      </c>
    </row>
    <row r="31" spans="1:9"/>
    <row r="32" spans="1:9"/>
    <row r="33"/>
    <row r="34"/>
    <row r="35"/>
    <row r="36"/>
    <row r="37"/>
    <row r="38"/>
    <row r="39"/>
    <row r="40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microsoft-image@theuniverse.today</dc:creator>
  <cp:keywords/>
  <dc:description/>
  <cp:lastModifiedBy/>
  <cp:revision/>
  <dcterms:created xsi:type="dcterms:W3CDTF">2025-09-27T08:27:48Z</dcterms:created>
  <dcterms:modified xsi:type="dcterms:W3CDTF">2025-10-19T15:22:06Z</dcterms:modified>
  <cp:category/>
  <cp:contentStatus/>
</cp:coreProperties>
</file>