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Yearly calendar" sheetId="1" r:id="rId1"/>
  </sheets>
  <definedNames>
    <definedName name="cal_month">LAMBDA(mo,LET(anchor,DATE(cal_year,mo,1),first_mon,anchor-(WEEKDAY(anchor,2)-1),grid,SEQUENCE(6,7,0),d,first_mon+grid,IF(MONTH(d)=mo,DAY(d),"")))</definedName>
    <definedName name="cal_year">'Yearly calendar'!$B$2</definedName>
    <definedName name="month_name">=LAMBDA(x, TEXT(DATE(cal_year,x,1),"mmmm"))</definedName>
    <definedName name="week">=LAMBDA(LEFT(TEXT(2+SEQUENCE(1,7,0),"ddd")))</definedName>
  </definedNames>
  <calcPr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<sst xmlns="http://schemas.openxmlformats.org/spreadsheetml/2006/main" count="8" uniqueCount="8">
  <si>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/>
  </si>
  <si>
    <t>T</t>
  </si>
  <si>
    <t>W</t>
  </si>
  <si>
    <t>F</t>
  </si>
  <si>
    <t>S</t>
  </si>
  <si>
    <t>cal_month(2)</t>
  </si>
  <si>
    <t>December</t>
  </si>
  <si>
    <t> </t>
  </si>
</sst>
</file>

<file path=xl/styles.xml><?xml version="1.0" encoding="utf-8"?>
<styleSheet xmlns="http://schemas.openxmlformats.org/spreadsheetml/2006/main">
  <numFmts count="2">
    <numFmt numFmtId="164" formatCode="m/d/yyyy"/>
    <numFmt numFmtId="165" formatCode="mmmm"/>
  </numFmts>
  <fonts count="7">
    <font>
      <sz val="11"/>
      <color theme="1"/>
      <name val="Inter"/>
      <family val="2"/>
      <scheme val="minor"/>
    </font>
    <font>
      <sz val="14"/>
      <color rgb="FF8C3A1B"/>
      <name val="Inter"/>
      <b/>
      <family val="2"/>
      <scheme val="minor"/>
    </font>
    <font>
      <sz val="11"/>
      <color rgb="FFFFFFFF"/>
      <name val="Inter"/>
      <b/>
      <family val="2"/>
      <scheme val="minor"/>
    </font>
    <font>
      <sz val="11"/>
      <color rgb="FF3A2A1A"/>
      <name val="Inter"/>
      <family val="2"/>
      <scheme val="minor"/>
    </font>
    <font>
      <sz val="14"/>
      <color theme="4"/>
      <name val="Inter"/>
      <b/>
      <family val="2"/>
      <scheme val="minor"/>
    </font>
    <font>
      <sz val="40"/>
      <color theme="4"/>
      <name val="Inter"/>
      <b/>
      <family val="2"/>
      <scheme val="minor"/>
    </font>
    <font>
      <sz val="11"/>
      <color theme="2"/>
      <name val="Inter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-0.2499771111178930"/>
        <bgColor indexed="64"/>
      </patternFill>
    </fill>
    <fill>
      <patternFill patternType="solid">
        <fgColor theme="4" tint="-0.499984740745262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0"/>
      </left>
      <right style="thin">
        <color theme="2" tint="-0.2499771111178930"/>
      </right>
      <top style="thin">
        <color theme="2" tint="-0.2499771111178930"/>
      </top>
      <bottom style="thin">
        <color theme="2" tint="-0.2499771111178930"/>
      </bottom>
      <diagonal/>
    </border>
  </borders>
  <cellStyleXfs count="1">
    <xf borderId="0" fillId="0" fontId="0" numFmtId="0"/>
  </cellStyleXfs>
  <cellXfs count="15">
    <xf xfId="0" borderId="0" fillId="0" fontId="0" numFmtId="0"/>
    <xf xfId="0" borderId="0" fillId="0" fontId="0" numFmtId="0" applyAlignment="1">
      <alignment horizontal="left"/>
    </xf>
    <xf xfId="0" borderId="0" fillId="2" fontId="0" numFmtId="0" applyAlignment="1" applyFill="1">
      <alignment horizontal="left"/>
    </xf>
    <xf xfId="0" borderId="0" fillId="2" fontId="0" numFmtId="0" applyAlignment="1" applyFill="1">
      <alignment horizontal="left" vertical="center"/>
    </xf>
    <xf xfId="0" borderId="0" fillId="2" fontId="0" numFmtId="14" applyAlignment="1" applyFill="1" applyNumberFormat="1">
      <alignment horizontal="left" vertical="center"/>
    </xf>
    <xf xfId="0" borderId="0" fillId="2" fontId="1" numFmtId="0" applyAlignment="1" applyFont="1" applyFill="1">
      <alignment horizontal="left" vertical="center"/>
    </xf>
    <xf xfId="0" borderId="0" fillId="2" fontId="4" numFmtId="0" applyAlignment="1" applyFont="1" applyFill="1">
      <alignment horizontal="left" vertical="center"/>
    </xf>
    <xf xfId="0" borderId="1" fillId="4" fontId="2" numFmtId="0" applyAlignment="1" applyFont="1" applyFill="1" applyBorder="1">
      <alignment horizontal="center" vertical="center"/>
    </xf>
    <xf xfId="0" borderId="1" fillId="5" fontId="2" numFmtId="0" applyAlignment="1" applyFont="1" applyFill="1" applyBorder="1">
      <alignment horizontal="center" vertical="center"/>
    </xf>
    <xf xfId="0" borderId="1" fillId="6" fontId="3" numFmtId="0" applyAlignment="1" applyFont="1" applyFill="1" applyBorder="1">
      <alignment horizontal="center" vertical="center"/>
    </xf>
    <xf xfId="0" borderId="1" fillId="3" fontId="3" numFmtId="0" applyAlignment="1" applyFont="1" applyFill="1" applyBorder="1">
      <alignment horizontal="center" vertical="center"/>
    </xf>
    <xf xfId="0" borderId="0" fillId="2" fontId="5" numFmtId="0" applyAlignment="1" applyFont="1" applyFill="1">
      <alignment horizontal="left" vertical="center"/>
    </xf>
    <xf xfId="0" borderId="0" fillId="2" fontId="4" numFmtId="165" applyAlignment="1" applyFont="1" applyFill="1" applyNumberFormat="1">
      <alignment horizontal="left" vertical="center"/>
    </xf>
    <xf xfId="0" borderId="0" fillId="2" fontId="6" numFmtId="3" applyAlignment="1" applyFont="1" applyFill="1" applyNumberFormat="1">
      <alignment horizontal="left" vertical="center"/>
    </xf>
    <xf xfId="0" borderId="0" fillId="2" fontId="0" numFmtId="164" applyAlignment="1" applyFill="1" applyNumberFormat="1">
      <alignment horizontal="left" vertical="center"/>
    </xf>
  </cellXfs>
  <cellStyles count="1">
    <cellStyle xfId="0" name="Normal" builtinId="0"/>
  </cellStyles>
  <dxfs count="12"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rgb="FFFFFFFF"/>
      </font>
      <fill>
        <patternFill>
          <bgColor theme="5"/>
        </patternFill>
      </fill>
    </dxf>
    <dxf>
      <font>
        <b/>
        <i/>
        <color theme="0"/>
      </font>
      <fill>
        <patternFill>
          <bgColor theme="5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sheetMetadata" Target="metadata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arm Theme">
  <a:themeElements>
    <a:clrScheme name="Warm">
      <a:dk1>
        <a:sysClr val="windowText" lastClr="272525"/>
      </a:dk1>
      <a:lt1>
        <a:sysClr val="window" lastClr="FFFFFF"/>
      </a:lt1>
      <a:dk2>
        <a:srgbClr val="2E1D0B"/>
      </a:dk2>
      <a:lt2>
        <a:srgbClr val="FDFAF6"/>
      </a:lt2>
      <a:accent1>
        <a:srgbClr val="C1440E"/>
      </a:accent1>
      <a:accent2>
        <a:srgbClr val="F26800"/>
      </a:accent2>
      <a:accent3>
        <a:srgbClr val="F89D13"/>
      </a:accent3>
      <a:accent4>
        <a:srgbClr val="FFD56F"/>
      </a:accent4>
      <a:accent5>
        <a:srgbClr val="DDA15E"/>
      </a:accent5>
      <a:accent6>
        <a:srgbClr val="8D4B1F"/>
      </a:accent6>
      <a:hlink>
        <a:srgbClr val="4C4B63"/>
      </a:hlink>
      <a:folHlink>
        <a:srgbClr val="9190AD"/>
      </a:folHlink>
    </a:clrScheme>
    <a:fontScheme name="Warm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Warm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Warm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AP30"/>
  <sheetViews>
    <sheetView workbookViewId="0" showGridLines="0" tabSelected="1">
      <selection activeCell="A1" sqref="A1"/>
    </sheetView>
  </sheetViews>
  <cols>
    <col min="1" max="33" width="3.33203125" customWidth="1" style="1"/>
    <col min="34" max="16384" width="4.33203125" customWidth="0" style="1"/>
  </cols>
  <sheetData>
    <row r="1" s="0" ht="19.25" customHeight="1" customFormat="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="0" ht="30.75" customHeight="1" customFormat="0">
      <c r="A2" s="3"/>
      <c r="B2" s="11">
        <f>YEAR(TODAY())</f>
        <v>2026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J2" s="1"/>
    </row>
    <row r="3" s="0" ht="19.25" customHeight="1" customFormat="0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14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="0" ht="19.25" customHeight="1" customFormat="0">
      <c r="A4" s="13">
        <v>1</v>
      </c>
      <c r="B4" s="12" t="str" cm="1">
        <f t="array" ref="B4:B4">month_name(1)</f>
        <v>January</v>
      </c>
      <c r="C4" s="6"/>
      <c r="D4" s="6"/>
      <c r="E4" s="6"/>
      <c r="F4" s="6"/>
      <c r="G4" s="6"/>
      <c r="H4" s="6"/>
      <c r="I4" s="13">
        <f>A4+1</f>
        <v>2</v>
      </c>
      <c r="J4" s="12" t="str" cm="1">
        <f t="array" ref="J4:J4">month_name(2)</f>
        <v>February</v>
      </c>
      <c r="K4" s="6"/>
      <c r="L4" s="6"/>
      <c r="M4" s="6"/>
      <c r="N4" s="6"/>
      <c r="O4" s="6"/>
      <c r="P4" s="6"/>
      <c r="Q4" s="13">
        <f>I4+1</f>
        <v>3</v>
      </c>
      <c r="R4" s="12" t="str" cm="1">
        <f t="array" ref="R4:R4">month_name(3)</f>
        <v>March</v>
      </c>
      <c r="S4" s="6"/>
      <c r="T4" s="6"/>
      <c r="U4" s="6"/>
      <c r="V4" s="6"/>
      <c r="W4" s="6"/>
      <c r="X4" s="6"/>
      <c r="Y4" s="13">
        <f>Q4+1</f>
        <v>4</v>
      </c>
      <c r="Z4" s="12" t="str" cm="1">
        <f t="array" ref="Z4:Z4">month_name(4)</f>
        <v>April</v>
      </c>
      <c r="AA4" s="6"/>
      <c r="AB4" s="6"/>
      <c r="AC4" s="6"/>
      <c r="AD4" s="6"/>
      <c r="AE4" s="6"/>
      <c r="AF4" s="6"/>
      <c r="AG4" s="4"/>
    </row>
    <row r="5" s="0" ht="19.25" customHeight="1" customFormat="0">
      <c r="A5" s="3"/>
      <c r="B5" s="7" t="str" cm="1">
        <f t="array" ref="B5:H5">week()</f>
        <v>M</v>
      </c>
      <c r="C5" t="str" s="7">
        <v>T</v>
      </c>
      <c r="D5" t="str" s="7">
        <v>W</v>
      </c>
      <c r="E5" t="str" s="7">
        <v>T</v>
      </c>
      <c r="F5" t="str" s="7">
        <v>F</v>
      </c>
      <c r="G5" t="str" s="8">
        <v>S</v>
      </c>
      <c r="H5" t="str" s="8">
        <v>S</v>
      </c>
      <c r="I5" s="3"/>
      <c r="J5" s="7" t="str" cm="1">
        <f t="array" ref="J5:P5">week()</f>
        <v>M</v>
      </c>
      <c r="K5" t="str" s="7">
        <v>T</v>
      </c>
      <c r="L5" t="str" s="7">
        <v>W</v>
      </c>
      <c r="M5" t="str" s="7">
        <v>T</v>
      </c>
      <c r="N5" t="str" s="7">
        <v>F</v>
      </c>
      <c r="O5" t="str" s="8">
        <v>S</v>
      </c>
      <c r="P5" t="str" s="8">
        <v>S</v>
      </c>
      <c r="Q5" s="3"/>
      <c r="R5" s="7" t="str" cm="1">
        <f t="array" ref="R5:X5">week()</f>
        <v>M</v>
      </c>
      <c r="S5" t="str" s="7">
        <v>T</v>
      </c>
      <c r="T5" t="str" s="7">
        <v>W</v>
      </c>
      <c r="U5" t="str" s="7">
        <v>T</v>
      </c>
      <c r="V5" t="str" s="7">
        <v>F</v>
      </c>
      <c r="W5" t="str" s="8">
        <v>S</v>
      </c>
      <c r="X5" t="str" s="8">
        <v>S</v>
      </c>
      <c r="Y5" s="3"/>
      <c r="Z5" s="7" t="str" cm="1">
        <f t="array" ref="Z5:AF5">week()</f>
        <v>M</v>
      </c>
      <c r="AA5" t="str" s="7">
        <v>T</v>
      </c>
      <c r="AB5" t="str" s="7">
        <v>W</v>
      </c>
      <c r="AC5" t="str" s="7">
        <v>T</v>
      </c>
      <c r="AD5" t="str" s="7">
        <v>F</v>
      </c>
      <c r="AE5" t="str" s="8">
        <v>S</v>
      </c>
      <c r="AF5" t="str" s="8">
        <v>S</v>
      </c>
      <c r="AG5" s="3"/>
      <c r="AH5" s="1"/>
      <c r="AJ5" s="1"/>
      <c r="AK5" s="1"/>
      <c r="AL5" s="1"/>
      <c r="AM5" s="1"/>
      <c r="AN5" s="1"/>
      <c r="AO5" s="1"/>
      <c r="AP5" s="1"/>
    </row>
    <row r="6" s="0" ht="19.25" customHeight="1" customFormat="0">
      <c r="A6" s="4"/>
      <c r="B6" s="9" t="str" cm="1">
        <f t="array" ref="B6:H11">cal_month(1)</f>
        <v/>
      </c>
      <c r="C6" t="str" s="9">
        <v/>
      </c>
      <c r="D6" t="str" s="9">
        <v/>
      </c>
      <c r="E6" s="9">
        <v>1</v>
      </c>
      <c r="F6" s="9">
        <v>2</v>
      </c>
      <c r="G6" s="10">
        <v>3</v>
      </c>
      <c r="H6" s="10">
        <v>4</v>
      </c>
      <c r="I6" s="3"/>
      <c r="J6" s="9" t="str" cm="1">
        <f t="array" ref="J6:P11">cal_month(2)</f>
        <v/>
      </c>
      <c r="K6" t="str" s="9">
        <v/>
      </c>
      <c r="L6" t="str" s="9">
        <v/>
      </c>
      <c r="M6" t="str" s="9">
        <v/>
      </c>
      <c r="N6" t="str" s="9">
        <v/>
      </c>
      <c r="O6" t="str" s="10">
        <v/>
      </c>
      <c r="P6" s="10">
        <v>1</v>
      </c>
      <c r="Q6" s="3"/>
      <c r="R6" s="9" t="str" cm="1">
        <f t="array" ref="R6:X11">cal_month(3)</f>
        <v/>
      </c>
      <c r="S6" t="str" s="9">
        <v/>
      </c>
      <c r="T6" t="str" s="9">
        <v/>
      </c>
      <c r="U6" t="str" s="9">
        <v/>
      </c>
      <c r="V6" t="str" s="9">
        <v/>
      </c>
      <c r="W6" t="str" s="10">
        <v/>
      </c>
      <c r="X6" s="10">
        <v>1</v>
      </c>
      <c r="Y6" s="3"/>
      <c r="Z6" s="9" t="str" cm="1">
        <f t="array" ref="Z6:AF11">cal_month(4)</f>
        <v/>
      </c>
      <c r="AA6" t="str" s="9">
        <v/>
      </c>
      <c r="AB6" s="9">
        <v>1</v>
      </c>
      <c r="AC6" s="9">
        <v>2</v>
      </c>
      <c r="AD6" s="9">
        <v>3</v>
      </c>
      <c r="AE6" s="10">
        <v>4</v>
      </c>
      <c r="AF6" s="10">
        <v>5</v>
      </c>
      <c r="AG6" s="4"/>
      <c r="AJ6" s="1"/>
      <c r="AK6" s="1"/>
      <c r="AL6" s="1"/>
      <c r="AM6" s="1"/>
      <c r="AN6" s="1"/>
      <c r="AO6" s="1"/>
      <c r="AP6" s="1"/>
    </row>
    <row r="7" s="0" ht="19.25" customHeight="1" customFormat="0">
      <c r="A7" s="3"/>
      <c r="B7" s="9">
        <v>5</v>
      </c>
      <c r="C7" s="9">
        <v>6</v>
      </c>
      <c r="D7" s="9">
        <v>7</v>
      </c>
      <c r="E7" s="9">
        <v>8</v>
      </c>
      <c r="F7" s="9">
        <v>9</v>
      </c>
      <c r="G7" s="10">
        <v>10</v>
      </c>
      <c r="H7" s="10">
        <v>11</v>
      </c>
      <c r="I7" s="3"/>
      <c r="J7" s="9">
        <v>2</v>
      </c>
      <c r="K7" s="9">
        <v>3</v>
      </c>
      <c r="L7" s="9">
        <v>4</v>
      </c>
      <c r="M7" s="9">
        <v>5</v>
      </c>
      <c r="N7" s="9">
        <v>6</v>
      </c>
      <c r="O7" s="10">
        <v>7</v>
      </c>
      <c r="P7" s="10">
        <v>8</v>
      </c>
      <c r="Q7" s="3"/>
      <c r="R7" s="9">
        <v>2</v>
      </c>
      <c r="S7" s="9">
        <v>3</v>
      </c>
      <c r="T7" s="9">
        <v>4</v>
      </c>
      <c r="U7" s="9">
        <v>5</v>
      </c>
      <c r="V7" s="9">
        <v>6</v>
      </c>
      <c r="W7" s="10">
        <v>7</v>
      </c>
      <c r="X7" s="10">
        <v>8</v>
      </c>
      <c r="Y7" s="3"/>
      <c r="Z7" s="9">
        <v>6</v>
      </c>
      <c r="AA7" s="9">
        <v>7</v>
      </c>
      <c r="AB7" s="9">
        <v>8</v>
      </c>
      <c r="AC7" s="9">
        <v>9</v>
      </c>
      <c r="AD7" s="9">
        <v>10</v>
      </c>
      <c r="AE7" s="10">
        <v>11</v>
      </c>
      <c r="AF7" s="10">
        <v>12</v>
      </c>
      <c r="AG7" s="3"/>
      <c r="AJ7" s="1"/>
      <c r="AK7" s="1"/>
      <c r="AL7" s="1"/>
      <c r="AM7" s="1"/>
      <c r="AN7" s="1"/>
      <c r="AO7" s="1"/>
      <c r="AP7" s="1"/>
    </row>
    <row r="8" s="0" ht="19.25" customHeight="1" customFormat="0">
      <c r="A8" s="3"/>
      <c r="B8" s="9">
        <v>12</v>
      </c>
      <c r="C8" s="9">
        <v>13</v>
      </c>
      <c r="D8" s="9">
        <v>14</v>
      </c>
      <c r="E8" s="9">
        <v>15</v>
      </c>
      <c r="F8" s="9">
        <v>16</v>
      </c>
      <c r="G8" s="10">
        <v>17</v>
      </c>
      <c r="H8" s="10">
        <v>18</v>
      </c>
      <c r="I8" s="3"/>
      <c r="J8" s="9">
        <v>9</v>
      </c>
      <c r="K8" s="9">
        <v>10</v>
      </c>
      <c r="L8" s="9">
        <v>11</v>
      </c>
      <c r="M8" s="9">
        <v>12</v>
      </c>
      <c r="N8" s="9">
        <v>13</v>
      </c>
      <c r="O8" s="10">
        <v>14</v>
      </c>
      <c r="P8" s="10">
        <v>15</v>
      </c>
      <c r="Q8" s="3"/>
      <c r="R8" s="9">
        <v>9</v>
      </c>
      <c r="S8" s="9">
        <v>10</v>
      </c>
      <c r="T8" s="9">
        <v>11</v>
      </c>
      <c r="U8" s="9">
        <v>12</v>
      </c>
      <c r="V8" s="9">
        <v>13</v>
      </c>
      <c r="W8" s="10">
        <v>14</v>
      </c>
      <c r="X8" s="10">
        <v>15</v>
      </c>
      <c r="Y8" s="3"/>
      <c r="Z8" s="9">
        <v>13</v>
      </c>
      <c r="AA8" s="9">
        <v>14</v>
      </c>
      <c r="AB8" s="9">
        <v>15</v>
      </c>
      <c r="AC8" s="9">
        <v>16</v>
      </c>
      <c r="AD8" s="9">
        <v>17</v>
      </c>
      <c r="AE8" s="10">
        <v>18</v>
      </c>
      <c r="AF8" s="10">
        <v>19</v>
      </c>
      <c r="AG8" s="3"/>
      <c r="AJ8" s="1"/>
      <c r="AK8" s="1"/>
      <c r="AL8" s="1"/>
      <c r="AM8" s="1"/>
      <c r="AN8" s="1"/>
      <c r="AO8" s="1"/>
      <c r="AP8" s="1"/>
    </row>
    <row r="9" s="0" ht="19.25" customHeight="1" customFormat="0">
      <c r="A9" s="3"/>
      <c r="B9" s="9">
        <v>19</v>
      </c>
      <c r="C9" s="9">
        <v>20</v>
      </c>
      <c r="D9" s="9">
        <v>21</v>
      </c>
      <c r="E9" s="9">
        <v>22</v>
      </c>
      <c r="F9" s="9">
        <v>23</v>
      </c>
      <c r="G9" s="10">
        <v>24</v>
      </c>
      <c r="H9" s="10">
        <v>25</v>
      </c>
      <c r="I9" s="3"/>
      <c r="J9" s="9">
        <v>16</v>
      </c>
      <c r="K9" s="9">
        <v>17</v>
      </c>
      <c r="L9" s="9">
        <v>18</v>
      </c>
      <c r="M9" s="9">
        <v>19</v>
      </c>
      <c r="N9" s="9">
        <v>20</v>
      </c>
      <c r="O9" s="10">
        <v>21</v>
      </c>
      <c r="P9" s="10">
        <v>22</v>
      </c>
      <c r="Q9" s="3"/>
      <c r="R9" s="9">
        <v>16</v>
      </c>
      <c r="S9" s="9">
        <v>17</v>
      </c>
      <c r="T9" s="9">
        <v>18</v>
      </c>
      <c r="U9" s="9">
        <v>19</v>
      </c>
      <c r="V9" s="9">
        <v>20</v>
      </c>
      <c r="W9" s="10">
        <v>21</v>
      </c>
      <c r="X9" s="10">
        <v>22</v>
      </c>
      <c r="Y9" s="3"/>
      <c r="Z9" s="9">
        <v>20</v>
      </c>
      <c r="AA9" s="9">
        <v>21</v>
      </c>
      <c r="AB9" s="9">
        <v>22</v>
      </c>
      <c r="AC9" s="9">
        <v>23</v>
      </c>
      <c r="AD9" s="9">
        <v>24</v>
      </c>
      <c r="AE9" s="10">
        <v>25</v>
      </c>
      <c r="AF9" s="10">
        <v>26</v>
      </c>
      <c r="AG9" s="3"/>
      <c r="AJ9" s="1"/>
      <c r="AK9" s="1"/>
      <c r="AL9" s="1"/>
      <c r="AM9" s="1"/>
      <c r="AN9" s="1"/>
      <c r="AO9" s="1"/>
      <c r="AP9" s="1"/>
    </row>
    <row r="10" s="0" ht="19.25" customHeight="1" customFormat="0">
      <c r="A10" s="3"/>
      <c r="B10" s="9">
        <v>26</v>
      </c>
      <c r="C10" s="9">
        <v>27</v>
      </c>
      <c r="D10" s="9">
        <v>28</v>
      </c>
      <c r="E10" s="9">
        <v>29</v>
      </c>
      <c r="F10" s="9">
        <v>30</v>
      </c>
      <c r="G10" s="10">
        <v>31</v>
      </c>
      <c r="H10" t="str" s="10">
        <v/>
      </c>
      <c r="I10" s="3"/>
      <c r="J10" s="9">
        <v>23</v>
      </c>
      <c r="K10" s="9">
        <v>24</v>
      </c>
      <c r="L10" s="9">
        <v>25</v>
      </c>
      <c r="M10" s="9">
        <v>26</v>
      </c>
      <c r="N10" s="9">
        <v>27</v>
      </c>
      <c r="O10" s="10">
        <v>28</v>
      </c>
      <c r="P10" t="str" s="10">
        <v/>
      </c>
      <c r="Q10" s="3"/>
      <c r="R10" s="9">
        <v>23</v>
      </c>
      <c r="S10" s="9">
        <v>24</v>
      </c>
      <c r="T10" s="9">
        <v>25</v>
      </c>
      <c r="U10" s="9">
        <v>26</v>
      </c>
      <c r="V10" s="9">
        <v>27</v>
      </c>
      <c r="W10" s="10">
        <v>28</v>
      </c>
      <c r="X10" s="10">
        <v>29</v>
      </c>
      <c r="Y10" s="3"/>
      <c r="Z10" s="9">
        <v>27</v>
      </c>
      <c r="AA10" s="9">
        <v>28</v>
      </c>
      <c r="AB10" s="9">
        <v>29</v>
      </c>
      <c r="AC10" s="9">
        <v>30</v>
      </c>
      <c r="AD10" t="str" s="9">
        <v/>
      </c>
      <c r="AE10" t="str" s="10">
        <v/>
      </c>
      <c r="AF10" t="str" s="10">
        <v/>
      </c>
      <c r="AG10" s="3"/>
      <c r="AJ10" s="1"/>
      <c r="AK10" s="1"/>
      <c r="AL10" s="1"/>
      <c r="AM10" s="1"/>
      <c r="AN10" s="1"/>
      <c r="AO10" s="1"/>
      <c r="AP10" s="1"/>
    </row>
    <row r="11" s="0" ht="19.25" customHeight="1" customFormat="0">
      <c r="A11" s="3"/>
      <c r="B11" t="str" s="9">
        <v/>
      </c>
      <c r="C11" t="str" s="9">
        <v/>
      </c>
      <c r="D11" t="str" s="9">
        <v/>
      </c>
      <c r="E11" t="str" s="9">
        <v/>
      </c>
      <c r="F11" t="str" s="9">
        <v/>
      </c>
      <c r="G11" t="str" s="10">
        <v/>
      </c>
      <c r="H11" t="str" s="10">
        <v/>
      </c>
      <c r="I11" s="3"/>
      <c r="J11" t="str" s="9">
        <v/>
      </c>
      <c r="K11" t="str" s="9">
        <v/>
      </c>
      <c r="L11" t="str" s="9">
        <v/>
      </c>
      <c r="M11" t="str" s="9">
        <v/>
      </c>
      <c r="N11" t="str" s="9">
        <v/>
      </c>
      <c r="O11" t="str" s="10">
        <v/>
      </c>
      <c r="P11" t="str" s="10">
        <v/>
      </c>
      <c r="Q11" s="3"/>
      <c r="R11" s="9">
        <v>30</v>
      </c>
      <c r="S11" s="9">
        <v>31</v>
      </c>
      <c r="T11" t="str" s="9">
        <v/>
      </c>
      <c r="U11" t="str" s="9">
        <v/>
      </c>
      <c r="V11" t="str" s="9">
        <v/>
      </c>
      <c r="W11" t="str" s="10">
        <v/>
      </c>
      <c r="X11" t="str" s="10">
        <v/>
      </c>
      <c r="Y11" s="3"/>
      <c r="Z11" t="str" s="9">
        <v/>
      </c>
      <c r="AA11" t="str" s="9">
        <v/>
      </c>
      <c r="AB11" t="str" s="9">
        <v/>
      </c>
      <c r="AC11" t="str" s="9">
        <v/>
      </c>
      <c r="AD11" t="str" s="9">
        <v/>
      </c>
      <c r="AE11" t="str" s="10">
        <v/>
      </c>
      <c r="AF11" t="str" s="10">
        <v/>
      </c>
      <c r="AG11" s="3"/>
    </row>
    <row r="12" s="0" ht="19.25" customHeight="1" customFormat="0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="0" ht="19.25" customHeight="1" customFormat="0">
      <c r="A13" s="13">
        <f>Y4+1</f>
        <v>5</v>
      </c>
      <c r="B13" s="12" t="str" cm="1">
        <f t="array" ref="B13:B13">TEXT(DATE(cal_year,A13,1),"mmmm")</f>
        <v>May</v>
      </c>
      <c r="C13" s="6"/>
      <c r="D13" s="6"/>
      <c r="E13" s="6"/>
      <c r="F13" s="6"/>
      <c r="G13" s="6"/>
      <c r="H13" s="6"/>
      <c r="I13" s="13">
        <f>A13+1</f>
        <v>6</v>
      </c>
      <c r="J13" s="12" t="str" cm="1">
        <f t="array" ref="J13:J13">TEXT(DATE(cal_year,I13,1),"mmmm")</f>
        <v>June</v>
      </c>
      <c r="K13" s="6"/>
      <c r="L13" s="6"/>
      <c r="M13" s="6"/>
      <c r="N13" s="6"/>
      <c r="O13" s="6"/>
      <c r="P13" s="6"/>
      <c r="Q13" s="13">
        <f>I13+1</f>
        <v>7</v>
      </c>
      <c r="R13" s="12" t="str" cm="1">
        <f t="array" ref="R13:R13">TEXT(DATE(cal_year,Q13,1),"mmmm")</f>
        <v>July</v>
      </c>
      <c r="S13" s="6"/>
      <c r="T13" s="6"/>
      <c r="U13" s="6"/>
      <c r="V13" s="6"/>
      <c r="W13" s="6"/>
      <c r="X13" s="6"/>
      <c r="Y13" s="13">
        <f>Q13+1</f>
        <v>8</v>
      </c>
      <c r="Z13" s="12" t="str" cm="1">
        <f t="array" ref="Z13:Z13">TEXT(DATE(cal_year,Y13,1),"mmmm")</f>
        <v>August</v>
      </c>
      <c r="AA13" s="5"/>
      <c r="AB13" s="5"/>
      <c r="AC13" s="5"/>
      <c r="AD13" s="5"/>
      <c r="AE13" s="5"/>
      <c r="AF13" s="5"/>
      <c r="AG13" s="3"/>
    </row>
    <row r="14" s="0" ht="19.25" customHeight="1" customFormat="0">
      <c r="A14" s="3"/>
      <c r="B14" s="7" t="str" cm="1">
        <f t="array" ref="B14:H14">week()</f>
        <v>M</v>
      </c>
      <c r="C14" t="str" s="7">
        <v>T</v>
      </c>
      <c r="D14" t="str" s="7">
        <v>W</v>
      </c>
      <c r="E14" t="str" s="7">
        <v>T</v>
      </c>
      <c r="F14" t="str" s="7">
        <v>F</v>
      </c>
      <c r="G14" t="str" s="8">
        <v>S</v>
      </c>
      <c r="H14" t="str" s="8">
        <v>S</v>
      </c>
      <c r="I14" s="3"/>
      <c r="J14" s="7" t="str" cm="1">
        <f t="array" ref="J14:P14">week()</f>
        <v>M</v>
      </c>
      <c r="K14" t="str" s="7">
        <v>T</v>
      </c>
      <c r="L14" t="str" s="7">
        <v>W</v>
      </c>
      <c r="M14" t="str" s="7">
        <v>T</v>
      </c>
      <c r="N14" t="str" s="7">
        <v>F</v>
      </c>
      <c r="O14" t="str" s="8">
        <v>S</v>
      </c>
      <c r="P14" t="str" s="8">
        <v>S</v>
      </c>
      <c r="Q14" s="3"/>
      <c r="R14" s="7" t="str" cm="1">
        <f t="array" ref="R14:X14">week()</f>
        <v>M</v>
      </c>
      <c r="S14" t="str" s="7">
        <v>T</v>
      </c>
      <c r="T14" t="str" s="7">
        <v>W</v>
      </c>
      <c r="U14" t="str" s="7">
        <v>T</v>
      </c>
      <c r="V14" t="str" s="7">
        <v>F</v>
      </c>
      <c r="W14" t="str" s="8">
        <v>S</v>
      </c>
      <c r="X14" t="str" s="8">
        <v>S</v>
      </c>
      <c r="Y14" s="3"/>
      <c r="Z14" s="7" t="str" cm="1">
        <f t="array" ref="Z14:AF14">week()</f>
        <v>M</v>
      </c>
      <c r="AA14" t="str" s="7">
        <v>T</v>
      </c>
      <c r="AB14" t="str" s="7">
        <v>W</v>
      </c>
      <c r="AC14" t="str" s="7">
        <v>T</v>
      </c>
      <c r="AD14" t="str" s="7">
        <v>F</v>
      </c>
      <c r="AE14" t="str" s="8">
        <v>S</v>
      </c>
      <c r="AF14" t="str" s="8">
        <v>S</v>
      </c>
      <c r="AG14" s="3"/>
    </row>
    <row r="15" s="0" ht="19.25" customHeight="1" customFormat="0">
      <c r="A15" s="3"/>
      <c r="B15" s="9" t="str" cm="1">
        <f t="array" ref="B15:H20">cal_month(5)</f>
        <v/>
      </c>
      <c r="C15" t="str" s="9">
        <v/>
      </c>
      <c r="D15" t="str" s="9">
        <v/>
      </c>
      <c r="E15" t="str" s="9">
        <v/>
      </c>
      <c r="F15" s="9">
        <v>1</v>
      </c>
      <c r="G15" s="10">
        <v>2</v>
      </c>
      <c r="H15" s="10">
        <v>3</v>
      </c>
      <c r="I15" s="3"/>
      <c r="J15" s="9" cm="1">
        <f t="array" ref="J15:P20">cal_month(6)</f>
        <v>1</v>
      </c>
      <c r="K15" s="9">
        <v>2</v>
      </c>
      <c r="L15" s="9">
        <v>3</v>
      </c>
      <c r="M15" s="9">
        <v>4</v>
      </c>
      <c r="N15" s="9">
        <v>5</v>
      </c>
      <c r="O15" s="10">
        <v>6</v>
      </c>
      <c r="P15" s="10">
        <v>7</v>
      </c>
      <c r="Q15" s="3"/>
      <c r="R15" s="9" t="str" cm="1">
        <f t="array" ref="R15:X20">cal_month(7)</f>
        <v/>
      </c>
      <c r="S15" t="str" s="9">
        <v/>
      </c>
      <c r="T15" s="9">
        <v>1</v>
      </c>
      <c r="U15" s="9">
        <v>2</v>
      </c>
      <c r="V15" s="9">
        <v>3</v>
      </c>
      <c r="W15" s="10">
        <v>4</v>
      </c>
      <c r="X15" s="10">
        <v>5</v>
      </c>
      <c r="Y15" s="3"/>
      <c r="Z15" s="9" t="str" cm="1">
        <f t="array" ref="Z15:AF20">cal_month(8)</f>
        <v/>
      </c>
      <c r="AA15" t="str" s="9">
        <v/>
      </c>
      <c r="AB15" t="str" s="9">
        <v/>
      </c>
      <c r="AC15" t="str" s="9">
        <v/>
      </c>
      <c r="AD15" t="str" s="9">
        <v/>
      </c>
      <c r="AE15" s="10">
        <v>1</v>
      </c>
      <c r="AF15" s="10">
        <v>2</v>
      </c>
      <c r="AG15" s="3"/>
    </row>
    <row r="16" s="0" ht="19.25" customHeight="1" customFormat="0">
      <c r="A16" s="3"/>
      <c r="B16" s="9">
        <v>4</v>
      </c>
      <c r="C16" s="9">
        <v>5</v>
      </c>
      <c r="D16" s="9">
        <v>6</v>
      </c>
      <c r="E16" s="9">
        <v>7</v>
      </c>
      <c r="F16" s="9">
        <v>8</v>
      </c>
      <c r="G16" s="10">
        <v>9</v>
      </c>
      <c r="H16" s="10">
        <v>10</v>
      </c>
      <c r="I16" s="3"/>
      <c r="J16" s="9">
        <v>8</v>
      </c>
      <c r="K16" s="9">
        <v>9</v>
      </c>
      <c r="L16" s="9">
        <v>10</v>
      </c>
      <c r="M16" s="9">
        <v>11</v>
      </c>
      <c r="N16" s="9">
        <v>12</v>
      </c>
      <c r="O16" s="10">
        <v>13</v>
      </c>
      <c r="P16" s="10">
        <v>14</v>
      </c>
      <c r="Q16" s="3"/>
      <c r="R16" s="9">
        <v>6</v>
      </c>
      <c r="S16" s="9">
        <v>7</v>
      </c>
      <c r="T16" s="9">
        <v>8</v>
      </c>
      <c r="U16" s="9">
        <v>9</v>
      </c>
      <c r="V16" s="9">
        <v>10</v>
      </c>
      <c r="W16" s="10">
        <v>11</v>
      </c>
      <c r="X16" s="10">
        <v>12</v>
      </c>
      <c r="Y16" s="3"/>
      <c r="Z16" s="9">
        <v>3</v>
      </c>
      <c r="AA16" s="9">
        <v>4</v>
      </c>
      <c r="AB16" s="9">
        <v>5</v>
      </c>
      <c r="AC16" s="9">
        <v>6</v>
      </c>
      <c r="AD16" s="9">
        <v>7</v>
      </c>
      <c r="AE16" s="10">
        <v>8</v>
      </c>
      <c r="AF16" s="10">
        <v>9</v>
      </c>
      <c r="AG16" s="3"/>
    </row>
    <row r="17" s="0" ht="19.25" customHeight="1" customFormat="0">
      <c r="A17" s="3"/>
      <c r="B17" s="9">
        <v>11</v>
      </c>
      <c r="C17" s="9">
        <v>12</v>
      </c>
      <c r="D17" s="9">
        <v>13</v>
      </c>
      <c r="E17" s="9">
        <v>14</v>
      </c>
      <c r="F17" s="9">
        <v>15</v>
      </c>
      <c r="G17" s="10">
        <v>16</v>
      </c>
      <c r="H17" s="10">
        <v>17</v>
      </c>
      <c r="I17" s="3"/>
      <c r="J17" s="9">
        <v>15</v>
      </c>
      <c r="K17" s="9">
        <v>16</v>
      </c>
      <c r="L17" s="9">
        <v>17</v>
      </c>
      <c r="M17" s="9">
        <v>18</v>
      </c>
      <c r="N17" s="9">
        <v>19</v>
      </c>
      <c r="O17" s="10">
        <v>20</v>
      </c>
      <c r="P17" s="10">
        <v>21</v>
      </c>
      <c r="Q17" s="3"/>
      <c r="R17" s="9">
        <v>13</v>
      </c>
      <c r="S17" s="9">
        <v>14</v>
      </c>
      <c r="T17" s="9">
        <v>15</v>
      </c>
      <c r="U17" s="9">
        <v>16</v>
      </c>
      <c r="V17" s="9">
        <v>17</v>
      </c>
      <c r="W17" s="10">
        <v>18</v>
      </c>
      <c r="X17" s="10">
        <v>19</v>
      </c>
      <c r="Y17" s="3"/>
      <c r="Z17" s="9">
        <v>10</v>
      </c>
      <c r="AA17" s="9">
        <v>11</v>
      </c>
      <c r="AB17" s="9">
        <v>12</v>
      </c>
      <c r="AC17" s="9">
        <v>13</v>
      </c>
      <c r="AD17" s="9">
        <v>14</v>
      </c>
      <c r="AE17" s="10">
        <v>15</v>
      </c>
      <c r="AF17" s="10">
        <v>16</v>
      </c>
      <c r="AG17" s="3"/>
    </row>
    <row r="18" s="0" ht="19.25" customHeight="1" customFormat="0">
      <c r="A18" s="3"/>
      <c r="B18" s="9">
        <v>18</v>
      </c>
      <c r="C18" s="9">
        <v>19</v>
      </c>
      <c r="D18" s="9">
        <v>20</v>
      </c>
      <c r="E18" s="9">
        <v>21</v>
      </c>
      <c r="F18" s="9">
        <v>22</v>
      </c>
      <c r="G18" s="10">
        <v>23</v>
      </c>
      <c r="H18" s="10">
        <v>24</v>
      </c>
      <c r="I18" s="3"/>
      <c r="J18" s="9">
        <v>22</v>
      </c>
      <c r="K18" s="9">
        <v>23</v>
      </c>
      <c r="L18" s="9">
        <v>24</v>
      </c>
      <c r="M18" s="9">
        <v>25</v>
      </c>
      <c r="N18" s="9">
        <v>26</v>
      </c>
      <c r="O18" s="10">
        <v>27</v>
      </c>
      <c r="P18" s="10">
        <v>28</v>
      </c>
      <c r="Q18" s="3"/>
      <c r="R18" s="9">
        <v>20</v>
      </c>
      <c r="S18" s="9">
        <v>21</v>
      </c>
      <c r="T18" s="9">
        <v>22</v>
      </c>
      <c r="U18" s="9">
        <v>23</v>
      </c>
      <c r="V18" s="9">
        <v>24</v>
      </c>
      <c r="W18" s="10">
        <v>25</v>
      </c>
      <c r="X18" s="10">
        <v>26</v>
      </c>
      <c r="Y18" s="3"/>
      <c r="Z18" s="9">
        <v>17</v>
      </c>
      <c r="AA18" s="9">
        <v>18</v>
      </c>
      <c r="AB18" s="9">
        <v>19</v>
      </c>
      <c r="AC18" s="9">
        <v>20</v>
      </c>
      <c r="AD18" s="9">
        <v>21</v>
      </c>
      <c r="AE18" s="10">
        <v>22</v>
      </c>
      <c r="AF18" s="10">
        <v>23</v>
      </c>
      <c r="AG18" s="3"/>
    </row>
    <row r="19" s="0" ht="19.25" customHeight="1" customFormat="0">
      <c r="A19" s="3"/>
      <c r="B19" s="9">
        <v>25</v>
      </c>
      <c r="C19" s="9">
        <v>26</v>
      </c>
      <c r="D19" s="9">
        <v>27</v>
      </c>
      <c r="E19" s="9">
        <v>28</v>
      </c>
      <c r="F19" s="9">
        <v>29</v>
      </c>
      <c r="G19" s="10">
        <v>30</v>
      </c>
      <c r="H19" s="10">
        <v>31</v>
      </c>
      <c r="I19" s="3"/>
      <c r="J19" s="9">
        <v>29</v>
      </c>
      <c r="K19" s="9">
        <v>30</v>
      </c>
      <c r="L19" t="str" s="9">
        <v/>
      </c>
      <c r="M19" t="str" s="9">
        <v/>
      </c>
      <c r="N19" t="str" s="9">
        <v/>
      </c>
      <c r="O19" t="str" s="10">
        <v/>
      </c>
      <c r="P19" t="str" s="10">
        <v/>
      </c>
      <c r="Q19" s="3"/>
      <c r="R19" s="9">
        <v>27</v>
      </c>
      <c r="S19" s="9">
        <v>28</v>
      </c>
      <c r="T19" s="9">
        <v>29</v>
      </c>
      <c r="U19" s="9">
        <v>30</v>
      </c>
      <c r="V19" s="9">
        <v>31</v>
      </c>
      <c r="W19" t="str" s="10">
        <v/>
      </c>
      <c r="X19" t="str" s="10">
        <v/>
      </c>
      <c r="Y19" s="3"/>
      <c r="Z19" s="9">
        <v>24</v>
      </c>
      <c r="AA19" s="9">
        <v>25</v>
      </c>
      <c r="AB19" s="9">
        <v>26</v>
      </c>
      <c r="AC19" s="9">
        <v>27</v>
      </c>
      <c r="AD19" s="9">
        <v>28</v>
      </c>
      <c r="AE19" s="10">
        <v>29</v>
      </c>
      <c r="AF19" s="10">
        <v>30</v>
      </c>
      <c r="AG19" s="3"/>
    </row>
    <row r="20" s="0" ht="19.25" customHeight="1" customFormat="0">
      <c r="A20" s="3"/>
      <c r="B20" t="str" s="9">
        <v/>
      </c>
      <c r="C20" t="str" s="9">
        <v/>
      </c>
      <c r="D20" t="str" s="9">
        <v/>
      </c>
      <c r="E20" t="str" s="9">
        <v/>
      </c>
      <c r="F20" t="str" s="9">
        <v/>
      </c>
      <c r="G20" t="str" s="10">
        <v/>
      </c>
      <c r="H20" t="str" s="10">
        <v/>
      </c>
      <c r="I20" s="3"/>
      <c r="J20" t="str" s="9">
        <v/>
      </c>
      <c r="K20" t="str" s="9">
        <v/>
      </c>
      <c r="L20" t="str" s="9">
        <v/>
      </c>
      <c r="M20" t="str" s="9">
        <v/>
      </c>
      <c r="N20" t="str" s="9">
        <v/>
      </c>
      <c r="O20" t="str" s="10">
        <v/>
      </c>
      <c r="P20" t="str" s="10">
        <v/>
      </c>
      <c r="Q20" s="3"/>
      <c r="R20" t="str" s="9">
        <v/>
      </c>
      <c r="S20" t="str" s="9">
        <v/>
      </c>
      <c r="T20" t="str" s="9">
        <v/>
      </c>
      <c r="U20" t="str" s="9">
        <v/>
      </c>
      <c r="V20" t="str" s="9">
        <v/>
      </c>
      <c r="W20" t="str" s="10">
        <v/>
      </c>
      <c r="X20" t="str" s="10">
        <v/>
      </c>
      <c r="Y20" s="3"/>
      <c r="Z20" s="9">
        <v>31</v>
      </c>
      <c r="AA20" t="str" s="9">
        <v/>
      </c>
      <c r="AB20" t="str" s="9">
        <v/>
      </c>
      <c r="AC20" t="str" s="9">
        <v/>
      </c>
      <c r="AD20" t="str" s="9">
        <v/>
      </c>
      <c r="AE20" t="str" s="10">
        <v/>
      </c>
      <c r="AF20" t="str" s="10">
        <v/>
      </c>
      <c r="AG20" s="3"/>
    </row>
    <row r="21" s="0" ht="19.25" customHeight="1" customFormat="0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="0" ht="19.25" customHeight="1" customFormat="0">
      <c r="A22" s="13">
        <f>Y13+1</f>
        <v>9</v>
      </c>
      <c r="B22" s="12" t="str" cm="1">
        <f t="array" ref="B22:B22">TEXT(DATE(cal_year,A22,1),"mmmm")</f>
        <v>September</v>
      </c>
      <c r="C22" s="6"/>
      <c r="D22" s="6"/>
      <c r="E22" s="6"/>
      <c r="F22" s="6"/>
      <c r="G22" s="6"/>
      <c r="H22" s="6"/>
      <c r="I22" s="13">
        <f>A22+1</f>
        <v>10</v>
      </c>
      <c r="J22" s="12" t="str" cm="1">
        <f t="array" ref="J22:J22">TEXT(DATE(cal_year,I22,1),"mmmm")</f>
        <v>October</v>
      </c>
      <c r="K22" s="6"/>
      <c r="L22" s="6"/>
      <c r="M22" s="6"/>
      <c r="N22" s="6"/>
      <c r="O22" s="6"/>
      <c r="P22" s="6"/>
      <c r="Q22" s="13">
        <f>I22+1</f>
        <v>11</v>
      </c>
      <c r="R22" s="12" t="str" cm="1">
        <f t="array" ref="R22:R22">TEXT(DATE(cal_year,Q22,1),"mmmm")</f>
        <v>November</v>
      </c>
      <c r="S22" s="6"/>
      <c r="T22" s="6"/>
      <c r="U22" s="6"/>
      <c r="V22" s="6"/>
      <c r="W22" s="6"/>
      <c r="X22" s="6"/>
      <c r="Y22" s="13">
        <f>Q22+1</f>
        <v>12</v>
      </c>
      <c r="Z22" s="12" t="str" cm="1">
        <f t="array" ref="Z22:Z22">TEXT(DATE(cal_year,Y22,1),"mmmm")</f>
        <v>December</v>
      </c>
      <c r="AA22" s="3"/>
      <c r="AB22" s="3"/>
      <c r="AC22" s="3"/>
      <c r="AD22" s="3"/>
      <c r="AE22" s="3"/>
      <c r="AF22" s="3"/>
      <c r="AG22" s="3"/>
    </row>
    <row r="23" s="0" ht="19.25" customHeight="1" customFormat="0">
      <c r="A23" s="3"/>
      <c r="B23" s="7" t="str" cm="1">
        <f t="array" ref="B23:H23">week()</f>
        <v>M</v>
      </c>
      <c r="C23" t="str" s="7">
        <v>T</v>
      </c>
      <c r="D23" t="str" s="7">
        <v>W</v>
      </c>
      <c r="E23" t="str" s="7">
        <v>T</v>
      </c>
      <c r="F23" t="str" s="7">
        <v>F</v>
      </c>
      <c r="G23" t="str" s="8">
        <v>S</v>
      </c>
      <c r="H23" t="str" s="8">
        <v>S</v>
      </c>
      <c r="I23" s="3"/>
      <c r="J23" s="7"/>
      <c r="K23" s="7"/>
      <c r="L23" s="7"/>
      <c r="M23" s="7"/>
      <c r="N23" s="7"/>
      <c r="O23" s="8"/>
      <c r="P23" s="8"/>
      <c r="Q23" s="3"/>
      <c r="R23" s="7" t="str" cm="1">
        <f t="array" ref="R23:X23">week()</f>
        <v>M</v>
      </c>
      <c r="S23" t="str" s="7">
        <v>T</v>
      </c>
      <c r="T23" t="str" s="7">
        <v>W</v>
      </c>
      <c r="U23" t="str" s="7">
        <v>T</v>
      </c>
      <c r="V23" t="str" s="7">
        <v>F</v>
      </c>
      <c r="W23" t="str" s="8">
        <v>S</v>
      </c>
      <c r="X23" t="str" s="8">
        <v>S</v>
      </c>
      <c r="Y23" s="3"/>
      <c r="Z23" s="7" t="str" cm="1">
        <f t="array" ref="Z23:AF23">week()</f>
        <v>M</v>
      </c>
      <c r="AA23" t="str" s="7">
        <v>T</v>
      </c>
      <c r="AB23" t="str" s="7">
        <v>W</v>
      </c>
      <c r="AC23" t="str" s="7">
        <v>T</v>
      </c>
      <c r="AD23" t="str" s="7">
        <v>F</v>
      </c>
      <c r="AE23" t="str" s="8">
        <v>S</v>
      </c>
      <c r="AF23" t="str" s="8">
        <v>S</v>
      </c>
      <c r="AG23" s="3"/>
    </row>
    <row r="24" s="0" ht="19.25" customHeight="1" customFormat="0">
      <c r="A24" s="3"/>
      <c r="B24" s="9" t="str" cm="1">
        <f t="array" ref="B24:H29">cal_month(9)</f>
        <v/>
      </c>
      <c r="C24" s="9">
        <v>1</v>
      </c>
      <c r="D24" s="9">
        <v>2</v>
      </c>
      <c r="E24" s="9">
        <v>3</v>
      </c>
      <c r="F24" s="9">
        <v>4</v>
      </c>
      <c r="G24" s="10">
        <v>5</v>
      </c>
      <c r="H24" s="10">
        <v>6</v>
      </c>
      <c r="I24" s="3"/>
      <c r="J24" s="9" t="str" cm="1">
        <f t="array" ref="J24:P29">cal_month(10)</f>
        <v/>
      </c>
      <c r="K24" t="str" s="9">
        <v/>
      </c>
      <c r="L24" t="str" s="9">
        <v/>
      </c>
      <c r="M24" s="9">
        <v>1</v>
      </c>
      <c r="N24" s="9">
        <v>2</v>
      </c>
      <c r="O24" s="10">
        <v>3</v>
      </c>
      <c r="P24" s="10">
        <v>4</v>
      </c>
      <c r="Q24" s="3"/>
      <c r="R24" s="9" t="str" cm="1">
        <f t="array" ref="R24:X29">cal_month(11)</f>
        <v/>
      </c>
      <c r="S24" t="str" s="9">
        <v/>
      </c>
      <c r="T24" t="str" s="9">
        <v/>
      </c>
      <c r="U24" t="str" s="9">
        <v/>
      </c>
      <c r="V24" t="str" s="9">
        <v/>
      </c>
      <c r="W24" t="str" s="10">
        <v/>
      </c>
      <c r="X24" s="10">
        <v>1</v>
      </c>
      <c r="Y24" s="3"/>
      <c r="Z24" s="9" t="str" cm="1">
        <f t="array" ref="Z24:AF29">cal_month(12)</f>
        <v/>
      </c>
      <c r="AA24" s="9">
        <v>1</v>
      </c>
      <c r="AB24" s="9">
        <v>2</v>
      </c>
      <c r="AC24" s="9">
        <v>3</v>
      </c>
      <c r="AD24" s="9">
        <v>4</v>
      </c>
      <c r="AE24" s="10">
        <v>5</v>
      </c>
      <c r="AF24" s="10">
        <v>6</v>
      </c>
      <c r="AG24" s="3"/>
    </row>
    <row r="25" s="0" ht="19.25" customHeight="1" customFormat="0">
      <c r="A25" s="3"/>
      <c r="B25" s="9">
        <v>7</v>
      </c>
      <c r="C25" s="9">
        <v>8</v>
      </c>
      <c r="D25" s="9">
        <v>9</v>
      </c>
      <c r="E25" s="9">
        <v>10</v>
      </c>
      <c r="F25" s="9">
        <v>11</v>
      </c>
      <c r="G25" s="10">
        <v>12</v>
      </c>
      <c r="H25" s="10">
        <v>13</v>
      </c>
      <c r="I25" s="3"/>
      <c r="J25" s="9">
        <v>5</v>
      </c>
      <c r="K25" s="9">
        <v>6</v>
      </c>
      <c r="L25" s="9">
        <v>7</v>
      </c>
      <c r="M25" s="9">
        <v>8</v>
      </c>
      <c r="N25" s="9">
        <v>9</v>
      </c>
      <c r="O25" s="10">
        <v>10</v>
      </c>
      <c r="P25" s="10">
        <v>11</v>
      </c>
      <c r="Q25" s="3"/>
      <c r="R25" s="9">
        <v>2</v>
      </c>
      <c r="S25" s="9">
        <v>3</v>
      </c>
      <c r="T25" s="9">
        <v>4</v>
      </c>
      <c r="U25" s="9">
        <v>5</v>
      </c>
      <c r="V25" s="9">
        <v>6</v>
      </c>
      <c r="W25" s="10">
        <v>7</v>
      </c>
      <c r="X25" s="10">
        <v>8</v>
      </c>
      <c r="Y25" s="3"/>
      <c r="Z25" s="9">
        <v>7</v>
      </c>
      <c r="AA25" s="9">
        <v>8</v>
      </c>
      <c r="AB25" s="9">
        <v>9</v>
      </c>
      <c r="AC25" s="9">
        <v>10</v>
      </c>
      <c r="AD25" s="9">
        <v>11</v>
      </c>
      <c r="AE25" s="10">
        <v>12</v>
      </c>
      <c r="AF25" s="10">
        <v>13</v>
      </c>
      <c r="AG25" s="3"/>
    </row>
    <row r="26" s="0" ht="19.25" customHeight="1" customFormat="0">
      <c r="A26" s="3"/>
      <c r="B26" s="9">
        <v>14</v>
      </c>
      <c r="C26" s="9">
        <v>15</v>
      </c>
      <c r="D26" s="9">
        <v>16</v>
      </c>
      <c r="E26" s="9">
        <v>17</v>
      </c>
      <c r="F26" s="9">
        <v>18</v>
      </c>
      <c r="G26" s="10">
        <v>19</v>
      </c>
      <c r="H26" s="10">
        <v>20</v>
      </c>
      <c r="I26" s="3"/>
      <c r="J26" s="9">
        <v>12</v>
      </c>
      <c r="K26" s="9">
        <v>13</v>
      </c>
      <c r="L26" s="9">
        <v>14</v>
      </c>
      <c r="M26" s="9">
        <v>15</v>
      </c>
      <c r="N26" s="9">
        <v>16</v>
      </c>
      <c r="O26" s="10">
        <v>17</v>
      </c>
      <c r="P26" s="10">
        <v>18</v>
      </c>
      <c r="Q26" s="3"/>
      <c r="R26" s="9">
        <v>9</v>
      </c>
      <c r="S26" s="9">
        <v>10</v>
      </c>
      <c r="T26" s="9">
        <v>11</v>
      </c>
      <c r="U26" s="9">
        <v>12</v>
      </c>
      <c r="V26" s="9">
        <v>13</v>
      </c>
      <c r="W26" s="10">
        <v>14</v>
      </c>
      <c r="X26" s="10">
        <v>15</v>
      </c>
      <c r="Y26" s="3"/>
      <c r="Z26" s="9">
        <v>14</v>
      </c>
      <c r="AA26" s="9">
        <v>15</v>
      </c>
      <c r="AB26" s="9">
        <v>16</v>
      </c>
      <c r="AC26" s="9">
        <v>17</v>
      </c>
      <c r="AD26" s="9">
        <v>18</v>
      </c>
      <c r="AE26" s="10">
        <v>19</v>
      </c>
      <c r="AF26" s="10">
        <v>20</v>
      </c>
      <c r="AG26" s="3"/>
    </row>
    <row r="27" s="0" ht="19.25" customHeight="1" customFormat="0">
      <c r="A27" s="3"/>
      <c r="B27" s="9">
        <v>21</v>
      </c>
      <c r="C27" s="9">
        <v>22</v>
      </c>
      <c r="D27" s="9">
        <v>23</v>
      </c>
      <c r="E27" s="9">
        <v>24</v>
      </c>
      <c r="F27" s="9">
        <v>25</v>
      </c>
      <c r="G27" s="10">
        <v>26</v>
      </c>
      <c r="H27" s="10">
        <v>27</v>
      </c>
      <c r="I27" s="3"/>
      <c r="J27" s="9">
        <v>19</v>
      </c>
      <c r="K27" s="9">
        <v>20</v>
      </c>
      <c r="L27" s="9">
        <v>21</v>
      </c>
      <c r="M27" s="9">
        <v>22</v>
      </c>
      <c r="N27" s="9">
        <v>23</v>
      </c>
      <c r="O27" s="10">
        <v>24</v>
      </c>
      <c r="P27" s="10">
        <v>25</v>
      </c>
      <c r="Q27" s="3"/>
      <c r="R27" s="9">
        <v>16</v>
      </c>
      <c r="S27" s="9">
        <v>17</v>
      </c>
      <c r="T27" s="9">
        <v>18</v>
      </c>
      <c r="U27" s="9">
        <v>19</v>
      </c>
      <c r="V27" s="9">
        <v>20</v>
      </c>
      <c r="W27" s="10">
        <v>21</v>
      </c>
      <c r="X27" s="10">
        <v>22</v>
      </c>
      <c r="Y27" s="3"/>
      <c r="Z27" s="9">
        <v>21</v>
      </c>
      <c r="AA27" s="9">
        <v>22</v>
      </c>
      <c r="AB27" s="9">
        <v>23</v>
      </c>
      <c r="AC27" s="9">
        <v>24</v>
      </c>
      <c r="AD27" s="9">
        <v>25</v>
      </c>
      <c r="AE27" s="10">
        <v>26</v>
      </c>
      <c r="AF27" s="10">
        <v>27</v>
      </c>
      <c r="AG27" s="3"/>
    </row>
    <row r="28" s="0" ht="19.25" customHeight="1" customFormat="0">
      <c r="A28" s="3"/>
      <c r="B28" s="9">
        <v>28</v>
      </c>
      <c r="C28" s="9">
        <v>29</v>
      </c>
      <c r="D28" s="9">
        <v>30</v>
      </c>
      <c r="E28" t="str" s="9">
        <v/>
      </c>
      <c r="F28" t="str" s="9">
        <v/>
      </c>
      <c r="G28" t="str" s="10">
        <v/>
      </c>
      <c r="H28" t="str" s="10">
        <v/>
      </c>
      <c r="I28" s="3"/>
      <c r="J28" s="9">
        <v>26</v>
      </c>
      <c r="K28" s="9">
        <v>27</v>
      </c>
      <c r="L28" s="9">
        <v>28</v>
      </c>
      <c r="M28" s="9">
        <v>29</v>
      </c>
      <c r="N28" s="9">
        <v>30</v>
      </c>
      <c r="O28" s="10">
        <v>31</v>
      </c>
      <c r="P28" t="str" s="10">
        <v/>
      </c>
      <c r="Q28" s="3"/>
      <c r="R28" s="9">
        <v>23</v>
      </c>
      <c r="S28" s="9">
        <v>24</v>
      </c>
      <c r="T28" s="9">
        <v>25</v>
      </c>
      <c r="U28" s="9">
        <v>26</v>
      </c>
      <c r="V28" s="9">
        <v>27</v>
      </c>
      <c r="W28" s="10">
        <v>28</v>
      </c>
      <c r="X28" s="10">
        <v>29</v>
      </c>
      <c r="Y28" s="3"/>
      <c r="Z28" s="9">
        <v>28</v>
      </c>
      <c r="AA28" s="9">
        <v>29</v>
      </c>
      <c r="AB28" s="9">
        <v>30</v>
      </c>
      <c r="AC28" s="9">
        <v>31</v>
      </c>
      <c r="AD28" t="str" s="9">
        <v/>
      </c>
      <c r="AE28" t="str" s="10">
        <v/>
      </c>
      <c r="AF28" t="str" s="10">
        <v/>
      </c>
      <c r="AG28" s="3"/>
    </row>
    <row r="29" s="0" ht="19.25" customHeight="1" customFormat="0">
      <c r="A29" s="3"/>
      <c r="B29" t="str" s="9">
        <v/>
      </c>
      <c r="C29" t="str" s="9">
        <v/>
      </c>
      <c r="D29" t="str" s="9">
        <v/>
      </c>
      <c r="E29" t="str" s="9">
        <v/>
      </c>
      <c r="F29" t="str" s="9">
        <v/>
      </c>
      <c r="G29" t="str" s="10">
        <v/>
      </c>
      <c r="H29" t="str" s="10">
        <v/>
      </c>
      <c r="I29" s="3"/>
      <c r="J29" t="str" s="9">
        <v/>
      </c>
      <c r="K29" t="str" s="9">
        <v/>
      </c>
      <c r="L29" t="str" s="9">
        <v/>
      </c>
      <c r="M29" t="str" s="9">
        <v/>
      </c>
      <c r="N29" t="str" s="9">
        <v/>
      </c>
      <c r="O29" t="str" s="10">
        <v/>
      </c>
      <c r="P29" t="str" s="10">
        <v/>
      </c>
      <c r="Q29" s="3"/>
      <c r="R29" s="9">
        <v>30</v>
      </c>
      <c r="S29" t="str" s="9">
        <v/>
      </c>
      <c r="T29" t="str" s="9">
        <v/>
      </c>
      <c r="U29" t="str" s="9">
        <v/>
      </c>
      <c r="V29" t="str" s="9">
        <v/>
      </c>
      <c r="W29" t="str" s="10">
        <v/>
      </c>
      <c r="X29" t="str" s="10">
        <v/>
      </c>
      <c r="Y29" s="3"/>
      <c r="Z29" t="str" s="9">
        <v/>
      </c>
      <c r="AA29" t="str" s="9">
        <v/>
      </c>
      <c r="AB29" t="str" s="9">
        <v/>
      </c>
      <c r="AC29" t="str" s="9">
        <v/>
      </c>
      <c r="AD29" t="str" s="9">
        <v/>
      </c>
      <c r="AE29" t="str" s="10">
        <v/>
      </c>
      <c r="AF29" t="str" s="10">
        <v/>
      </c>
      <c r="AG29" s="3"/>
    </row>
    <row r="30" s="0" ht="19.25" customHeight="1" customFormat="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</sheetData>
  <conditionalFormatting sqref="B6:H11">
    <cfRule type="expression" dxfId="11" priority="1">
      <formula>AND(ISNUMBER(B6),B6=DAY(TODAY()),1=MONTH(TODAY()),$B$2=YEAR(TODAY()))</formula>
    </cfRule>
  </conditionalFormatting>
  <conditionalFormatting sqref="B15:H20">
    <cfRule type="expression" dxfId="10" priority="5">
      <formula>AND(ISNUMBER(B15),B15=DAY(TODAY()),5=MONTH(TODAY()),$B$2=YEAR(TODAY()))</formula>
    </cfRule>
  </conditionalFormatting>
  <conditionalFormatting sqref="B24:H29">
    <cfRule type="expression" dxfId="9" priority="9">
      <formula>AND(ISNUMBER(B24),B24=DAY(TODAY()),9=MONTH(TODAY()),$B$2=YEAR(TODAY()))</formula>
    </cfRule>
  </conditionalFormatting>
  <conditionalFormatting sqref="J6:P11">
    <cfRule type="expression" dxfId="8" priority="2">
      <formula>AND(ISNUMBER(J6),J6=DAY(TODAY()),2=MONTH(TODAY()),$B$2=YEAR(TODAY()))</formula>
    </cfRule>
  </conditionalFormatting>
  <conditionalFormatting sqref="J15:P20">
    <cfRule type="expression" dxfId="7" priority="6">
      <formula>AND(ISNUMBER(J15),J15=DAY(TODAY()),6=MONTH(TODAY()),$B$2=YEAR(TODAY()))</formula>
    </cfRule>
  </conditionalFormatting>
  <conditionalFormatting sqref="J24:P29">
    <cfRule type="expression" dxfId="6" priority="10">
      <formula>AND(ISNUMBER(J24),J24=DAY(TODAY()),10=MONTH(TODAY()),$B$2=YEAR(TODAY()))</formula>
    </cfRule>
  </conditionalFormatting>
  <conditionalFormatting sqref="R6:X11">
    <cfRule type="expression" dxfId="5" priority="3">
      <formula>AND(ISNUMBER(R6),R6=DAY(TODAY()),3=MONTH(TODAY()),$B$2=YEAR(TODAY()))</formula>
    </cfRule>
  </conditionalFormatting>
  <conditionalFormatting sqref="R15:X20">
    <cfRule type="expression" dxfId="4" priority="7">
      <formula>AND(ISNUMBER(R15),R15=DAY(TODAY()),7=MONTH(TODAY()),$B$2=YEAR(TODAY()))</formula>
    </cfRule>
  </conditionalFormatting>
  <conditionalFormatting sqref="R24:X29">
    <cfRule type="expression" dxfId="3" priority="11">
      <formula>AND(ISNUMBER(R24),R24=DAY(TODAY()),11=MONTH(TODAY()),$B$2=YEAR(TODAY()))</formula>
    </cfRule>
  </conditionalFormatting>
  <conditionalFormatting sqref="Z6:AF11">
    <cfRule type="expression" dxfId="2" priority="4">
      <formula>AND(ISNUMBER(Z6),Z6=DAY(TODAY()),4=MONTH(TODAY()),$B$2=YEAR(TODAY()))</formula>
    </cfRule>
  </conditionalFormatting>
  <conditionalFormatting sqref="Z15:AF20">
    <cfRule type="expression" dxfId="1" priority="8">
      <formula>AND(ISNUMBER(Z15),Z15=DAY(TODAY()),8=MONTH(TODAY()),$B$2=YEAR(TODAY()))</formula>
    </cfRule>
  </conditionalFormatting>
  <conditionalFormatting sqref="Z24:AF29">
    <cfRule type="expression" dxfId="0" priority="12">
      <formula>AND(ISNUMBER(Z24),Z24=DAY(TODAY()),12=MONTH(TODAY()),$B$2=YEAR(TODAY()))</formula>
    </cfRule>
  </conditionalFormatting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Anonymous User</dc:creator>
  <cp:keywords/>
  <dc:description/>
  <cp:lastModifiedBy>IronCalc User</cp:lastModifiedBy>
  <cp:revision/>
  <dcterms:created xsi:type="dcterms:W3CDTF">2026-05-25T08:17:17Z</dcterms:created>
  <dcterms:modified xsi:type="dcterms:W3CDTF">2026-06-18T15:28:51Z</dcterms:modified>
  <cp:category/>
  <cp:contentStatus/>
</cp:coreProperties>
</file>