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C94FB545-CB8A-42D7-89E1-9BBB777F61E0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F6" i="1"/>
  <c r="F5" i="1"/>
  <c r="F4" i="1"/>
  <c r="F3" i="1"/>
  <c r="F2" i="1"/>
  <c r="B13" i="1"/>
  <c r="H3" i="1"/>
  <c r="B10" i="1"/>
  <c r="H5" i="1"/>
  <c r="B11" i="1"/>
  <c r="B12" i="1"/>
  <c r="B14" i="1"/>
  <c r="H4" i="1"/>
  <c r="H6" i="1"/>
  <c r="H2" i="1"/>
</calcChain>
</file>

<file path=xl/sharedStrings.xml><?xml version="1.0" encoding="utf-8"?>
<sst xmlns="http://schemas.openxmlformats.org/spreadsheetml/2006/main" count="15" uniqueCount="14">
  <si>
    <t>rate</t>
  </si>
  <si>
    <t>nper</t>
  </si>
  <si>
    <t>pv</t>
  </si>
  <si>
    <t>pmt</t>
  </si>
  <si>
    <t>period_start</t>
  </si>
  <si>
    <t>Future Value</t>
  </si>
  <si>
    <t>Formula Text</t>
  </si>
  <si>
    <t>Formula</t>
  </si>
  <si>
    <t>Comments</t>
  </si>
  <si>
    <t>Example of error propagation.</t>
  </si>
  <si>
    <r>
      <t xml:space="preserve">Unable to convert </t>
    </r>
    <r>
      <rPr>
        <i/>
        <sz val="11"/>
        <color theme="1"/>
        <rFont val="Aptos Narrow"/>
        <family val="2"/>
        <scheme val="minor"/>
      </rPr>
      <t>rate</t>
    </r>
    <r>
      <rPr>
        <sz val="11"/>
        <color theme="1"/>
        <rFont val="Aptos Narrow"/>
        <family val="2"/>
        <scheme val="minor"/>
      </rPr>
      <t xml:space="preserve"> argument to a number.</t>
    </r>
  </si>
  <si>
    <r>
      <t xml:space="preserve">Unable to convert </t>
    </r>
    <r>
      <rPr>
        <i/>
        <sz val="11"/>
        <color theme="1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argument to a Boolean.</t>
    </r>
  </si>
  <si>
    <t>Combination of valid inputs cause a #DIV/0! error. In this case, the formula for FV includes 1 divided by 0.</t>
  </si>
  <si>
    <t>Combination of valid inputs cause a #NUM! error. In this case, the formula for FV includes the square root of -2.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</si>
</sst>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J14"/>
  <sheetViews>
    <sheetView tabSelected="1" topLeftCell="A4" zoomScaleNormal="100" workbookViewId="0">
      <selection activeCell="C19" sqref="C19"/>
    </sheetView>
  </sheetViews>
  <sheetFormatPr defaultRowHeight="15" x14ac:dyDescent="0.25"/>
  <cols>
    <col min="1" max="5" width="13.7109375" customWidth="1"/>
    <col min="6" max="6" width="13.7109375" style="4" customWidth="1"/>
    <col min="8" max="8" width="32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7" t="s">
        <v>5</v>
      </c>
      <c r="H1" s="1" t="s">
        <v>6</v>
      </c>
    </row>
    <row r="2" spans="1:10" x14ac:dyDescent="0.25">
      <c r="A2" s="9">
        <v>0.05</v>
      </c>
      <c r="B2" s="2">
        <v>5</v>
      </c>
      <c r="C2" s="10"/>
      <c r="D2" s="9">
        <v>-1000</v>
      </c>
      <c r="E2" s="10"/>
      <c r="F2" s="8">
        <f>FV(A2,B2,,D2)</f>
        <v>1276.2815625000001</v>
      </c>
      <c r="H2" t="str">
        <f ca="1">_xlfn.FORMULATEXT(F2)</f>
        <v>=FV(A2,B2,,D2)</v>
      </c>
    </row>
    <row r="3" spans="1:10" x14ac:dyDescent="0.25">
      <c r="A3" s="3">
        <v>0.1</v>
      </c>
      <c r="B3" s="2">
        <v>36</v>
      </c>
      <c r="C3" s="9">
        <v>-10</v>
      </c>
      <c r="D3" s="11"/>
      <c r="E3" s="10"/>
      <c r="F3" s="8">
        <f>FV(A3/12,B3,C3)</f>
        <v>417.81821090259211</v>
      </c>
      <c r="H3" t="str">
        <f t="shared" ref="H3:H6" ca="1" si="0">_xlfn.FORMULATEXT(F3)</f>
        <v>=FV(A3/12,B3,C3)</v>
      </c>
    </row>
    <row r="4" spans="1:10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FV(A4/12,B4,C4,,E4)</f>
        <v>417.81821090259211</v>
      </c>
      <c r="H4" t="str">
        <f t="shared" ca="1" si="0"/>
        <v>=FV(A4/12,B4,C4,,E4)</v>
      </c>
    </row>
    <row r="5" spans="1:10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FV(A5/12,B5,C5,,E5)</f>
        <v>421.30002932678042</v>
      </c>
      <c r="H5" t="str">
        <f t="shared" ca="1" si="0"/>
        <v>=FV(A5/12,B5,C5,,E5)</v>
      </c>
    </row>
    <row r="6" spans="1:10" x14ac:dyDescent="0.25">
      <c r="A6" s="3"/>
      <c r="B6" s="2"/>
      <c r="C6" s="2"/>
      <c r="D6" s="5"/>
      <c r="E6" s="2"/>
      <c r="F6" s="8">
        <f>FV(0.0042,12,-1000,-10000,FALSE)</f>
        <v>22796.92466550941</v>
      </c>
      <c r="H6" t="str">
        <f t="shared" ca="1" si="0"/>
        <v>=FV(0.0042,12,-1000,-10000,FALSE)</v>
      </c>
    </row>
    <row r="7" spans="1:10" x14ac:dyDescent="0.25">
      <c r="A7" s="3"/>
      <c r="B7" s="2"/>
      <c r="C7" s="2"/>
      <c r="D7" s="5"/>
      <c r="E7" s="2"/>
      <c r="F7" s="6"/>
    </row>
    <row r="8" spans="1:10" x14ac:dyDescent="0.25">
      <c r="A8" s="12"/>
    </row>
    <row r="9" spans="1:10" x14ac:dyDescent="0.25">
      <c r="A9" s="1" t="s">
        <v>7</v>
      </c>
      <c r="B9" s="1" t="s">
        <v>6</v>
      </c>
      <c r="C9" s="1"/>
      <c r="D9" s="1" t="s">
        <v>8</v>
      </c>
      <c r="E9" s="1"/>
    </row>
    <row r="10" spans="1:10" ht="15" customHeight="1" x14ac:dyDescent="0.25">
      <c r="A10" s="12" t="e">
        <f>FV(SQRT(-1),2,3)</f>
        <v>#NUM!</v>
      </c>
      <c r="B10" s="13" t="str">
        <f ca="1">_xlfn.FORMULATEXT(A10)</f>
        <v>=FV(SQRT(-1),2,3)</v>
      </c>
      <c r="D10" s="14" t="s">
        <v>9</v>
      </c>
      <c r="E10" s="14"/>
      <c r="F10" s="14"/>
      <c r="G10" s="14"/>
      <c r="H10" s="14"/>
      <c r="I10" s="14"/>
      <c r="J10" s="14"/>
    </row>
    <row r="11" spans="1:10" ht="15" customHeight="1" x14ac:dyDescent="0.25">
      <c r="A11" s="12" t="e">
        <f>FV("str",2,3,4,TRUE)</f>
        <v>#VALUE!</v>
      </c>
      <c r="B11" s="13" t="str">
        <f ca="1">_xlfn.FORMULATEXT(A11)</f>
        <v>=FV("str",2,3,4,TRUE)</v>
      </c>
      <c r="D11" s="14" t="s">
        <v>10</v>
      </c>
      <c r="E11" s="14"/>
      <c r="F11" s="14"/>
      <c r="G11" s="14"/>
      <c r="H11" s="14"/>
      <c r="I11" s="14"/>
      <c r="J11" s="14"/>
    </row>
    <row r="12" spans="1:10" ht="15" customHeight="1" x14ac:dyDescent="0.25">
      <c r="A12" s="12" t="e">
        <f>FV(1,2,3,4,"false")</f>
        <v>#VALUE!</v>
      </c>
      <c r="B12" s="13" t="str">
        <f t="shared" ref="B12:B14" ca="1" si="1">_xlfn.FORMULATEXT(A12)</f>
        <v>=FV(1,2,3,4,"false")</v>
      </c>
      <c r="D12" s="14" t="s">
        <v>11</v>
      </c>
      <c r="E12" s="14"/>
      <c r="F12" s="14"/>
      <c r="G12" s="14"/>
      <c r="H12" s="14"/>
      <c r="I12" s="14"/>
      <c r="J12" s="14"/>
    </row>
    <row r="13" spans="1:10" ht="15" customHeight="1" x14ac:dyDescent="0.25">
      <c r="A13" s="12" t="e">
        <f>FV(-3,0.5,1)</f>
        <v>#NUM!</v>
      </c>
      <c r="B13" s="13" t="str">
        <f t="shared" ca="1" si="1"/>
        <v>=FV(-3,0.5,1)</v>
      </c>
      <c r="D13" s="14" t="s">
        <v>13</v>
      </c>
      <c r="E13" s="14"/>
      <c r="F13" s="14"/>
      <c r="G13" s="14"/>
      <c r="H13" s="14"/>
      <c r="I13" s="14"/>
      <c r="J13" s="14"/>
    </row>
    <row r="14" spans="1:10" ht="15" customHeight="1" x14ac:dyDescent="0.25">
      <c r="A14" s="12" t="e">
        <f>FV(-1,-1,1)</f>
        <v>#DIV/0!</v>
      </c>
      <c r="B14" s="13" t="str">
        <f t="shared" ca="1" si="1"/>
        <v>=FV(-1,-1,1)</v>
      </c>
      <c r="D14" s="14" t="s">
        <v>12</v>
      </c>
      <c r="E14" s="14"/>
      <c r="F14" s="14"/>
      <c r="G14" s="14"/>
      <c r="H14" s="14"/>
      <c r="I14" s="14"/>
      <c r="J14" s="14"/>
    </row>
  </sheetData>
  <mergeCells count="5">
    <mergeCell ref="D10:J10"/>
    <mergeCell ref="D11:J11"/>
    <mergeCell ref="D12:J12"/>
    <mergeCell ref="D13:J13"/>
    <mergeCell ref="D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2024-12-19T18:29:25Z</dcterms:modified>
</cp:coreProperties>
</file>