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sam\Documents\IronCalc stuff\my_calc_tests\"/>
    </mc:Choice>
  </mc:AlternateContent>
  <xr:revisionPtr revIDLastSave="0" documentId="13_ncr:1_{A35D429E-2E32-4024-9948-77450FEAF236}" xr6:coauthVersionLast="47" xr6:coauthVersionMax="47" xr10:uidLastSave="{00000000-0000-0000-0000-000000000000}"/>
  <bookViews>
    <workbookView xWindow="5990" yWindow="3860" windowWidth="28800" windowHeight="15290" xr2:uid="{F5EF1803-C89D-8542-8C3F-E05EFF447D5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1" l="1"/>
  <c r="E41" i="1"/>
  <c r="F41" i="1"/>
  <c r="G41" i="1"/>
  <c r="H41" i="1"/>
  <c r="F57" i="1"/>
  <c r="G57" i="1"/>
  <c r="H57" i="1"/>
  <c r="C21" i="1" a="1"/>
  <c r="B21" i="1"/>
  <c r="H53" i="1"/>
  <c r="G53" i="1"/>
  <c r="F53" i="1"/>
  <c r="E61" i="1"/>
  <c r="H60" i="1"/>
  <c r="G60" i="1"/>
  <c r="F60" i="1"/>
  <c r="H59" i="1"/>
  <c r="G59" i="1"/>
  <c r="F59" i="1"/>
  <c r="E58" i="1"/>
  <c r="H56" i="1"/>
  <c r="G56" i="1"/>
  <c r="F56" i="1"/>
  <c r="H55" i="1"/>
  <c r="G55" i="1"/>
  <c r="F55" i="1"/>
  <c r="H54" i="1"/>
  <c r="G54" i="1"/>
  <c r="F54" i="1"/>
  <c r="H52" i="1"/>
  <c r="G52" i="1"/>
  <c r="F52" i="1"/>
  <c r="H51" i="1"/>
  <c r="G51" i="1"/>
  <c r="F51" i="1"/>
  <c r="H50" i="1"/>
  <c r="G50" i="1"/>
  <c r="F50" i="1"/>
  <c r="E49" i="1"/>
  <c r="E48" i="1"/>
  <c r="D46" i="1"/>
  <c r="D45" i="1"/>
  <c r="D44" i="1"/>
  <c r="D43" i="1"/>
  <c r="D42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6" i="1"/>
  <c r="D5" i="1"/>
  <c r="D12" i="1"/>
  <c r="H12" i="1" s="1"/>
  <c r="D13" i="1"/>
  <c r="D22" i="1"/>
  <c r="D23" i="1"/>
  <c r="D24" i="1"/>
  <c r="A21" i="1"/>
  <c r="B19" i="1"/>
  <c r="D19" i="1" s="1"/>
  <c r="E19" i="1" s="1"/>
  <c r="C20" i="1"/>
  <c r="D20" i="1" s="1"/>
  <c r="E20" i="1" s="1"/>
  <c r="A18" i="1"/>
  <c r="D18" i="1" s="1"/>
  <c r="E18" i="1" s="1"/>
  <c r="D16" i="1"/>
  <c r="E16" i="1" s="1"/>
  <c r="D9" i="1"/>
  <c r="E9" i="1" s="1"/>
  <c r="D10" i="1"/>
  <c r="E10" i="1" s="1"/>
  <c r="D4" i="1"/>
  <c r="D7" i="1"/>
  <c r="D11" i="1"/>
  <c r="D3" i="1"/>
  <c r="D8" i="1"/>
  <c r="D14" i="1"/>
  <c r="D15" i="1"/>
  <c r="D17" i="1"/>
  <c r="D2" i="1"/>
  <c r="E2" i="1" s="1"/>
  <c r="E13" i="1" l="1"/>
  <c r="G13" i="1"/>
  <c r="H13" i="1"/>
  <c r="F13" i="1"/>
  <c r="H24" i="1"/>
  <c r="G24" i="1"/>
  <c r="E7" i="1"/>
  <c r="H7" i="1"/>
  <c r="F7" i="1"/>
  <c r="G7" i="1"/>
  <c r="E17" i="1"/>
  <c r="H17" i="1"/>
  <c r="G17" i="1"/>
  <c r="F17" i="1"/>
  <c r="D21" i="1"/>
  <c r="H61" i="1"/>
  <c r="G61" i="1"/>
  <c r="F61" i="1"/>
  <c r="H58" i="1"/>
  <c r="G58" i="1"/>
  <c r="F58" i="1"/>
  <c r="H49" i="1"/>
  <c r="G49" i="1"/>
  <c r="F49" i="1"/>
  <c r="H48" i="1"/>
  <c r="G48" i="1"/>
  <c r="F48" i="1"/>
  <c r="E42" i="1"/>
  <c r="H42" i="1"/>
  <c r="G42" i="1"/>
  <c r="F42" i="1"/>
  <c r="E34" i="1"/>
  <c r="G34" i="1"/>
  <c r="F34" i="1"/>
  <c r="H34" i="1"/>
  <c r="E27" i="1"/>
  <c r="G27" i="1"/>
  <c r="H27" i="1"/>
  <c r="F27" i="1"/>
  <c r="G6" i="1"/>
  <c r="F6" i="1"/>
  <c r="H6" i="1"/>
  <c r="E6" i="1"/>
  <c r="H5" i="1"/>
  <c r="E5" i="1"/>
  <c r="F5" i="1"/>
  <c r="G5" i="1"/>
  <c r="E12" i="1"/>
  <c r="F12" i="1"/>
  <c r="G12" i="1"/>
  <c r="E22" i="1"/>
  <c r="F22" i="1"/>
  <c r="G22" i="1"/>
  <c r="H22" i="1"/>
  <c r="E23" i="1"/>
  <c r="F23" i="1"/>
  <c r="H23" i="1"/>
  <c r="G23" i="1"/>
  <c r="E24" i="1"/>
  <c r="F24" i="1"/>
  <c r="H46" i="1"/>
  <c r="F46" i="1"/>
  <c r="E46" i="1"/>
  <c r="G46" i="1"/>
  <c r="H45" i="1"/>
  <c r="G45" i="1"/>
  <c r="F45" i="1"/>
  <c r="E45" i="1"/>
  <c r="H44" i="1"/>
  <c r="G44" i="1"/>
  <c r="F44" i="1"/>
  <c r="E44" i="1"/>
  <c r="H43" i="1"/>
  <c r="G43" i="1"/>
  <c r="F43" i="1"/>
  <c r="E43" i="1"/>
  <c r="H40" i="1"/>
  <c r="G40" i="1"/>
  <c r="F40" i="1"/>
  <c r="E40" i="1"/>
  <c r="G39" i="1"/>
  <c r="F39" i="1"/>
  <c r="E39" i="1"/>
  <c r="H39" i="1"/>
  <c r="H38" i="1"/>
  <c r="G38" i="1"/>
  <c r="F38" i="1"/>
  <c r="E38" i="1"/>
  <c r="H37" i="1"/>
  <c r="F37" i="1"/>
  <c r="E37" i="1"/>
  <c r="G37" i="1"/>
  <c r="G36" i="1"/>
  <c r="F36" i="1"/>
  <c r="H36" i="1"/>
  <c r="E36" i="1"/>
  <c r="E35" i="1"/>
  <c r="H35" i="1"/>
  <c r="F35" i="1"/>
  <c r="G35" i="1"/>
  <c r="H33" i="1"/>
  <c r="G33" i="1"/>
  <c r="F33" i="1"/>
  <c r="E33" i="1"/>
  <c r="H32" i="1"/>
  <c r="G32" i="1"/>
  <c r="F32" i="1"/>
  <c r="E32" i="1"/>
  <c r="H31" i="1"/>
  <c r="G31" i="1"/>
  <c r="F31" i="1"/>
  <c r="E31" i="1"/>
  <c r="H30" i="1"/>
  <c r="G30" i="1"/>
  <c r="F30" i="1"/>
  <c r="E30" i="1"/>
  <c r="H29" i="1"/>
  <c r="E29" i="1"/>
  <c r="F29" i="1"/>
  <c r="G29" i="1"/>
  <c r="H28" i="1"/>
  <c r="F28" i="1"/>
  <c r="G28" i="1"/>
  <c r="E28" i="1"/>
  <c r="F26" i="1"/>
  <c r="E26" i="1"/>
  <c r="H26" i="1"/>
  <c r="G26" i="1"/>
  <c r="F15" i="1"/>
  <c r="E15" i="1"/>
  <c r="F14" i="1"/>
  <c r="E14" i="1"/>
  <c r="F8" i="1"/>
  <c r="E8" i="1"/>
  <c r="G3" i="1"/>
  <c r="E3" i="1"/>
  <c r="F11" i="1"/>
  <c r="E11" i="1"/>
  <c r="F4" i="1"/>
  <c r="E4" i="1"/>
  <c r="F20" i="1"/>
  <c r="G20" i="1"/>
  <c r="H20" i="1"/>
  <c r="F19" i="1"/>
  <c r="G19" i="1"/>
  <c r="H19" i="1"/>
  <c r="F18" i="1"/>
  <c r="G18" i="1"/>
  <c r="H18" i="1"/>
  <c r="H16" i="1"/>
  <c r="G16" i="1"/>
  <c r="F16" i="1"/>
  <c r="F10" i="1"/>
  <c r="G10" i="1"/>
  <c r="H10" i="1"/>
  <c r="F9" i="1"/>
  <c r="G9" i="1"/>
  <c r="H9" i="1"/>
  <c r="H2" i="1"/>
  <c r="G2" i="1"/>
  <c r="F2" i="1"/>
  <c r="H14" i="1"/>
  <c r="G14" i="1"/>
  <c r="H3" i="1"/>
  <c r="F3" i="1"/>
  <c r="H8" i="1"/>
  <c r="H4" i="1"/>
  <c r="G15" i="1"/>
  <c r="G8" i="1"/>
  <c r="G11" i="1"/>
  <c r="G4" i="1"/>
  <c r="H15" i="1"/>
  <c r="H11" i="1"/>
  <c r="E21" i="1" l="1"/>
  <c r="F21" i="1"/>
  <c r="G21" i="1"/>
  <c r="H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<sst xmlns="http://schemas.openxmlformats.org/spreadsheetml/2006/main" count="71" uniqueCount="60">
  <si>
    <t>HOUR</t>
  </si>
  <si>
    <t>MINUTE</t>
  </si>
  <si>
    <t>SECOND</t>
  </si>
  <si>
    <t>TIME</t>
  </si>
  <si>
    <t>TIME (NUMBER)</t>
  </si>
  <si>
    <t>Hour 24 = 0</t>
  </si>
  <si>
    <t>Excess minutes carry over to hours</t>
  </si>
  <si>
    <t>Decimal inputs</t>
  </si>
  <si>
    <t>Empty states</t>
  </si>
  <si>
    <t>Hours &lt; 0</t>
  </si>
  <si>
    <t>Minutes &lt; 0</t>
  </si>
  <si>
    <t>Minutes and seconds &lt; 0</t>
  </si>
  <si>
    <t xml:space="preserve">Hours &gt; 24 </t>
  </si>
  <si>
    <t>Minutes &gt; 60</t>
  </si>
  <si>
    <t>Seconds &gt; 60</t>
  </si>
  <si>
    <t>High bound</t>
  </si>
  <si>
    <t>Error propagation</t>
  </si>
  <si>
    <t>"2"</t>
  </si>
  <si>
    <t>"3"</t>
  </si>
  <si>
    <t>"4"</t>
  </si>
  <si>
    <t>String as input</t>
  </si>
  <si>
    <t>a</t>
  </si>
  <si>
    <t>b</t>
  </si>
  <si>
    <t>c</t>
  </si>
  <si>
    <t>Boolean as input</t>
  </si>
  <si>
    <t>Hours beyond the 32767 bound</t>
  </si>
  <si>
    <t>Minutes beyond the 32767 bound</t>
  </si>
  <si>
    <t>Seconds beyond the 32767 bound</t>
  </si>
  <si>
    <t>One argument beyond bound, others at bound</t>
  </si>
  <si>
    <t>All arguments zero</t>
  </si>
  <si>
    <t>Smallest non-zero time</t>
  </si>
  <si>
    <t>Largest time within one day</t>
  </si>
  <si>
    <t>Seconds roll over into the next day</t>
  </si>
  <si>
    <t>Seconds equal to one day minus one</t>
  </si>
  <si>
    <t>Seconds equal to exactly one day</t>
  </si>
  <si>
    <t>Seconds just beyond one day</t>
  </si>
  <si>
    <t>Minutes equal to exactly one day</t>
  </si>
  <si>
    <t>Hours equal to exactly one day</t>
  </si>
  <si>
    <t>Hours equal to exactly two days</t>
  </si>
  <si>
    <t>All arguments negative</t>
  </si>
  <si>
    <t>Negative seconds from midnight</t>
  </si>
  <si>
    <t>Negative minutes from midnight</t>
  </si>
  <si>
    <t>Seconds fraction rounds down</t>
  </si>
  <si>
    <t>Seconds fraction at the rounding midpoint</t>
  </si>
  <si>
    <t>All arguments just above zero</t>
  </si>
  <si>
    <t>Date with a time portion</t>
  </si>
  <si>
    <t>Whole date, no time portion</t>
  </si>
  <si>
    <t>Serial 0</t>
  </si>
  <si>
    <t>Serial 0.5, exactly midday</t>
  </si>
  <si>
    <t>Serial 0.25, 6am</t>
  </si>
  <si>
    <t>Serial 1, exactly one day</t>
  </si>
  <si>
    <t>Negative serial</t>
  </si>
  <si>
    <t>Negative whole serial</t>
  </si>
  <si>
    <t>Maximum date with a time portion</t>
  </si>
  <si>
    <t>Serial beyond the maximum date</t>
  </si>
  <si>
    <t>Serial just above one whole day</t>
  </si>
  <si>
    <t>Boolean TRUE</t>
  </si>
  <si>
    <t>Error propagation mixed</t>
  </si>
  <si>
    <t>Negative near zero</t>
  </si>
  <si>
    <t>All arguments negative near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</si>
</sst>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"/>
    <numFmt numFmtId="165" formatCode="h:mm:ss;@"/>
  </numFmts>
  <fonts count="7" x14ac:knownFonts="1">
    <font>
      <sz val="12"/>
      <color theme="1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1"/>
      <color theme="1"/>
      <name val="Calibri"/>
    </font>
    <font>
      <b/>
      <sz val="11"/>
      <color rgb="FFFA7D00"/>
      <name val="Calibri"/>
    </font>
    <font>
      <b/>
      <sz val="12"/>
      <color theme="1"/>
      <name val="Calibri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2" fillId="0" borderId="0" xfId="0" applyFont="1"/>
    <xf numFmtId="0" fontId="3" fillId="2" borderId="1" xfId="1" applyFont="1"/>
    <xf numFmtId="0" fontId="4" fillId="0" borderId="0" xfId="0" applyFont="1"/>
    <xf numFmtId="164" fontId="3" fillId="2" borderId="1" xfId="1" applyNumberFormat="1" applyFont="1"/>
    <xf numFmtId="0" fontId="2" fillId="0" borderId="0" xfId="0" applyFont="1" applyAlignment="1">
      <alignment wrapText="1"/>
    </xf>
    <xf numFmtId="165" fontId="4" fillId="0" borderId="0" xfId="0" applyNumberFormat="1" applyFont="1"/>
    <xf numFmtId="165" fontId="3" fillId="2" borderId="1" xfId="1" applyNumberFormat="1" applyFont="1"/>
    <xf numFmtId="165" fontId="2" fillId="0" borderId="0" xfId="0" applyNumberFormat="1" applyFont="1"/>
    <xf numFmtId="0" fontId="3" fillId="2" borderId="1" xfId="1" applyNumberFormat="1" applyFont="1"/>
    <xf numFmtId="0" fontId="6" fillId="0" borderId="0" xfId="0" applyFont="1"/>
    <xf numFmtId="11" fontId="2" fillId="0" borderId="0" xfId="0" applyNumberFormat="1" applyFont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6F010F7-E038-4299-9ABC-6B7FD165E11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59a215b-68d0-4a32-b792-08a4fe5196a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23771-C859-F046-B681-A08AFC84A35B}">
  <dimension ref="A1:I61"/>
  <sheetViews>
    <sheetView tabSelected="1" topLeftCell="A28" workbookViewId="0">
      <selection activeCell="D50" sqref="D50"/>
    </sheetView>
  </sheetViews>
  <sheetFormatPr defaultColWidth="11" defaultRowHeight="15" customHeight="1" x14ac:dyDescent="0.35"/>
  <cols>
    <col min="1" max="1" width="12.25" style="1" customWidth="1"/>
    <col min="2" max="3" width="11" style="1"/>
    <col min="4" max="4" width="11" style="8"/>
    <col min="5" max="5" width="14.25" style="1" bestFit="1" customWidth="1"/>
    <col min="6" max="8" width="11" style="1"/>
    <col min="9" max="9" width="37" style="1" customWidth="1"/>
    <col min="10" max="16384" width="11" style="1"/>
  </cols>
  <sheetData>
    <row r="1" spans="1:9" ht="15.5" x14ac:dyDescent="0.35">
      <c r="A1" s="3" t="s">
        <v>0</v>
      </c>
      <c r="B1" s="3" t="s">
        <v>1</v>
      </c>
      <c r="C1" s="3" t="s">
        <v>2</v>
      </c>
      <c r="D1" s="6" t="s">
        <v>3</v>
      </c>
      <c r="E1" s="3" t="s">
        <v>4</v>
      </c>
      <c r="F1" s="3" t="s">
        <v>0</v>
      </c>
      <c r="G1" s="3" t="s">
        <v>1</v>
      </c>
      <c r="H1" s="3" t="s">
        <v>2</v>
      </c>
    </row>
    <row r="2" spans="1:9" ht="14.5" x14ac:dyDescent="0.35">
      <c r="A2" s="1">
        <v>3</v>
      </c>
      <c r="B2" s="1">
        <v>2</v>
      </c>
      <c r="C2" s="1">
        <v>1</v>
      </c>
      <c r="D2" s="7">
        <f>TIME(A2,B2,C2)</f>
        <v>0.12640046296296295</v>
      </c>
      <c r="E2" s="4">
        <f>D2</f>
        <v>0.12640046296296295</v>
      </c>
      <c r="F2" s="2">
        <f>HOUR(D2)</f>
        <v>3</v>
      </c>
      <c r="G2" s="2">
        <f>MINUTE(D2)</f>
        <v>2</v>
      </c>
      <c r="H2" s="2">
        <f>SECOND(D2)</f>
        <v>1</v>
      </c>
    </row>
    <row r="3" spans="1:9" ht="14.5" x14ac:dyDescent="0.35">
      <c r="A3" s="1">
        <v>24</v>
      </c>
      <c r="B3" s="1">
        <v>2</v>
      </c>
      <c r="C3" s="1">
        <v>3</v>
      </c>
      <c r="D3" s="7">
        <f>TIME(A3,B3,C3)</f>
        <v>1.4236111111110006E-3</v>
      </c>
      <c r="E3" s="4">
        <f>D3</f>
        <v>1.4236111111110006E-3</v>
      </c>
      <c r="F3" s="2">
        <f>HOUR(D3)</f>
        <v>0</v>
      </c>
      <c r="G3" s="2">
        <f>MINUTE(D3)</f>
        <v>2</v>
      </c>
      <c r="H3" s="2">
        <f>SECOND(D3)</f>
        <v>3</v>
      </c>
      <c r="I3" s="1" t="s">
        <v>5</v>
      </c>
    </row>
    <row r="4" spans="1:9" ht="14.5" x14ac:dyDescent="0.35">
      <c r="A4" s="1">
        <v>16</v>
      </c>
      <c r="B4" s="1">
        <v>60</v>
      </c>
      <c r="C4" s="1">
        <v>24</v>
      </c>
      <c r="D4" s="7">
        <f t="shared" ref="D4:D17" si="0">TIME(A4,B4,C4)</f>
        <v>0.70861111111111108</v>
      </c>
      <c r="E4" s="4">
        <f t="shared" ref="E4:E24" si="1">D4</f>
        <v>0.70861111111111108</v>
      </c>
      <c r="F4" s="2">
        <f t="shared" ref="F4:F17" si="2">HOUR(D4)</f>
        <v>17</v>
      </c>
      <c r="G4" s="2">
        <f t="shared" ref="G4:G17" si="3">MINUTE(D4)</f>
        <v>0</v>
      </c>
      <c r="H4" s="2">
        <f t="shared" ref="H4:H17" si="4">SECOND(D4)</f>
        <v>24</v>
      </c>
      <c r="I4" s="5" t="s">
        <v>6</v>
      </c>
    </row>
    <row r="5" spans="1:9" ht="14.5" x14ac:dyDescent="0.35">
      <c r="A5" s="1">
        <v>3.1</v>
      </c>
      <c r="B5" s="1">
        <v>20.7</v>
      </c>
      <c r="C5" s="1">
        <v>0.9</v>
      </c>
      <c r="D5" s="7">
        <f t="shared" ref="D5" si="5">TIME(A5,B5,C5)</f>
        <v>0.1388888888888889</v>
      </c>
      <c r="E5" s="4">
        <f t="shared" si="1"/>
        <v>0.1388888888888889</v>
      </c>
      <c r="F5" s="2">
        <f t="shared" ref="F5" si="6">HOUR(D5)</f>
        <v>3</v>
      </c>
      <c r="G5" s="2">
        <f t="shared" ref="G5" si="7">MINUTE(D5)</f>
        <v>20</v>
      </c>
      <c r="H5" s="2">
        <f t="shared" ref="H5" si="8">SECOND(D5)</f>
        <v>0</v>
      </c>
      <c r="I5" s="5" t="s">
        <v>7</v>
      </c>
    </row>
    <row r="6" spans="1:9" ht="14.5" x14ac:dyDescent="0.35">
      <c r="A6" s="1">
        <v>23</v>
      </c>
      <c r="B6" s="1">
        <v>59</v>
      </c>
      <c r="C6" s="1">
        <v>59.999999000000003</v>
      </c>
      <c r="D6" s="7">
        <f t="shared" ref="D6" si="9">TIME(A6,B6,C6)</f>
        <v>0.99998842592592596</v>
      </c>
      <c r="E6" s="4">
        <f t="shared" si="1"/>
        <v>0.99998842592592596</v>
      </c>
      <c r="F6" s="2">
        <f t="shared" ref="F6" si="10">HOUR(D6)</f>
        <v>23</v>
      </c>
      <c r="G6" s="2">
        <f t="shared" ref="G6" si="11">MINUTE(D6)</f>
        <v>59</v>
      </c>
      <c r="H6" s="2">
        <f t="shared" ref="H6" si="12">SECOND(D6)</f>
        <v>59</v>
      </c>
      <c r="I6" s="5" t="s">
        <v>7</v>
      </c>
    </row>
    <row r="7" spans="1:9" ht="14.5" x14ac:dyDescent="0.35">
      <c r="D7" s="7">
        <f t="shared" si="0"/>
        <v>0</v>
      </c>
      <c r="E7" s="4">
        <f t="shared" si="1"/>
        <v>0</v>
      </c>
      <c r="F7" s="2">
        <f t="shared" si="2"/>
        <v>0</v>
      </c>
      <c r="G7" s="2">
        <f t="shared" si="3"/>
        <v>0</v>
      </c>
      <c r="H7" s="2">
        <f t="shared" si="4"/>
        <v>0</v>
      </c>
      <c r="I7" s="1" t="s">
        <v>8</v>
      </c>
    </row>
    <row r="8" spans="1:9" ht="14.5" x14ac:dyDescent="0.35">
      <c r="A8" s="1">
        <v>23</v>
      </c>
      <c r="D8" s="7">
        <f>TIME(A8,B8,C8)</f>
        <v>0.95833333333333337</v>
      </c>
      <c r="E8" s="4">
        <f t="shared" si="1"/>
        <v>0.95833333333333337</v>
      </c>
      <c r="F8" s="2">
        <f>HOUR(D8)</f>
        <v>23</v>
      </c>
      <c r="G8" s="2">
        <f>MINUTE(D8)</f>
        <v>0</v>
      </c>
      <c r="H8" s="2">
        <f>SECOND(D8)</f>
        <v>0</v>
      </c>
      <c r="I8" s="1" t="s">
        <v>8</v>
      </c>
    </row>
    <row r="9" spans="1:9" ht="14.5" x14ac:dyDescent="0.35">
      <c r="B9" s="1">
        <v>23</v>
      </c>
      <c r="D9" s="7">
        <f t="shared" ref="D9:D10" si="13">TIME(A9,B9,C9)</f>
        <v>1.5972222222222221E-2</v>
      </c>
      <c r="E9" s="4">
        <f t="shared" si="1"/>
        <v>1.5972222222222221E-2</v>
      </c>
      <c r="F9" s="2">
        <f t="shared" ref="F9:F10" si="14">HOUR(D9)</f>
        <v>0</v>
      </c>
      <c r="G9" s="2">
        <f t="shared" ref="G9:G10" si="15">MINUTE(D9)</f>
        <v>23</v>
      </c>
      <c r="H9" s="2">
        <f t="shared" ref="H9:H10" si="16">SECOND(D9)</f>
        <v>0</v>
      </c>
      <c r="I9" s="1" t="s">
        <v>8</v>
      </c>
    </row>
    <row r="10" spans="1:9" ht="14.5" x14ac:dyDescent="0.35">
      <c r="C10" s="1">
        <v>23</v>
      </c>
      <c r="D10" s="7">
        <f t="shared" si="13"/>
        <v>2.6620370370370372E-4</v>
      </c>
      <c r="E10" s="4">
        <f t="shared" si="1"/>
        <v>2.6620370370370372E-4</v>
      </c>
      <c r="F10" s="2">
        <f t="shared" si="14"/>
        <v>0</v>
      </c>
      <c r="G10" s="2">
        <f t="shared" si="15"/>
        <v>0</v>
      </c>
      <c r="H10" s="2">
        <f t="shared" si="16"/>
        <v>23</v>
      </c>
      <c r="I10" s="1" t="s">
        <v>8</v>
      </c>
    </row>
    <row r="11" spans="1:9" ht="14.5" x14ac:dyDescent="0.35">
      <c r="A11" s="1">
        <v>-1</v>
      </c>
      <c r="B11" s="1">
        <v>1</v>
      </c>
      <c r="C11" s="1">
        <v>1</v>
      </c>
      <c r="D11" s="7" t="e">
        <f t="shared" si="0"/>
        <v>#NUM!</v>
      </c>
      <c r="E11" s="4" t="e">
        <f t="shared" si="1"/>
        <v>#NUM!</v>
      </c>
      <c r="F11" s="2" t="e">
        <f t="shared" si="2"/>
        <v>#NUM!</v>
      </c>
      <c r="G11" s="2" t="e">
        <f t="shared" si="3"/>
        <v>#NUM!</v>
      </c>
      <c r="H11" s="2" t="e">
        <f t="shared" si="4"/>
        <v>#NUM!</v>
      </c>
      <c r="I11" s="1" t="s">
        <v>9</v>
      </c>
    </row>
    <row r="12" spans="1:9" ht="14.5" x14ac:dyDescent="0.35">
      <c r="A12" s="1">
        <v>12</v>
      </c>
      <c r="B12" s="1">
        <v>-2</v>
      </c>
      <c r="C12" s="1">
        <v>10</v>
      </c>
      <c r="D12" s="7">
        <f t="shared" ref="D12:D13" si="17">TIME(A12,B12,C12)</f>
        <v>0.49872685185185184</v>
      </c>
      <c r="E12" s="4">
        <f t="shared" si="1"/>
        <v>0.49872685185185184</v>
      </c>
      <c r="F12" s="2">
        <f t="shared" ref="F12:F13" si="18">HOUR(D12)</f>
        <v>11</v>
      </c>
      <c r="G12" s="2">
        <f t="shared" ref="G12:G13" si="19">MINUTE(D12)</f>
        <v>58</v>
      </c>
      <c r="H12" s="2">
        <f t="shared" ref="H12:H13" si="20">SECOND(D12)</f>
        <v>10</v>
      </c>
      <c r="I12" s="1" t="s">
        <v>10</v>
      </c>
    </row>
    <row r="13" spans="1:9" ht="14.5" x14ac:dyDescent="0.35">
      <c r="A13" s="1">
        <v>13</v>
      </c>
      <c r="B13" s="1">
        <v>-20</v>
      </c>
      <c r="C13" s="1">
        <v>-30</v>
      </c>
      <c r="D13" s="7">
        <f t="shared" si="17"/>
        <v>0.52743055555555551</v>
      </c>
      <c r="E13" s="4">
        <f t="shared" si="1"/>
        <v>0.52743055555555551</v>
      </c>
      <c r="F13" s="2">
        <f t="shared" si="18"/>
        <v>12</v>
      </c>
      <c r="G13" s="2">
        <f t="shared" si="19"/>
        <v>39</v>
      </c>
      <c r="H13" s="2">
        <f t="shared" si="20"/>
        <v>30</v>
      </c>
      <c r="I13" s="1" t="s">
        <v>11</v>
      </c>
    </row>
    <row r="14" spans="1:9" ht="14.5" x14ac:dyDescent="0.35">
      <c r="A14" s="1">
        <v>34</v>
      </c>
      <c r="B14" s="1">
        <v>1</v>
      </c>
      <c r="C14" s="1">
        <v>2</v>
      </c>
      <c r="D14" s="7">
        <f t="shared" si="0"/>
        <v>0.41738425925925915</v>
      </c>
      <c r="E14" s="4">
        <f t="shared" si="1"/>
        <v>0.41738425925925915</v>
      </c>
      <c r="F14" s="2">
        <f t="shared" si="2"/>
        <v>10</v>
      </c>
      <c r="G14" s="2">
        <f t="shared" si="3"/>
        <v>1</v>
      </c>
      <c r="H14" s="2">
        <f t="shared" si="4"/>
        <v>2</v>
      </c>
      <c r="I14" s="1" t="s">
        <v>12</v>
      </c>
    </row>
    <row r="15" spans="1:9" ht="14.5" x14ac:dyDescent="0.35">
      <c r="A15" s="1">
        <v>10</v>
      </c>
      <c r="B15" s="1">
        <v>61</v>
      </c>
      <c r="C15" s="1">
        <v>2</v>
      </c>
      <c r="D15" s="7">
        <f t="shared" si="0"/>
        <v>0.45905092592592595</v>
      </c>
      <c r="E15" s="4">
        <f t="shared" si="1"/>
        <v>0.45905092592592595</v>
      </c>
      <c r="F15" s="2">
        <f t="shared" si="2"/>
        <v>11</v>
      </c>
      <c r="G15" s="2">
        <f t="shared" si="3"/>
        <v>1</v>
      </c>
      <c r="H15" s="2">
        <f t="shared" si="4"/>
        <v>2</v>
      </c>
      <c r="I15" s="1" t="s">
        <v>13</v>
      </c>
    </row>
    <row r="16" spans="1:9" ht="14.5" x14ac:dyDescent="0.35">
      <c r="A16" s="1">
        <v>10</v>
      </c>
      <c r="B16" s="1">
        <v>1</v>
      </c>
      <c r="C16" s="1">
        <v>62</v>
      </c>
      <c r="D16" s="7">
        <f t="shared" ref="D16" si="21">TIME(A16,B16,C16)</f>
        <v>0.4180787037037037</v>
      </c>
      <c r="E16" s="4">
        <f t="shared" si="1"/>
        <v>0.4180787037037037</v>
      </c>
      <c r="F16" s="2">
        <f t="shared" ref="F16" si="22">HOUR(D16)</f>
        <v>10</v>
      </c>
      <c r="G16" s="2">
        <f t="shared" ref="G16" si="23">MINUTE(D16)</f>
        <v>2</v>
      </c>
      <c r="H16" s="2">
        <f t="shared" ref="H16" si="24">SECOND(D16)</f>
        <v>2</v>
      </c>
      <c r="I16" s="1" t="s">
        <v>14</v>
      </c>
    </row>
    <row r="17" spans="1:9" ht="14.5" x14ac:dyDescent="0.35">
      <c r="A17" s="1">
        <v>32767</v>
      </c>
      <c r="B17" s="1">
        <v>32767</v>
      </c>
      <c r="C17" s="1">
        <v>32767</v>
      </c>
      <c r="D17" s="7">
        <f t="shared" si="0"/>
        <v>0.42577546296297442</v>
      </c>
      <c r="E17" s="4">
        <f t="shared" si="1"/>
        <v>0.42577546296297442</v>
      </c>
      <c r="F17" s="2">
        <f t="shared" si="2"/>
        <v>10</v>
      </c>
      <c r="G17" s="2">
        <f t="shared" si="3"/>
        <v>13</v>
      </c>
      <c r="H17" s="2">
        <f t="shared" si="4"/>
        <v>7</v>
      </c>
      <c r="I17" s="1" t="s">
        <v>15</v>
      </c>
    </row>
    <row r="18" spans="1:9" ht="14.5" x14ac:dyDescent="0.35">
      <c r="A18" s="1" t="e">
        <f>1/0</f>
        <v>#DIV/0!</v>
      </c>
      <c r="B18" s="1">
        <v>2</v>
      </c>
      <c r="C18" s="1">
        <v>3</v>
      </c>
      <c r="D18" s="7" t="e">
        <f>TIME(A18,B18,C18)</f>
        <v>#DIV/0!</v>
      </c>
      <c r="E18" s="4" t="e">
        <f t="shared" si="1"/>
        <v>#DIV/0!</v>
      </c>
      <c r="F18" s="2" t="e">
        <f t="shared" ref="F18" si="25">HOUR(D18)</f>
        <v>#DIV/0!</v>
      </c>
      <c r="G18" s="2" t="e">
        <f t="shared" ref="G18" si="26">MINUTE(D18)</f>
        <v>#DIV/0!</v>
      </c>
      <c r="H18" s="2" t="e">
        <f t="shared" ref="H18" si="27">SECOND(D18)</f>
        <v>#DIV/0!</v>
      </c>
      <c r="I18" s="1" t="s">
        <v>16</v>
      </c>
    </row>
    <row r="19" spans="1:9" ht="14.5" x14ac:dyDescent="0.35">
      <c r="A19" s="1">
        <v>1</v>
      </c>
      <c r="B19" s="1" t="e">
        <f t="shared" ref="B19:C21" si="28">1/0</f>
        <v>#DIV/0!</v>
      </c>
      <c r="C19" s="1">
        <v>3</v>
      </c>
      <c r="D19" s="7" t="e">
        <f t="shared" ref="D19:D24" si="29">TIME(A19,B19,C19)</f>
        <v>#DIV/0!</v>
      </c>
      <c r="E19" s="4" t="e">
        <f t="shared" si="1"/>
        <v>#DIV/0!</v>
      </c>
      <c r="F19" s="2" t="e">
        <f t="shared" ref="F19:F21" si="30">HOUR(D19)</f>
        <v>#DIV/0!</v>
      </c>
      <c r="G19" s="2" t="e">
        <f t="shared" ref="G19:G21" si="31">MINUTE(D19)</f>
        <v>#DIV/0!</v>
      </c>
      <c r="H19" s="2" t="e">
        <f t="shared" ref="H19:H21" si="32">SECOND(D19)</f>
        <v>#DIV/0!</v>
      </c>
      <c r="I19" s="1" t="s">
        <v>16</v>
      </c>
    </row>
    <row r="20" spans="1:9" ht="14.5" x14ac:dyDescent="0.35">
      <c r="A20" s="1">
        <v>1</v>
      </c>
      <c r="B20" s="1">
        <v>2</v>
      </c>
      <c r="C20" s="1" t="e">
        <f t="shared" si="28"/>
        <v>#DIV/0!</v>
      </c>
      <c r="D20" s="7" t="e">
        <f t="shared" si="29"/>
        <v>#DIV/0!</v>
      </c>
      <c r="E20" s="4" t="e">
        <f t="shared" si="1"/>
        <v>#DIV/0!</v>
      </c>
      <c r="F20" s="2" t="e">
        <f t="shared" si="30"/>
        <v>#DIV/0!</v>
      </c>
      <c r="G20" s="2" t="e">
        <f t="shared" si="31"/>
        <v>#DIV/0!</v>
      </c>
      <c r="H20" s="2" t="e">
        <f t="shared" si="32"/>
        <v>#DIV/0!</v>
      </c>
      <c r="I20" s="1" t="s">
        <v>16</v>
      </c>
    </row>
    <row r="21" spans="1:9" ht="14.5" x14ac:dyDescent="0.35">
      <c r="A21" s="1" t="e">
        <f>NA()</f>
        <v>#N/A</v>
      </c>
      <c r="B21" s="1" t="e">
        <f t="shared" si="28"/>
        <v>#DIV/0!</v>
      </c>
      <c r="C21" s="1" t="e" cm="1">
        <f t="array" aca="1" ref="C21" ca="1">hello()</f>
        <v>#NAME?</v>
      </c>
      <c r="D21" s="7" t="e">
        <f t="shared" ca="1" si="29"/>
        <v>#N/A</v>
      </c>
      <c r="E21" s="4" t="e">
        <f t="shared" ca="1" si="1"/>
        <v>#N/A</v>
      </c>
      <c r="F21" s="2" t="e">
        <f t="shared" ca="1" si="30"/>
        <v>#N/A</v>
      </c>
      <c r="G21" s="2" t="e">
        <f t="shared" ca="1" si="31"/>
        <v>#N/A</v>
      </c>
      <c r="H21" s="2" t="e">
        <f t="shared" ca="1" si="32"/>
        <v>#N/A</v>
      </c>
      <c r="I21" s="1" t="s">
        <v>57</v>
      </c>
    </row>
    <row r="22" spans="1:9" ht="14.5" x14ac:dyDescent="0.35">
      <c r="A22" s="1" t="s">
        <v>17</v>
      </c>
      <c r="B22" s="1" t="s">
        <v>18</v>
      </c>
      <c r="C22" s="1" t="s">
        <v>19</v>
      </c>
      <c r="D22" s="7" t="e">
        <f t="shared" si="29"/>
        <v>#VALUE!</v>
      </c>
      <c r="E22" s="4" t="e">
        <f t="shared" si="1"/>
        <v>#VALUE!</v>
      </c>
      <c r="F22" s="2" t="e">
        <f t="shared" ref="F22" si="33">HOUR(D22)</f>
        <v>#VALUE!</v>
      </c>
      <c r="G22" s="2" t="e">
        <f t="shared" ref="G22" si="34">MINUTE(D22)</f>
        <v>#VALUE!</v>
      </c>
      <c r="H22" s="2" t="e">
        <f t="shared" ref="H22" si="35">SECOND(D22)</f>
        <v>#VALUE!</v>
      </c>
      <c r="I22" s="1" t="s">
        <v>20</v>
      </c>
    </row>
    <row r="23" spans="1:9" ht="14.5" x14ac:dyDescent="0.35">
      <c r="A23" s="1" t="s">
        <v>21</v>
      </c>
      <c r="B23" s="1" t="s">
        <v>22</v>
      </c>
      <c r="C23" s="1" t="s">
        <v>23</v>
      </c>
      <c r="D23" s="7" t="e">
        <f t="shared" si="29"/>
        <v>#VALUE!</v>
      </c>
      <c r="E23" s="4" t="e">
        <f t="shared" si="1"/>
        <v>#VALUE!</v>
      </c>
      <c r="F23" s="2" t="e">
        <f t="shared" ref="F23" si="36">HOUR(D23)</f>
        <v>#VALUE!</v>
      </c>
      <c r="G23" s="2" t="e">
        <f t="shared" ref="G23" si="37">MINUTE(D23)</f>
        <v>#VALUE!</v>
      </c>
      <c r="H23" s="2" t="e">
        <f t="shared" ref="H23" si="38">SECOND(D23)</f>
        <v>#VALUE!</v>
      </c>
      <c r="I23" s="1" t="s">
        <v>20</v>
      </c>
    </row>
    <row r="24" spans="1:9" ht="14.5" x14ac:dyDescent="0.35">
      <c r="A24" s="1" t="b">
        <v>1</v>
      </c>
      <c r="B24" s="1" t="b">
        <v>0</v>
      </c>
      <c r="C24" s="1" t="b">
        <v>1</v>
      </c>
      <c r="D24" s="7">
        <f t="shared" si="29"/>
        <v>4.1678240740740738E-2</v>
      </c>
      <c r="E24" s="4">
        <f t="shared" si="1"/>
        <v>4.1678240740740738E-2</v>
      </c>
      <c r="F24" s="2">
        <f t="shared" ref="F24" si="39">HOUR(D24)</f>
        <v>1</v>
      </c>
      <c r="G24" s="2">
        <f t="shared" ref="G24" si="40">MINUTE(D24)</f>
        <v>0</v>
      </c>
      <c r="H24" s="2">
        <f t="shared" ref="H24" si="41">SECOND(D24)</f>
        <v>1</v>
      </c>
      <c r="I24" s="1" t="s">
        <v>24</v>
      </c>
    </row>
    <row r="25" spans="1:9" ht="14.5" x14ac:dyDescent="0.35"/>
    <row r="26" spans="1:9" ht="14.5" x14ac:dyDescent="0.35">
      <c r="A26" s="1">
        <v>32768</v>
      </c>
      <c r="B26" s="1">
        <v>1</v>
      </c>
      <c r="C26" s="1">
        <v>1</v>
      </c>
      <c r="D26" s="7" t="e">
        <f t="shared" ref="D26:D46" si="42">TIME(A26,B26,C26)</f>
        <v>#NUM!</v>
      </c>
      <c r="E26" s="9" t="e">
        <f t="shared" ref="E26:E46" si="43">D26</f>
        <v>#NUM!</v>
      </c>
      <c r="F26" s="2" t="e">
        <f t="shared" ref="F26:F46" si="44">HOUR(D26)</f>
        <v>#NUM!</v>
      </c>
      <c r="G26" s="2" t="e">
        <f t="shared" ref="G26:G46" si="45">MINUTE(D26)</f>
        <v>#NUM!</v>
      </c>
      <c r="H26" s="2" t="e">
        <f t="shared" ref="H26:H46" si="46">SECOND(D26)</f>
        <v>#NUM!</v>
      </c>
      <c r="I26" s="1" t="s">
        <v>25</v>
      </c>
    </row>
    <row r="27" spans="1:9" ht="14.5" x14ac:dyDescent="0.35">
      <c r="A27" s="1">
        <v>1</v>
      </c>
      <c r="B27" s="1">
        <v>32768</v>
      </c>
      <c r="C27" s="1">
        <v>1</v>
      </c>
      <c r="D27" s="7" t="e">
        <f t="shared" si="42"/>
        <v>#NUM!</v>
      </c>
      <c r="E27" s="9" t="e">
        <f t="shared" si="43"/>
        <v>#NUM!</v>
      </c>
      <c r="F27" s="2" t="e">
        <f t="shared" si="44"/>
        <v>#NUM!</v>
      </c>
      <c r="G27" s="2" t="e">
        <f t="shared" si="45"/>
        <v>#NUM!</v>
      </c>
      <c r="H27" s="2" t="e">
        <f t="shared" si="46"/>
        <v>#NUM!</v>
      </c>
      <c r="I27" s="1" t="s">
        <v>26</v>
      </c>
    </row>
    <row r="28" spans="1:9" ht="14.5" x14ac:dyDescent="0.35">
      <c r="A28" s="1">
        <v>1</v>
      </c>
      <c r="B28" s="1">
        <v>1</v>
      </c>
      <c r="C28" s="1">
        <v>32768</v>
      </c>
      <c r="D28" s="7" t="e">
        <f t="shared" si="42"/>
        <v>#NUM!</v>
      </c>
      <c r="E28" s="9" t="e">
        <f t="shared" si="43"/>
        <v>#NUM!</v>
      </c>
      <c r="F28" s="2" t="e">
        <f t="shared" si="44"/>
        <v>#NUM!</v>
      </c>
      <c r="G28" s="2" t="e">
        <f t="shared" si="45"/>
        <v>#NUM!</v>
      </c>
      <c r="H28" s="2" t="e">
        <f t="shared" si="46"/>
        <v>#NUM!</v>
      </c>
      <c r="I28" s="1" t="s">
        <v>27</v>
      </c>
    </row>
    <row r="29" spans="1:9" ht="14.5" x14ac:dyDescent="0.35">
      <c r="A29" s="1">
        <v>32767</v>
      </c>
      <c r="B29" s="1">
        <v>32767</v>
      </c>
      <c r="C29" s="1">
        <v>32768</v>
      </c>
      <c r="D29" s="7" t="e">
        <f t="shared" si="42"/>
        <v>#NUM!</v>
      </c>
      <c r="E29" s="9" t="e">
        <f t="shared" si="43"/>
        <v>#NUM!</v>
      </c>
      <c r="F29" s="2" t="e">
        <f t="shared" si="44"/>
        <v>#NUM!</v>
      </c>
      <c r="G29" s="2" t="e">
        <f t="shared" si="45"/>
        <v>#NUM!</v>
      </c>
      <c r="H29" s="2" t="e">
        <f t="shared" si="46"/>
        <v>#NUM!</v>
      </c>
      <c r="I29" s="1" t="s">
        <v>28</v>
      </c>
    </row>
    <row r="30" spans="1:9" ht="14.5" x14ac:dyDescent="0.35">
      <c r="A30" s="1">
        <v>0</v>
      </c>
      <c r="B30" s="1">
        <v>0</v>
      </c>
      <c r="C30" s="1">
        <v>0</v>
      </c>
      <c r="D30" s="7">
        <f t="shared" si="42"/>
        <v>0</v>
      </c>
      <c r="E30" s="9">
        <f t="shared" si="43"/>
        <v>0</v>
      </c>
      <c r="F30" s="2">
        <f t="shared" si="44"/>
        <v>0</v>
      </c>
      <c r="G30" s="2">
        <f t="shared" si="45"/>
        <v>0</v>
      </c>
      <c r="H30" s="2">
        <f t="shared" si="46"/>
        <v>0</v>
      </c>
      <c r="I30" s="1" t="s">
        <v>29</v>
      </c>
    </row>
    <row r="31" spans="1:9" ht="14.5" x14ac:dyDescent="0.35">
      <c r="A31" s="1">
        <v>0</v>
      </c>
      <c r="B31" s="1">
        <v>0</v>
      </c>
      <c r="C31" s="1">
        <v>1</v>
      </c>
      <c r="D31" s="7">
        <f t="shared" si="42"/>
        <v>1.1574074074074073E-5</v>
      </c>
      <c r="E31" s="9">
        <f t="shared" si="43"/>
        <v>1.1574074074074073E-5</v>
      </c>
      <c r="F31" s="2">
        <f t="shared" si="44"/>
        <v>0</v>
      </c>
      <c r="G31" s="2">
        <f t="shared" si="45"/>
        <v>0</v>
      </c>
      <c r="H31" s="2">
        <f t="shared" si="46"/>
        <v>1</v>
      </c>
      <c r="I31" s="1" t="s">
        <v>30</v>
      </c>
    </row>
    <row r="32" spans="1:9" ht="14.5" x14ac:dyDescent="0.35">
      <c r="A32" s="1">
        <v>23</v>
      </c>
      <c r="B32" s="1">
        <v>59</v>
      </c>
      <c r="C32" s="1">
        <v>59</v>
      </c>
      <c r="D32" s="7">
        <f t="shared" si="42"/>
        <v>0.99998842592592596</v>
      </c>
      <c r="E32" s="9">
        <f t="shared" si="43"/>
        <v>0.99998842592592596</v>
      </c>
      <c r="F32" s="2">
        <f t="shared" si="44"/>
        <v>23</v>
      </c>
      <c r="G32" s="2">
        <f t="shared" si="45"/>
        <v>59</v>
      </c>
      <c r="H32" s="2">
        <f t="shared" si="46"/>
        <v>59</v>
      </c>
      <c r="I32" s="1" t="s">
        <v>31</v>
      </c>
    </row>
    <row r="33" spans="1:9" ht="14.5" x14ac:dyDescent="0.35">
      <c r="A33" s="1">
        <v>23</v>
      </c>
      <c r="B33" s="1">
        <v>59</v>
      </c>
      <c r="C33" s="1">
        <v>60</v>
      </c>
      <c r="D33" s="7">
        <f t="shared" si="42"/>
        <v>0</v>
      </c>
      <c r="E33" s="9">
        <f t="shared" si="43"/>
        <v>0</v>
      </c>
      <c r="F33" s="2">
        <f t="shared" si="44"/>
        <v>0</v>
      </c>
      <c r="G33" s="2">
        <f t="shared" si="45"/>
        <v>0</v>
      </c>
      <c r="H33" s="2">
        <f t="shared" si="46"/>
        <v>0</v>
      </c>
      <c r="I33" s="1" t="s">
        <v>32</v>
      </c>
    </row>
    <row r="34" spans="1:9" ht="14.5" x14ac:dyDescent="0.35">
      <c r="A34" s="1">
        <v>0</v>
      </c>
      <c r="B34" s="1">
        <v>0</v>
      </c>
      <c r="C34" s="1">
        <v>86399</v>
      </c>
      <c r="D34" s="7" t="e">
        <f t="shared" si="42"/>
        <v>#NUM!</v>
      </c>
      <c r="E34" s="9" t="e">
        <f t="shared" si="43"/>
        <v>#NUM!</v>
      </c>
      <c r="F34" s="2" t="e">
        <f t="shared" si="44"/>
        <v>#NUM!</v>
      </c>
      <c r="G34" s="2" t="e">
        <f t="shared" si="45"/>
        <v>#NUM!</v>
      </c>
      <c r="H34" s="2" t="e">
        <f t="shared" si="46"/>
        <v>#NUM!</v>
      </c>
      <c r="I34" s="1" t="s">
        <v>33</v>
      </c>
    </row>
    <row r="35" spans="1:9" ht="15" customHeight="1" x14ac:dyDescent="0.35">
      <c r="A35" s="1">
        <v>0</v>
      </c>
      <c r="B35" s="1">
        <v>0</v>
      </c>
      <c r="C35" s="1">
        <v>86400</v>
      </c>
      <c r="D35" s="7" t="e">
        <f t="shared" si="42"/>
        <v>#NUM!</v>
      </c>
      <c r="E35" s="9" t="e">
        <f t="shared" si="43"/>
        <v>#NUM!</v>
      </c>
      <c r="F35" s="2" t="e">
        <f t="shared" si="44"/>
        <v>#NUM!</v>
      </c>
      <c r="G35" s="2" t="e">
        <f t="shared" si="45"/>
        <v>#NUM!</v>
      </c>
      <c r="H35" s="2" t="e">
        <f t="shared" si="46"/>
        <v>#NUM!</v>
      </c>
      <c r="I35" s="1" t="s">
        <v>34</v>
      </c>
    </row>
    <row r="36" spans="1:9" ht="15" customHeight="1" x14ac:dyDescent="0.35">
      <c r="A36" s="1">
        <v>0</v>
      </c>
      <c r="B36" s="1">
        <v>0</v>
      </c>
      <c r="C36" s="1">
        <v>86401</v>
      </c>
      <c r="D36" s="7" t="e">
        <f t="shared" si="42"/>
        <v>#NUM!</v>
      </c>
      <c r="E36" s="9" t="e">
        <f t="shared" si="43"/>
        <v>#NUM!</v>
      </c>
      <c r="F36" s="2" t="e">
        <f t="shared" si="44"/>
        <v>#NUM!</v>
      </c>
      <c r="G36" s="2" t="e">
        <f t="shared" si="45"/>
        <v>#NUM!</v>
      </c>
      <c r="H36" s="2" t="e">
        <f t="shared" si="46"/>
        <v>#NUM!</v>
      </c>
      <c r="I36" s="1" t="s">
        <v>35</v>
      </c>
    </row>
    <row r="37" spans="1:9" ht="15" customHeight="1" x14ac:dyDescent="0.35">
      <c r="A37" s="1">
        <v>0</v>
      </c>
      <c r="B37" s="1">
        <v>1440</v>
      </c>
      <c r="C37" s="1">
        <v>0</v>
      </c>
      <c r="D37" s="7">
        <f t="shared" si="42"/>
        <v>0</v>
      </c>
      <c r="E37" s="9">
        <f t="shared" si="43"/>
        <v>0</v>
      </c>
      <c r="F37" s="2">
        <f t="shared" si="44"/>
        <v>0</v>
      </c>
      <c r="G37" s="2">
        <f t="shared" si="45"/>
        <v>0</v>
      </c>
      <c r="H37" s="2">
        <f t="shared" si="46"/>
        <v>0</v>
      </c>
      <c r="I37" s="1" t="s">
        <v>36</v>
      </c>
    </row>
    <row r="38" spans="1:9" ht="15" customHeight="1" x14ac:dyDescent="0.35">
      <c r="A38" s="1">
        <v>24</v>
      </c>
      <c r="B38" s="1">
        <v>0</v>
      </c>
      <c r="C38" s="1">
        <v>0</v>
      </c>
      <c r="D38" s="7">
        <f t="shared" si="42"/>
        <v>0</v>
      </c>
      <c r="E38" s="9">
        <f t="shared" si="43"/>
        <v>0</v>
      </c>
      <c r="F38" s="2">
        <f t="shared" si="44"/>
        <v>0</v>
      </c>
      <c r="G38" s="2">
        <f t="shared" si="45"/>
        <v>0</v>
      </c>
      <c r="H38" s="2">
        <f t="shared" si="46"/>
        <v>0</v>
      </c>
      <c r="I38" s="1" t="s">
        <v>37</v>
      </c>
    </row>
    <row r="39" spans="1:9" ht="15" customHeight="1" x14ac:dyDescent="0.35">
      <c r="A39" s="1">
        <v>48</v>
      </c>
      <c r="B39" s="1">
        <v>0</v>
      </c>
      <c r="C39" s="1">
        <v>0</v>
      </c>
      <c r="D39" s="7">
        <f t="shared" si="42"/>
        <v>0</v>
      </c>
      <c r="E39" s="9">
        <f t="shared" si="43"/>
        <v>0</v>
      </c>
      <c r="F39" s="2">
        <f t="shared" si="44"/>
        <v>0</v>
      </c>
      <c r="G39" s="2">
        <f t="shared" si="45"/>
        <v>0</v>
      </c>
      <c r="H39" s="2">
        <f t="shared" si="46"/>
        <v>0</v>
      </c>
      <c r="I39" s="1" t="s">
        <v>38</v>
      </c>
    </row>
    <row r="40" spans="1:9" ht="15" customHeight="1" x14ac:dyDescent="0.35">
      <c r="A40" s="1">
        <v>-1</v>
      </c>
      <c r="B40" s="1">
        <v>-1</v>
      </c>
      <c r="C40" s="1">
        <v>-1</v>
      </c>
      <c r="D40" s="7" t="e">
        <f t="shared" si="42"/>
        <v>#NUM!</v>
      </c>
      <c r="E40" s="9" t="e">
        <f t="shared" si="43"/>
        <v>#NUM!</v>
      </c>
      <c r="F40" s="2" t="e">
        <f t="shared" si="44"/>
        <v>#NUM!</v>
      </c>
      <c r="G40" s="2" t="e">
        <f t="shared" si="45"/>
        <v>#NUM!</v>
      </c>
      <c r="H40" s="2" t="e">
        <f t="shared" si="46"/>
        <v>#NUM!</v>
      </c>
      <c r="I40" s="1" t="s">
        <v>39</v>
      </c>
    </row>
    <row r="41" spans="1:9" ht="15" customHeight="1" x14ac:dyDescent="0.35">
      <c r="A41" s="11">
        <v>-9.9999999999999995E-8</v>
      </c>
      <c r="B41" s="11">
        <v>-9.9999999999999995E-8</v>
      </c>
      <c r="C41" s="11">
        <v>-9.9999999999999995E-8</v>
      </c>
      <c r="D41" s="7">
        <f t="shared" ref="D41" si="47">TIME(A41,B41,C41)</f>
        <v>0</v>
      </c>
      <c r="E41" s="9">
        <f t="shared" ref="E41" si="48">D41</f>
        <v>0</v>
      </c>
      <c r="F41" s="2">
        <f t="shared" ref="F41" si="49">HOUR(D41)</f>
        <v>0</v>
      </c>
      <c r="G41" s="2">
        <f t="shared" ref="G41" si="50">MINUTE(D41)</f>
        <v>0</v>
      </c>
      <c r="H41" s="2">
        <f t="shared" ref="H41" si="51">SECOND(D41)</f>
        <v>0</v>
      </c>
      <c r="I41" s="10" t="s">
        <v>59</v>
      </c>
    </row>
    <row r="42" spans="1:9" ht="15" customHeight="1" x14ac:dyDescent="0.35">
      <c r="A42" s="1">
        <v>0</v>
      </c>
      <c r="B42" s="1">
        <v>0</v>
      </c>
      <c r="C42" s="1">
        <v>-1</v>
      </c>
      <c r="D42" s="7" t="e">
        <f t="shared" si="42"/>
        <v>#NUM!</v>
      </c>
      <c r="E42" s="9" t="e">
        <f t="shared" si="43"/>
        <v>#NUM!</v>
      </c>
      <c r="F42" s="2" t="e">
        <f t="shared" si="44"/>
        <v>#NUM!</v>
      </c>
      <c r="G42" s="2" t="e">
        <f t="shared" si="45"/>
        <v>#NUM!</v>
      </c>
      <c r="H42" s="2" t="e">
        <f t="shared" si="46"/>
        <v>#NUM!</v>
      </c>
      <c r="I42" s="1" t="s">
        <v>40</v>
      </c>
    </row>
    <row r="43" spans="1:9" ht="15" customHeight="1" x14ac:dyDescent="0.35">
      <c r="A43" s="1">
        <v>0</v>
      </c>
      <c r="B43" s="1">
        <v>-1</v>
      </c>
      <c r="C43" s="1">
        <v>0</v>
      </c>
      <c r="D43" s="7" t="e">
        <f t="shared" si="42"/>
        <v>#NUM!</v>
      </c>
      <c r="E43" s="9" t="e">
        <f t="shared" si="43"/>
        <v>#NUM!</v>
      </c>
      <c r="F43" s="2" t="e">
        <f t="shared" si="44"/>
        <v>#NUM!</v>
      </c>
      <c r="G43" s="2" t="e">
        <f t="shared" si="45"/>
        <v>#NUM!</v>
      </c>
      <c r="H43" s="2" t="e">
        <f t="shared" si="46"/>
        <v>#NUM!</v>
      </c>
      <c r="I43" s="1" t="s">
        <v>41</v>
      </c>
    </row>
    <row r="44" spans="1:9" ht="15" customHeight="1" x14ac:dyDescent="0.35">
      <c r="A44" s="1">
        <v>1</v>
      </c>
      <c r="B44" s="1">
        <v>1</v>
      </c>
      <c r="C44" s="1">
        <v>0.49990000000000001</v>
      </c>
      <c r="D44" s="7">
        <f t="shared" si="42"/>
        <v>4.2361111111111113E-2</v>
      </c>
      <c r="E44" s="9">
        <f t="shared" si="43"/>
        <v>4.2361111111111113E-2</v>
      </c>
      <c r="F44" s="2">
        <f t="shared" si="44"/>
        <v>1</v>
      </c>
      <c r="G44" s="2">
        <f t="shared" si="45"/>
        <v>1</v>
      </c>
      <c r="H44" s="2">
        <f t="shared" si="46"/>
        <v>0</v>
      </c>
      <c r="I44" s="1" t="s">
        <v>42</v>
      </c>
    </row>
    <row r="45" spans="1:9" ht="15" customHeight="1" x14ac:dyDescent="0.35">
      <c r="A45" s="1">
        <v>1</v>
      </c>
      <c r="B45" s="1">
        <v>1</v>
      </c>
      <c r="C45" s="1">
        <v>0.5</v>
      </c>
      <c r="D45" s="7">
        <f t="shared" si="42"/>
        <v>4.2361111111111113E-2</v>
      </c>
      <c r="E45" s="9">
        <f t="shared" si="43"/>
        <v>4.2361111111111113E-2</v>
      </c>
      <c r="F45" s="2">
        <f t="shared" si="44"/>
        <v>1</v>
      </c>
      <c r="G45" s="2">
        <f t="shared" si="45"/>
        <v>1</v>
      </c>
      <c r="H45" s="2">
        <f t="shared" si="46"/>
        <v>0</v>
      </c>
      <c r="I45" s="1" t="s">
        <v>43</v>
      </c>
    </row>
    <row r="46" spans="1:9" ht="15" customHeight="1" x14ac:dyDescent="0.35">
      <c r="A46" s="1">
        <v>1.0000000000000001E-9</v>
      </c>
      <c r="B46" s="1">
        <v>1.0000000000000001E-9</v>
      </c>
      <c r="C46" s="1">
        <v>1.0000000000000001E-9</v>
      </c>
      <c r="D46" s="7">
        <f t="shared" si="42"/>
        <v>0</v>
      </c>
      <c r="E46" s="9">
        <f t="shared" si="43"/>
        <v>0</v>
      </c>
      <c r="F46" s="2">
        <f t="shared" si="44"/>
        <v>0</v>
      </c>
      <c r="G46" s="2">
        <f t="shared" si="45"/>
        <v>0</v>
      </c>
      <c r="H46" s="2">
        <f t="shared" si="46"/>
        <v>0</v>
      </c>
      <c r="I46" s="1" t="s">
        <v>44</v>
      </c>
    </row>
    <row r="48" spans="1:9" ht="15" customHeight="1" x14ac:dyDescent="0.35">
      <c r="E48" s="1">
        <f>DATE(2025,6,15)+TIME(14,30,45)</f>
        <v>45823.604687500003</v>
      </c>
      <c r="F48" s="2">
        <f t="shared" ref="F48:F61" si="52">HOUR(E48)</f>
        <v>14</v>
      </c>
      <c r="G48" s="2">
        <f t="shared" ref="G48:G61" si="53">MINUTE(E48)</f>
        <v>30</v>
      </c>
      <c r="H48" s="2">
        <f t="shared" ref="H48:H61" si="54">SECOND(E48)</f>
        <v>45</v>
      </c>
      <c r="I48" s="1" t="s">
        <v>45</v>
      </c>
    </row>
    <row r="49" spans="5:9" ht="15" customHeight="1" x14ac:dyDescent="0.35">
      <c r="E49" s="1">
        <f>DATE(2025,6,15)</f>
        <v>45823</v>
      </c>
      <c r="F49" s="2">
        <f t="shared" si="52"/>
        <v>0</v>
      </c>
      <c r="G49" s="2">
        <f t="shared" si="53"/>
        <v>0</v>
      </c>
      <c r="H49" s="2">
        <f t="shared" si="54"/>
        <v>0</v>
      </c>
      <c r="I49" s="1" t="s">
        <v>46</v>
      </c>
    </row>
    <row r="50" spans="5:9" ht="15" customHeight="1" x14ac:dyDescent="0.35">
      <c r="E50" s="1">
        <v>0</v>
      </c>
      <c r="F50" s="2">
        <f t="shared" si="52"/>
        <v>0</v>
      </c>
      <c r="G50" s="2">
        <f t="shared" si="53"/>
        <v>0</v>
      </c>
      <c r="H50" s="2">
        <f t="shared" si="54"/>
        <v>0</v>
      </c>
      <c r="I50" s="1" t="s">
        <v>47</v>
      </c>
    </row>
    <row r="51" spans="5:9" ht="15" customHeight="1" x14ac:dyDescent="0.35">
      <c r="E51" s="1">
        <v>0.5</v>
      </c>
      <c r="F51" s="2">
        <f t="shared" si="52"/>
        <v>12</v>
      </c>
      <c r="G51" s="2">
        <f t="shared" si="53"/>
        <v>0</v>
      </c>
      <c r="H51" s="2">
        <f t="shared" si="54"/>
        <v>0</v>
      </c>
      <c r="I51" s="1" t="s">
        <v>48</v>
      </c>
    </row>
    <row r="52" spans="5:9" ht="15" customHeight="1" x14ac:dyDescent="0.35">
      <c r="E52" s="1">
        <v>0.25</v>
      </c>
      <c r="F52" s="2">
        <f t="shared" si="52"/>
        <v>6</v>
      </c>
      <c r="G52" s="2">
        <f t="shared" si="53"/>
        <v>0</v>
      </c>
      <c r="H52" s="2">
        <f t="shared" si="54"/>
        <v>0</v>
      </c>
      <c r="I52" s="1" t="s">
        <v>49</v>
      </c>
    </row>
    <row r="53" spans="5:9" ht="15" customHeight="1" x14ac:dyDescent="0.35">
      <c r="E53" s="1">
        <v>1.0000000010000001</v>
      </c>
      <c r="F53" s="2">
        <f t="shared" si="52"/>
        <v>0</v>
      </c>
      <c r="G53" s="2">
        <f t="shared" si="53"/>
        <v>0</v>
      </c>
      <c r="H53" s="2">
        <f t="shared" si="54"/>
        <v>0</v>
      </c>
      <c r="I53" s="1" t="s">
        <v>55</v>
      </c>
    </row>
    <row r="54" spans="5:9" ht="15" customHeight="1" x14ac:dyDescent="0.35">
      <c r="E54" s="1">
        <v>1</v>
      </c>
      <c r="F54" s="2">
        <f t="shared" si="52"/>
        <v>0</v>
      </c>
      <c r="G54" s="2">
        <f t="shared" si="53"/>
        <v>0</v>
      </c>
      <c r="H54" s="2">
        <f t="shared" si="54"/>
        <v>0</v>
      </c>
      <c r="I54" s="1" t="s">
        <v>50</v>
      </c>
    </row>
    <row r="55" spans="5:9" ht="15" customHeight="1" x14ac:dyDescent="0.35">
      <c r="E55" s="1">
        <v>-0.5</v>
      </c>
      <c r="F55" s="2" t="e">
        <f t="shared" si="52"/>
        <v>#NUM!</v>
      </c>
      <c r="G55" s="2" t="e">
        <f t="shared" si="53"/>
        <v>#NUM!</v>
      </c>
      <c r="H55" s="2" t="e">
        <f t="shared" si="54"/>
        <v>#NUM!</v>
      </c>
      <c r="I55" s="1" t="s">
        <v>51</v>
      </c>
    </row>
    <row r="56" spans="5:9" ht="15" customHeight="1" x14ac:dyDescent="0.35">
      <c r="E56" s="1">
        <v>-1</v>
      </c>
      <c r="F56" s="2" t="e">
        <f t="shared" si="52"/>
        <v>#NUM!</v>
      </c>
      <c r="G56" s="2" t="e">
        <f t="shared" si="53"/>
        <v>#NUM!</v>
      </c>
      <c r="H56" s="2" t="e">
        <f t="shared" si="54"/>
        <v>#NUM!</v>
      </c>
      <c r="I56" s="1" t="s">
        <v>52</v>
      </c>
    </row>
    <row r="57" spans="5:9" ht="15" customHeight="1" x14ac:dyDescent="0.35">
      <c r="E57" s="11">
        <v>-9.9999999999999995E-8</v>
      </c>
      <c r="F57" s="2" t="e">
        <f t="shared" ref="F57" si="55">HOUR(E57)</f>
        <v>#NUM!</v>
      </c>
      <c r="G57" s="2" t="e">
        <f t="shared" ref="G57" si="56">MINUTE(E57)</f>
        <v>#NUM!</v>
      </c>
      <c r="H57" s="2" t="e">
        <f t="shared" ref="H57" si="57">SECOND(E57)</f>
        <v>#NUM!</v>
      </c>
      <c r="I57" s="10" t="s">
        <v>58</v>
      </c>
    </row>
    <row r="58" spans="5:9" ht="15" customHeight="1" x14ac:dyDescent="0.35">
      <c r="E58" s="1">
        <f>DATE(9999,12,31)+0.9999999</f>
        <v>2958465.9999998999</v>
      </c>
      <c r="F58" s="2" t="e">
        <f t="shared" si="52"/>
        <v>#NUM!</v>
      </c>
      <c r="G58" s="2" t="e">
        <f t="shared" si="53"/>
        <v>#NUM!</v>
      </c>
      <c r="H58" s="2" t="e">
        <f t="shared" si="54"/>
        <v>#NUM!</v>
      </c>
      <c r="I58" s="1" t="s">
        <v>53</v>
      </c>
    </row>
    <row r="59" spans="5:9" ht="15" customHeight="1" x14ac:dyDescent="0.35">
      <c r="E59" s="1">
        <v>2958466</v>
      </c>
      <c r="F59" s="2" t="e">
        <f t="shared" si="52"/>
        <v>#NUM!</v>
      </c>
      <c r="G59" s="2" t="e">
        <f t="shared" si="53"/>
        <v>#NUM!</v>
      </c>
      <c r="H59" s="2" t="e">
        <f t="shared" si="54"/>
        <v>#NUM!</v>
      </c>
      <c r="I59" s="1" t="s">
        <v>54</v>
      </c>
    </row>
    <row r="60" spans="5:9" ht="15" customHeight="1" x14ac:dyDescent="0.35">
      <c r="E60" s="1" t="b">
        <v>1</v>
      </c>
      <c r="F60" s="2">
        <f t="shared" si="52"/>
        <v>0</v>
      </c>
      <c r="G60" s="2">
        <f t="shared" si="53"/>
        <v>0</v>
      </c>
      <c r="H60" s="2">
        <f t="shared" si="54"/>
        <v>0</v>
      </c>
      <c r="I60" s="1" t="s">
        <v>56</v>
      </c>
    </row>
    <row r="61" spans="5:9" ht="15" customHeight="1" x14ac:dyDescent="0.35">
      <c r="E61" s="1" t="e">
        <f>NA()</f>
        <v>#N/A</v>
      </c>
      <c r="F61" s="2" t="e">
        <f t="shared" si="52"/>
        <v>#N/A</v>
      </c>
      <c r="G61" s="2" t="e">
        <f t="shared" si="53"/>
        <v>#N/A</v>
      </c>
      <c r="H61" s="2" t="e">
        <f t="shared" si="54"/>
        <v>#N/A</v>
      </c>
      <c r="I61" s="1" t="s">
        <v>16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microsoft-image@theuniverse.today</dc:creator>
  <cp:keywords/>
  <dc:description/>
  <cp:lastModifiedBy>Elsa Minsut</cp:lastModifiedBy>
  <cp:revision/>
  <dcterms:created xsi:type="dcterms:W3CDTF">2025-09-27T08:27:48Z</dcterms:created>
  <dcterms:modified xsi:type="dcterms:W3CDTF">2026-08-17T15:57:49Z</dcterms:modified>
  <cp:category/>
  <cp:contentStatus/>
</cp:coreProperties>
</file>