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D5" i="4"/>
  <c r="E5" s="1"/>
  <c r="F5" s="1"/>
  <c r="G5" s="1"/>
  <c r="H5" s="1"/>
  <c r="I5" s="1"/>
  <c r="J5" s="1"/>
  <c r="K5" s="1"/>
  <c r="L5" s="1"/>
  <c r="M5" s="1"/>
  <c r="N5" s="1"/>
  <c r="O5" s="1"/>
  <c r="P5" s="1"/>
  <c r="Q5" s="1"/>
  <c r="C5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<sst xmlns="http://schemas.openxmlformats.org/spreadsheetml/2006/main" count="90" uniqueCount="90">
  <si>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</si>
  <si>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</si>
  <si>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</si>
  <si>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</si>
  <si>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</si>
  <si>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</si>
  <si>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</si>
  <si>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</si>
  <si>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</si>
  <si>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</si>
  <si>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</si>
  <si>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</si>
  <si>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</si>
  <si>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</si>
  <si>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</si>
  <si>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Levels of education for Alabama residents, ages 25-64</t>
  </si>
  <si>
    <t>Source: U.S. Census Bureau, 2010 American Community Survey</t>
  </si>
  <si>
    <t>Percentage of Alabama adults (25-64) with at least an associate degree, by county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</si>
  <si>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</si>
  <si>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</si>
  <si>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</si>
  <si>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</si>
  <si>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</si>
  <si>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</si>
  <si>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</si>
  <si>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</si>
  <si>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</si>
  <si>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</si>
  <si>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</si>
  <si>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</si>
  <si>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</si>
  <si>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</si>
  <si>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</si>
  <si>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</si>
  <si>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</si>
  <si>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</si>
  <si>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</si>
  <si>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</si>
  <si>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</si>
  <si>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</si>
  <si>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</si>
  <si>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</si>
  <si>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</si>
  <si>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</si>
  <si>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</si>
  <si>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</si>
  <si>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</si>
  <si>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</si>
  <si>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</si>
  <si>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</si>
  <si>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</si>
  <si>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</si>
  <si>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</si>
  <si>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</si>
  <si>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</si>
  <si>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</si>
  <si>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</si>
  <si>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</si>
  <si>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</si>
  <si>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</si>
  <si>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</si>
  <si>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</si>
  <si>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</si>
  <si>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</si>
  <si>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</si>
  <si>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</si>
  <si>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</si>
  <si>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</si>
  <si>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</si>
  <si>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</si>
  <si>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</si>
  <si>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</si>
  <si>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</si>
  <si>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</si>
  <si>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</si>
  <si>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</si>
  <si>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</si>
  <si>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</si>
  <si>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</si>
  <si>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</si>
  <si>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</si>
  <si>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</si>
  <si>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</si>
  <si>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</si>
  <si>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</si>
  <si>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Source: U.S. Census Bureau, 2006-10 American Community Survey 5-Year Estimates</t>
  </si>
  <si>
    <t>Degree-attainment rates among Alabama adults (ages 25-64), by population group</t>
  </si>
  <si>
    <t>Source: U.S. Census Bureau, 2008-10 American Community Survey PUMS File</t>
  </si>
  <si>
    <t>The path to Goal 2025 in Alabama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</si>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</sst>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15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113930</v>
      </c>
      <c r="G2" s="19">
        <v>4.5507434052566215E-2</v>
      </c>
    </row>
    <row r="3" spans="1:7">
      <c r="A3" s="17" t="s">
        <v>1</v>
      </c>
      <c r="B3" s="17"/>
      <c r="C3" s="17"/>
      <c r="D3" s="17"/>
      <c r="E3" s="17"/>
      <c r="F3" s="18">
        <v>268620</v>
      </c>
      <c r="G3" s="19">
        <v>0.10729576876327868</v>
      </c>
    </row>
    <row r="4" spans="1:7">
      <c r="A4" s="17" t="s">
        <v>2</v>
      </c>
      <c r="B4" s="17"/>
      <c r="C4" s="17"/>
      <c r="D4" s="17"/>
      <c r="E4" s="17"/>
      <c r="F4" s="18">
        <v>755740</v>
      </c>
      <c r="G4" s="19">
        <v>0.30186771009292018</v>
      </c>
    </row>
    <row r="5" spans="1:7">
      <c r="A5" s="17" t="s">
        <v>3</v>
      </c>
      <c r="B5" s="17"/>
      <c r="C5" s="17"/>
      <c r="D5" s="17"/>
      <c r="E5" s="17"/>
      <c r="F5" s="18">
        <v>577615</v>
      </c>
      <c r="G5" s="19">
        <v>0.23071865637034175</v>
      </c>
    </row>
    <row r="6" spans="1:7">
      <c r="A6" s="17" t="s">
        <v>4</v>
      </c>
      <c r="B6" s="17"/>
      <c r="C6" s="17"/>
      <c r="D6" s="17"/>
      <c r="E6" s="17"/>
      <c r="F6" s="18">
        <v>205005</v>
      </c>
      <c r="G6" s="19">
        <v>8.1885820398019296E-2</v>
      </c>
    </row>
    <row r="7" spans="1:7">
      <c r="A7" s="17" t="s">
        <v>5</v>
      </c>
      <c r="B7" s="17"/>
      <c r="C7" s="17"/>
      <c r="D7" s="17"/>
      <c r="E7" s="17"/>
      <c r="F7" s="18">
        <v>380136</v>
      </c>
      <c r="G7" s="19">
        <v>0.15183897086813231</v>
      </c>
    </row>
    <row r="8" spans="1:7">
      <c r="A8" s="17" t="s">
        <v>6</v>
      </c>
      <c r="B8" s="17"/>
      <c r="C8" s="17"/>
      <c r="D8" s="17"/>
      <c r="E8" s="17"/>
      <c r="F8" s="18">
        <v>202501</v>
      </c>
      <c r="G8" s="19">
        <v>8.0885639454741615E-2</v>
      </c>
    </row>
    <row r="9" spans="1:7">
      <c r="A9" s="17" t="s">
        <v>7</v>
      </c>
      <c r="B9" s="17"/>
      <c r="C9" s="17"/>
      <c r="D9" s="17"/>
      <c r="E9" s="17"/>
      <c r="F9" s="18">
        <v>2503547</v>
      </c>
      <c r="G9" s="20">
        <v>0.99999999999999989</v>
      </c>
    </row>
    <row r="10" spans="1:7">
      <c r="A10" s="21" t="s">
        <v>16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86</v>
      </c>
    </row>
    <row r="2" spans="1:2">
      <c r="A2" t="s">
        <v>8</v>
      </c>
      <c r="B2" s="2">
        <v>0.35002159047284598</v>
      </c>
    </row>
    <row r="3" spans="1:2">
      <c r="A3" t="s">
        <v>9</v>
      </c>
      <c r="B3" s="2">
        <v>0.2307930091546784</v>
      </c>
    </row>
    <row r="4" spans="1:2">
      <c r="A4" t="s">
        <v>11</v>
      </c>
      <c r="B4" s="2">
        <v>0.1454472248996474</v>
      </c>
    </row>
    <row r="5" spans="1:2">
      <c r="A5" t="s">
        <v>10</v>
      </c>
      <c r="B5" s="2">
        <v>0.57382866474061045</v>
      </c>
    </row>
    <row r="6" spans="1:2">
      <c r="A6" t="s">
        <v>12</v>
      </c>
      <c r="B6" s="2">
        <v>0.24358877373477569</v>
      </c>
    </row>
    <row r="7" spans="1:2">
      <c r="A7" s="3" t="s">
        <v>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88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27.145124409934766</v>
      </c>
      <c r="B5" s="8">
        <v>31.461043072089325</v>
      </c>
      <c r="C5" s="8">
        <f>B5+(($B5-$A5)/10)</f>
        <v>31.892634938304781</v>
      </c>
      <c r="D5" s="8">
        <f t="shared" ref="D5:Q5" si="0">C5+(($B5-$A5)/10)</f>
        <v>32.324226804520237</v>
      </c>
      <c r="E5" s="8">
        <f t="shared" si="0"/>
        <v>32.755818670735692</v>
      </c>
      <c r="F5" s="8">
        <f t="shared" si="0"/>
        <v>33.187410536951148</v>
      </c>
      <c r="G5" s="8">
        <f t="shared" si="0"/>
        <v>33.619002403166604</v>
      </c>
      <c r="H5" s="8">
        <f t="shared" si="0"/>
        <v>34.05059426938206</v>
      </c>
      <c r="I5" s="8">
        <f t="shared" si="0"/>
        <v>34.482186135597516</v>
      </c>
      <c r="J5" s="8">
        <f t="shared" si="0"/>
        <v>34.913778001812972</v>
      </c>
      <c r="K5" s="8">
        <f t="shared" si="0"/>
        <v>35.345369868028428</v>
      </c>
      <c r="L5" s="8">
        <f t="shared" si="0"/>
        <v>35.776961734243883</v>
      </c>
      <c r="M5" s="8">
        <f t="shared" si="0"/>
        <v>36.208553600459339</v>
      </c>
      <c r="N5" s="8">
        <f t="shared" si="0"/>
        <v>36.640145466674795</v>
      </c>
      <c r="O5" s="8">
        <f t="shared" si="0"/>
        <v>37.071737332890251</v>
      </c>
      <c r="P5" s="8">
        <f t="shared" si="0"/>
        <v>37.503329199105707</v>
      </c>
      <c r="Q5" s="8">
        <f t="shared" si="0"/>
        <v>37.934921065321163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31.461043072089325</v>
      </c>
      <c r="C11" s="8">
        <f>(($Q11-$B11)/15)+B11</f>
        <v>33.3636402006167</v>
      </c>
      <c r="D11" s="8">
        <f t="shared" ref="D11:P11" si="1">(($Q11-$B11)/15)+C11</f>
        <v>35.266237329144076</v>
      </c>
      <c r="E11" s="8">
        <f t="shared" si="1"/>
        <v>37.168834457671451</v>
      </c>
      <c r="F11" s="8">
        <f t="shared" si="1"/>
        <v>39.071431586198827</v>
      </c>
      <c r="G11" s="8">
        <f t="shared" si="1"/>
        <v>40.974028714726202</v>
      </c>
      <c r="H11" s="8">
        <f t="shared" si="1"/>
        <v>42.876625843253578</v>
      </c>
      <c r="I11" s="8">
        <f t="shared" si="1"/>
        <v>44.779222971780953</v>
      </c>
      <c r="J11" s="8">
        <f t="shared" si="1"/>
        <v>46.681820100308329</v>
      </c>
      <c r="K11" s="8">
        <f t="shared" si="1"/>
        <v>48.584417228835704</v>
      </c>
      <c r="L11" s="8">
        <f t="shared" si="1"/>
        <v>50.48701435736308</v>
      </c>
      <c r="M11" s="8">
        <f t="shared" si="1"/>
        <v>52.389611485890455</v>
      </c>
      <c r="N11" s="8">
        <f t="shared" si="1"/>
        <v>54.292208614417831</v>
      </c>
      <c r="O11" s="8">
        <f t="shared" si="1"/>
        <v>56.194805742945206</v>
      </c>
      <c r="P11" s="8">
        <f t="shared" si="1"/>
        <v>58.097402871472582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89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17</v>
      </c>
    </row>
    <row r="2" spans="1:2">
      <c r="A2" s="10" t="s">
        <v>18</v>
      </c>
      <c r="B2" s="11">
        <v>31.06311098332375</v>
      </c>
    </row>
    <row r="3" spans="1:2">
      <c r="A3" s="10" t="s">
        <v>19</v>
      </c>
      <c r="B3" s="11">
        <v>36.605811818083609</v>
      </c>
    </row>
    <row r="4" spans="1:2">
      <c r="A4" s="10" t="s">
        <v>20</v>
      </c>
      <c r="B4" s="11">
        <v>21.63471107277914</v>
      </c>
    </row>
    <row r="5" spans="1:2">
      <c r="A5" s="10" t="s">
        <v>21</v>
      </c>
      <c r="B5" s="11">
        <v>16.063569682151591</v>
      </c>
    </row>
    <row r="6" spans="1:2">
      <c r="A6" s="10" t="s">
        <v>22</v>
      </c>
      <c r="B6" s="11">
        <v>20.905064766408046</v>
      </c>
    </row>
    <row r="7" spans="1:2">
      <c r="A7" s="10" t="s">
        <v>23</v>
      </c>
      <c r="B7" s="11">
        <v>19.136112506278252</v>
      </c>
    </row>
    <row r="8" spans="1:2">
      <c r="A8" s="10" t="s">
        <v>24</v>
      </c>
      <c r="B8" s="11">
        <v>21.644532353772249</v>
      </c>
    </row>
    <row r="9" spans="1:2">
      <c r="A9" s="10" t="s">
        <v>25</v>
      </c>
      <c r="B9" s="11">
        <v>24.654961208656594</v>
      </c>
    </row>
    <row r="10" spans="1:2">
      <c r="A10" s="10" t="s">
        <v>26</v>
      </c>
      <c r="B10" s="11">
        <v>20.385507566552523</v>
      </c>
    </row>
    <row r="11" spans="1:2">
      <c r="A11" s="10" t="s">
        <v>27</v>
      </c>
      <c r="B11" s="11">
        <v>17.530249110320284</v>
      </c>
    </row>
    <row r="12" spans="1:2">
      <c r="A12" s="10" t="s">
        <v>28</v>
      </c>
      <c r="B12" s="11">
        <v>19.223692280732497</v>
      </c>
    </row>
    <row r="13" spans="1:2">
      <c r="A13" s="10" t="s">
        <v>29</v>
      </c>
      <c r="B13" s="11">
        <v>19.956349747646978</v>
      </c>
    </row>
    <row r="14" spans="1:2">
      <c r="A14" s="10" t="s">
        <v>30</v>
      </c>
      <c r="B14" s="11">
        <v>21.178579780185515</v>
      </c>
    </row>
    <row r="15" spans="1:2">
      <c r="A15" s="10" t="s">
        <v>31</v>
      </c>
      <c r="B15" s="11">
        <v>19.127700300792998</v>
      </c>
    </row>
    <row r="16" spans="1:2">
      <c r="A16" s="10" t="s">
        <v>32</v>
      </c>
      <c r="B16" s="11">
        <v>14.785842523724032</v>
      </c>
    </row>
    <row r="17" spans="1:2">
      <c r="A17" s="10" t="s">
        <v>33</v>
      </c>
      <c r="B17" s="11">
        <v>33.078680003150346</v>
      </c>
    </row>
    <row r="18" spans="1:2">
      <c r="A18" s="10" t="s">
        <v>34</v>
      </c>
      <c r="B18" s="11">
        <v>25.860507246376812</v>
      </c>
    </row>
    <row r="19" spans="1:2">
      <c r="A19" s="10" t="s">
        <v>35</v>
      </c>
      <c r="B19" s="11">
        <v>23.135233474833228</v>
      </c>
    </row>
    <row r="20" spans="1:2">
      <c r="A20" s="10" t="s">
        <v>36</v>
      </c>
      <c r="B20" s="11">
        <v>13.977635782747605</v>
      </c>
    </row>
    <row r="21" spans="1:2">
      <c r="A21" s="10" t="s">
        <v>37</v>
      </c>
      <c r="B21" s="11">
        <v>23.47097982109424</v>
      </c>
    </row>
    <row r="22" spans="1:2">
      <c r="A22" s="10" t="s">
        <v>38</v>
      </c>
      <c r="B22" s="11">
        <v>17.526763656327201</v>
      </c>
    </row>
    <row r="23" spans="1:2">
      <c r="A23" s="10" t="s">
        <v>39</v>
      </c>
      <c r="B23" s="11">
        <v>25.821562582156261</v>
      </c>
    </row>
    <row r="24" spans="1:2">
      <c r="A24" s="10" t="s">
        <v>40</v>
      </c>
      <c r="B24" s="11">
        <v>29.70617721909462</v>
      </c>
    </row>
    <row r="25" spans="1:2">
      <c r="A25" s="10" t="s">
        <v>41</v>
      </c>
      <c r="B25" s="11">
        <v>23.504817305944375</v>
      </c>
    </row>
    <row r="26" spans="1:2">
      <c r="A26" s="10" t="s">
        <v>42</v>
      </c>
      <c r="B26" s="11">
        <v>18.88045282608104</v>
      </c>
    </row>
    <row r="27" spans="1:2">
      <c r="A27" s="10" t="s">
        <v>43</v>
      </c>
      <c r="B27" s="11">
        <v>27.871337936182126</v>
      </c>
    </row>
    <row r="28" spans="1:2">
      <c r="A28" s="10" t="s">
        <v>44</v>
      </c>
      <c r="B28" s="11">
        <v>22.002751572327046</v>
      </c>
    </row>
    <row r="29" spans="1:2">
      <c r="A29" s="10" t="s">
        <v>45</v>
      </c>
      <c r="B29" s="11">
        <v>27.023229503111256</v>
      </c>
    </row>
    <row r="30" spans="1:2">
      <c r="A30" s="10" t="s">
        <v>46</v>
      </c>
      <c r="B30" s="11">
        <v>19.590741361959072</v>
      </c>
    </row>
    <row r="31" spans="1:2">
      <c r="A31" s="10" t="s">
        <v>47</v>
      </c>
      <c r="B31" s="11">
        <v>21.040626348560508</v>
      </c>
    </row>
    <row r="32" spans="1:2">
      <c r="A32" s="10" t="s">
        <v>48</v>
      </c>
      <c r="B32" s="11">
        <v>17.187271931104949</v>
      </c>
    </row>
    <row r="33" spans="1:2">
      <c r="A33" s="10" t="s">
        <v>49</v>
      </c>
      <c r="B33" s="11">
        <v>15.904700579523503</v>
      </c>
    </row>
    <row r="34" spans="1:2">
      <c r="A34" s="10" t="s">
        <v>50</v>
      </c>
      <c r="B34" s="11">
        <v>17.048068773459256</v>
      </c>
    </row>
    <row r="35" spans="1:2">
      <c r="A35" s="10" t="s">
        <v>51</v>
      </c>
      <c r="B35" s="11">
        <v>23.695627989765271</v>
      </c>
    </row>
    <row r="36" spans="1:2">
      <c r="A36" s="10" t="s">
        <v>52</v>
      </c>
      <c r="B36" s="11">
        <v>29.856073910055738</v>
      </c>
    </row>
    <row r="37" spans="1:2">
      <c r="A37" s="10" t="s">
        <v>53</v>
      </c>
      <c r="B37" s="11">
        <v>19.843679123486513</v>
      </c>
    </row>
    <row r="38" spans="1:2">
      <c r="A38" s="10" t="s">
        <v>54</v>
      </c>
      <c r="B38" s="11">
        <v>39.193777165089692</v>
      </c>
    </row>
    <row r="39" spans="1:2">
      <c r="A39" s="10" t="s">
        <v>55</v>
      </c>
      <c r="B39" s="11">
        <v>16.129032258064516</v>
      </c>
    </row>
    <row r="40" spans="1:2">
      <c r="A40" s="10" t="s">
        <v>56</v>
      </c>
      <c r="B40" s="11">
        <v>30.583320901089067</v>
      </c>
    </row>
    <row r="41" spans="1:2">
      <c r="A41" s="10" t="s">
        <v>57</v>
      </c>
      <c r="B41" s="11">
        <v>20.553209916639599</v>
      </c>
    </row>
    <row r="42" spans="1:2">
      <c r="A42" s="10" t="s">
        <v>58</v>
      </c>
      <c r="B42" s="11">
        <v>39.903868809198443</v>
      </c>
    </row>
    <row r="43" spans="1:2">
      <c r="A43" s="10" t="s">
        <v>59</v>
      </c>
      <c r="B43" s="11">
        <v>30.067859908002003</v>
      </c>
    </row>
    <row r="44" spans="1:2">
      <c r="A44" s="10" t="s">
        <v>60</v>
      </c>
      <c r="B44" s="11">
        <v>18.303050508418067</v>
      </c>
    </row>
    <row r="45" spans="1:2">
      <c r="A45" s="10" t="s">
        <v>61</v>
      </c>
      <c r="B45" s="11">
        <v>28.896964934682252</v>
      </c>
    </row>
    <row r="46" spans="1:2">
      <c r="A46" s="10" t="s">
        <v>62</v>
      </c>
      <c r="B46" s="11">
        <v>46.742609949531364</v>
      </c>
    </row>
    <row r="47" spans="1:2">
      <c r="A47" s="10" t="s">
        <v>63</v>
      </c>
      <c r="B47" s="11">
        <v>26.326203712428153</v>
      </c>
    </row>
    <row r="48" spans="1:2">
      <c r="A48" s="10" t="s">
        <v>64</v>
      </c>
      <c r="B48" s="11">
        <v>19.333046735859487</v>
      </c>
    </row>
    <row r="49" spans="1:2">
      <c r="A49" s="10" t="s">
        <v>65</v>
      </c>
      <c r="B49" s="11">
        <v>23.920710461460018</v>
      </c>
    </row>
    <row r="50" spans="1:2">
      <c r="A50" s="10" t="s">
        <v>66</v>
      </c>
      <c r="B50" s="11">
        <v>29.269131313321623</v>
      </c>
    </row>
    <row r="51" spans="1:2">
      <c r="A51" s="10" t="s">
        <v>67</v>
      </c>
      <c r="B51" s="11">
        <v>20.031903282679874</v>
      </c>
    </row>
    <row r="52" spans="1:2">
      <c r="A52" s="10" t="s">
        <v>68</v>
      </c>
      <c r="B52" s="11">
        <v>38.272646723766933</v>
      </c>
    </row>
    <row r="53" spans="1:2">
      <c r="A53" s="10" t="s">
        <v>69</v>
      </c>
      <c r="B53" s="11">
        <v>28.066314089368845</v>
      </c>
    </row>
    <row r="54" spans="1:2">
      <c r="A54" s="10" t="s">
        <v>70</v>
      </c>
      <c r="B54" s="11">
        <v>19.922669922669922</v>
      </c>
    </row>
    <row r="55" spans="1:2">
      <c r="A55" s="10" t="s">
        <v>71</v>
      </c>
      <c r="B55" s="11">
        <v>19.834710743801654</v>
      </c>
    </row>
    <row r="56" spans="1:2">
      <c r="A56" s="10" t="s">
        <v>72</v>
      </c>
      <c r="B56" s="11">
        <v>28.865345181134657</v>
      </c>
    </row>
    <row r="57" spans="1:2">
      <c r="A57" s="10" t="s">
        <v>73</v>
      </c>
      <c r="B57" s="11">
        <v>19.103076655657915</v>
      </c>
    </row>
    <row r="58" spans="1:2">
      <c r="A58" s="10" t="s">
        <v>74</v>
      </c>
      <c r="B58" s="11">
        <v>20.770263216762359</v>
      </c>
    </row>
    <row r="59" spans="1:2">
      <c r="A59" s="10" t="s">
        <v>75</v>
      </c>
      <c r="B59" s="11">
        <v>23.40229575218456</v>
      </c>
    </row>
    <row r="60" spans="1:2">
      <c r="A60" s="10" t="s">
        <v>76</v>
      </c>
      <c r="B60" s="11">
        <v>50.033946891973443</v>
      </c>
    </row>
    <row r="61" spans="1:2">
      <c r="A61" s="10" t="s">
        <v>77</v>
      </c>
      <c r="B61" s="11">
        <v>21.422073984232867</v>
      </c>
    </row>
    <row r="62" spans="1:2">
      <c r="A62" s="10" t="s">
        <v>78</v>
      </c>
      <c r="B62" s="11">
        <v>20.025268477574226</v>
      </c>
    </row>
    <row r="63" spans="1:2">
      <c r="A63" s="10" t="s">
        <v>79</v>
      </c>
      <c r="B63" s="11">
        <v>24.205052689705951</v>
      </c>
    </row>
    <row r="64" spans="1:2">
      <c r="A64" s="10" t="s">
        <v>80</v>
      </c>
      <c r="B64" s="11">
        <v>34.783664727248635</v>
      </c>
    </row>
    <row r="65" spans="1:2">
      <c r="A65" s="10" t="s">
        <v>81</v>
      </c>
      <c r="B65" s="11">
        <v>19.166482789055603</v>
      </c>
    </row>
    <row r="66" spans="1:2">
      <c r="A66" s="10" t="s">
        <v>82</v>
      </c>
      <c r="B66" s="11">
        <v>14.598134991119005</v>
      </c>
    </row>
    <row r="67" spans="1:2">
      <c r="A67" s="10" t="s">
        <v>83</v>
      </c>
      <c r="B67" s="11">
        <v>20.076641119626792</v>
      </c>
    </row>
    <row r="68" spans="1:2">
      <c r="A68" s="10" t="s">
        <v>84</v>
      </c>
      <c r="B68" s="11">
        <v>18.59582542694497</v>
      </c>
    </row>
    <row r="69" spans="1:2">
      <c r="A69" s="12"/>
      <c r="B69" s="12"/>
    </row>
    <row r="70" spans="1:2">
      <c r="A70" s="13" t="s">
        <v>85</v>
      </c>
      <c r="B70" s="12"/>
    </row>
    <row r="71" spans="1:2">
      <c r="A71" s="12"/>
      <c r="B7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2012-01-19T01:44:39Z</dcterms:modified>
</cp:coreProperties>
</file>