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<sst xmlns="http://schemas.openxmlformats.org/spreadsheetml/2006/main" count="81" uniqueCount="81">
  <si>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</si>
  <si>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</si>
  <si>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</si>
  <si>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</si>
  <si>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</si>
  <si>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</si>
  <si>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</si>
  <si>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</si>
  <si>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</si>
  <si>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</si>
  <si>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</si>
  <si>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</si>
  <si>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</si>
  <si>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</si>
  <si>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</si>
  <si>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</si>
  <si>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Levels of education for California residents, ages 25-64</t>
  </si>
  <si>
    <t>Source: U.S. Census Bureau, 2010 American Community Survey</t>
  </si>
  <si>
    <t>Percentage of California adults (25-64) with at least an associate degree, by 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</si>
  <si>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</si>
  <si>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</si>
  <si>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</si>
  <si>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</si>
  <si>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</si>
  <si>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</si>
  <si>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</si>
  <si>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</si>
  <si>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</si>
  <si>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</si>
  <si>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</si>
  <si>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</si>
  <si>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</si>
  <si>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</si>
  <si>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</si>
  <si>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</si>
  <si>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</si>
  <si>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</si>
  <si>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</si>
  <si>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</si>
  <si>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</si>
  <si>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</si>
  <si>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</si>
  <si>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</si>
  <si>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</si>
  <si>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</si>
  <si>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</si>
  <si>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</si>
  <si>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</si>
  <si>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</si>
  <si>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</si>
  <si>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</si>
  <si>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</si>
  <si>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</si>
  <si>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</si>
  <si>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</si>
  <si>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</si>
  <si>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</si>
  <si>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</si>
  <si>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</si>
  <si>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</si>
  <si>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</si>
  <si>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</si>
  <si>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</si>
  <si>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</si>
  <si>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</si>
  <si>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</si>
  <si>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</si>
  <si>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</si>
  <si>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</si>
  <si>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</si>
  <si>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</si>
  <si>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</si>
  <si>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</si>
  <si>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</si>
  <si>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</si>
  <si>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</si>
  <si>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</si>
  <si>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Degree-attainment rates among California adults (ages 25-64), by population group</t>
  </si>
  <si>
    <t>Source: U.S. Census Bureau, 2008-10 American Community Survey PUMS File</t>
  </si>
  <si>
    <t>The path to Goal 2025 in California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</si>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</sst>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1899532</v>
      </c>
      <c r="G2" s="19">
        <v>9.5801909499863946E-2</v>
      </c>
    </row>
    <row r="3" spans="1:7">
      <c r="A3" s="17" t="s">
        <v>1</v>
      </c>
      <c r="B3" s="17"/>
      <c r="C3" s="17"/>
      <c r="D3" s="17"/>
      <c r="E3" s="17"/>
      <c r="F3" s="18">
        <v>1749651</v>
      </c>
      <c r="G3" s="19">
        <v>8.8242739136980303E-2</v>
      </c>
    </row>
    <row r="4" spans="1:7">
      <c r="A4" s="17" t="s">
        <v>2</v>
      </c>
      <c r="B4" s="17"/>
      <c r="C4" s="17"/>
      <c r="D4" s="17"/>
      <c r="E4" s="17"/>
      <c r="F4" s="18">
        <v>3998052</v>
      </c>
      <c r="G4" s="19">
        <v>0.20163967539359701</v>
      </c>
    </row>
    <row r="5" spans="1:7">
      <c r="A5" s="17" t="s">
        <v>3</v>
      </c>
      <c r="B5" s="17"/>
      <c r="C5" s="17"/>
      <c r="D5" s="17"/>
      <c r="E5" s="17"/>
      <c r="F5" s="18">
        <v>4491007</v>
      </c>
      <c r="G5" s="19">
        <v>0.2265016046990814</v>
      </c>
    </row>
    <row r="6" spans="1:7">
      <c r="A6" s="17" t="s">
        <v>4</v>
      </c>
      <c r="B6" s="17"/>
      <c r="C6" s="17"/>
      <c r="D6" s="17"/>
      <c r="E6" s="17"/>
      <c r="F6" s="18">
        <v>1567500</v>
      </c>
      <c r="G6" s="19">
        <v>7.9056048090285783E-2</v>
      </c>
    </row>
    <row r="7" spans="1:7">
      <c r="A7" s="17" t="s">
        <v>5</v>
      </c>
      <c r="B7" s="17"/>
      <c r="C7" s="17"/>
      <c r="D7" s="17"/>
      <c r="E7" s="17"/>
      <c r="F7" s="18">
        <v>3965501</v>
      </c>
      <c r="G7" s="19">
        <v>0.19999798262078239</v>
      </c>
    </row>
    <row r="8" spans="1:7">
      <c r="A8" s="17" t="s">
        <v>6</v>
      </c>
      <c r="B8" s="17"/>
      <c r="C8" s="17"/>
      <c r="D8" s="17"/>
      <c r="E8" s="17"/>
      <c r="F8" s="18">
        <v>2156462</v>
      </c>
      <c r="G8" s="19">
        <v>0.10876004055940917</v>
      </c>
    </row>
    <row r="9" spans="1:7">
      <c r="A9" s="17" t="s">
        <v>7</v>
      </c>
      <c r="B9" s="17"/>
      <c r="C9" s="17"/>
      <c r="D9" s="17"/>
      <c r="E9" s="17"/>
      <c r="F9" s="18">
        <v>19827705</v>
      </c>
      <c r="G9" s="20">
        <v>1</v>
      </c>
    </row>
    <row r="10" spans="1:7">
      <c r="A10" s="21" t="s">
        <v>17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77</v>
      </c>
    </row>
    <row r="2" spans="1:2">
      <c r="A2" t="s">
        <v>8</v>
      </c>
      <c r="B2" s="2">
        <v>0.50588187639570847</v>
      </c>
    </row>
    <row r="3" spans="1:2">
      <c r="A3" t="s">
        <v>9</v>
      </c>
      <c r="B3" s="2">
        <v>0.32198645015593075</v>
      </c>
    </row>
    <row r="4" spans="1:2">
      <c r="A4" t="s">
        <v>11</v>
      </c>
      <c r="B4" s="2">
        <v>0.16140805137174</v>
      </c>
    </row>
    <row r="5" spans="1:2">
      <c r="A5" t="s">
        <v>10</v>
      </c>
      <c r="B5" s="2">
        <v>0.59176403014765622</v>
      </c>
    </row>
    <row r="6" spans="1:2">
      <c r="A6" t="s">
        <v>12</v>
      </c>
      <c r="B6" s="2">
        <v>0.26508076358296623</v>
      </c>
    </row>
    <row r="7" spans="1:2">
      <c r="A7" s="3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79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35.678021574622463</v>
      </c>
      <c r="B5" s="8">
        <v>38.781407127047736</v>
      </c>
      <c r="C5" s="8">
        <f>B5+(($B5-$A5)/10)</f>
        <v>39.091745682290266</v>
      </c>
      <c r="D5" s="8">
        <f t="shared" ref="D5:Q5" si="0">C5+(($B5-$A5)/10)</f>
        <v>39.40208423753279</v>
      </c>
      <c r="E5" s="8">
        <f t="shared" si="0"/>
        <v>39.712422792775314</v>
      </c>
      <c r="F5" s="8">
        <f t="shared" si="0"/>
        <v>40.022761348017838</v>
      </c>
      <c r="G5" s="8">
        <f t="shared" si="0"/>
        <v>40.333099903260361</v>
      </c>
      <c r="H5" s="8">
        <f t="shared" si="0"/>
        <v>40.643438458502885</v>
      </c>
      <c r="I5" s="8">
        <f t="shared" si="0"/>
        <v>40.953777013745409</v>
      </c>
      <c r="J5" s="8">
        <f t="shared" si="0"/>
        <v>41.264115568987933</v>
      </c>
      <c r="K5" s="8">
        <f t="shared" si="0"/>
        <v>41.574454124230456</v>
      </c>
      <c r="L5" s="8">
        <f t="shared" si="0"/>
        <v>41.88479267947298</v>
      </c>
      <c r="M5" s="8">
        <f t="shared" si="0"/>
        <v>42.195131234715504</v>
      </c>
      <c r="N5" s="8">
        <f t="shared" si="0"/>
        <v>42.505469789958028</v>
      </c>
      <c r="O5" s="8">
        <f t="shared" si="0"/>
        <v>42.815808345200551</v>
      </c>
      <c r="P5" s="8">
        <f t="shared" si="0"/>
        <v>43.126146900443075</v>
      </c>
      <c r="Q5" s="8">
        <f t="shared" si="0"/>
        <v>43.436485455685599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38.781407127047736</v>
      </c>
      <c r="C11" s="8">
        <f t="shared" ref="C11:P11" si="1">(($Q11-$B11)/15)+B11</f>
        <v>40.195979985244556</v>
      </c>
      <c r="D11" s="8">
        <f t="shared" si="1"/>
        <v>41.610552843441376</v>
      </c>
      <c r="E11" s="8">
        <f t="shared" si="1"/>
        <v>43.025125701638196</v>
      </c>
      <c r="F11" s="8">
        <f t="shared" si="1"/>
        <v>44.439698559835016</v>
      </c>
      <c r="G11" s="8">
        <f t="shared" si="1"/>
        <v>45.854271418031836</v>
      </c>
      <c r="H11" s="8">
        <f t="shared" si="1"/>
        <v>47.268844276228656</v>
      </c>
      <c r="I11" s="8">
        <f t="shared" si="1"/>
        <v>48.683417134425476</v>
      </c>
      <c r="J11" s="8">
        <f t="shared" si="1"/>
        <v>50.097989992622296</v>
      </c>
      <c r="K11" s="8">
        <f t="shared" si="1"/>
        <v>51.512562850819116</v>
      </c>
      <c r="L11" s="8">
        <f t="shared" si="1"/>
        <v>52.927135709015936</v>
      </c>
      <c r="M11" s="8">
        <f t="shared" si="1"/>
        <v>54.341708567212756</v>
      </c>
      <c r="N11" s="8">
        <f t="shared" si="1"/>
        <v>55.756281425409576</v>
      </c>
      <c r="O11" s="8">
        <f t="shared" si="1"/>
        <v>57.170854283606396</v>
      </c>
      <c r="P11" s="8">
        <f t="shared" si="1"/>
        <v>58.585427141803216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80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18</v>
      </c>
    </row>
    <row r="2" spans="1:2">
      <c r="A2" s="10" t="s">
        <v>19</v>
      </c>
      <c r="B2" s="11">
        <v>49.777496297591071</v>
      </c>
    </row>
    <row r="3" spans="1:2">
      <c r="A3" s="10" t="s">
        <v>20</v>
      </c>
      <c r="B3" s="11">
        <v>37.697160883280759</v>
      </c>
    </row>
    <row r="4" spans="1:2">
      <c r="A4" s="10" t="s">
        <v>21</v>
      </c>
      <c r="B4" s="11">
        <v>28.498716067498169</v>
      </c>
    </row>
    <row r="5" spans="1:2">
      <c r="A5" s="10" t="s">
        <v>22</v>
      </c>
      <c r="B5" s="11">
        <v>35.459690700183614</v>
      </c>
    </row>
    <row r="6" spans="1:2">
      <c r="A6" s="10" t="s">
        <v>23</v>
      </c>
      <c r="B6" s="11">
        <v>30.986658015329088</v>
      </c>
    </row>
    <row r="7" spans="1:2">
      <c r="A7" s="10" t="s">
        <v>24</v>
      </c>
      <c r="B7" s="11">
        <v>20.506737521351297</v>
      </c>
    </row>
    <row r="8" spans="1:2">
      <c r="A8" s="10" t="s">
        <v>25</v>
      </c>
      <c r="B8" s="11">
        <v>48.009145521384383</v>
      </c>
    </row>
    <row r="9" spans="1:2">
      <c r="A9" s="10" t="s">
        <v>26</v>
      </c>
      <c r="B9" s="11">
        <v>23.424648662651382</v>
      </c>
    </row>
    <row r="10" spans="1:2">
      <c r="A10" s="10" t="s">
        <v>27</v>
      </c>
      <c r="B10" s="11">
        <v>42.678864366011496</v>
      </c>
    </row>
    <row r="11" spans="1:2">
      <c r="A11" s="10" t="s">
        <v>28</v>
      </c>
      <c r="B11" s="11">
        <v>28.548848908265164</v>
      </c>
    </row>
    <row r="12" spans="1:2">
      <c r="A12" s="10" t="s">
        <v>29</v>
      </c>
      <c r="B12" s="11">
        <v>23.828861493836115</v>
      </c>
    </row>
    <row r="13" spans="1:2">
      <c r="A13" s="10" t="s">
        <v>30</v>
      </c>
      <c r="B13" s="11">
        <v>37.224441898801373</v>
      </c>
    </row>
    <row r="14" spans="1:2">
      <c r="A14" s="10" t="s">
        <v>31</v>
      </c>
      <c r="B14" s="11">
        <v>20.380854975587781</v>
      </c>
    </row>
    <row r="15" spans="1:2">
      <c r="A15" s="10" t="s">
        <v>32</v>
      </c>
      <c r="B15" s="11">
        <v>30.444581028477771</v>
      </c>
    </row>
    <row r="16" spans="1:2">
      <c r="A16" s="10" t="s">
        <v>33</v>
      </c>
      <c r="B16" s="11">
        <v>21.680379229553754</v>
      </c>
    </row>
    <row r="17" spans="1:2">
      <c r="A17" s="10" t="s">
        <v>34</v>
      </c>
      <c r="B17" s="11">
        <v>19.84116013420963</v>
      </c>
    </row>
    <row r="18" spans="1:2">
      <c r="A18" s="10" t="s">
        <v>35</v>
      </c>
      <c r="B18" s="11">
        <v>25.994079061937654</v>
      </c>
    </row>
    <row r="19" spans="1:2">
      <c r="A19" s="10" t="s">
        <v>36</v>
      </c>
      <c r="B19" s="11">
        <v>23.684941655862193</v>
      </c>
    </row>
    <row r="20" spans="1:2">
      <c r="A20" s="10" t="s">
        <v>37</v>
      </c>
      <c r="B20" s="11">
        <v>37.172706254006044</v>
      </c>
    </row>
    <row r="21" spans="1:2">
      <c r="A21" s="10" t="s">
        <v>38</v>
      </c>
      <c r="B21" s="11">
        <v>20.124804992199689</v>
      </c>
    </row>
    <row r="22" spans="1:2">
      <c r="A22" s="10" t="s">
        <v>39</v>
      </c>
      <c r="B22" s="11">
        <v>62.082850642734513</v>
      </c>
    </row>
    <row r="23" spans="1:2">
      <c r="A23" s="10" t="s">
        <v>40</v>
      </c>
      <c r="B23" s="11">
        <v>30.036812257486815</v>
      </c>
    </row>
    <row r="24" spans="1:2">
      <c r="A24" s="10" t="s">
        <v>41</v>
      </c>
      <c r="B24" s="11">
        <v>33.066559675648286</v>
      </c>
    </row>
    <row r="25" spans="1:2">
      <c r="A25" s="10" t="s">
        <v>42</v>
      </c>
      <c r="B25" s="11">
        <v>19.910524001217823</v>
      </c>
    </row>
    <row r="26" spans="1:2">
      <c r="A26" s="10" t="s">
        <v>43</v>
      </c>
      <c r="B26" s="11">
        <v>26.616422054740184</v>
      </c>
    </row>
    <row r="27" spans="1:2">
      <c r="A27" s="10" t="s">
        <v>44</v>
      </c>
      <c r="B27" s="11">
        <v>40.859950859950864</v>
      </c>
    </row>
    <row r="28" spans="1:2">
      <c r="A28" s="10" t="s">
        <v>45</v>
      </c>
      <c r="B28" s="11">
        <v>29.672908339931126</v>
      </c>
    </row>
    <row r="29" spans="1:2">
      <c r="A29" s="10" t="s">
        <v>46</v>
      </c>
      <c r="B29" s="11">
        <v>39.517895242535992</v>
      </c>
    </row>
    <row r="30" spans="1:2">
      <c r="A30" s="10" t="s">
        <v>47</v>
      </c>
      <c r="B30" s="11">
        <v>43.436110232411011</v>
      </c>
    </row>
    <row r="31" spans="1:2">
      <c r="A31" s="10" t="s">
        <v>48</v>
      </c>
      <c r="B31" s="11">
        <v>45.258719134885112</v>
      </c>
    </row>
    <row r="32" spans="1:2">
      <c r="A32" s="10" t="s">
        <v>49</v>
      </c>
      <c r="B32" s="11">
        <v>47.883045162456106</v>
      </c>
    </row>
    <row r="33" spans="1:2">
      <c r="A33" s="10" t="s">
        <v>50</v>
      </c>
      <c r="B33" s="11">
        <v>28.833113166006164</v>
      </c>
    </row>
    <row r="34" spans="1:2">
      <c r="A34" s="10" t="s">
        <v>51</v>
      </c>
      <c r="B34" s="11">
        <v>28.307027189268595</v>
      </c>
    </row>
    <row r="35" spans="1:2">
      <c r="A35" s="10" t="s">
        <v>52</v>
      </c>
      <c r="B35" s="11">
        <v>38.397768045838248</v>
      </c>
    </row>
    <row r="36" spans="1:2">
      <c r="A36" s="10" t="s">
        <v>53</v>
      </c>
      <c r="B36" s="11">
        <v>27.307569466624081</v>
      </c>
    </row>
    <row r="37" spans="1:2">
      <c r="A37" s="10" t="s">
        <v>54</v>
      </c>
      <c r="B37" s="11">
        <v>27.371254663107784</v>
      </c>
    </row>
    <row r="38" spans="1:2">
      <c r="A38" s="10" t="s">
        <v>55</v>
      </c>
      <c r="B38" s="11">
        <v>43.918359076106988</v>
      </c>
    </row>
    <row r="39" spans="1:2">
      <c r="A39" s="10" t="s">
        <v>56</v>
      </c>
      <c r="B39" s="11">
        <v>61.544395371610143</v>
      </c>
    </row>
    <row r="40" spans="1:2">
      <c r="A40" s="10" t="s">
        <v>57</v>
      </c>
      <c r="B40" s="11">
        <v>26.727402856887245</v>
      </c>
    </row>
    <row r="41" spans="1:2">
      <c r="A41" s="10" t="s">
        <v>58</v>
      </c>
      <c r="B41" s="11">
        <v>41.362652994695196</v>
      </c>
    </row>
    <row r="42" spans="1:2">
      <c r="A42" s="10" t="s">
        <v>59</v>
      </c>
      <c r="B42" s="11">
        <v>54.608128175655537</v>
      </c>
    </row>
    <row r="43" spans="1:2">
      <c r="A43" s="10" t="s">
        <v>60</v>
      </c>
      <c r="B43" s="11">
        <v>39.816088553607969</v>
      </c>
    </row>
    <row r="44" spans="1:2">
      <c r="A44" s="10" t="s">
        <v>61</v>
      </c>
      <c r="B44" s="11">
        <v>55.058465501047905</v>
      </c>
    </row>
    <row r="45" spans="1:2">
      <c r="A45" s="10" t="s">
        <v>62</v>
      </c>
      <c r="B45" s="11">
        <v>46.560316873054909</v>
      </c>
    </row>
    <row r="46" spans="1:2">
      <c r="A46" s="10" t="s">
        <v>63</v>
      </c>
      <c r="B46" s="11">
        <v>31.887721602101117</v>
      </c>
    </row>
    <row r="47" spans="1:2">
      <c r="A47" s="10" t="s">
        <v>64</v>
      </c>
      <c r="B47" s="11">
        <v>34.303534303534306</v>
      </c>
    </row>
    <row r="48" spans="1:2">
      <c r="A48" s="10" t="s">
        <v>65</v>
      </c>
      <c r="B48" s="11">
        <v>34.291171477079793</v>
      </c>
    </row>
    <row r="49" spans="1:2">
      <c r="A49" s="10" t="s">
        <v>66</v>
      </c>
      <c r="B49" s="11">
        <v>35.66210580361566</v>
      </c>
    </row>
    <row r="50" spans="1:2">
      <c r="A50" s="10" t="s">
        <v>67</v>
      </c>
      <c r="B50" s="11">
        <v>40.062817608995118</v>
      </c>
    </row>
    <row r="51" spans="1:2">
      <c r="A51" s="10" t="s">
        <v>68</v>
      </c>
      <c r="B51" s="11">
        <v>23.966068239496192</v>
      </c>
    </row>
    <row r="52" spans="1:2">
      <c r="A52" s="10" t="s">
        <v>69</v>
      </c>
      <c r="B52" s="11">
        <v>30.137656645603286</v>
      </c>
    </row>
    <row r="53" spans="1:2">
      <c r="A53" s="10" t="s">
        <v>70</v>
      </c>
      <c r="B53" s="11">
        <v>21.192052980132452</v>
      </c>
    </row>
    <row r="54" spans="1:2">
      <c r="A54" s="10" t="s">
        <v>71</v>
      </c>
      <c r="B54" s="11">
        <v>29.825693996126532</v>
      </c>
    </row>
    <row r="55" spans="1:2">
      <c r="A55" s="10" t="s">
        <v>72</v>
      </c>
      <c r="B55" s="11">
        <v>20.971687876097466</v>
      </c>
    </row>
    <row r="56" spans="1:2">
      <c r="A56" s="10" t="s">
        <v>73</v>
      </c>
      <c r="B56" s="11">
        <v>26.6699123661149</v>
      </c>
    </row>
    <row r="57" spans="1:2">
      <c r="A57" s="10" t="s">
        <v>74</v>
      </c>
      <c r="B57" s="11">
        <v>40.419850647686971</v>
      </c>
    </row>
    <row r="58" spans="1:2">
      <c r="A58" s="10" t="s">
        <v>75</v>
      </c>
      <c r="B58" s="11">
        <v>47.171136653895275</v>
      </c>
    </row>
    <row r="59" spans="1:2">
      <c r="A59" s="10" t="s">
        <v>76</v>
      </c>
      <c r="B59" s="11">
        <v>22.656271830552996</v>
      </c>
    </row>
    <row r="60" spans="1:2">
      <c r="A60" s="12"/>
      <c r="B60" s="12"/>
    </row>
    <row r="61" spans="1:2">
      <c r="A61" s="13" t="s">
        <v>15</v>
      </c>
      <c r="B61" s="12"/>
    </row>
    <row r="62" spans="1:2">
      <c r="A62" s="12"/>
      <c r="B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2012-01-19T01:20:33Z</dcterms:modified>
</cp:coreProperties>
</file>