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<sst xmlns="http://schemas.openxmlformats.org/spreadsheetml/2006/main" count="31" uniqueCount="31">
  <si>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</si>
  <si>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</si>
  <si>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</si>
  <si>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</si>
  <si>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</si>
  <si>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</si>
  <si>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</si>
  <si>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</si>
  <si>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</si>
  <si>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</si>
  <si>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</si>
  <si>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</si>
  <si>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</si>
  <si>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</si>
  <si>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</si>
  <si>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</si>
  <si>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Connecticut adults (25-64) with at least an associate degree, by county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</si>
  <si>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</si>
  <si>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</si>
  <si>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</si>
  <si>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</si>
  <si>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</si>
  <si>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</si>
  <si>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</si>
  <si>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</si>
  <si>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Levels of education for Connecticut residents, ages 25-64</t>
  </si>
  <si>
    <t>Source: U.S. Census Bureau, 2010 American Community Survey</t>
  </si>
  <si>
    <t>Degree-attainment rates among Connecticut adults (ages 25-64), by population group</t>
  </si>
  <si>
    <t>Source: U.S. Census Bureau, 2008-10 American Community Survey PUMS File</t>
  </si>
  <si>
    <t>The path to Goal 2025 in Connecticut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</si>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</sst>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25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62509</v>
      </c>
      <c r="G2" s="19">
        <v>3.2451472565581473E-2</v>
      </c>
    </row>
    <row r="3" spans="1:7">
      <c r="A3" s="17" t="s">
        <v>1</v>
      </c>
      <c r="B3" s="17"/>
      <c r="C3" s="17"/>
      <c r="D3" s="17"/>
      <c r="E3" s="17"/>
      <c r="F3" s="18">
        <v>112901</v>
      </c>
      <c r="G3" s="19">
        <v>5.8612419077680243E-2</v>
      </c>
    </row>
    <row r="4" spans="1:7">
      <c r="A4" s="17" t="s">
        <v>2</v>
      </c>
      <c r="B4" s="17"/>
      <c r="C4" s="17"/>
      <c r="D4" s="17"/>
      <c r="E4" s="17"/>
      <c r="F4" s="18">
        <v>507963</v>
      </c>
      <c r="G4" s="19">
        <v>0.26370838373402966</v>
      </c>
    </row>
    <row r="5" spans="1:7">
      <c r="A5" s="17" t="s">
        <v>3</v>
      </c>
      <c r="B5" s="17"/>
      <c r="C5" s="17"/>
      <c r="D5" s="17"/>
      <c r="E5" s="17"/>
      <c r="F5" s="18">
        <v>359891</v>
      </c>
      <c r="G5" s="19">
        <v>0.18683698208417479</v>
      </c>
    </row>
    <row r="6" spans="1:7">
      <c r="A6" s="17" t="s">
        <v>4</v>
      </c>
      <c r="B6" s="17"/>
      <c r="C6" s="17"/>
      <c r="D6" s="17"/>
      <c r="E6" s="17"/>
      <c r="F6" s="18">
        <v>148063</v>
      </c>
      <c r="G6" s="19">
        <v>7.68667293106223E-2</v>
      </c>
    </row>
    <row r="7" spans="1:7">
      <c r="A7" s="17" t="s">
        <v>5</v>
      </c>
      <c r="B7" s="17"/>
      <c r="C7" s="17"/>
      <c r="D7" s="17"/>
      <c r="E7" s="17"/>
      <c r="F7" s="18">
        <v>424953</v>
      </c>
      <c r="G7" s="19">
        <v>0.22061384154540215</v>
      </c>
    </row>
    <row r="8" spans="1:7">
      <c r="A8" s="17" t="s">
        <v>6</v>
      </c>
      <c r="B8" s="17"/>
      <c r="C8" s="17"/>
      <c r="D8" s="17"/>
      <c r="E8" s="17"/>
      <c r="F8" s="18">
        <v>309950</v>
      </c>
      <c r="G8" s="19">
        <v>0.16091017168250935</v>
      </c>
    </row>
    <row r="9" spans="1:7">
      <c r="A9" s="17" t="s">
        <v>7</v>
      </c>
      <c r="B9" s="17"/>
      <c r="C9" s="17"/>
      <c r="D9" s="17"/>
      <c r="E9" s="17"/>
      <c r="F9" s="18">
        <v>1926230</v>
      </c>
      <c r="G9" s="20">
        <v>0.99999999999999989</v>
      </c>
    </row>
    <row r="10" spans="1:7">
      <c r="A10" s="21" t="s">
        <v>26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27</v>
      </c>
    </row>
    <row r="2" spans="1:2">
      <c r="A2" t="s">
        <v>8</v>
      </c>
      <c r="B2" s="2">
        <v>0.51915229310640243</v>
      </c>
    </row>
    <row r="3" spans="1:2">
      <c r="A3" t="s">
        <v>9</v>
      </c>
      <c r="B3" s="2">
        <v>0.26634630713521146</v>
      </c>
    </row>
    <row r="4" spans="1:2">
      <c r="A4" t="s">
        <v>11</v>
      </c>
      <c r="B4" s="2">
        <v>0.19926697362328208</v>
      </c>
    </row>
    <row r="5" spans="1:2">
      <c r="A5" t="s">
        <v>10</v>
      </c>
      <c r="B5" s="2">
        <v>0.68656921025410933</v>
      </c>
    </row>
    <row r="6" spans="1:2">
      <c r="A6" t="s">
        <v>12</v>
      </c>
      <c r="B6" s="2">
        <v>0.28523149712740792</v>
      </c>
    </row>
    <row r="7" spans="1:2">
      <c r="A7" s="3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29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42.176496033027981</v>
      </c>
      <c r="B5" s="8">
        <v>45.839074253853383</v>
      </c>
      <c r="C5" s="8">
        <f>B5+(($B5-$A5)/10)</f>
        <v>46.205332075935921</v>
      </c>
      <c r="D5" s="8">
        <f t="shared" ref="D5:Q5" si="0">C5+(($B5-$A5)/10)</f>
        <v>46.571589898018459</v>
      </c>
      <c r="E5" s="8">
        <f t="shared" si="0"/>
        <v>46.937847720100997</v>
      </c>
      <c r="F5" s="8">
        <f t="shared" si="0"/>
        <v>47.304105542183535</v>
      </c>
      <c r="G5" s="8">
        <f t="shared" si="0"/>
        <v>47.670363364266073</v>
      </c>
      <c r="H5" s="8">
        <f t="shared" si="0"/>
        <v>48.036621186348611</v>
      </c>
      <c r="I5" s="8">
        <f t="shared" si="0"/>
        <v>48.40287900843115</v>
      </c>
      <c r="J5" s="8">
        <f t="shared" si="0"/>
        <v>48.769136830513688</v>
      </c>
      <c r="K5" s="8">
        <f t="shared" si="0"/>
        <v>49.135394652596226</v>
      </c>
      <c r="L5" s="8">
        <f t="shared" si="0"/>
        <v>49.501652474678764</v>
      </c>
      <c r="M5" s="8">
        <f t="shared" si="0"/>
        <v>49.867910296761302</v>
      </c>
      <c r="N5" s="8">
        <f t="shared" si="0"/>
        <v>50.23416811884384</v>
      </c>
      <c r="O5" s="8">
        <f t="shared" si="0"/>
        <v>50.600425940926378</v>
      </c>
      <c r="P5" s="8">
        <f t="shared" si="0"/>
        <v>50.966683763008916</v>
      </c>
      <c r="Q5" s="8">
        <f t="shared" si="0"/>
        <v>51.332941585091454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45.839074253853383</v>
      </c>
      <c r="C11" s="8">
        <f t="shared" ref="C11:P11" si="1">(($Q11-$B11)/15)+B11</f>
        <v>46.78313597026316</v>
      </c>
      <c r="D11" s="8">
        <f t="shared" si="1"/>
        <v>47.727197686672937</v>
      </c>
      <c r="E11" s="8">
        <f t="shared" si="1"/>
        <v>48.671259403082715</v>
      </c>
      <c r="F11" s="8">
        <f t="shared" si="1"/>
        <v>49.615321119492492</v>
      </c>
      <c r="G11" s="8">
        <f t="shared" si="1"/>
        <v>50.559382835902269</v>
      </c>
      <c r="H11" s="8">
        <f t="shared" si="1"/>
        <v>51.503444552312047</v>
      </c>
      <c r="I11" s="8">
        <f t="shared" si="1"/>
        <v>52.447506268721824</v>
      </c>
      <c r="J11" s="8">
        <f t="shared" si="1"/>
        <v>53.391567985131601</v>
      </c>
      <c r="K11" s="8">
        <f t="shared" si="1"/>
        <v>54.335629701541379</v>
      </c>
      <c r="L11" s="8">
        <f t="shared" si="1"/>
        <v>55.279691417951156</v>
      </c>
      <c r="M11" s="8">
        <f t="shared" si="1"/>
        <v>56.223753134360933</v>
      </c>
      <c r="N11" s="8">
        <f t="shared" si="1"/>
        <v>57.167814850770711</v>
      </c>
      <c r="O11" s="8">
        <f t="shared" si="1"/>
        <v>58.111876567180488</v>
      </c>
      <c r="P11" s="8">
        <f t="shared" si="1"/>
        <v>59.055938283590265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30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53.382839300753886</v>
      </c>
    </row>
    <row r="3" spans="1:2">
      <c r="A3" s="10" t="s">
        <v>18</v>
      </c>
      <c r="B3" s="11">
        <v>44.558412456395686</v>
      </c>
    </row>
    <row r="4" spans="1:2">
      <c r="A4" s="10" t="s">
        <v>19</v>
      </c>
      <c r="B4" s="11">
        <v>43.658352229780803</v>
      </c>
    </row>
    <row r="5" spans="1:2">
      <c r="A5" s="10" t="s">
        <v>20</v>
      </c>
      <c r="B5" s="11">
        <v>49.414542842840675</v>
      </c>
    </row>
    <row r="6" spans="1:2">
      <c r="A6" s="10" t="s">
        <v>21</v>
      </c>
      <c r="B6" s="11">
        <v>42.537485026793007</v>
      </c>
    </row>
    <row r="7" spans="1:2">
      <c r="A7" s="10" t="s">
        <v>22</v>
      </c>
      <c r="B7" s="11">
        <v>41.001746051082144</v>
      </c>
    </row>
    <row r="8" spans="1:2">
      <c r="A8" s="10" t="s">
        <v>23</v>
      </c>
      <c r="B8" s="11">
        <v>49.655358658470718</v>
      </c>
    </row>
    <row r="9" spans="1:2">
      <c r="A9" s="10" t="s">
        <v>24</v>
      </c>
      <c r="B9" s="11">
        <v>30.560700718927578</v>
      </c>
    </row>
    <row r="10" spans="1:2">
      <c r="A10" s="12"/>
      <c r="B10" s="12"/>
    </row>
    <row r="11" spans="1:2">
      <c r="A11" s="13" t="s">
        <v>15</v>
      </c>
      <c r="B11" s="12"/>
    </row>
    <row r="12" spans="1:2">
      <c r="A12" s="12"/>
      <c r="B1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2012-01-19T01:20:57Z</dcterms:modified>
</cp:coreProperties>
</file>