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ie chart" sheetId="1" r:id="rId1"/>
    <sheet name="Bar chart" sheetId="2" r:id="rId2"/>
    <sheet name="Trajectory line graph" sheetId="4" r:id="rId3"/>
    <sheet name="County chart" sheetId="5" r:id="rId4"/>
  </sheets>
  <calcPr calcId="125725"/>
</workbook>
</file>

<file path=xl/calcChain.xml><?xml version="1.0" encoding="utf-8"?>
<calcChain xmlns="http://schemas.openxmlformats.org/spreadsheetml/2006/main">
  <c r="C5" i="4"/>
  <c r="D5" s="1"/>
  <c r="E5" s="1"/>
  <c r="F5" s="1"/>
  <c r="G5" s="1"/>
  <c r="H5" s="1"/>
  <c r="I5" s="1"/>
  <c r="J5" s="1"/>
  <c r="K5" s="1"/>
  <c r="L5" s="1"/>
  <c r="M5" s="1"/>
  <c r="N5" s="1"/>
  <c r="O5" s="1"/>
  <c r="P5" s="1"/>
  <c r="Q5" s="1"/>
  <c r="C11"/>
  <c r="D11" s="1"/>
  <c r="E11" s="1"/>
  <c r="F11" s="1"/>
  <c r="G11" s="1"/>
  <c r="H11" s="1"/>
  <c r="I11" s="1"/>
  <c r="J11" s="1"/>
  <c r="K11" s="1"/>
  <c r="L11" s="1"/>
  <c r="M11" s="1"/>
  <c r="N11" s="1"/>
  <c r="O11" s="1"/>
  <c r="P11" s="1"/>
</calcChain>
</file>

<file path=xl/sharedStrings.xml><?xml version="1.0" encoding="utf-8"?>
<sst xmlns="http://schemas.openxmlformats.org/spreadsheetml/2006/main" count="182" uniqueCount="181">
  <si>
    <t>Less than ninth grade</t>
  </si>
  <si>
    <t>Ninth to 12th grade, no diploma</t>
  </si>
  <si>
    <t>High school graduate (including equivalency)</t>
  </si>
  <si>
    <t>Some college, no degree</t>
  </si>
  <si>
    <t>Associate degree</t>
  </si>
  <si>
    <t>Bachelor's degree</t>
  </si>
  <si>
    <t>Graduate or professional degree</t>
  </si>
  <si>
    <t>TOTAL</t>
  </si>
  <si>
    <t>White</t>
  </si>
  <si>
    <t>Black</t>
  </si>
  <si>
    <t>Asian</t>
  </si>
  <si>
    <t>Hispanic</t>
  </si>
  <si>
    <t>Native American</t>
  </si>
  <si>
    <t>Annual benchmarks (targets) for a straight-line trajectory to Goal 2025 (60% attainment by 2025)</t>
  </si>
  <si>
    <t>Expected percentages of degee holders among 25- to 64-year-olds  at the current rate of production</t>
  </si>
  <si>
    <t>Source: U.S. Census Bureau, 2006-10 American Community Survey 5-Year Estimates</t>
  </si>
  <si>
    <t>Percentage of Georgia adults (25-64) with at least an associate degree, by county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</si>
  <si>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</si>
  <si>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</si>
  <si>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</si>
  <si>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</si>
  <si>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</si>
  <si>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</si>
  <si>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</si>
  <si>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</si>
  <si>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</si>
  <si>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</si>
  <si>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</si>
  <si>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</si>
  <si>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</si>
  <si>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</si>
  <si>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</si>
  <si>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</si>
  <si>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</si>
  <si>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</si>
  <si>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</si>
  <si>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</si>
  <si>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</si>
  <si>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</si>
  <si>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</si>
  <si>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</si>
  <si>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</si>
  <si>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</si>
  <si>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</si>
  <si>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</si>
  <si>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</si>
  <si>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</si>
  <si>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</si>
  <si>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</si>
  <si>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</si>
  <si>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</si>
  <si>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</si>
  <si>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</si>
  <si>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</si>
  <si>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</si>
  <si>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</si>
  <si>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</si>
  <si>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</si>
  <si>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</si>
  <si>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</si>
  <si>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</si>
  <si>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</si>
  <si>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</si>
  <si>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</si>
  <si>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</si>
  <si>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</si>
  <si>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</si>
  <si>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</si>
  <si>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</si>
  <si>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</si>
  <si>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</si>
  <si>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</si>
  <si>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</si>
  <si>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</si>
  <si>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</si>
  <si>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</si>
  <si>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</si>
  <si>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</si>
  <si>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</si>
  <si>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</si>
  <si>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</si>
  <si>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</si>
  <si>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</si>
  <si>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</si>
  <si>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</si>
  <si>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</si>
  <si>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</si>
  <si>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</si>
  <si>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</si>
  <si>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</si>
  <si>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</si>
  <si>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</si>
  <si>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</si>
  <si>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</si>
  <si>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</si>
  <si>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</si>
  <si>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</si>
  <si>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</si>
  <si>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</si>
  <si>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</si>
  <si>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</si>
  <si>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</si>
  <si>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</si>
  <si>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</si>
  <si>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</si>
  <si>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</si>
  <si>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</si>
  <si>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</si>
  <si>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</si>
  <si>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</si>
  <si>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</si>
  <si>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</si>
  <si>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</si>
  <si>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</si>
  <si>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</si>
  <si>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</si>
  <si>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</si>
  <si>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</si>
  <si>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</si>
  <si>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</si>
  <si>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</si>
  <si>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</si>
  <si>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</si>
  <si>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</si>
  <si>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</si>
  <si>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</si>
  <si>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</si>
  <si>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</si>
  <si>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</si>
  <si>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</si>
  <si>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</si>
  <si>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</si>
  <si>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</si>
  <si>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</si>
  <si>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</si>
  <si>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</si>
  <si>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</si>
  <si>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</si>
  <si>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</si>
  <si>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</si>
  <si>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</si>
  <si>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</si>
  <si>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</si>
  <si>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</si>
  <si>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</si>
  <si>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</si>
  <si>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</si>
  <si>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</si>
  <si>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</si>
  <si>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</si>
  <si>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</si>
  <si>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</si>
  <si>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</si>
  <si>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</si>
  <si>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</si>
  <si>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</si>
  <si>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</si>
  <si>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</si>
  <si>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</si>
  <si>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</si>
  <si>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</si>
  <si>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</si>
  <si>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</si>
  <si>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</si>
  <si>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</si>
  <si>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</si>
  <si>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</si>
  <si>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</si>
  <si>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</si>
  <si>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</si>
  <si>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</si>
  <si>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</si>
  <si>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</si>
  <si>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</si>
  <si>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</si>
  <si>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t>Levels of education for Georgia residents, ages 25-64</t>
  </si>
  <si>
    <t>Source: U.S. Census Bureau, 2010 American Community Survey</t>
  </si>
  <si>
    <t>Degree-attainment rates among Georgia adults (ages 25-64), by population group</t>
  </si>
  <si>
    <t>Source: U.S. Census Bureau, 2008-10 American Community Survey PUMS File</t>
  </si>
  <si>
    <t>Source: U.S. Census Bureau, 2000 Census &amp; 2010 American Community Survey.</t>
  </si>
  <si>
    <t>The path to Goal 2025 in Georgia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</si>
</sst>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0" fontId="0" fillId="0" borderId="0" xfId="0" applyNumberFormat="1"/>
    <xf numFmtId="0" fontId="5" fillId="0" borderId="0" xfId="0" applyFont="1"/>
    <xf numFmtId="164" fontId="0" fillId="2" borderId="0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7" fillId="0" borderId="0" xfId="0" applyFont="1"/>
    <xf numFmtId="0" fontId="7" fillId="2" borderId="2" xfId="0" applyFont="1" applyFill="1" applyBorder="1"/>
    <xf numFmtId="2" fontId="7" fillId="2" borderId="2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6" max="6" width="13" customWidth="1"/>
  </cols>
  <sheetData>
    <row r="1" spans="1:7" ht="21">
      <c r="A1" s="16" t="s">
        <v>175</v>
      </c>
      <c r="B1" s="17"/>
      <c r="C1" s="17"/>
      <c r="D1" s="17"/>
      <c r="E1" s="17"/>
      <c r="F1" s="17"/>
      <c r="G1" s="17"/>
    </row>
    <row r="2" spans="1:7">
      <c r="A2" s="17" t="s">
        <v>0</v>
      </c>
      <c r="B2" s="17"/>
      <c r="C2" s="17"/>
      <c r="D2" s="17"/>
      <c r="E2" s="17"/>
      <c r="F2" s="18">
        <v>234927</v>
      </c>
      <c r="G2" s="19">
        <v>4.5163287178772424E-2</v>
      </c>
    </row>
    <row r="3" spans="1:7">
      <c r="A3" s="17" t="s">
        <v>1</v>
      </c>
      <c r="B3" s="17"/>
      <c r="C3" s="17"/>
      <c r="D3" s="17"/>
      <c r="E3" s="17"/>
      <c r="F3" s="18">
        <v>476552</v>
      </c>
      <c r="G3" s="19">
        <v>9.1614224127573071E-2</v>
      </c>
    </row>
    <row r="4" spans="1:7">
      <c r="A4" s="17" t="s">
        <v>2</v>
      </c>
      <c r="B4" s="17"/>
      <c r="C4" s="17"/>
      <c r="D4" s="17"/>
      <c r="E4" s="17"/>
      <c r="F4" s="18">
        <v>1476738</v>
      </c>
      <c r="G4" s="19">
        <v>0.28389390058105723</v>
      </c>
    </row>
    <row r="5" spans="1:7">
      <c r="A5" s="17" t="s">
        <v>3</v>
      </c>
      <c r="B5" s="17"/>
      <c r="C5" s="17"/>
      <c r="D5" s="17"/>
      <c r="E5" s="17"/>
      <c r="F5" s="18">
        <v>1134662</v>
      </c>
      <c r="G5" s="19">
        <v>0.21813186971629603</v>
      </c>
    </row>
    <row r="6" spans="1:7">
      <c r="A6" s="17" t="s">
        <v>4</v>
      </c>
      <c r="B6" s="17"/>
      <c r="C6" s="17"/>
      <c r="D6" s="17"/>
      <c r="E6" s="17"/>
      <c r="F6" s="18">
        <v>383029</v>
      </c>
      <c r="G6" s="19">
        <v>7.3634996083030146E-2</v>
      </c>
    </row>
    <row r="7" spans="1:7">
      <c r="A7" s="17" t="s">
        <v>5</v>
      </c>
      <c r="B7" s="17"/>
      <c r="C7" s="17"/>
      <c r="D7" s="17"/>
      <c r="E7" s="17"/>
      <c r="F7" s="18">
        <v>975273</v>
      </c>
      <c r="G7" s="19">
        <v>0.18749030369733116</v>
      </c>
    </row>
    <row r="8" spans="1:7">
      <c r="A8" s="17" t="s">
        <v>6</v>
      </c>
      <c r="B8" s="17"/>
      <c r="C8" s="17"/>
      <c r="D8" s="17"/>
      <c r="E8" s="17"/>
      <c r="F8" s="18">
        <v>520544</v>
      </c>
      <c r="G8" s="19">
        <v>0.10007141861593989</v>
      </c>
    </row>
    <row r="9" spans="1:7">
      <c r="A9" s="17" t="s">
        <v>7</v>
      </c>
      <c r="B9" s="17"/>
      <c r="C9" s="17"/>
      <c r="D9" s="17"/>
      <c r="E9" s="17"/>
      <c r="F9" s="18">
        <v>5201725</v>
      </c>
      <c r="G9" s="20">
        <v>1</v>
      </c>
    </row>
    <row r="10" spans="1:7">
      <c r="A10" s="21" t="s">
        <v>176</v>
      </c>
      <c r="B10" s="17"/>
      <c r="C10" s="17"/>
      <c r="D10" s="17"/>
      <c r="E10" s="17"/>
      <c r="F10" s="17"/>
      <c r="G1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" customWidth="1"/>
  </cols>
  <sheetData>
    <row r="1" spans="1:2" ht="18.75">
      <c r="A1" s="14" t="s">
        <v>177</v>
      </c>
    </row>
    <row r="2" spans="1:2">
      <c r="A2" t="s">
        <v>8</v>
      </c>
      <c r="B2" s="2">
        <v>0.41067424490103865</v>
      </c>
    </row>
    <row r="3" spans="1:2">
      <c r="A3" t="s">
        <v>9</v>
      </c>
      <c r="B3" s="2">
        <v>0.28601781902466578</v>
      </c>
    </row>
    <row r="4" spans="1:2">
      <c r="A4" t="s">
        <v>11</v>
      </c>
      <c r="B4" s="2">
        <v>0.18054712161436509</v>
      </c>
    </row>
    <row r="5" spans="1:2">
      <c r="A5" t="s">
        <v>10</v>
      </c>
      <c r="B5" s="2">
        <v>0.58761363884104734</v>
      </c>
    </row>
    <row r="6" spans="1:2">
      <c r="A6" t="s">
        <v>12</v>
      </c>
      <c r="B6" s="2">
        <v>0.33270835286397299</v>
      </c>
    </row>
    <row r="7" spans="1:2">
      <c r="A7" s="3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8" width="12.7109375" customWidth="1"/>
    <col min="9" max="9" width="12.85546875" customWidth="1"/>
    <col min="10" max="17" width="12.7109375" customWidth="1"/>
  </cols>
  <sheetData>
    <row r="1" spans="1:17" ht="21">
      <c r="A1" s="5" t="s">
        <v>180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22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7">
        <v>2000</v>
      </c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7">
        <v>2023</v>
      </c>
      <c r="P4" s="7">
        <v>2024</v>
      </c>
      <c r="Q4" s="7">
        <v>2025</v>
      </c>
    </row>
    <row r="5" spans="1:17">
      <c r="A5" s="8">
        <v>31.895570295896441</v>
      </c>
      <c r="B5" s="8">
        <v>36.119671839630115</v>
      </c>
      <c r="C5" s="8">
        <f>B5+(($B5-$A5)/10)</f>
        <v>36.542081994003482</v>
      </c>
      <c r="D5" s="8">
        <f t="shared" ref="D5:Q5" si="0">C5+(($B5-$A5)/10)</f>
        <v>36.964492148376848</v>
      </c>
      <c r="E5" s="8">
        <f t="shared" si="0"/>
        <v>37.386902302750215</v>
      </c>
      <c r="F5" s="8">
        <f t="shared" si="0"/>
        <v>37.809312457123582</v>
      </c>
      <c r="G5" s="8">
        <f t="shared" si="0"/>
        <v>38.231722611496949</v>
      </c>
      <c r="H5" s="8">
        <f t="shared" si="0"/>
        <v>38.654132765870315</v>
      </c>
      <c r="I5" s="8">
        <f t="shared" si="0"/>
        <v>39.076542920243682</v>
      </c>
      <c r="J5" s="8">
        <f t="shared" si="0"/>
        <v>39.498953074617049</v>
      </c>
      <c r="K5" s="8">
        <f t="shared" si="0"/>
        <v>39.921363228990415</v>
      </c>
      <c r="L5" s="8">
        <f t="shared" si="0"/>
        <v>40.343773383363782</v>
      </c>
      <c r="M5" s="8">
        <f t="shared" si="0"/>
        <v>40.766183537737149</v>
      </c>
      <c r="N5" s="8">
        <f t="shared" si="0"/>
        <v>41.188593692110516</v>
      </c>
      <c r="O5" s="8">
        <f t="shared" si="0"/>
        <v>41.611003846483882</v>
      </c>
      <c r="P5" s="8">
        <f t="shared" si="0"/>
        <v>42.033414000857249</v>
      </c>
      <c r="Q5" s="8">
        <f t="shared" si="0"/>
        <v>42.455824155230616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22" t="s">
        <v>13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7"/>
      <c r="B10" s="7">
        <v>2010</v>
      </c>
      <c r="C10" s="7">
        <v>2011</v>
      </c>
      <c r="D10" s="7">
        <v>2012</v>
      </c>
      <c r="E10" s="7">
        <v>2013</v>
      </c>
      <c r="F10" s="7">
        <v>2014</v>
      </c>
      <c r="G10" s="7">
        <v>2015</v>
      </c>
      <c r="H10" s="7">
        <v>2016</v>
      </c>
      <c r="I10" s="7">
        <v>2017</v>
      </c>
      <c r="J10" s="7">
        <v>2018</v>
      </c>
      <c r="K10" s="7">
        <v>2019</v>
      </c>
      <c r="L10" s="7">
        <v>2020</v>
      </c>
      <c r="M10" s="7">
        <v>2021</v>
      </c>
      <c r="N10" s="7">
        <v>2022</v>
      </c>
      <c r="O10" s="7">
        <v>2023</v>
      </c>
      <c r="P10" s="7">
        <v>2024</v>
      </c>
      <c r="Q10" s="7">
        <v>2025</v>
      </c>
    </row>
    <row r="11" spans="1:17">
      <c r="A11" s="8"/>
      <c r="B11" s="8">
        <v>36.119671839630115</v>
      </c>
      <c r="C11" s="8">
        <f t="shared" ref="C11:P11" si="1">(($Q11-$B11)/15)+B11</f>
        <v>37.711693716988108</v>
      </c>
      <c r="D11" s="8">
        <f t="shared" si="1"/>
        <v>39.303715594346102</v>
      </c>
      <c r="E11" s="8">
        <f t="shared" si="1"/>
        <v>40.895737471704095</v>
      </c>
      <c r="F11" s="8">
        <f t="shared" si="1"/>
        <v>42.487759349062088</v>
      </c>
      <c r="G11" s="8">
        <f t="shared" si="1"/>
        <v>44.079781226420081</v>
      </c>
      <c r="H11" s="8">
        <f t="shared" si="1"/>
        <v>45.671803103778075</v>
      </c>
      <c r="I11" s="8">
        <f t="shared" si="1"/>
        <v>47.263824981136068</v>
      </c>
      <c r="J11" s="8">
        <f t="shared" si="1"/>
        <v>48.855846858494061</v>
      </c>
      <c r="K11" s="8">
        <f t="shared" si="1"/>
        <v>50.447868735852055</v>
      </c>
      <c r="L11" s="8">
        <f t="shared" si="1"/>
        <v>52.039890613210048</v>
      </c>
      <c r="M11" s="8">
        <f t="shared" si="1"/>
        <v>53.631912490568041</v>
      </c>
      <c r="N11" s="8">
        <f t="shared" si="1"/>
        <v>55.223934367926034</v>
      </c>
      <c r="O11" s="8">
        <f t="shared" si="1"/>
        <v>56.815956245284028</v>
      </c>
      <c r="P11" s="8">
        <f t="shared" si="1"/>
        <v>58.407978122642021</v>
      </c>
      <c r="Q11" s="8">
        <v>60</v>
      </c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 t="s">
        <v>179</v>
      </c>
    </row>
  </sheetData>
  <mergeCells count="2">
    <mergeCell ref="A3:Q3"/>
    <mergeCell ref="A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"/>
  <sheetViews>
    <sheetView workbookViewId="0"/>
  </sheetViews>
  <sheetFormatPr defaultRowHeight="12.75"/>
  <cols>
    <col min="1" max="1" width="13" style="9" customWidth="1"/>
    <col min="2" max="2" width="6.28515625" style="9" customWidth="1"/>
    <col min="3" max="127" width="9.140625" style="9"/>
    <col min="128" max="128" width="16.85546875" style="9" customWidth="1"/>
    <col min="129" max="178" width="18.7109375" style="9" customWidth="1"/>
    <col min="179" max="16384" width="9.140625" style="9"/>
  </cols>
  <sheetData>
    <row r="1" spans="1:2" ht="21">
      <c r="A1" s="15" t="s">
        <v>16</v>
      </c>
    </row>
    <row r="2" spans="1:2">
      <c r="A2" s="10" t="s">
        <v>17</v>
      </c>
      <c r="B2" s="11">
        <v>15.175491986204099</v>
      </c>
    </row>
    <row r="3" spans="1:2">
      <c r="A3" s="10" t="s">
        <v>18</v>
      </c>
      <c r="B3" s="11">
        <v>12.425041976493164</v>
      </c>
    </row>
    <row r="4" spans="1:2">
      <c r="A4" s="10" t="s">
        <v>19</v>
      </c>
      <c r="B4" s="11">
        <v>12.38095238095238</v>
      </c>
    </row>
    <row r="5" spans="1:2">
      <c r="A5" s="10" t="s">
        <v>20</v>
      </c>
      <c r="B5" s="11">
        <v>19.114077669902912</v>
      </c>
    </row>
    <row r="6" spans="1:2">
      <c r="A6" s="10" t="s">
        <v>21</v>
      </c>
      <c r="B6" s="11">
        <v>24.245555125059191</v>
      </c>
    </row>
    <row r="7" spans="1:2">
      <c r="A7" s="10" t="s">
        <v>22</v>
      </c>
      <c r="B7" s="11">
        <v>16.060448150078166</v>
      </c>
    </row>
    <row r="8" spans="1:2">
      <c r="A8" s="10" t="s">
        <v>23</v>
      </c>
      <c r="B8" s="11">
        <v>24.014306871210216</v>
      </c>
    </row>
    <row r="9" spans="1:2">
      <c r="A9" s="10" t="s">
        <v>24</v>
      </c>
      <c r="B9" s="11">
        <v>22.389216575922564</v>
      </c>
    </row>
    <row r="10" spans="1:2">
      <c r="A10" s="10" t="s">
        <v>25</v>
      </c>
      <c r="B10" s="11">
        <v>16.93386773547094</v>
      </c>
    </row>
    <row r="11" spans="1:2">
      <c r="A11" s="10" t="s">
        <v>26</v>
      </c>
      <c r="B11" s="11">
        <v>22.214152313758039</v>
      </c>
    </row>
    <row r="12" spans="1:2">
      <c r="A12" s="10" t="s">
        <v>27</v>
      </c>
      <c r="B12" s="11">
        <v>31.835873328784089</v>
      </c>
    </row>
    <row r="13" spans="1:2">
      <c r="A13" s="10" t="s">
        <v>28</v>
      </c>
      <c r="B13" s="11">
        <v>17.337009406422318</v>
      </c>
    </row>
    <row r="14" spans="1:2">
      <c r="A14" s="10" t="s">
        <v>29</v>
      </c>
      <c r="B14" s="11">
        <v>11.108702720277448</v>
      </c>
    </row>
    <row r="15" spans="1:2">
      <c r="A15" s="10" t="s">
        <v>30</v>
      </c>
      <c r="B15" s="11">
        <v>20.8641975308642</v>
      </c>
    </row>
    <row r="16" spans="1:2">
      <c r="A16" s="10" t="s">
        <v>31</v>
      </c>
      <c r="B16" s="11">
        <v>38.004299987352979</v>
      </c>
    </row>
    <row r="17" spans="1:2">
      <c r="A17" s="10" t="s">
        <v>32</v>
      </c>
      <c r="B17" s="11">
        <v>31.890845070422536</v>
      </c>
    </row>
    <row r="18" spans="1:2">
      <c r="A18" s="10" t="s">
        <v>33</v>
      </c>
      <c r="B18" s="11">
        <v>12.383419689119172</v>
      </c>
    </row>
    <row r="19" spans="1:2">
      <c r="A19" s="10" t="s">
        <v>34</v>
      </c>
      <c r="B19" s="11">
        <v>15.512741786920479</v>
      </c>
    </row>
    <row r="20" spans="1:2">
      <c r="A20" s="10" t="s">
        <v>35</v>
      </c>
      <c r="B20" s="11">
        <v>13.51636747624076</v>
      </c>
    </row>
    <row r="21" spans="1:2">
      <c r="A21" s="10" t="s">
        <v>36</v>
      </c>
      <c r="B21" s="11">
        <v>30.163566388710713</v>
      </c>
    </row>
    <row r="22" spans="1:2">
      <c r="A22" s="10" t="s">
        <v>37</v>
      </c>
      <c r="B22" s="11">
        <v>17.9378258351033</v>
      </c>
    </row>
    <row r="23" spans="1:2">
      <c r="A23" s="10" t="s">
        <v>38</v>
      </c>
      <c r="B23" s="11">
        <v>24.960613004869664</v>
      </c>
    </row>
    <row r="24" spans="1:2">
      <c r="A24" s="10" t="s">
        <v>39</v>
      </c>
      <c r="B24" s="11">
        <v>28.832019044785</v>
      </c>
    </row>
    <row r="25" spans="1:2">
      <c r="A25" s="10" t="s">
        <v>40</v>
      </c>
      <c r="B25" s="11">
        <v>11.697782963827304</v>
      </c>
    </row>
    <row r="26" spans="1:2">
      <c r="A26" s="10" t="s">
        <v>41</v>
      </c>
      <c r="B26" s="11">
        <v>38.352932336476684</v>
      </c>
    </row>
    <row r="27" spans="1:2">
      <c r="A27" s="10" t="s">
        <v>42</v>
      </c>
      <c r="B27" s="11">
        <v>45.033716056132675</v>
      </c>
    </row>
    <row r="28" spans="1:2">
      <c r="A28" s="10" t="s">
        <v>43</v>
      </c>
      <c r="B28" s="11">
        <v>17.054872820805947</v>
      </c>
    </row>
    <row r="29" spans="1:2">
      <c r="A29" s="10" t="s">
        <v>44</v>
      </c>
      <c r="B29" s="11">
        <v>43.556930415021299</v>
      </c>
    </row>
    <row r="30" spans="1:2">
      <c r="A30" s="10" t="s">
        <v>45</v>
      </c>
      <c r="B30" s="11">
        <v>47.037014648693301</v>
      </c>
    </row>
    <row r="31" spans="1:2">
      <c r="A31" s="10" t="s">
        <v>46</v>
      </c>
      <c r="B31" s="11">
        <v>16.298342541436465</v>
      </c>
    </row>
    <row r="32" spans="1:2">
      <c r="A32" s="10" t="s">
        <v>47</v>
      </c>
      <c r="B32" s="11">
        <v>25.892396722626483</v>
      </c>
    </row>
    <row r="33" spans="1:2">
      <c r="A33" s="10" t="s">
        <v>48</v>
      </c>
      <c r="B33" s="11">
        <v>23.198011599005799</v>
      </c>
    </row>
    <row r="34" spans="1:2">
      <c r="A34" s="10" t="s">
        <v>49</v>
      </c>
      <c r="B34" s="11">
        <v>52.944070726424528</v>
      </c>
    </row>
    <row r="35" spans="1:2">
      <c r="A35" s="10" t="s">
        <v>50</v>
      </c>
      <c r="B35" s="11">
        <v>20.446560650887573</v>
      </c>
    </row>
    <row r="36" spans="1:2">
      <c r="A36" s="10" t="s">
        <v>51</v>
      </c>
      <c r="B36" s="11">
        <v>17.96741380862364</v>
      </c>
    </row>
    <row r="37" spans="1:2">
      <c r="A37" s="10" t="s">
        <v>52</v>
      </c>
      <c r="B37" s="11">
        <v>45.202732343172279</v>
      </c>
    </row>
    <row r="38" spans="1:2">
      <c r="A38" s="10" t="s">
        <v>53</v>
      </c>
      <c r="B38" s="11">
        <v>17.204050750785704</v>
      </c>
    </row>
    <row r="39" spans="1:2">
      <c r="A39" s="10" t="s">
        <v>54</v>
      </c>
      <c r="B39" s="11">
        <v>35.555356315655771</v>
      </c>
    </row>
    <row r="40" spans="1:2">
      <c r="A40" s="10" t="s">
        <v>55</v>
      </c>
      <c r="B40" s="11">
        <v>20.426136363636363</v>
      </c>
    </row>
    <row r="41" spans="1:2">
      <c r="A41" s="10" t="s">
        <v>56</v>
      </c>
      <c r="B41" s="11">
        <v>19.168173598553345</v>
      </c>
    </row>
    <row r="42" spans="1:2">
      <c r="A42" s="10" t="s">
        <v>57</v>
      </c>
      <c r="B42" s="11">
        <v>25.523854622943055</v>
      </c>
    </row>
    <row r="43" spans="1:2">
      <c r="A43" s="10" t="s">
        <v>58</v>
      </c>
      <c r="B43" s="11">
        <v>22.776859504132229</v>
      </c>
    </row>
    <row r="44" spans="1:2">
      <c r="A44" s="10" t="s">
        <v>59</v>
      </c>
      <c r="B44" s="11">
        <v>22.168216398985628</v>
      </c>
    </row>
    <row r="45" spans="1:2">
      <c r="A45" s="10" t="s">
        <v>60</v>
      </c>
      <c r="B45" s="11">
        <v>47.223461481264962</v>
      </c>
    </row>
    <row r="46" spans="1:2">
      <c r="A46" s="10" t="s">
        <v>61</v>
      </c>
      <c r="B46" s="11">
        <v>22.792384406165002</v>
      </c>
    </row>
    <row r="47" spans="1:2">
      <c r="A47" s="10" t="s">
        <v>62</v>
      </c>
      <c r="B47" s="11">
        <v>15.647043734769785</v>
      </c>
    </row>
    <row r="48" spans="1:2">
      <c r="A48" s="10" t="s">
        <v>63</v>
      </c>
      <c r="B48" s="11">
        <v>27.225255162591978</v>
      </c>
    </row>
    <row r="49" spans="1:2">
      <c r="A49" s="10" t="s">
        <v>64</v>
      </c>
      <c r="B49" s="11">
        <v>33.779605729683738</v>
      </c>
    </row>
    <row r="50" spans="1:2">
      <c r="A50" s="10" t="s">
        <v>65</v>
      </c>
      <c r="B50" s="11">
        <v>25.71218526006249</v>
      </c>
    </row>
    <row r="51" spans="1:2">
      <c r="A51" s="10" t="s">
        <v>66</v>
      </c>
      <c r="B51" s="11">
        <v>10.938283993978928</v>
      </c>
    </row>
    <row r="52" spans="1:2">
      <c r="A52" s="10" t="s">
        <v>67</v>
      </c>
      <c r="B52" s="11">
        <v>23.950952678145306</v>
      </c>
    </row>
    <row r="53" spans="1:2">
      <c r="A53" s="10" t="s">
        <v>68</v>
      </c>
      <c r="B53" s="11">
        <v>17.222383299507104</v>
      </c>
    </row>
    <row r="54" spans="1:2">
      <c r="A54" s="10" t="s">
        <v>69</v>
      </c>
      <c r="B54" s="11">
        <v>18.249010118785744</v>
      </c>
    </row>
    <row r="55" spans="1:2">
      <c r="A55" s="10" t="s">
        <v>70</v>
      </c>
      <c r="B55" s="11">
        <v>21.398575862698557</v>
      </c>
    </row>
    <row r="56" spans="1:2">
      <c r="A56" s="10" t="s">
        <v>71</v>
      </c>
      <c r="B56" s="11">
        <v>22.914492171818548</v>
      </c>
    </row>
    <row r="57" spans="1:2">
      <c r="A57" s="10" t="s">
        <v>72</v>
      </c>
      <c r="B57" s="11">
        <v>54.464551097123881</v>
      </c>
    </row>
    <row r="58" spans="1:2">
      <c r="A58" s="10" t="s">
        <v>73</v>
      </c>
      <c r="B58" s="11">
        <v>24.847781375364001</v>
      </c>
    </row>
    <row r="59" spans="1:2">
      <c r="A59" s="10" t="s">
        <v>74</v>
      </c>
      <c r="B59" s="11">
        <v>53.797169552376459</v>
      </c>
    </row>
    <row r="60" spans="1:2">
      <c r="A60" s="10" t="s">
        <v>75</v>
      </c>
      <c r="B60" s="11">
        <v>20.479985672069493</v>
      </c>
    </row>
    <row r="61" spans="1:2">
      <c r="A61" s="10" t="s">
        <v>76</v>
      </c>
      <c r="B61" s="11">
        <v>55.003324137217206</v>
      </c>
    </row>
    <row r="62" spans="1:2">
      <c r="A62" s="10" t="s">
        <v>77</v>
      </c>
      <c r="B62" s="11">
        <v>17.632258491690393</v>
      </c>
    </row>
    <row r="63" spans="1:2">
      <c r="A63" s="10" t="s">
        <v>78</v>
      </c>
      <c r="B63" s="11">
        <v>19.240348692403487</v>
      </c>
    </row>
    <row r="64" spans="1:2">
      <c r="A64" s="10" t="s">
        <v>79</v>
      </c>
      <c r="B64" s="11">
        <v>33.187388401046888</v>
      </c>
    </row>
    <row r="65" spans="1:2">
      <c r="A65" s="10" t="s">
        <v>80</v>
      </c>
      <c r="B65" s="11">
        <v>18.313413480074303</v>
      </c>
    </row>
    <row r="66" spans="1:2">
      <c r="A66" s="10" t="s">
        <v>81</v>
      </c>
      <c r="B66" s="11">
        <v>19.231979855209318</v>
      </c>
    </row>
    <row r="67" spans="1:2">
      <c r="A67" s="10" t="s">
        <v>82</v>
      </c>
      <c r="B67" s="11">
        <v>20.555021624219123</v>
      </c>
    </row>
    <row r="68" spans="1:2">
      <c r="A68" s="10" t="s">
        <v>83</v>
      </c>
      <c r="B68" s="11">
        <v>45.515345959683081</v>
      </c>
    </row>
    <row r="69" spans="1:2">
      <c r="A69" s="10" t="s">
        <v>84</v>
      </c>
      <c r="B69" s="11">
        <v>26.089441348764112</v>
      </c>
    </row>
    <row r="70" spans="1:2">
      <c r="A70" s="10" t="s">
        <v>85</v>
      </c>
      <c r="B70" s="11">
        <v>27.501837771414152</v>
      </c>
    </row>
    <row r="71" spans="1:2">
      <c r="A71" s="10" t="s">
        <v>86</v>
      </c>
      <c r="B71" s="11">
        <v>14.5856767904012</v>
      </c>
    </row>
    <row r="72" spans="1:2">
      <c r="A72" s="10" t="s">
        <v>87</v>
      </c>
      <c r="B72" s="11">
        <v>16.954484605087018</v>
      </c>
    </row>
    <row r="73" spans="1:2">
      <c r="A73" s="10" t="s">
        <v>88</v>
      </c>
      <c r="B73" s="11">
        <v>38.828481234654504</v>
      </c>
    </row>
    <row r="74" spans="1:2">
      <c r="A74" s="10" t="s">
        <v>89</v>
      </c>
      <c r="B74" s="11">
        <v>22.102938937109791</v>
      </c>
    </row>
    <row r="75" spans="1:2">
      <c r="A75" s="10" t="s">
        <v>90</v>
      </c>
      <c r="B75" s="11">
        <v>15.833067856005098</v>
      </c>
    </row>
    <row r="76" spans="1:2">
      <c r="A76" s="10" t="s">
        <v>91</v>
      </c>
      <c r="B76" s="11">
        <v>34.924438239344944</v>
      </c>
    </row>
    <row r="77" spans="1:2">
      <c r="A77" s="10" t="s">
        <v>92</v>
      </c>
      <c r="B77" s="11">
        <v>36.372689275996521</v>
      </c>
    </row>
    <row r="78" spans="1:2">
      <c r="A78" s="10" t="s">
        <v>93</v>
      </c>
      <c r="B78" s="11">
        <v>17.571690054911532</v>
      </c>
    </row>
    <row r="79" spans="1:2">
      <c r="A79" s="10" t="s">
        <v>94</v>
      </c>
      <c r="B79" s="11">
        <v>26.081742149281993</v>
      </c>
    </row>
    <row r="80" spans="1:2">
      <c r="A80" s="10" t="s">
        <v>95</v>
      </c>
      <c r="B80" s="11">
        <v>18.904184271500611</v>
      </c>
    </row>
    <row r="81" spans="1:2">
      <c r="A81" s="10" t="s">
        <v>96</v>
      </c>
      <c r="B81" s="11">
        <v>18.969523028563621</v>
      </c>
    </row>
    <row r="82" spans="1:2">
      <c r="A82" s="10" t="s">
        <v>97</v>
      </c>
      <c r="B82" s="11">
        <v>13.33098426121682</v>
      </c>
    </row>
    <row r="83" spans="1:2">
      <c r="A83" s="10" t="s">
        <v>98</v>
      </c>
      <c r="B83" s="11">
        <v>23.19793378727401</v>
      </c>
    </row>
    <row r="84" spans="1:2">
      <c r="A84" s="10" t="s">
        <v>99</v>
      </c>
      <c r="B84" s="11">
        <v>15.070242656449553</v>
      </c>
    </row>
    <row r="85" spans="1:2">
      <c r="A85" s="10" t="s">
        <v>100</v>
      </c>
      <c r="B85" s="11">
        <v>27.52263906856404</v>
      </c>
    </row>
    <row r="86" spans="1:2">
      <c r="A86" s="10" t="s">
        <v>101</v>
      </c>
      <c r="B86" s="11">
        <v>16.11498257839721</v>
      </c>
    </row>
    <row r="87" spans="1:2">
      <c r="A87" s="10" t="s">
        <v>102</v>
      </c>
      <c r="B87" s="11">
        <v>17.781470710427918</v>
      </c>
    </row>
    <row r="88" spans="1:2">
      <c r="A88" s="10" t="s">
        <v>103</v>
      </c>
      <c r="B88" s="11">
        <v>23.290503019739774</v>
      </c>
    </row>
    <row r="89" spans="1:2">
      <c r="A89" s="10" t="s">
        <v>104</v>
      </c>
      <c r="B89" s="11">
        <v>28.643508635746169</v>
      </c>
    </row>
    <row r="90" spans="1:2">
      <c r="A90" s="10" t="s">
        <v>105</v>
      </c>
      <c r="B90" s="11">
        <v>28.740855328885882</v>
      </c>
    </row>
    <row r="91" spans="1:2">
      <c r="A91" s="10" t="s">
        <v>106</v>
      </c>
      <c r="B91" s="11">
        <v>18.938679245283019</v>
      </c>
    </row>
    <row r="92" spans="1:2">
      <c r="A92" s="10" t="s">
        <v>107</v>
      </c>
      <c r="B92" s="11">
        <v>13.436571249804475</v>
      </c>
    </row>
    <row r="93" spans="1:2">
      <c r="A93" s="10" t="s">
        <v>108</v>
      </c>
      <c r="B93" s="11">
        <v>31.375979008468175</v>
      </c>
    </row>
    <row r="94" spans="1:2">
      <c r="A94" s="10" t="s">
        <v>109</v>
      </c>
      <c r="B94" s="11">
        <v>26.102866436267536</v>
      </c>
    </row>
    <row r="95" spans="1:2">
      <c r="A95" s="10" t="s">
        <v>110</v>
      </c>
      <c r="B95" s="11">
        <v>19.263531499556343</v>
      </c>
    </row>
    <row r="96" spans="1:2">
      <c r="A96" s="10" t="s">
        <v>111</v>
      </c>
      <c r="B96" s="11">
        <v>22.24423376255837</v>
      </c>
    </row>
    <row r="97" spans="1:2">
      <c r="A97" s="10" t="s">
        <v>112</v>
      </c>
      <c r="B97" s="11">
        <v>15.727191754676166</v>
      </c>
    </row>
    <row r="98" spans="1:2">
      <c r="A98" s="10" t="s">
        <v>113</v>
      </c>
      <c r="B98" s="11">
        <v>19.41040079496522</v>
      </c>
    </row>
    <row r="99" spans="1:2">
      <c r="A99" s="10" t="s">
        <v>114</v>
      </c>
      <c r="B99" s="11">
        <v>12.821095703568993</v>
      </c>
    </row>
    <row r="100" spans="1:2">
      <c r="A100" s="10" t="s">
        <v>115</v>
      </c>
      <c r="B100" s="11">
        <v>11.973047684865239</v>
      </c>
    </row>
    <row r="101" spans="1:2">
      <c r="A101" s="10" t="s">
        <v>116</v>
      </c>
      <c r="B101" s="11">
        <v>18.267665255617064</v>
      </c>
    </row>
    <row r="102" spans="1:2">
      <c r="A102" s="10" t="s">
        <v>117</v>
      </c>
      <c r="B102" s="11">
        <v>15.149073327961322</v>
      </c>
    </row>
    <row r="103" spans="1:2">
      <c r="A103" s="10" t="s">
        <v>118</v>
      </c>
      <c r="B103" s="11">
        <v>24.707301497197189</v>
      </c>
    </row>
    <row r="104" spans="1:2">
      <c r="A104" s="10" t="s">
        <v>119</v>
      </c>
      <c r="B104" s="11">
        <v>26.513661202185791</v>
      </c>
    </row>
    <row r="105" spans="1:2">
      <c r="A105" s="10" t="s">
        <v>120</v>
      </c>
      <c r="B105" s="11">
        <v>30.529369108049313</v>
      </c>
    </row>
    <row r="106" spans="1:2">
      <c r="A106" s="10" t="s">
        <v>121</v>
      </c>
      <c r="B106" s="11">
        <v>11.253720238095237</v>
      </c>
    </row>
    <row r="107" spans="1:2">
      <c r="A107" s="10" t="s">
        <v>122</v>
      </c>
      <c r="B107" s="11">
        <v>30.957534857070097</v>
      </c>
    </row>
    <row r="108" spans="1:2">
      <c r="A108" s="10" t="s">
        <v>123</v>
      </c>
      <c r="B108" s="11">
        <v>28.194074306317606</v>
      </c>
    </row>
    <row r="109" spans="1:2">
      <c r="A109" s="10" t="s">
        <v>124</v>
      </c>
      <c r="B109" s="11">
        <v>53.146935645608444</v>
      </c>
    </row>
    <row r="110" spans="1:2">
      <c r="A110" s="10" t="s">
        <v>125</v>
      </c>
      <c r="B110" s="11">
        <v>18.813295247987533</v>
      </c>
    </row>
    <row r="111" spans="1:2">
      <c r="A111" s="10" t="s">
        <v>126</v>
      </c>
      <c r="B111" s="11">
        <v>29.258360302049624</v>
      </c>
    </row>
    <row r="112" spans="1:2">
      <c r="A112" s="10" t="s">
        <v>127</v>
      </c>
      <c r="B112" s="11">
        <v>27.379866180048662</v>
      </c>
    </row>
    <row r="113" spans="1:2">
      <c r="A113" s="10" t="s">
        <v>128</v>
      </c>
      <c r="B113" s="11">
        <v>26.329620823426357</v>
      </c>
    </row>
    <row r="114" spans="1:2">
      <c r="A114" s="10" t="s">
        <v>129</v>
      </c>
      <c r="B114" s="11">
        <v>16.212806224371779</v>
      </c>
    </row>
    <row r="115" spans="1:2">
      <c r="A115" s="10" t="s">
        <v>130</v>
      </c>
      <c r="B115" s="11">
        <v>21.210142561758623</v>
      </c>
    </row>
    <row r="116" spans="1:2">
      <c r="A116" s="10" t="s">
        <v>131</v>
      </c>
      <c r="B116" s="11">
        <v>17.168243049584408</v>
      </c>
    </row>
    <row r="117" spans="1:2">
      <c r="A117" s="10" t="s">
        <v>132</v>
      </c>
      <c r="B117" s="11">
        <v>14.578454332552694</v>
      </c>
    </row>
    <row r="118" spans="1:2">
      <c r="A118" s="10" t="s">
        <v>133</v>
      </c>
      <c r="B118" s="11">
        <v>26.808434914138267</v>
      </c>
    </row>
    <row r="119" spans="1:2">
      <c r="A119" s="10" t="s">
        <v>134</v>
      </c>
      <c r="B119" s="11">
        <v>13.14387211367673</v>
      </c>
    </row>
    <row r="120" spans="1:2">
      <c r="A120" s="10" t="s">
        <v>135</v>
      </c>
      <c r="B120" s="11">
        <v>29.332552693208434</v>
      </c>
    </row>
    <row r="121" spans="1:2">
      <c r="A121" s="10" t="s">
        <v>136</v>
      </c>
      <c r="B121" s="11">
        <v>20.937161430119176</v>
      </c>
    </row>
    <row r="122" spans="1:2">
      <c r="A122" s="10" t="s">
        <v>137</v>
      </c>
      <c r="B122" s="11">
        <v>29.554914202693684</v>
      </c>
    </row>
    <row r="123" spans="1:2">
      <c r="A123" s="10" t="s">
        <v>138</v>
      </c>
      <c r="B123" s="11">
        <v>34.403597878862456</v>
      </c>
    </row>
    <row r="124" spans="1:2">
      <c r="A124" s="10" t="s">
        <v>139</v>
      </c>
      <c r="B124" s="11">
        <v>21.256420387198737</v>
      </c>
    </row>
    <row r="125" spans="1:2">
      <c r="A125" s="10" t="s">
        <v>140</v>
      </c>
      <c r="B125" s="11">
        <v>14.821814254859611</v>
      </c>
    </row>
    <row r="126" spans="1:2">
      <c r="A126" s="10" t="s">
        <v>141</v>
      </c>
      <c r="B126" s="11">
        <v>16.666666666666668</v>
      </c>
    </row>
    <row r="127" spans="1:2">
      <c r="A127" s="10" t="s">
        <v>142</v>
      </c>
      <c r="B127" s="11">
        <v>20.330593388132236</v>
      </c>
    </row>
    <row r="128" spans="1:2">
      <c r="A128" s="10" t="s">
        <v>143</v>
      </c>
      <c r="B128" s="11">
        <v>20.990231899187236</v>
      </c>
    </row>
    <row r="129" spans="1:2">
      <c r="A129" s="10" t="s">
        <v>144</v>
      </c>
      <c r="B129" s="11">
        <v>16.349151368202286</v>
      </c>
    </row>
    <row r="130" spans="1:2">
      <c r="A130" s="10" t="s">
        <v>145</v>
      </c>
      <c r="B130" s="11">
        <v>24.938936556648088</v>
      </c>
    </row>
    <row r="131" spans="1:2">
      <c r="A131" s="10" t="s">
        <v>146</v>
      </c>
      <c r="B131" s="11">
        <v>15.580368735393403</v>
      </c>
    </row>
    <row r="132" spans="1:2">
      <c r="A132" s="10" t="s">
        <v>147</v>
      </c>
      <c r="B132" s="11">
        <v>12.264150943396226</v>
      </c>
    </row>
    <row r="133" spans="1:2">
      <c r="A133" s="10" t="s">
        <v>148</v>
      </c>
      <c r="B133" s="11">
        <v>15.45727136431784</v>
      </c>
    </row>
    <row r="134" spans="1:2">
      <c r="A134" s="10" t="s">
        <v>149</v>
      </c>
      <c r="B134" s="11">
        <v>10.876519513755598</v>
      </c>
    </row>
    <row r="135" spans="1:2">
      <c r="A135" s="10" t="s">
        <v>150</v>
      </c>
      <c r="B135" s="11">
        <v>16.913458374465286</v>
      </c>
    </row>
    <row r="136" spans="1:2">
      <c r="A136" s="10" t="s">
        <v>151</v>
      </c>
      <c r="B136" s="11">
        <v>18.044957723241907</v>
      </c>
    </row>
    <row r="137" spans="1:2">
      <c r="A137" s="10" t="s">
        <v>152</v>
      </c>
      <c r="B137" s="11">
        <v>26.63095549168191</v>
      </c>
    </row>
    <row r="138" spans="1:2">
      <c r="A138" s="10" t="s">
        <v>153</v>
      </c>
      <c r="B138" s="11">
        <v>26.387556184031112</v>
      </c>
    </row>
    <row r="139" spans="1:2">
      <c r="A139" s="10" t="s">
        <v>154</v>
      </c>
      <c r="B139" s="11">
        <v>23.271425374804206</v>
      </c>
    </row>
    <row r="140" spans="1:2">
      <c r="A140" s="10" t="s">
        <v>155</v>
      </c>
      <c r="B140" s="11">
        <v>29.370777027027028</v>
      </c>
    </row>
    <row r="141" spans="1:2">
      <c r="A141" s="10" t="s">
        <v>156</v>
      </c>
      <c r="B141" s="11">
        <v>17.264021887824896</v>
      </c>
    </row>
    <row r="142" spans="1:2">
      <c r="A142" s="10" t="s">
        <v>157</v>
      </c>
      <c r="B142" s="11">
        <v>26.835285026451881</v>
      </c>
    </row>
    <row r="143" spans="1:2">
      <c r="A143" s="10" t="s">
        <v>158</v>
      </c>
      <c r="B143" s="11">
        <v>19.955257270693512</v>
      </c>
    </row>
    <row r="144" spans="1:2">
      <c r="A144" s="10" t="s">
        <v>159</v>
      </c>
      <c r="B144" s="11">
        <v>14.136546184738958</v>
      </c>
    </row>
    <row r="145" spans="1:2">
      <c r="A145" s="10" t="s">
        <v>160</v>
      </c>
      <c r="B145" s="11">
        <v>31.284191006026887</v>
      </c>
    </row>
    <row r="146" spans="1:2">
      <c r="A146" s="10" t="s">
        <v>161</v>
      </c>
      <c r="B146" s="11">
        <v>16.896843291995491</v>
      </c>
    </row>
    <row r="147" spans="1:2">
      <c r="A147" s="10" t="s">
        <v>162</v>
      </c>
      <c r="B147" s="11">
        <v>20.520686510239614</v>
      </c>
    </row>
    <row r="148" spans="1:2">
      <c r="A148" s="10" t="s">
        <v>163</v>
      </c>
      <c r="B148" s="11">
        <v>25.702829543901217</v>
      </c>
    </row>
    <row r="149" spans="1:2">
      <c r="A149" s="10" t="s">
        <v>164</v>
      </c>
      <c r="B149" s="11">
        <v>19.39397207095487</v>
      </c>
    </row>
    <row r="150" spans="1:2">
      <c r="A150" s="10" t="s">
        <v>165</v>
      </c>
      <c r="B150" s="11">
        <v>10.958005249343833</v>
      </c>
    </row>
    <row r="151" spans="1:2">
      <c r="A151" s="10" t="s">
        <v>166</v>
      </c>
      <c r="B151" s="11">
        <v>13.734896943852167</v>
      </c>
    </row>
    <row r="152" spans="1:2">
      <c r="A152" s="10" t="s">
        <v>167</v>
      </c>
      <c r="B152" s="11">
        <v>18.269290846610435</v>
      </c>
    </row>
    <row r="153" spans="1:2">
      <c r="A153" s="10" t="s">
        <v>168</v>
      </c>
      <c r="B153" s="11">
        <v>17.586206896551722</v>
      </c>
    </row>
    <row r="154" spans="1:2">
      <c r="A154" s="10" t="s">
        <v>169</v>
      </c>
      <c r="B154" s="11">
        <v>15.795640965549566</v>
      </c>
    </row>
    <row r="155" spans="1:2">
      <c r="A155" s="10" t="s">
        <v>8</v>
      </c>
      <c r="B155" s="11">
        <v>27.725856697819314</v>
      </c>
    </row>
    <row r="156" spans="1:2">
      <c r="A156" s="10" t="s">
        <v>170</v>
      </c>
      <c r="B156" s="11">
        <v>21.398064339171661</v>
      </c>
    </row>
    <row r="157" spans="1:2">
      <c r="A157" s="10" t="s">
        <v>171</v>
      </c>
      <c r="B157" s="11">
        <v>11.801980198019802</v>
      </c>
    </row>
    <row r="158" spans="1:2">
      <c r="A158" s="10" t="s">
        <v>172</v>
      </c>
      <c r="B158" s="11">
        <v>21.164695177434034</v>
      </c>
    </row>
    <row r="159" spans="1:2">
      <c r="A159" s="10" t="s">
        <v>173</v>
      </c>
      <c r="B159" s="11">
        <v>17.854990962040571</v>
      </c>
    </row>
    <row r="160" spans="1:2">
      <c r="A160" s="10" t="s">
        <v>174</v>
      </c>
      <c r="B160" s="11">
        <v>16.010381242169323</v>
      </c>
    </row>
    <row r="161" spans="1:2">
      <c r="A161" s="12"/>
      <c r="B161" s="12"/>
    </row>
    <row r="162" spans="1:2">
      <c r="A162" s="13" t="s">
        <v>15</v>
      </c>
      <c r="B162" s="12"/>
    </row>
    <row r="163" spans="1:2">
      <c r="A163" s="12"/>
      <c r="B16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 chart</vt:lpstr>
      <vt:lpstr>Bar chart</vt:lpstr>
      <vt:lpstr>Trajectory line graph</vt:lpstr>
      <vt:lpstr>County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2012-01-19T01:24:28Z</dcterms:modified>
</cp:coreProperties>
</file>