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<sst xmlns="http://schemas.openxmlformats.org/spreadsheetml/2006/main" count="87" uniqueCount="87">
  <si>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</si>
  <si>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</si>
  <si>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</si>
  <si>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</si>
  <si>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</si>
  <si>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</si>
  <si>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</si>
  <si>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</si>
  <si>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</si>
  <si>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</si>
  <si>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</si>
  <si>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</si>
  <si>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</si>
  <si>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</si>
  <si>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</si>
  <si>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</si>
  <si>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</si>
  <si>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</si>
  <si>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</si>
  <si>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</si>
  <si>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</si>
  <si>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</si>
  <si>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</si>
  <si>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</si>
  <si>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</si>
  <si>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</si>
  <si>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</si>
  <si>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</si>
  <si>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</si>
  <si>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</si>
  <si>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</si>
  <si>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</si>
  <si>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</si>
  <si>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</si>
  <si>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</si>
  <si>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</si>
  <si>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</si>
  <si>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</si>
  <si>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</si>
  <si>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</si>
  <si>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</si>
  <si>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</si>
  <si>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</si>
  <si>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</si>
  <si>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</si>
  <si>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</si>
  <si>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</si>
  <si>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</si>
  <si>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</si>
  <si>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</si>
  <si>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</si>
  <si>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</si>
  <si>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</si>
  <si>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</si>
  <si>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</si>
  <si>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</si>
  <si>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</si>
  <si>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</si>
  <si>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</si>
  <si>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</si>
  <si>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</si>
  <si>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</si>
  <si>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</si>
  <si>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</si>
  <si>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</si>
  <si>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</si>
  <si>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</si>
  <si>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</si>
  <si>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</si>
  <si>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</si>
  <si>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</si>
  <si>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</si>
  <si>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</si>
  <si>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</si>
  <si>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</si>
  <si>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</si>
  <si>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</si>
  <si>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</si>
  <si>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</si>
  <si>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</si>
  <si>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Levels of education for Louisiana residents, ages 25-64</t>
  </si>
  <si>
    <t>Source: U.S. Census Bureau, 2010 American Community Survey</t>
  </si>
  <si>
    <t>Degree-attainment rates among Louisiana adults (ages 25-64), by population group</t>
  </si>
  <si>
    <t>Source: U.S. Census Bureau, 2008-10 American Community Survey PUMS File</t>
  </si>
  <si>
    <t>Percentage of Louisiana adults (25-64) with at least an associate degree, by parish</t>
  </si>
  <si>
    <t>Source: U.S. Census Bureau, 2000 Census &amp; 2010 American Community Survey.</t>
  </si>
  <si>
    <t>The path to Goal 2025 in Louisiana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</si>
</sst>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80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110395</v>
      </c>
      <c r="G2" s="19">
        <v>4.6261646603679811E-2</v>
      </c>
    </row>
    <row r="3" spans="1:7">
      <c r="A3" s="17" t="s">
        <v>1</v>
      </c>
      <c r="B3" s="17"/>
      <c r="C3" s="17"/>
      <c r="D3" s="17"/>
      <c r="E3" s="17"/>
      <c r="F3" s="18">
        <v>266341</v>
      </c>
      <c r="G3" s="19">
        <v>0.11161169634558345</v>
      </c>
    </row>
    <row r="4" spans="1:7">
      <c r="A4" s="17" t="s">
        <v>2</v>
      </c>
      <c r="B4" s="17"/>
      <c r="C4" s="17"/>
      <c r="D4" s="17"/>
      <c r="E4" s="17"/>
      <c r="F4" s="18">
        <v>805573</v>
      </c>
      <c r="G4" s="19">
        <v>0.33757990343281996</v>
      </c>
    </row>
    <row r="5" spans="1:7">
      <c r="A5" s="17" t="s">
        <v>3</v>
      </c>
      <c r="B5" s="17"/>
      <c r="C5" s="17"/>
      <c r="D5" s="17"/>
      <c r="E5" s="17"/>
      <c r="F5" s="18">
        <v>530370</v>
      </c>
      <c r="G5" s="19">
        <v>0.22225453606769924</v>
      </c>
    </row>
    <row r="6" spans="1:7">
      <c r="A6" s="17" t="s">
        <v>4</v>
      </c>
      <c r="B6" s="17"/>
      <c r="C6" s="17"/>
      <c r="D6" s="17"/>
      <c r="E6" s="17"/>
      <c r="F6" s="18">
        <v>138856</v>
      </c>
      <c r="G6" s="19">
        <v>5.8188388974143426E-2</v>
      </c>
    </row>
    <row r="7" spans="1:7">
      <c r="A7" s="17" t="s">
        <v>5</v>
      </c>
      <c r="B7" s="17"/>
      <c r="C7" s="17"/>
      <c r="D7" s="17"/>
      <c r="E7" s="17"/>
      <c r="F7" s="18">
        <v>370483</v>
      </c>
      <c r="G7" s="19">
        <v>0.15525298807619101</v>
      </c>
    </row>
    <row r="8" spans="1:7">
      <c r="A8" s="17" t="s">
        <v>6</v>
      </c>
      <c r="B8" s="17"/>
      <c r="C8" s="17"/>
      <c r="D8" s="17"/>
      <c r="E8" s="17"/>
      <c r="F8" s="18">
        <v>164300</v>
      </c>
      <c r="G8" s="19">
        <v>6.885084049988309E-2</v>
      </c>
    </row>
    <row r="9" spans="1:7">
      <c r="A9" s="17" t="s">
        <v>7</v>
      </c>
      <c r="B9" s="17"/>
      <c r="C9" s="17"/>
      <c r="D9" s="17"/>
      <c r="E9" s="17"/>
      <c r="F9" s="18">
        <v>2386318</v>
      </c>
      <c r="G9" s="20">
        <v>1</v>
      </c>
    </row>
    <row r="10" spans="1:7">
      <c r="A10" s="21" t="s">
        <v>81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82</v>
      </c>
    </row>
    <row r="2" spans="1:2">
      <c r="A2" t="s">
        <v>8</v>
      </c>
      <c r="B2" s="2">
        <v>0.32407589788452573</v>
      </c>
    </row>
    <row r="3" spans="1:2">
      <c r="A3" t="s">
        <v>9</v>
      </c>
      <c r="B3" s="2">
        <v>0.18185800323385748</v>
      </c>
    </row>
    <row r="4" spans="1:2">
      <c r="A4" t="s">
        <v>11</v>
      </c>
      <c r="B4" s="2">
        <v>0.22950062461289747</v>
      </c>
    </row>
    <row r="5" spans="1:2">
      <c r="A5" t="s">
        <v>10</v>
      </c>
      <c r="B5" s="2">
        <v>0.46991646144188515</v>
      </c>
    </row>
    <row r="6" spans="1:2">
      <c r="A6" t="s">
        <v>12</v>
      </c>
      <c r="B6" s="2">
        <v>0.17559347181008902</v>
      </c>
    </row>
    <row r="7" spans="1:2">
      <c r="A7" s="3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24.058030337060234</v>
      </c>
      <c r="B5" s="8">
        <v>28.229221755021751</v>
      </c>
      <c r="C5" s="8">
        <f>B5+(($B5-$A5)/10)</f>
        <v>28.646340896817904</v>
      </c>
      <c r="D5" s="8">
        <f t="shared" ref="D5:Q5" si="0">C5+(($B5-$A5)/10)</f>
        <v>29.063460038614057</v>
      </c>
      <c r="E5" s="8">
        <f t="shared" si="0"/>
        <v>29.48057918041021</v>
      </c>
      <c r="F5" s="8">
        <f t="shared" si="0"/>
        <v>29.897698322206363</v>
      </c>
      <c r="G5" s="8">
        <f t="shared" si="0"/>
        <v>30.314817464002516</v>
      </c>
      <c r="H5" s="8">
        <f t="shared" si="0"/>
        <v>30.731936605798669</v>
      </c>
      <c r="I5" s="8">
        <f t="shared" si="0"/>
        <v>31.149055747594822</v>
      </c>
      <c r="J5" s="8">
        <f t="shared" si="0"/>
        <v>31.566174889390975</v>
      </c>
      <c r="K5" s="8">
        <f t="shared" si="0"/>
        <v>31.983294031187128</v>
      </c>
      <c r="L5" s="8">
        <f t="shared" si="0"/>
        <v>32.400413172983278</v>
      </c>
      <c r="M5" s="8">
        <f t="shared" si="0"/>
        <v>32.817532314779427</v>
      </c>
      <c r="N5" s="8">
        <f t="shared" si="0"/>
        <v>33.234651456575577</v>
      </c>
      <c r="O5" s="8">
        <f t="shared" si="0"/>
        <v>33.651770598371726</v>
      </c>
      <c r="P5" s="8">
        <f t="shared" si="0"/>
        <v>34.068889740167876</v>
      </c>
      <c r="Q5" s="8">
        <f t="shared" si="0"/>
        <v>34.486008881964025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28.229221755021751</v>
      </c>
      <c r="C11" s="8">
        <f t="shared" ref="C11:P11" si="1">(($Q11-$B11)/15)+B11</f>
        <v>30.347273638020301</v>
      </c>
      <c r="D11" s="8">
        <f t="shared" si="1"/>
        <v>32.465325521018848</v>
      </c>
      <c r="E11" s="8">
        <f t="shared" si="1"/>
        <v>34.583377404017398</v>
      </c>
      <c r="F11" s="8">
        <f t="shared" si="1"/>
        <v>36.701429287015948</v>
      </c>
      <c r="G11" s="8">
        <f t="shared" si="1"/>
        <v>38.819481170014498</v>
      </c>
      <c r="H11" s="8">
        <f t="shared" si="1"/>
        <v>40.937533053013048</v>
      </c>
      <c r="I11" s="8">
        <f t="shared" si="1"/>
        <v>43.055584936011599</v>
      </c>
      <c r="J11" s="8">
        <f t="shared" si="1"/>
        <v>45.173636819010149</v>
      </c>
      <c r="K11" s="8">
        <f t="shared" si="1"/>
        <v>47.291688702008699</v>
      </c>
      <c r="L11" s="8">
        <f t="shared" si="1"/>
        <v>49.409740585007249</v>
      </c>
      <c r="M11" s="8">
        <f t="shared" si="1"/>
        <v>51.527792468005799</v>
      </c>
      <c r="N11" s="8">
        <f t="shared" si="1"/>
        <v>53.645844351004349</v>
      </c>
      <c r="O11" s="8">
        <f t="shared" si="1"/>
        <v>55.7638962340029</v>
      </c>
      <c r="P11" s="8">
        <f t="shared" si="1"/>
        <v>57.88194811700145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85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84</v>
      </c>
    </row>
    <row r="2" spans="1:2">
      <c r="A2" s="10" t="s">
        <v>16</v>
      </c>
      <c r="B2" s="11">
        <v>17.984982846786203</v>
      </c>
    </row>
    <row r="3" spans="1:2">
      <c r="A3" s="10" t="s">
        <v>17</v>
      </c>
      <c r="B3" s="11">
        <v>15.16416249304396</v>
      </c>
    </row>
    <row r="4" spans="1:2">
      <c r="A4" s="10" t="s">
        <v>18</v>
      </c>
      <c r="B4" s="11">
        <v>28.519784172661872</v>
      </c>
    </row>
    <row r="5" spans="1:2">
      <c r="A5" s="10" t="s">
        <v>19</v>
      </c>
      <c r="B5" s="11">
        <v>12.888637648388922</v>
      </c>
    </row>
    <row r="6" spans="1:2">
      <c r="A6" s="10" t="s">
        <v>20</v>
      </c>
      <c r="B6" s="11">
        <v>15.900191239413534</v>
      </c>
    </row>
    <row r="7" spans="1:2">
      <c r="A7" s="10" t="s">
        <v>21</v>
      </c>
      <c r="B7" s="11">
        <v>20.395523198956862</v>
      </c>
    </row>
    <row r="8" spans="1:2">
      <c r="A8" s="10" t="s">
        <v>22</v>
      </c>
      <c r="B8" s="11">
        <v>17.310924369747902</v>
      </c>
    </row>
    <row r="9" spans="1:2">
      <c r="A9" s="10" t="s">
        <v>23</v>
      </c>
      <c r="B9" s="11">
        <v>31.431167039585475</v>
      </c>
    </row>
    <row r="10" spans="1:2">
      <c r="A10" s="10" t="s">
        <v>24</v>
      </c>
      <c r="B10" s="11">
        <v>29.238129557077031</v>
      </c>
    </row>
    <row r="11" spans="1:2">
      <c r="A11" s="10" t="s">
        <v>25</v>
      </c>
      <c r="B11" s="11">
        <v>27.887433245177824</v>
      </c>
    </row>
    <row r="12" spans="1:2">
      <c r="A12" s="10" t="s">
        <v>26</v>
      </c>
      <c r="B12" s="11">
        <v>16.404077849860982</v>
      </c>
    </row>
    <row r="13" spans="1:2">
      <c r="A13" s="10" t="s">
        <v>27</v>
      </c>
      <c r="B13" s="11">
        <v>19.197994987468675</v>
      </c>
    </row>
    <row r="14" spans="1:2">
      <c r="A14" s="10" t="s">
        <v>28</v>
      </c>
      <c r="B14" s="11">
        <v>14.344482203541405</v>
      </c>
    </row>
    <row r="15" spans="1:2">
      <c r="A15" s="10" t="s">
        <v>29</v>
      </c>
      <c r="B15" s="11">
        <v>13.916349809885933</v>
      </c>
    </row>
    <row r="16" spans="1:2">
      <c r="A16" s="10" t="s">
        <v>30</v>
      </c>
      <c r="B16" s="11">
        <v>15.675101410083059</v>
      </c>
    </row>
    <row r="17" spans="1:2">
      <c r="A17" s="10" t="s">
        <v>31</v>
      </c>
      <c r="B17" s="11">
        <v>19.3564751068918</v>
      </c>
    </row>
    <row r="18" spans="1:2">
      <c r="A18" s="10" t="s">
        <v>32</v>
      </c>
      <c r="B18" s="11">
        <v>38.942318592176434</v>
      </c>
    </row>
    <row r="19" spans="1:2">
      <c r="A19" s="10" t="s">
        <v>33</v>
      </c>
      <c r="B19" s="11">
        <v>11.894169983610396</v>
      </c>
    </row>
    <row r="20" spans="1:2">
      <c r="A20" s="10" t="s">
        <v>34</v>
      </c>
      <c r="B20" s="11">
        <v>18.752175426383573</v>
      </c>
    </row>
    <row r="21" spans="1:2">
      <c r="A21" s="10" t="s">
        <v>35</v>
      </c>
      <c r="B21" s="11">
        <v>17.626862197392924</v>
      </c>
    </row>
    <row r="22" spans="1:2">
      <c r="A22" s="10" t="s">
        <v>36</v>
      </c>
      <c r="B22" s="11">
        <v>13.718622300058378</v>
      </c>
    </row>
    <row r="23" spans="1:2">
      <c r="A23" s="10" t="s">
        <v>37</v>
      </c>
      <c r="B23" s="11">
        <v>15.756565235514797</v>
      </c>
    </row>
    <row r="24" spans="1:2">
      <c r="A24" s="10" t="s">
        <v>38</v>
      </c>
      <c r="B24" s="11">
        <v>17.928521673900232</v>
      </c>
    </row>
    <row r="25" spans="1:2">
      <c r="A25" s="10" t="s">
        <v>39</v>
      </c>
      <c r="B25" s="11">
        <v>15.138558129465252</v>
      </c>
    </row>
    <row r="26" spans="1:2">
      <c r="A26" s="10" t="s">
        <v>40</v>
      </c>
      <c r="B26" s="11">
        <v>17.352153808712583</v>
      </c>
    </row>
    <row r="27" spans="1:2">
      <c r="A27" s="10" t="s">
        <v>41</v>
      </c>
      <c r="B27" s="11">
        <v>30.841916760862109</v>
      </c>
    </row>
    <row r="28" spans="1:2">
      <c r="A28" s="10" t="s">
        <v>42</v>
      </c>
      <c r="B28" s="11">
        <v>17.6425855513308</v>
      </c>
    </row>
    <row r="29" spans="1:2">
      <c r="A29" s="10" t="s">
        <v>43</v>
      </c>
      <c r="B29" s="11">
        <v>34.481755684822843</v>
      </c>
    </row>
    <row r="30" spans="1:2">
      <c r="A30" s="10" t="s">
        <v>44</v>
      </c>
      <c r="B30" s="11">
        <v>19.808854925277839</v>
      </c>
    </row>
    <row r="31" spans="1:2">
      <c r="A31" s="10" t="s">
        <v>45</v>
      </c>
      <c r="B31" s="11">
        <v>16.958762886597938</v>
      </c>
    </row>
    <row r="32" spans="1:2">
      <c r="A32" s="10" t="s">
        <v>46</v>
      </c>
      <c r="B32" s="11">
        <v>38.400282243838518</v>
      </c>
    </row>
    <row r="33" spans="1:2">
      <c r="A33" s="10" t="s">
        <v>47</v>
      </c>
      <c r="B33" s="11">
        <v>21.705756281445229</v>
      </c>
    </row>
    <row r="34" spans="1:2">
      <c r="A34" s="10" t="s">
        <v>48</v>
      </c>
      <c r="B34" s="11">
        <v>14.009587134683779</v>
      </c>
    </row>
    <row r="35" spans="1:2">
      <c r="A35" s="10" t="s">
        <v>49</v>
      </c>
      <c r="B35" s="11">
        <v>15.501101321585903</v>
      </c>
    </row>
    <row r="36" spans="1:2">
      <c r="A36" s="10" t="s">
        <v>50</v>
      </c>
      <c r="B36" s="11">
        <v>26.656436674521835</v>
      </c>
    </row>
    <row r="37" spans="1:2">
      <c r="A37" s="10" t="s">
        <v>51</v>
      </c>
      <c r="B37" s="11">
        <v>37.782485439531598</v>
      </c>
    </row>
    <row r="38" spans="1:2">
      <c r="A38" s="10" t="s">
        <v>52</v>
      </c>
      <c r="B38" s="11">
        <v>29.803671230735159</v>
      </c>
    </row>
    <row r="39" spans="1:2">
      <c r="A39" s="10" t="s">
        <v>53</v>
      </c>
      <c r="B39" s="11">
        <v>24.18491890988129</v>
      </c>
    </row>
    <row r="40" spans="1:2">
      <c r="A40" s="10" t="s">
        <v>54</v>
      </c>
      <c r="B40" s="11">
        <v>19.878058966006847</v>
      </c>
    </row>
    <row r="41" spans="1:2">
      <c r="A41" s="10" t="s">
        <v>55</v>
      </c>
      <c r="B41" s="11">
        <v>26.858349191246429</v>
      </c>
    </row>
    <row r="42" spans="1:2">
      <c r="A42" s="10" t="s">
        <v>56</v>
      </c>
      <c r="B42" s="11">
        <v>18.699717329854316</v>
      </c>
    </row>
    <row r="43" spans="1:2">
      <c r="A43" s="10" t="s">
        <v>57</v>
      </c>
      <c r="B43" s="11">
        <v>17.692812295005155</v>
      </c>
    </row>
    <row r="44" spans="1:2">
      <c r="A44" s="10" t="s">
        <v>58</v>
      </c>
      <c r="B44" s="11">
        <v>14.791770366683258</v>
      </c>
    </row>
    <row r="45" spans="1:2">
      <c r="A45" s="10" t="s">
        <v>59</v>
      </c>
      <c r="B45" s="11">
        <v>16.067001675041876</v>
      </c>
    </row>
    <row r="46" spans="1:2">
      <c r="A46" s="10" t="s">
        <v>60</v>
      </c>
      <c r="B46" s="11">
        <v>28.899645725911114</v>
      </c>
    </row>
    <row r="47" spans="1:2">
      <c r="A47" s="10" t="s">
        <v>61</v>
      </c>
      <c r="B47" s="11">
        <v>11.053663754679979</v>
      </c>
    </row>
    <row r="48" spans="1:2">
      <c r="A48" s="10" t="s">
        <v>62</v>
      </c>
      <c r="B48" s="11">
        <v>19.077970837335194</v>
      </c>
    </row>
    <row r="49" spans="1:2">
      <c r="A49" s="10" t="s">
        <v>63</v>
      </c>
      <c r="B49" s="11">
        <v>22.379384627890907</v>
      </c>
    </row>
    <row r="50" spans="1:2">
      <c r="A50" s="10" t="s">
        <v>64</v>
      </c>
      <c r="B50" s="11">
        <v>18.81105749803903</v>
      </c>
    </row>
    <row r="51" spans="1:2">
      <c r="A51" s="10" t="s">
        <v>65</v>
      </c>
      <c r="B51" s="11">
        <v>15.846535737752792</v>
      </c>
    </row>
    <row r="52" spans="1:2">
      <c r="A52" s="10" t="s">
        <v>66</v>
      </c>
      <c r="B52" s="11">
        <v>14.587318455543748</v>
      </c>
    </row>
    <row r="53" spans="1:2">
      <c r="A53" s="10" t="s">
        <v>67</v>
      </c>
      <c r="B53" s="11">
        <v>38.81401617250674</v>
      </c>
    </row>
    <row r="54" spans="1:2">
      <c r="A54" s="10" t="s">
        <v>68</v>
      </c>
      <c r="B54" s="11">
        <v>25.368982175578878</v>
      </c>
    </row>
    <row r="55" spans="1:2">
      <c r="A55" s="10" t="s">
        <v>69</v>
      </c>
      <c r="B55" s="11">
        <v>14.610735869178813</v>
      </c>
    </row>
    <row r="56" spans="1:2">
      <c r="A56" s="10" t="s">
        <v>70</v>
      </c>
      <c r="B56" s="11">
        <v>18.011985095897938</v>
      </c>
    </row>
    <row r="57" spans="1:2">
      <c r="A57" s="10" t="s">
        <v>71</v>
      </c>
      <c r="B57" s="11">
        <v>20.288013553578992</v>
      </c>
    </row>
    <row r="58" spans="1:2">
      <c r="A58" s="10" t="s">
        <v>72</v>
      </c>
      <c r="B58" s="11">
        <v>17.582941617276379</v>
      </c>
    </row>
    <row r="59" spans="1:2">
      <c r="A59" s="10" t="s">
        <v>73</v>
      </c>
      <c r="B59" s="11">
        <v>22.988229642085034</v>
      </c>
    </row>
    <row r="60" spans="1:2">
      <c r="A60" s="10" t="s">
        <v>74</v>
      </c>
      <c r="B60" s="11">
        <v>17.436193937391593</v>
      </c>
    </row>
    <row r="61" spans="1:2">
      <c r="A61" s="10" t="s">
        <v>75</v>
      </c>
      <c r="B61" s="11">
        <v>19.304372787293083</v>
      </c>
    </row>
    <row r="62" spans="1:2">
      <c r="A62" s="10" t="s">
        <v>76</v>
      </c>
      <c r="B62" s="11">
        <v>22.539149888143175</v>
      </c>
    </row>
    <row r="63" spans="1:2">
      <c r="A63" s="10" t="s">
        <v>77</v>
      </c>
      <c r="B63" s="11">
        <v>12.561231630510846</v>
      </c>
    </row>
    <row r="64" spans="1:2">
      <c r="A64" s="10" t="s">
        <v>78</v>
      </c>
      <c r="B64" s="11">
        <v>15.762349280435627</v>
      </c>
    </row>
    <row r="65" spans="1:2">
      <c r="A65" s="10" t="s">
        <v>79</v>
      </c>
      <c r="B65" s="11">
        <v>15.15044663845792</v>
      </c>
    </row>
    <row r="66" spans="1:2">
      <c r="A66" s="12"/>
      <c r="B66" s="12"/>
    </row>
    <row r="67" spans="1:2">
      <c r="A67" s="13" t="s">
        <v>15</v>
      </c>
      <c r="B67" s="12"/>
    </row>
    <row r="68" spans="1:2">
      <c r="A68" s="12"/>
      <c r="B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2012-01-19T01:28:16Z</dcterms:modified>
</cp:coreProperties>
</file>