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<sst xmlns="http://schemas.openxmlformats.org/spreadsheetml/2006/main" count="47" uniqueCount="47">
  <si>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</si>
  <si>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</si>
  <si>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</si>
  <si>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</si>
  <si>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</si>
  <si>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</si>
  <si>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</si>
  <si>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</si>
  <si>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</si>
  <si>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</si>
  <si>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</si>
  <si>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</si>
  <si>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</si>
  <si>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</si>
  <si>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</si>
  <si>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</si>
  <si>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Maryland adults (25-64) with at least an associate degree, by county</t>
  </si>
  <si>
    <t>Allegany</t>
  </si>
  <si>
    <t>Anne Arundel</t>
  </si>
  <si>
    <t>Baltimore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</si>
  <si>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</si>
  <si>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</si>
  <si>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</si>
  <si>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</si>
  <si>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</si>
  <si>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</si>
  <si>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</si>
  <si>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</si>
  <si>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</si>
  <si>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</si>
  <si>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</si>
  <si>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</si>
  <si>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</si>
  <si>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</si>
  <si>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St. Mary's</t>
  </si>
  <si>
    <t>Somerset</t>
  </si>
  <si>
    <t>Talbot</t>
  </si>
  <si>
    <t>Washington</t>
  </si>
  <si>
    <t>Wicomico</t>
  </si>
  <si>
    <t>Worcester</t>
  </si>
  <si>
    <t>Levels of education for Maryland residents, ages 25-64</t>
  </si>
  <si>
    <t>Source: U.S. Census Bureau, 2010 American Community Survey</t>
  </si>
  <si>
    <t>Degree-attainment rates among Maryland adults (ages 25-64), by population group</t>
  </si>
  <si>
    <t>Source: U.S. Census Bureau, 2008-10 American Community Survey PUMS File</t>
  </si>
  <si>
    <t>Baltimore city</t>
  </si>
  <si>
    <t>The path to Goal 2025 in Maryland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</si>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</sst>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40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120046</v>
      </c>
      <c r="G2" s="19">
        <v>3.7950545361659725E-2</v>
      </c>
    </row>
    <row r="3" spans="1:7">
      <c r="A3" s="17" t="s">
        <v>1</v>
      </c>
      <c r="B3" s="17"/>
      <c r="C3" s="17"/>
      <c r="D3" s="17"/>
      <c r="E3" s="17"/>
      <c r="F3" s="18">
        <v>197207</v>
      </c>
      <c r="G3" s="19">
        <v>6.2343711570038395E-2</v>
      </c>
    </row>
    <row r="4" spans="1:7">
      <c r="A4" s="17" t="s">
        <v>2</v>
      </c>
      <c r="B4" s="17"/>
      <c r="C4" s="17"/>
      <c r="D4" s="17"/>
      <c r="E4" s="17"/>
      <c r="F4" s="18">
        <v>781354</v>
      </c>
      <c r="G4" s="19">
        <v>0.24701206554582641</v>
      </c>
    </row>
    <row r="5" spans="1:7">
      <c r="A5" s="17" t="s">
        <v>3</v>
      </c>
      <c r="B5" s="17"/>
      <c r="C5" s="17"/>
      <c r="D5" s="17"/>
      <c r="E5" s="17"/>
      <c r="F5" s="18">
        <v>651319</v>
      </c>
      <c r="G5" s="19">
        <v>0.2059036640488717</v>
      </c>
    </row>
    <row r="6" spans="1:7">
      <c r="A6" s="17" t="s">
        <v>4</v>
      </c>
      <c r="B6" s="17"/>
      <c r="C6" s="17"/>
      <c r="D6" s="17"/>
      <c r="E6" s="17"/>
      <c r="F6" s="18">
        <v>216564</v>
      </c>
      <c r="G6" s="19">
        <v>6.8463105023928134E-2</v>
      </c>
    </row>
    <row r="7" spans="1:7">
      <c r="A7" s="17" t="s">
        <v>5</v>
      </c>
      <c r="B7" s="17"/>
      <c r="C7" s="17"/>
      <c r="D7" s="17"/>
      <c r="E7" s="17"/>
      <c r="F7" s="18">
        <v>667313</v>
      </c>
      <c r="G7" s="19">
        <v>0.21095990101232226</v>
      </c>
    </row>
    <row r="8" spans="1:7">
      <c r="A8" s="17" t="s">
        <v>6</v>
      </c>
      <c r="B8" s="17"/>
      <c r="C8" s="17"/>
      <c r="D8" s="17"/>
      <c r="E8" s="17"/>
      <c r="F8" s="18">
        <v>529419</v>
      </c>
      <c r="G8" s="19">
        <v>0.16736700743735344</v>
      </c>
    </row>
    <row r="9" spans="1:7">
      <c r="A9" s="17" t="s">
        <v>7</v>
      </c>
      <c r="B9" s="17"/>
      <c r="C9" s="17"/>
      <c r="D9" s="17"/>
      <c r="E9" s="17"/>
      <c r="F9" s="18">
        <v>3163222</v>
      </c>
      <c r="G9" s="20">
        <v>1</v>
      </c>
    </row>
    <row r="10" spans="1:7">
      <c r="A10" s="21" t="s">
        <v>41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42</v>
      </c>
    </row>
    <row r="2" spans="1:2">
      <c r="A2" t="s">
        <v>8</v>
      </c>
      <c r="B2" s="2">
        <v>0.50447257846719085</v>
      </c>
    </row>
    <row r="3" spans="1:2">
      <c r="A3" t="s">
        <v>9</v>
      </c>
      <c r="B3" s="2">
        <v>0.32842319231656875</v>
      </c>
    </row>
    <row r="4" spans="1:2">
      <c r="A4" t="s">
        <v>11</v>
      </c>
      <c r="B4" s="2">
        <v>0.23853676265499138</v>
      </c>
    </row>
    <row r="5" spans="1:2">
      <c r="A5" t="s">
        <v>10</v>
      </c>
      <c r="B5" s="2">
        <v>0.69094380651833776</v>
      </c>
    </row>
    <row r="6" spans="1:2">
      <c r="A6" t="s">
        <v>12</v>
      </c>
      <c r="B6" s="2">
        <v>0.31383656705849028</v>
      </c>
    </row>
    <row r="7" spans="1:2">
      <c r="A7" s="3" t="s">
        <v>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45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39.770899343627171</v>
      </c>
      <c r="B5" s="8">
        <v>44.679001347360384</v>
      </c>
      <c r="C5" s="8">
        <f>B5+(($B5-$A5)/10)</f>
        <v>45.169811547733701</v>
      </c>
      <c r="D5" s="8">
        <f t="shared" ref="D5:Q5" si="0">C5+(($B5-$A5)/10)</f>
        <v>45.660621748107019</v>
      </c>
      <c r="E5" s="8">
        <f t="shared" si="0"/>
        <v>46.151431948480337</v>
      </c>
      <c r="F5" s="8">
        <f t="shared" si="0"/>
        <v>46.642242148853654</v>
      </c>
      <c r="G5" s="8">
        <f t="shared" si="0"/>
        <v>47.133052349226972</v>
      </c>
      <c r="H5" s="8">
        <f t="shared" si="0"/>
        <v>47.62386254960029</v>
      </c>
      <c r="I5" s="8">
        <f t="shared" si="0"/>
        <v>48.114672749973607</v>
      </c>
      <c r="J5" s="8">
        <f t="shared" si="0"/>
        <v>48.605482950346925</v>
      </c>
      <c r="K5" s="8">
        <f t="shared" si="0"/>
        <v>49.096293150720243</v>
      </c>
      <c r="L5" s="8">
        <f t="shared" si="0"/>
        <v>49.58710335109356</v>
      </c>
      <c r="M5" s="8">
        <f t="shared" si="0"/>
        <v>50.077913551466878</v>
      </c>
      <c r="N5" s="8">
        <f t="shared" si="0"/>
        <v>50.568723751840196</v>
      </c>
      <c r="O5" s="8">
        <f t="shared" si="0"/>
        <v>51.059533952213513</v>
      </c>
      <c r="P5" s="8">
        <f t="shared" si="0"/>
        <v>51.550344152586831</v>
      </c>
      <c r="Q5" s="8">
        <f t="shared" si="0"/>
        <v>52.041154352960149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44.679001347360384</v>
      </c>
      <c r="C11" s="8">
        <f t="shared" ref="C11:P11" si="1">(($Q11-$B11)/15)+B11</f>
        <v>45.700401257536356</v>
      </c>
      <c r="D11" s="8">
        <f t="shared" si="1"/>
        <v>46.721801167712329</v>
      </c>
      <c r="E11" s="8">
        <f t="shared" si="1"/>
        <v>47.743201077888301</v>
      </c>
      <c r="F11" s="8">
        <f t="shared" si="1"/>
        <v>48.764600988064274</v>
      </c>
      <c r="G11" s="8">
        <f t="shared" si="1"/>
        <v>49.786000898240246</v>
      </c>
      <c r="H11" s="8">
        <f t="shared" si="1"/>
        <v>50.807400808416219</v>
      </c>
      <c r="I11" s="8">
        <f t="shared" si="1"/>
        <v>51.828800718592191</v>
      </c>
      <c r="J11" s="8">
        <f t="shared" si="1"/>
        <v>52.850200628768164</v>
      </c>
      <c r="K11" s="8">
        <f t="shared" si="1"/>
        <v>53.871600538944136</v>
      </c>
      <c r="L11" s="8">
        <f t="shared" si="1"/>
        <v>54.893000449120109</v>
      </c>
      <c r="M11" s="8">
        <f t="shared" si="1"/>
        <v>55.914400359296081</v>
      </c>
      <c r="N11" s="8">
        <f t="shared" si="1"/>
        <v>56.935800269472054</v>
      </c>
      <c r="O11" s="8">
        <f t="shared" si="1"/>
        <v>57.957200179648027</v>
      </c>
      <c r="P11" s="8">
        <f t="shared" si="1"/>
        <v>58.978600089823999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46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8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17</v>
      </c>
      <c r="B2" s="11">
        <v>26.720071675142954</v>
      </c>
    </row>
    <row r="3" spans="1:2">
      <c r="A3" s="10" t="s">
        <v>18</v>
      </c>
      <c r="B3" s="11">
        <v>45.303674589594593</v>
      </c>
    </row>
    <row r="4" spans="1:2">
      <c r="A4" s="10" t="s">
        <v>19</v>
      </c>
      <c r="B4" s="11">
        <v>44.923326209989895</v>
      </c>
    </row>
    <row r="5" spans="1:2">
      <c r="A5" s="10" t="s">
        <v>20</v>
      </c>
      <c r="B5" s="11">
        <v>38.789622973560526</v>
      </c>
    </row>
    <row r="6" spans="1:2">
      <c r="A6" s="10" t="s">
        <v>21</v>
      </c>
      <c r="B6" s="11">
        <v>23.241271495570608</v>
      </c>
    </row>
    <row r="7" spans="1:2">
      <c r="A7" s="10" t="s">
        <v>22</v>
      </c>
      <c r="B7" s="11">
        <v>42.965758366169041</v>
      </c>
    </row>
    <row r="8" spans="1:2">
      <c r="A8" s="10" t="s">
        <v>23</v>
      </c>
      <c r="B8" s="11">
        <v>30.402313577625655</v>
      </c>
    </row>
    <row r="9" spans="1:2">
      <c r="A9" s="10" t="s">
        <v>24</v>
      </c>
      <c r="B9" s="11">
        <v>36.393971205758845</v>
      </c>
    </row>
    <row r="10" spans="1:2">
      <c r="A10" s="10" t="s">
        <v>25</v>
      </c>
      <c r="B10" s="11">
        <v>22.710068130204387</v>
      </c>
    </row>
    <row r="11" spans="1:2">
      <c r="A11" s="10" t="s">
        <v>26</v>
      </c>
      <c r="B11" s="11">
        <v>46.781691752764473</v>
      </c>
    </row>
    <row r="12" spans="1:2">
      <c r="A12" s="10" t="s">
        <v>27</v>
      </c>
      <c r="B12" s="11">
        <v>28.749763571023262</v>
      </c>
    </row>
    <row r="13" spans="1:2">
      <c r="A13" s="10" t="s">
        <v>28</v>
      </c>
      <c r="B13" s="11">
        <v>42.838081309883684</v>
      </c>
    </row>
    <row r="14" spans="1:2">
      <c r="A14" s="10" t="s">
        <v>29</v>
      </c>
      <c r="B14" s="11">
        <v>67.035569636996968</v>
      </c>
    </row>
    <row r="15" spans="1:2">
      <c r="A15" s="10" t="s">
        <v>30</v>
      </c>
      <c r="B15" s="11">
        <v>37.134052388289675</v>
      </c>
    </row>
    <row r="16" spans="1:2">
      <c r="A16" s="10" t="s">
        <v>31</v>
      </c>
      <c r="B16" s="11">
        <v>63.978571617002515</v>
      </c>
    </row>
    <row r="17" spans="1:2">
      <c r="A17" s="10" t="s">
        <v>32</v>
      </c>
      <c r="B17" s="11">
        <v>37.329708368617311</v>
      </c>
    </row>
    <row r="18" spans="1:2">
      <c r="A18" s="10" t="s">
        <v>33</v>
      </c>
      <c r="B18" s="11">
        <v>38.420846394984324</v>
      </c>
    </row>
    <row r="19" spans="1:2">
      <c r="A19" s="10" t="s">
        <v>34</v>
      </c>
      <c r="B19" s="11">
        <v>37.010676156583628</v>
      </c>
    </row>
    <row r="20" spans="1:2">
      <c r="A20" s="10" t="s">
        <v>35</v>
      </c>
      <c r="B20" s="11">
        <v>20.221085877575575</v>
      </c>
    </row>
    <row r="21" spans="1:2">
      <c r="A21" s="10" t="s">
        <v>36</v>
      </c>
      <c r="B21" s="11">
        <v>39.51289095519865</v>
      </c>
    </row>
    <row r="22" spans="1:2">
      <c r="A22" s="10" t="s">
        <v>37</v>
      </c>
      <c r="B22" s="11">
        <v>29.294540157717616</v>
      </c>
    </row>
    <row r="23" spans="1:2">
      <c r="A23" s="10" t="s">
        <v>38</v>
      </c>
      <c r="B23" s="11">
        <v>34.070887113296457</v>
      </c>
    </row>
    <row r="24" spans="1:2">
      <c r="A24" s="10" t="s">
        <v>39</v>
      </c>
      <c r="B24" s="11">
        <v>37.296972879702913</v>
      </c>
    </row>
    <row r="25" spans="1:2">
      <c r="A25" s="10" t="s">
        <v>44</v>
      </c>
      <c r="B25" s="11">
        <v>32.283055524693488</v>
      </c>
    </row>
    <row r="26" spans="1:2">
      <c r="A26" s="12"/>
      <c r="B26" s="12"/>
    </row>
    <row r="27" spans="1:2">
      <c r="A27" s="13" t="s">
        <v>15</v>
      </c>
      <c r="B27" s="12"/>
    </row>
    <row r="28" spans="1:2">
      <c r="A28" s="12"/>
      <c r="B2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2012-01-19T01:32:27Z</dcterms:modified>
</cp:coreProperties>
</file>