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<sst xmlns="http://schemas.openxmlformats.org/spreadsheetml/2006/main" count="33" uniqueCount="33">
  <si>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</si>
  <si>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</si>
  <si>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</si>
  <si>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</si>
  <si>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</si>
  <si>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</si>
  <si>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</si>
  <si>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</si>
  <si>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</si>
  <si>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</si>
  <si>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</si>
  <si>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</si>
  <si>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</si>
  <si>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</si>
  <si>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</si>
  <si>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</si>
  <si>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New Hampshire adults (25-64) with at least an associate degree, by county</t>
  </si>
  <si>
    <t>Belknap</t>
  </si>
  <si>
    <t>Carroll</t>
  </si>
  <si>
    <t>Cheshire</t>
  </si>
  <si>
    <t>Coos</t>
  </si>
  <si>
    <t>Grafton</t>
  </si>
  <si>
    <t>Hillsborough</t>
  </si>
  <si>
    <t>Merrimack</t>
  </si>
  <si>
    <t>Rockingham</t>
  </si>
  <si>
    <t>Strafford</t>
  </si>
  <si>
    <t>Sullivan</t>
  </si>
  <si>
    <t>Levels of education for New Hampshire residents, ages 25-64</t>
  </si>
  <si>
    <t>Source: U.S. Census Bureau, 2010 American Community Survey</t>
  </si>
  <si>
    <t>Degree-attainment rates among New Hampshire adults (ages 25-64), by population group</t>
  </si>
  <si>
    <t>Source: U.S. Census Bureau, 2008-10 American Community Survey PUMS File</t>
  </si>
  <si>
    <t>The path to Goal 2025 in New Hampshire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</si>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</sst>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27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13287</v>
      </c>
      <c r="G2" s="19">
        <v>1.824871653303228E-2</v>
      </c>
    </row>
    <row r="3" spans="1:7">
      <c r="A3" s="17" t="s">
        <v>1</v>
      </c>
      <c r="B3" s="17"/>
      <c r="C3" s="17"/>
      <c r="D3" s="17"/>
      <c r="E3" s="17"/>
      <c r="F3" s="18">
        <v>34200</v>
      </c>
      <c r="G3" s="19">
        <v>4.6971182767344313E-2</v>
      </c>
    </row>
    <row r="4" spans="1:7">
      <c r="A4" s="17" t="s">
        <v>2</v>
      </c>
      <c r="B4" s="17"/>
      <c r="C4" s="17"/>
      <c r="D4" s="17"/>
      <c r="E4" s="17"/>
      <c r="F4" s="18">
        <v>205457</v>
      </c>
      <c r="G4" s="19">
        <v>0.2821800671880193</v>
      </c>
    </row>
    <row r="5" spans="1:7">
      <c r="A5" s="17" t="s">
        <v>3</v>
      </c>
      <c r="B5" s="17"/>
      <c r="C5" s="17"/>
      <c r="D5" s="17"/>
      <c r="E5" s="17"/>
      <c r="F5" s="18">
        <v>141355</v>
      </c>
      <c r="G5" s="19">
        <v>0.19414068830637293</v>
      </c>
    </row>
    <row r="6" spans="1:7">
      <c r="A6" s="17" t="s">
        <v>4</v>
      </c>
      <c r="B6" s="17"/>
      <c r="C6" s="17"/>
      <c r="D6" s="17"/>
      <c r="E6" s="17"/>
      <c r="F6" s="18">
        <v>80420</v>
      </c>
      <c r="G6" s="19">
        <v>0.11045095082309445</v>
      </c>
    </row>
    <row r="7" spans="1:7">
      <c r="A7" s="17" t="s">
        <v>5</v>
      </c>
      <c r="B7" s="17"/>
      <c r="C7" s="17"/>
      <c r="D7" s="17"/>
      <c r="E7" s="17"/>
      <c r="F7" s="18">
        <v>161193</v>
      </c>
      <c r="G7" s="19">
        <v>0.22138672116422609</v>
      </c>
    </row>
    <row r="8" spans="1:7">
      <c r="A8" s="17" t="s">
        <v>6</v>
      </c>
      <c r="B8" s="17"/>
      <c r="C8" s="17"/>
      <c r="D8" s="17"/>
      <c r="E8" s="17"/>
      <c r="F8" s="18">
        <v>92194</v>
      </c>
      <c r="G8" s="19">
        <v>0.12662167321791057</v>
      </c>
    </row>
    <row r="9" spans="1:7">
      <c r="A9" s="17" t="s">
        <v>7</v>
      </c>
      <c r="B9" s="17"/>
      <c r="C9" s="17"/>
      <c r="D9" s="17"/>
      <c r="E9" s="17"/>
      <c r="F9" s="18">
        <v>728106</v>
      </c>
      <c r="G9" s="20">
        <v>0.99999999999999978</v>
      </c>
    </row>
    <row r="10" spans="1:7">
      <c r="A10" s="21" t="s">
        <v>28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29</v>
      </c>
    </row>
    <row r="2" spans="1:2">
      <c r="A2" t="s">
        <v>8</v>
      </c>
      <c r="B2" s="2">
        <v>0.45542442686023699</v>
      </c>
    </row>
    <row r="3" spans="1:2">
      <c r="A3" t="s">
        <v>9</v>
      </c>
      <c r="B3" s="2">
        <v>0.34778268929131612</v>
      </c>
    </row>
    <row r="4" spans="1:2">
      <c r="A4" t="s">
        <v>11</v>
      </c>
      <c r="B4" s="2">
        <v>0.33489875579409611</v>
      </c>
    </row>
    <row r="5" spans="1:2">
      <c r="A5" t="s">
        <v>10</v>
      </c>
      <c r="B5" s="2">
        <v>0.63720458721409112</v>
      </c>
    </row>
    <row r="6" spans="1:2">
      <c r="A6" t="s">
        <v>12</v>
      </c>
      <c r="B6" s="2">
        <v>0.31410622501427754</v>
      </c>
    </row>
    <row r="7" spans="1:2">
      <c r="A7" s="3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31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40.529005189748325</v>
      </c>
      <c r="B5" s="8">
        <v>45.845934520523116</v>
      </c>
      <c r="C5" s="8">
        <f>B5+(($B5-$A5)/10)</f>
        <v>46.377627453600596</v>
      </c>
      <c r="D5" s="8">
        <f t="shared" ref="D5:Q5" si="0">C5+(($B5-$A5)/10)</f>
        <v>46.909320386678075</v>
      </c>
      <c r="E5" s="8">
        <f t="shared" si="0"/>
        <v>47.441013319755555</v>
      </c>
      <c r="F5" s="8">
        <f t="shared" si="0"/>
        <v>47.972706252833035</v>
      </c>
      <c r="G5" s="8">
        <f t="shared" si="0"/>
        <v>48.504399185910515</v>
      </c>
      <c r="H5" s="8">
        <f t="shared" si="0"/>
        <v>49.036092118987995</v>
      </c>
      <c r="I5" s="8">
        <f t="shared" si="0"/>
        <v>49.567785052065474</v>
      </c>
      <c r="J5" s="8">
        <f t="shared" si="0"/>
        <v>50.099477985142954</v>
      </c>
      <c r="K5" s="8">
        <f t="shared" si="0"/>
        <v>50.631170918220434</v>
      </c>
      <c r="L5" s="8">
        <f t="shared" si="0"/>
        <v>51.162863851297914</v>
      </c>
      <c r="M5" s="8">
        <f t="shared" si="0"/>
        <v>51.694556784375393</v>
      </c>
      <c r="N5" s="8">
        <f t="shared" si="0"/>
        <v>52.226249717452873</v>
      </c>
      <c r="O5" s="8">
        <f t="shared" si="0"/>
        <v>52.757942650530353</v>
      </c>
      <c r="P5" s="8">
        <f t="shared" si="0"/>
        <v>53.289635583607833</v>
      </c>
      <c r="Q5" s="8">
        <f t="shared" si="0"/>
        <v>53.821328516685313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45.845934520523116</v>
      </c>
      <c r="C11" s="8">
        <f t="shared" ref="C11:P11" si="1">(($Q11-$B11)/15)+B11</f>
        <v>46.789538885821578</v>
      </c>
      <c r="D11" s="8">
        <f t="shared" si="1"/>
        <v>47.73314325112004</v>
      </c>
      <c r="E11" s="8">
        <f t="shared" si="1"/>
        <v>48.676747616418503</v>
      </c>
      <c r="F11" s="8">
        <f t="shared" si="1"/>
        <v>49.620351981716965</v>
      </c>
      <c r="G11" s="8">
        <f t="shared" si="1"/>
        <v>50.563956347015427</v>
      </c>
      <c r="H11" s="8">
        <f t="shared" si="1"/>
        <v>51.507560712313889</v>
      </c>
      <c r="I11" s="8">
        <f t="shared" si="1"/>
        <v>52.451165077612352</v>
      </c>
      <c r="J11" s="8">
        <f t="shared" si="1"/>
        <v>53.394769442910814</v>
      </c>
      <c r="K11" s="8">
        <f t="shared" si="1"/>
        <v>54.338373808209276</v>
      </c>
      <c r="L11" s="8">
        <f t="shared" si="1"/>
        <v>55.281978173507738</v>
      </c>
      <c r="M11" s="8">
        <f t="shared" si="1"/>
        <v>56.225582538806201</v>
      </c>
      <c r="N11" s="8">
        <f t="shared" si="1"/>
        <v>57.169186904104663</v>
      </c>
      <c r="O11" s="8">
        <f t="shared" si="1"/>
        <v>58.112791269403125</v>
      </c>
      <c r="P11" s="8">
        <f t="shared" si="1"/>
        <v>59.056395634701587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32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39.019158001370556</v>
      </c>
    </row>
    <row r="3" spans="1:2">
      <c r="A3" s="10" t="s">
        <v>18</v>
      </c>
      <c r="B3" s="11">
        <v>40.804115853658537</v>
      </c>
    </row>
    <row r="4" spans="1:2">
      <c r="A4" s="10" t="s">
        <v>19</v>
      </c>
      <c r="B4" s="11">
        <v>40.663145832295349</v>
      </c>
    </row>
    <row r="5" spans="1:2">
      <c r="A5" s="10" t="s">
        <v>20</v>
      </c>
      <c r="B5" s="11">
        <v>28.639695900081456</v>
      </c>
    </row>
    <row r="6" spans="1:2">
      <c r="A6" s="10" t="s">
        <v>21</v>
      </c>
      <c r="B6" s="11">
        <v>44.741657227498479</v>
      </c>
    </row>
    <row r="7" spans="1:2">
      <c r="A7" s="10" t="s">
        <v>22</v>
      </c>
      <c r="B7" s="11">
        <v>47.32731605040928</v>
      </c>
    </row>
    <row r="8" spans="1:2">
      <c r="A8" s="10" t="s">
        <v>23</v>
      </c>
      <c r="B8" s="11">
        <v>45.2289465257765</v>
      </c>
    </row>
    <row r="9" spans="1:2">
      <c r="A9" s="10" t="s">
        <v>24</v>
      </c>
      <c r="B9" s="11">
        <v>50.242969334774912</v>
      </c>
    </row>
    <row r="10" spans="1:2">
      <c r="A10" s="10" t="s">
        <v>25</v>
      </c>
      <c r="B10" s="11">
        <v>44.328450002365443</v>
      </c>
    </row>
    <row r="11" spans="1:2">
      <c r="A11" s="10" t="s">
        <v>26</v>
      </c>
      <c r="B11" s="11">
        <v>36.170652983530587</v>
      </c>
    </row>
    <row r="12" spans="1:2">
      <c r="A12" s="12"/>
      <c r="B12" s="12"/>
    </row>
    <row r="13" spans="1:2">
      <c r="A13" s="13" t="s">
        <v>15</v>
      </c>
      <c r="B13" s="12"/>
    </row>
    <row r="14" spans="1:2">
      <c r="A14" s="12"/>
      <c r="B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2012-01-19T01:34:19Z</dcterms:modified>
</cp:coreProperties>
</file>