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<sst xmlns="http://schemas.openxmlformats.org/spreadsheetml/2006/main" count="44" uniqueCount="44">
  <si>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</si>
  <si>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</si>
  <si>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</si>
  <si>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</si>
  <si>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</si>
  <si>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</si>
  <si>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</si>
  <si>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</si>
  <si>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</si>
  <si>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</si>
  <si>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</si>
  <si>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</si>
  <si>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</si>
  <si>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</si>
  <si>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</si>
  <si>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</si>
  <si>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New Jersey adults (25-64) with at least an associate degree, by county</t>
  </si>
  <si>
    <t>Atlantic</t>
  </si>
  <si>
    <t>Bergen</t>
  </si>
  <si>
    <t>Burlington</t>
  </si>
  <si>
    <t>Camden</t>
  </si>
  <si>
    <t>Cape May</t>
  </si>
  <si>
    <t>Cumberland</t>
  </si>
  <si>
    <t>Essex</t>
  </si>
  <si>
    <t>Gloucester</t>
  </si>
  <si>
    <t>Hudson</t>
  </si>
  <si>
    <t>Hunterdon</t>
  </si>
  <si>
    <t>Mercer</t>
  </si>
  <si>
    <t>Middlesex</t>
  </si>
  <si>
    <t>Monmouth</t>
  </si>
  <si>
    <t>Morris</t>
  </si>
  <si>
    <t>Ocean</t>
  </si>
  <si>
    <t>Passaic</t>
  </si>
  <si>
    <t>Salem</t>
  </si>
  <si>
    <t>Somerset</t>
  </si>
  <si>
    <t>Sussex</t>
  </si>
  <si>
    <t>Union</t>
  </si>
  <si>
    <t>Warren</t>
  </si>
  <si>
    <t>Levels of education for New Jersey residents, ages 25-64</t>
  </si>
  <si>
    <t>Source: U.S. Census Bureau, 2010 American Community Survey</t>
  </si>
  <si>
    <t>Degree-attainment rates among New Jersey adults (ages 25-64), by population group</t>
  </si>
  <si>
    <t>Source: U.S. Census Bureau, 2008-10 American Community Survey PUMS File</t>
  </si>
  <si>
    <t>The path to Goal 2025 in New Jersey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</si>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</sst>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38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198058</v>
      </c>
      <c r="G2" s="19">
        <v>4.1435820274760379E-2</v>
      </c>
    </row>
    <row r="3" spans="1:7">
      <c r="A3" s="17" t="s">
        <v>1</v>
      </c>
      <c r="B3" s="17"/>
      <c r="C3" s="17"/>
      <c r="D3" s="17"/>
      <c r="E3" s="17"/>
      <c r="F3" s="18">
        <v>253519</v>
      </c>
      <c r="G3" s="19">
        <v>5.3038845793843103E-2</v>
      </c>
    </row>
    <row r="4" spans="1:7">
      <c r="A4" s="17" t="s">
        <v>2</v>
      </c>
      <c r="B4" s="17"/>
      <c r="C4" s="17"/>
      <c r="D4" s="17"/>
      <c r="E4" s="17"/>
      <c r="F4" s="18">
        <v>1311288</v>
      </c>
      <c r="G4" s="19">
        <v>0.27433526490447235</v>
      </c>
    </row>
    <row r="5" spans="1:7">
      <c r="A5" s="17" t="s">
        <v>3</v>
      </c>
      <c r="B5" s="17"/>
      <c r="C5" s="17"/>
      <c r="D5" s="17"/>
      <c r="E5" s="17"/>
      <c r="F5" s="18">
        <v>851810</v>
      </c>
      <c r="G5" s="19">
        <v>0.17820762639349907</v>
      </c>
    </row>
    <row r="6" spans="1:7">
      <c r="A6" s="17" t="s">
        <v>4</v>
      </c>
      <c r="B6" s="17"/>
      <c r="C6" s="17"/>
      <c r="D6" s="17"/>
      <c r="E6" s="17"/>
      <c r="F6" s="18">
        <v>327692</v>
      </c>
      <c r="G6" s="19">
        <v>6.8556618856480317E-2</v>
      </c>
    </row>
    <row r="7" spans="1:7">
      <c r="A7" s="17" t="s">
        <v>5</v>
      </c>
      <c r="B7" s="17"/>
      <c r="C7" s="17"/>
      <c r="D7" s="17"/>
      <c r="E7" s="17"/>
      <c r="F7" s="18">
        <v>1165568</v>
      </c>
      <c r="G7" s="19">
        <v>0.24384910564588103</v>
      </c>
    </row>
    <row r="8" spans="1:7">
      <c r="A8" s="17" t="s">
        <v>6</v>
      </c>
      <c r="B8" s="17"/>
      <c r="C8" s="17"/>
      <c r="D8" s="17"/>
      <c r="E8" s="17"/>
      <c r="F8" s="18">
        <v>671939</v>
      </c>
      <c r="G8" s="19">
        <v>0.1405767181310637</v>
      </c>
    </row>
    <row r="9" spans="1:7">
      <c r="A9" s="17" t="s">
        <v>7</v>
      </c>
      <c r="B9" s="17"/>
      <c r="C9" s="17"/>
      <c r="D9" s="17"/>
      <c r="E9" s="17"/>
      <c r="F9" s="18">
        <v>4779874</v>
      </c>
      <c r="G9" s="20">
        <v>1</v>
      </c>
    </row>
    <row r="10" spans="1:7">
      <c r="A10" s="21" t="s">
        <v>39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40</v>
      </c>
    </row>
    <row r="2" spans="1:2">
      <c r="A2" t="s">
        <v>8</v>
      </c>
      <c r="B2" s="2">
        <v>0.50288988846694671</v>
      </c>
    </row>
    <row r="3" spans="1:2">
      <c r="A3" t="s">
        <v>9</v>
      </c>
      <c r="B3" s="2">
        <v>0.29595317485867556</v>
      </c>
    </row>
    <row r="4" spans="1:2">
      <c r="A4" t="s">
        <v>11</v>
      </c>
      <c r="B4" s="2">
        <v>0.21757172497674751</v>
      </c>
    </row>
    <row r="5" spans="1:2">
      <c r="A5" t="s">
        <v>10</v>
      </c>
      <c r="B5" s="2">
        <v>0.74913169454221262</v>
      </c>
    </row>
    <row r="6" spans="1:2">
      <c r="A6" t="s">
        <v>12</v>
      </c>
      <c r="B6" s="2">
        <v>0.25963925202713883</v>
      </c>
    </row>
    <row r="7" spans="1:2">
      <c r="A7" s="3" t="s">
        <v>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42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39.313020434064342</v>
      </c>
      <c r="B5" s="8">
        <v>45.298244263342511</v>
      </c>
      <c r="C5" s="8">
        <f>B5+(($B5-$A5)/10)</f>
        <v>45.896766646270329</v>
      </c>
      <c r="D5" s="8">
        <f t="shared" ref="D5:Q5" si="0">C5+(($B5-$A5)/10)</f>
        <v>46.495289029198148</v>
      </c>
      <c r="E5" s="8">
        <f t="shared" si="0"/>
        <v>47.093811412125966</v>
      </c>
      <c r="F5" s="8">
        <f t="shared" si="0"/>
        <v>47.692333795053784</v>
      </c>
      <c r="G5" s="8">
        <f t="shared" si="0"/>
        <v>48.290856177981603</v>
      </c>
      <c r="H5" s="8">
        <f t="shared" si="0"/>
        <v>48.889378560909421</v>
      </c>
      <c r="I5" s="8">
        <f t="shared" si="0"/>
        <v>49.487900943837239</v>
      </c>
      <c r="J5" s="8">
        <f t="shared" si="0"/>
        <v>50.086423326765058</v>
      </c>
      <c r="K5" s="8">
        <f t="shared" si="0"/>
        <v>50.684945709692876</v>
      </c>
      <c r="L5" s="8">
        <f t="shared" si="0"/>
        <v>51.283468092620694</v>
      </c>
      <c r="M5" s="8">
        <f t="shared" si="0"/>
        <v>51.881990475548513</v>
      </c>
      <c r="N5" s="8">
        <f t="shared" si="0"/>
        <v>52.480512858476331</v>
      </c>
      <c r="O5" s="8">
        <f t="shared" si="0"/>
        <v>53.079035241404149</v>
      </c>
      <c r="P5" s="8">
        <f t="shared" si="0"/>
        <v>53.677557624331968</v>
      </c>
      <c r="Q5" s="8">
        <f t="shared" si="0"/>
        <v>54.276080007259786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45.298244263342511</v>
      </c>
      <c r="C11" s="8">
        <f t="shared" ref="C11:P11" si="1">(($Q11-$B11)/15)+B11</f>
        <v>46.278361312453008</v>
      </c>
      <c r="D11" s="8">
        <f t="shared" si="1"/>
        <v>47.258478361563505</v>
      </c>
      <c r="E11" s="8">
        <f t="shared" si="1"/>
        <v>48.238595410674002</v>
      </c>
      <c r="F11" s="8">
        <f t="shared" si="1"/>
        <v>49.218712459784498</v>
      </c>
      <c r="G11" s="8">
        <f t="shared" si="1"/>
        <v>50.198829508894995</v>
      </c>
      <c r="H11" s="8">
        <f t="shared" si="1"/>
        <v>51.178946558005492</v>
      </c>
      <c r="I11" s="8">
        <f t="shared" si="1"/>
        <v>52.159063607115989</v>
      </c>
      <c r="J11" s="8">
        <f t="shared" si="1"/>
        <v>53.139180656226486</v>
      </c>
      <c r="K11" s="8">
        <f t="shared" si="1"/>
        <v>54.119297705336983</v>
      </c>
      <c r="L11" s="8">
        <f t="shared" si="1"/>
        <v>55.09941475444748</v>
      </c>
      <c r="M11" s="8">
        <f t="shared" si="1"/>
        <v>56.079531803557977</v>
      </c>
      <c r="N11" s="8">
        <f t="shared" si="1"/>
        <v>57.059648852668474</v>
      </c>
      <c r="O11" s="8">
        <f t="shared" si="1"/>
        <v>58.039765901778971</v>
      </c>
      <c r="P11" s="8">
        <f t="shared" si="1"/>
        <v>59.019882950889468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43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17</v>
      </c>
      <c r="B2" s="11">
        <v>33.05697774971518</v>
      </c>
    </row>
    <row r="3" spans="1:2">
      <c r="A3" s="10" t="s">
        <v>18</v>
      </c>
      <c r="B3" s="11">
        <v>55.315233147119663</v>
      </c>
    </row>
    <row r="4" spans="1:2">
      <c r="A4" s="10" t="s">
        <v>19</v>
      </c>
      <c r="B4" s="11">
        <v>45.329366036286046</v>
      </c>
    </row>
    <row r="5" spans="1:2">
      <c r="A5" s="10" t="s">
        <v>20</v>
      </c>
      <c r="B5" s="11">
        <v>37.188996474718536</v>
      </c>
    </row>
    <row r="6" spans="1:2">
      <c r="A6" s="10" t="s">
        <v>21</v>
      </c>
      <c r="B6" s="11">
        <v>36.402037029726422</v>
      </c>
    </row>
    <row r="7" spans="1:2">
      <c r="A7" s="10" t="s">
        <v>22</v>
      </c>
      <c r="B7" s="11">
        <v>20.60669080999677</v>
      </c>
    </row>
    <row r="8" spans="1:2">
      <c r="A8" s="10" t="s">
        <v>23</v>
      </c>
      <c r="B8" s="11">
        <v>39.278146731324391</v>
      </c>
    </row>
    <row r="9" spans="1:2">
      <c r="A9" s="10" t="s">
        <v>24</v>
      </c>
      <c r="B9" s="11">
        <v>38.762481797378825</v>
      </c>
    </row>
    <row r="10" spans="1:2">
      <c r="A10" s="10" t="s">
        <v>25</v>
      </c>
      <c r="B10" s="11">
        <v>42.686323406899476</v>
      </c>
    </row>
    <row r="11" spans="1:2">
      <c r="A11" s="10" t="s">
        <v>26</v>
      </c>
      <c r="B11" s="11">
        <v>59.245283018867923</v>
      </c>
    </row>
    <row r="12" spans="1:2">
      <c r="A12" s="10" t="s">
        <v>27</v>
      </c>
      <c r="B12" s="11">
        <v>47.658744144944862</v>
      </c>
    </row>
    <row r="13" spans="1:2">
      <c r="A13" s="10" t="s">
        <v>28</v>
      </c>
      <c r="B13" s="11">
        <v>49.292152825440404</v>
      </c>
    </row>
    <row r="14" spans="1:2">
      <c r="A14" s="10" t="s">
        <v>29</v>
      </c>
      <c r="B14" s="11">
        <v>50.672376998859882</v>
      </c>
    </row>
    <row r="15" spans="1:2">
      <c r="A15" s="10" t="s">
        <v>30</v>
      </c>
      <c r="B15" s="11">
        <v>59.155973178113399</v>
      </c>
    </row>
    <row r="16" spans="1:2">
      <c r="A16" s="10" t="s">
        <v>31</v>
      </c>
      <c r="B16" s="11">
        <v>36.26354878287826</v>
      </c>
    </row>
    <row r="17" spans="1:2">
      <c r="A17" s="10" t="s">
        <v>32</v>
      </c>
      <c r="B17" s="11">
        <v>33.308447952098177</v>
      </c>
    </row>
    <row r="18" spans="1:2">
      <c r="A18" s="10" t="s">
        <v>33</v>
      </c>
      <c r="B18" s="11">
        <v>29.310885109534798</v>
      </c>
    </row>
    <row r="19" spans="1:2">
      <c r="A19" s="10" t="s">
        <v>34</v>
      </c>
      <c r="B19" s="11">
        <v>60.748698822678058</v>
      </c>
    </row>
    <row r="20" spans="1:2">
      <c r="A20" s="10" t="s">
        <v>35</v>
      </c>
      <c r="B20" s="11">
        <v>41.995570112396614</v>
      </c>
    </row>
    <row r="21" spans="1:2">
      <c r="A21" s="10" t="s">
        <v>36</v>
      </c>
      <c r="B21" s="11">
        <v>39.88126120793217</v>
      </c>
    </row>
    <row r="22" spans="1:2">
      <c r="A22" s="10" t="s">
        <v>37</v>
      </c>
      <c r="B22" s="11">
        <v>40.391853743782761</v>
      </c>
    </row>
    <row r="23" spans="1:2">
      <c r="A23" s="12"/>
      <c r="B23" s="12"/>
    </row>
    <row r="24" spans="1:2">
      <c r="A24" s="13" t="s">
        <v>15</v>
      </c>
      <c r="B24" s="12"/>
    </row>
    <row r="25" spans="1:2">
      <c r="A25" s="12"/>
      <c r="B2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2012-01-19T01:34:51Z</dcterms:modified>
</cp:coreProperties>
</file>