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<sst xmlns="http://schemas.openxmlformats.org/spreadsheetml/2006/main" count="56" uniqueCount="56">
  <si>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</si>
  <si>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</si>
  <si>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</si>
  <si>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</si>
  <si>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</si>
  <si>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</si>
  <si>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</si>
  <si>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</si>
  <si>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</si>
  <si>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</si>
  <si>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</si>
  <si>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</si>
  <si>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</si>
  <si>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</si>
  <si>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</si>
  <si>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</si>
  <si>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Percentage of New Mexico adults (25-64) with at least an associate degree, by county</t>
  </si>
  <si>
    <t>Bernalillo</t>
  </si>
  <si>
    <t>Catron</t>
  </si>
  <si>
    <t>Chaves</t>
  </si>
  <si>
    <t>Cibola</t>
  </si>
  <si>
    <t>Colfax</t>
  </si>
  <si>
    <t>Curry</t>
  </si>
  <si>
    <t>De Baca</t>
  </si>
  <si>
    <t>Doña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</si>
  <si>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</si>
  <si>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</si>
  <si>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</si>
  <si>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</si>
  <si>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</si>
  <si>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</si>
  <si>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</si>
  <si>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</si>
  <si>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</si>
  <si>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</si>
  <si>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</si>
  <si>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</si>
  <si>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</si>
  <si>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</si>
  <si>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</si>
  <si>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</si>
  <si>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</si>
  <si>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</si>
  <si>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</si>
  <si>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</si>
  <si>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</si>
  <si>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</si>
  <si>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</si>
  <si>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</si>
  <si>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</si>
  <si>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>Levels of education for New Mexico residents, ages 25-64</t>
  </si>
  <si>
    <t>Source: U.S. Census Bureau, 2010 American Community Survey</t>
  </si>
  <si>
    <t>Degree-attainment rates among New Mexico adults (ages 25-64), by population group</t>
  </si>
  <si>
    <t>Source: U.S. Census Bureau, 2008-10 American Community Survey PUMS File</t>
  </si>
  <si>
    <t>The path to Goal 2025 in New Mexico</t>
  </si>
  <si>
    <t>Source: U.S. Census Bureau, 2000 Census &amp; 2010 American Community Survey.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</si>
</sst>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50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62277</v>
      </c>
      <c r="G2" s="19">
        <v>5.8424379562865524E-2</v>
      </c>
    </row>
    <row r="3" spans="1:7">
      <c r="A3" s="17" t="s">
        <v>1</v>
      </c>
      <c r="B3" s="17"/>
      <c r="C3" s="17"/>
      <c r="D3" s="17"/>
      <c r="E3" s="17"/>
      <c r="F3" s="18">
        <v>97828</v>
      </c>
      <c r="G3" s="19">
        <v>9.1776100388201234E-2</v>
      </c>
    </row>
    <row r="4" spans="1:7">
      <c r="A4" s="17" t="s">
        <v>2</v>
      </c>
      <c r="B4" s="17"/>
      <c r="C4" s="17"/>
      <c r="D4" s="17"/>
      <c r="E4" s="17"/>
      <c r="F4" s="18">
        <v>276077</v>
      </c>
      <c r="G4" s="19">
        <v>0.2589981443643275</v>
      </c>
    </row>
    <row r="5" spans="1:7">
      <c r="A5" s="17" t="s">
        <v>3</v>
      </c>
      <c r="B5" s="17"/>
      <c r="C5" s="17"/>
      <c r="D5" s="17"/>
      <c r="E5" s="17"/>
      <c r="F5" s="18">
        <v>277102</v>
      </c>
      <c r="G5" s="19">
        <v>0.25995973514506415</v>
      </c>
    </row>
    <row r="6" spans="1:7">
      <c r="A6" s="17" t="s">
        <v>4</v>
      </c>
      <c r="B6" s="17"/>
      <c r="C6" s="17"/>
      <c r="D6" s="17"/>
      <c r="E6" s="17"/>
      <c r="F6" s="18">
        <v>85180</v>
      </c>
      <c r="G6" s="19">
        <v>7.9910539222584343E-2</v>
      </c>
    </row>
    <row r="7" spans="1:7">
      <c r="A7" s="17" t="s">
        <v>5</v>
      </c>
      <c r="B7" s="17"/>
      <c r="C7" s="17"/>
      <c r="D7" s="17"/>
      <c r="E7" s="17"/>
      <c r="F7" s="18">
        <v>155146</v>
      </c>
      <c r="G7" s="19">
        <v>0.14554825684699543</v>
      </c>
    </row>
    <row r="8" spans="1:7">
      <c r="A8" s="17" t="s">
        <v>6</v>
      </c>
      <c r="B8" s="17"/>
      <c r="C8" s="17"/>
      <c r="D8" s="17"/>
      <c r="E8" s="17"/>
      <c r="F8" s="18">
        <v>112332</v>
      </c>
      <c r="G8" s="19">
        <v>0.10538284446996178</v>
      </c>
    </row>
    <row r="9" spans="1:7">
      <c r="A9" s="17" t="s">
        <v>7</v>
      </c>
      <c r="B9" s="17"/>
      <c r="C9" s="17"/>
      <c r="D9" s="17"/>
      <c r="E9" s="17"/>
      <c r="F9" s="18">
        <v>1065942</v>
      </c>
      <c r="G9" s="20">
        <v>1</v>
      </c>
    </row>
    <row r="10" spans="1:7">
      <c r="A10" s="21" t="s">
        <v>51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52</v>
      </c>
    </row>
    <row r="2" spans="1:2">
      <c r="A2" t="s">
        <v>8</v>
      </c>
      <c r="B2" s="2">
        <v>0.47504096379356819</v>
      </c>
    </row>
    <row r="3" spans="1:2">
      <c r="A3" t="s">
        <v>9</v>
      </c>
      <c r="B3" s="2">
        <v>0.35485793761176238</v>
      </c>
    </row>
    <row r="4" spans="1:2">
      <c r="A4" t="s">
        <v>11</v>
      </c>
      <c r="B4" s="2">
        <v>0.20661193837053399</v>
      </c>
    </row>
    <row r="5" spans="1:2">
      <c r="A5" t="s">
        <v>10</v>
      </c>
      <c r="B5" s="2">
        <v>0.59146836549871962</v>
      </c>
    </row>
    <row r="6" spans="1:2">
      <c r="A6" t="s">
        <v>12</v>
      </c>
      <c r="B6" s="2">
        <v>0.1939545110648761</v>
      </c>
    </row>
    <row r="7" spans="1:2">
      <c r="A7" s="3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31.276760225130136</v>
      </c>
      <c r="B5" s="8">
        <v>33.084164053954154</v>
      </c>
      <c r="C5" s="8">
        <f>B5+(($B5-$A5)/10)</f>
        <v>33.264904436836559</v>
      </c>
      <c r="D5" s="8">
        <f t="shared" ref="D5:Q5" si="0">C5+(($B5-$A5)/10)</f>
        <v>33.445644819718964</v>
      </c>
      <c r="E5" s="8">
        <f t="shared" si="0"/>
        <v>33.626385202601369</v>
      </c>
      <c r="F5" s="8">
        <f t="shared" si="0"/>
        <v>33.807125585483774</v>
      </c>
      <c r="G5" s="8">
        <f t="shared" si="0"/>
        <v>33.987865968366179</v>
      </c>
      <c r="H5" s="8">
        <f t="shared" si="0"/>
        <v>34.168606351248584</v>
      </c>
      <c r="I5" s="8">
        <f t="shared" si="0"/>
        <v>34.349346734130989</v>
      </c>
      <c r="J5" s="8">
        <f t="shared" si="0"/>
        <v>34.530087117013395</v>
      </c>
      <c r="K5" s="8">
        <f t="shared" si="0"/>
        <v>34.7108274998958</v>
      </c>
      <c r="L5" s="8">
        <f t="shared" si="0"/>
        <v>34.891567882778205</v>
      </c>
      <c r="M5" s="8">
        <f t="shared" si="0"/>
        <v>35.07230826566061</v>
      </c>
      <c r="N5" s="8">
        <f t="shared" si="0"/>
        <v>35.253048648543015</v>
      </c>
      <c r="O5" s="8">
        <f t="shared" si="0"/>
        <v>35.43378903142542</v>
      </c>
      <c r="P5" s="8">
        <f t="shared" si="0"/>
        <v>35.614529414307825</v>
      </c>
      <c r="Q5" s="8">
        <f t="shared" si="0"/>
        <v>35.79526979719023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33.084164053954154</v>
      </c>
      <c r="C11" s="8">
        <f t="shared" ref="C11:P11" si="1">(($Q11-$B11)/15)+B11</f>
        <v>34.878553117023877</v>
      </c>
      <c r="D11" s="8">
        <f t="shared" si="1"/>
        <v>36.6729421800936</v>
      </c>
      <c r="E11" s="8">
        <f t="shared" si="1"/>
        <v>38.467331243163322</v>
      </c>
      <c r="F11" s="8">
        <f t="shared" si="1"/>
        <v>40.261720306233045</v>
      </c>
      <c r="G11" s="8">
        <f t="shared" si="1"/>
        <v>42.056109369302767</v>
      </c>
      <c r="H11" s="8">
        <f t="shared" si="1"/>
        <v>43.85049843237249</v>
      </c>
      <c r="I11" s="8">
        <f t="shared" si="1"/>
        <v>45.644887495442212</v>
      </c>
      <c r="J11" s="8">
        <f t="shared" si="1"/>
        <v>47.439276558511935</v>
      </c>
      <c r="K11" s="8">
        <f t="shared" si="1"/>
        <v>49.233665621581657</v>
      </c>
      <c r="L11" s="8">
        <f t="shared" si="1"/>
        <v>51.02805468465138</v>
      </c>
      <c r="M11" s="8">
        <f t="shared" si="1"/>
        <v>52.822443747721103</v>
      </c>
      <c r="N11" s="8">
        <f t="shared" si="1"/>
        <v>54.616832810790825</v>
      </c>
      <c r="O11" s="8">
        <f t="shared" si="1"/>
        <v>56.411221873860548</v>
      </c>
      <c r="P11" s="8">
        <f t="shared" si="1"/>
        <v>58.20561093693027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55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16</v>
      </c>
    </row>
    <row r="2" spans="1:2">
      <c r="A2" s="10" t="s">
        <v>17</v>
      </c>
      <c r="B2" s="11">
        <v>39.787017728304633</v>
      </c>
    </row>
    <row r="3" spans="1:2">
      <c r="A3" s="10" t="s">
        <v>18</v>
      </c>
      <c r="B3" s="11">
        <v>31.265632816408203</v>
      </c>
    </row>
    <row r="4" spans="1:2">
      <c r="A4" s="10" t="s">
        <v>19</v>
      </c>
      <c r="B4" s="11">
        <v>24.34779769484442</v>
      </c>
    </row>
    <row r="5" spans="1:2">
      <c r="A5" s="10" t="s">
        <v>20</v>
      </c>
      <c r="B5" s="11">
        <v>20.168782355861286</v>
      </c>
    </row>
    <row r="6" spans="1:2">
      <c r="A6" s="10" t="s">
        <v>21</v>
      </c>
      <c r="B6" s="11">
        <v>27.563486616334934</v>
      </c>
    </row>
    <row r="7" spans="1:2">
      <c r="A7" s="10" t="s">
        <v>22</v>
      </c>
      <c r="B7" s="11">
        <v>28.349819164233736</v>
      </c>
    </row>
    <row r="8" spans="1:2">
      <c r="A8" s="10" t="s">
        <v>23</v>
      </c>
      <c r="B8" s="11">
        <v>31.349628055260361</v>
      </c>
    </row>
    <row r="9" spans="1:2">
      <c r="A9" s="10" t="s">
        <v>24</v>
      </c>
      <c r="B9" s="11">
        <v>32.98222651583616</v>
      </c>
    </row>
    <row r="10" spans="1:2">
      <c r="A10" s="10" t="s">
        <v>25</v>
      </c>
      <c r="B10" s="11">
        <v>25.18285135591313</v>
      </c>
    </row>
    <row r="11" spans="1:2">
      <c r="A11" s="10" t="s">
        <v>26</v>
      </c>
      <c r="B11" s="11">
        <v>35.814779401721076</v>
      </c>
    </row>
    <row r="12" spans="1:2">
      <c r="A12" s="10" t="s">
        <v>27</v>
      </c>
      <c r="B12" s="11">
        <v>18.70424597364568</v>
      </c>
    </row>
    <row r="13" spans="1:2">
      <c r="A13" s="10" t="s">
        <v>28</v>
      </c>
      <c r="B13" s="11">
        <v>26.603325415676959</v>
      </c>
    </row>
    <row r="14" spans="1:2">
      <c r="A14" s="10" t="s">
        <v>29</v>
      </c>
      <c r="B14" s="11">
        <v>22.645290581162325</v>
      </c>
    </row>
    <row r="15" spans="1:2">
      <c r="A15" s="10" t="s">
        <v>30</v>
      </c>
      <c r="B15" s="11">
        <v>21.53640483876227</v>
      </c>
    </row>
    <row r="16" spans="1:2">
      <c r="A16" s="10" t="s">
        <v>31</v>
      </c>
      <c r="B16" s="11">
        <v>33.40427500693994</v>
      </c>
    </row>
    <row r="17" spans="1:2">
      <c r="A17" s="10" t="s">
        <v>32</v>
      </c>
      <c r="B17" s="11">
        <v>72.807357212003865</v>
      </c>
    </row>
    <row r="18" spans="1:2">
      <c r="A18" s="10" t="s">
        <v>33</v>
      </c>
      <c r="B18" s="11">
        <v>16.751359543549967</v>
      </c>
    </row>
    <row r="19" spans="1:2">
      <c r="A19" s="10" t="s">
        <v>34</v>
      </c>
      <c r="B19" s="11">
        <v>19.625258547268523</v>
      </c>
    </row>
    <row r="20" spans="1:2">
      <c r="A20" s="10" t="s">
        <v>35</v>
      </c>
      <c r="B20" s="11">
        <v>25.477210751850407</v>
      </c>
    </row>
    <row r="21" spans="1:2">
      <c r="A21" s="10" t="s">
        <v>36</v>
      </c>
      <c r="B21" s="11">
        <v>30.115120441133794</v>
      </c>
    </row>
    <row r="22" spans="1:2">
      <c r="A22" s="10" t="s">
        <v>37</v>
      </c>
      <c r="B22" s="11">
        <v>22.682268226822682</v>
      </c>
    </row>
    <row r="23" spans="1:2">
      <c r="A23" s="10" t="s">
        <v>38</v>
      </c>
      <c r="B23" s="11">
        <v>25.0664767331434</v>
      </c>
    </row>
    <row r="24" spans="1:2">
      <c r="A24" s="10" t="s">
        <v>39</v>
      </c>
      <c r="B24" s="11">
        <v>29.160935350756532</v>
      </c>
    </row>
    <row r="25" spans="1:2">
      <c r="A25" s="10" t="s">
        <v>40</v>
      </c>
      <c r="B25" s="11">
        <v>38.193375003774491</v>
      </c>
    </row>
    <row r="26" spans="1:2">
      <c r="A26" s="10" t="s">
        <v>41</v>
      </c>
      <c r="B26" s="11">
        <v>25.532816472582315</v>
      </c>
    </row>
    <row r="27" spans="1:2">
      <c r="A27" s="10" t="s">
        <v>42</v>
      </c>
      <c r="B27" s="11">
        <v>31.007701344472004</v>
      </c>
    </row>
    <row r="28" spans="1:2">
      <c r="A28" s="10" t="s">
        <v>43</v>
      </c>
      <c r="B28" s="11">
        <v>45.248036584153496</v>
      </c>
    </row>
    <row r="29" spans="1:2">
      <c r="A29" s="10" t="s">
        <v>44</v>
      </c>
      <c r="B29" s="11">
        <v>23.524688879967883</v>
      </c>
    </row>
    <row r="30" spans="1:2">
      <c r="A30" s="10" t="s">
        <v>45</v>
      </c>
      <c r="B30" s="11">
        <v>28.653558698401746</v>
      </c>
    </row>
    <row r="31" spans="1:2">
      <c r="A31" s="10" t="s">
        <v>46</v>
      </c>
      <c r="B31" s="11">
        <v>38.127017121601668</v>
      </c>
    </row>
    <row r="32" spans="1:2">
      <c r="A32" s="10" t="s">
        <v>47</v>
      </c>
      <c r="B32" s="11">
        <v>22.007241457343294</v>
      </c>
    </row>
    <row r="33" spans="1:2">
      <c r="A33" s="10" t="s">
        <v>48</v>
      </c>
      <c r="B33" s="11">
        <v>22.562141491395792</v>
      </c>
    </row>
    <row r="34" spans="1:2">
      <c r="A34" s="10" t="s">
        <v>49</v>
      </c>
      <c r="B34" s="11">
        <v>25.04669018468562</v>
      </c>
    </row>
    <row r="35" spans="1:2">
      <c r="A35" s="12"/>
      <c r="B35" s="12"/>
    </row>
    <row r="36" spans="1:2">
      <c r="A36" s="13" t="s">
        <v>15</v>
      </c>
      <c r="B36" s="12"/>
    </row>
    <row r="37" spans="1:2">
      <c r="A37" s="12"/>
      <c r="B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2012-01-19T01:36:24Z</dcterms:modified>
</cp:coreProperties>
</file>