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<sst xmlns="http://schemas.openxmlformats.org/spreadsheetml/2006/main" count="118" uniqueCount="117">
  <si>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</si>
  <si>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</si>
  <si>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</si>
  <si>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</si>
  <si>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</si>
  <si>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</si>
  <si>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</si>
  <si>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</si>
  <si>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</si>
  <si>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</si>
  <si>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</si>
  <si>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</si>
  <si>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</si>
  <si>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</si>
  <si>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</si>
  <si>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</si>
  <si>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Levels of education for Tennessee residents, ages 25-64</t>
  </si>
  <si>
    <t>Source: U.S. Census Bureau, 2010 American Community Survey</t>
  </si>
  <si>
    <t>Anderson</t>
  </si>
  <si>
    <t>Bedford</t>
  </si>
  <si>
    <t>Benton</t>
  </si>
  <si>
    <t>Bledsoe</t>
  </si>
  <si>
    <t>Blount</t>
  </si>
  <si>
    <t>Bradley</t>
  </si>
  <si>
    <t>Campbell</t>
  </si>
  <si>
    <t>Cannon</t>
  </si>
  <si>
    <t>Carroll</t>
  </si>
  <si>
    <t>Carter</t>
  </si>
  <si>
    <t>Cheatham</t>
  </si>
  <si>
    <t>Chester</t>
  </si>
  <si>
    <t>Claiborne</t>
  </si>
  <si>
    <t>Clay</t>
  </si>
  <si>
    <t>Cocke</t>
  </si>
  <si>
    <t>Coffee</t>
  </si>
  <si>
    <t>Crockett</t>
  </si>
  <si>
    <t>Cumberland</t>
  </si>
  <si>
    <t>Davidson</t>
  </si>
  <si>
    <t>Decatur</t>
  </si>
  <si>
    <t>DeKalb</t>
  </si>
  <si>
    <t>Dickson</t>
  </si>
  <si>
    <t>Dyer</t>
  </si>
  <si>
    <t>Fayette</t>
  </si>
  <si>
    <t>Fentress</t>
  </si>
  <si>
    <t>Franklin</t>
  </si>
  <si>
    <t>Gibson</t>
  </si>
  <si>
    <t>Giles</t>
  </si>
  <si>
    <t>Grainger</t>
  </si>
  <si>
    <t>Greene</t>
  </si>
  <si>
    <t>Grundy</t>
  </si>
  <si>
    <t>Hamblen</t>
  </si>
  <si>
    <t>Hamilton</t>
  </si>
  <si>
    <t>Hancock</t>
  </si>
  <si>
    <t>Hardeman</t>
  </si>
  <si>
    <t>Hardin</t>
  </si>
  <si>
    <t>Hawkins</t>
  </si>
  <si>
    <t>Haywood</t>
  </si>
  <si>
    <t>Henderson</t>
  </si>
  <si>
    <t>Henry</t>
  </si>
  <si>
    <t>Hickman</t>
  </si>
  <si>
    <t>Houston</t>
  </si>
  <si>
    <t>Humphreys</t>
  </si>
  <si>
    <t>Jackson</t>
  </si>
  <si>
    <t>Jefferson</t>
  </si>
  <si>
    <t>Johnson</t>
  </si>
  <si>
    <t>Knox</t>
  </si>
  <si>
    <t>Lake</t>
  </si>
  <si>
    <t>Lauderdale</t>
  </si>
  <si>
    <t>Lawrence</t>
  </si>
  <si>
    <t>Lewis</t>
  </si>
  <si>
    <t>Lincoln</t>
  </si>
  <si>
    <t>Loudon</t>
  </si>
  <si>
    <t>McMinn</t>
  </si>
  <si>
    <t>McNairy</t>
  </si>
  <si>
    <t>Macon</t>
  </si>
  <si>
    <t>Madison</t>
  </si>
  <si>
    <t>Marion</t>
  </si>
  <si>
    <t>Marshall</t>
  </si>
  <si>
    <t>Maury</t>
  </si>
  <si>
    <t>Meigs</t>
  </si>
  <si>
    <t>Monroe</t>
  </si>
  <si>
    <t>Montgomery</t>
  </si>
  <si>
    <t>Moore</t>
  </si>
  <si>
    <t>Morgan</t>
  </si>
  <si>
    <t>Obion</t>
  </si>
  <si>
    <t>Overton</t>
  </si>
  <si>
    <t>Perry</t>
  </si>
  <si>
    <t>Pickett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</si>
  <si>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</si>
  <si>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</si>
  <si>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</si>
  <si>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</si>
  <si>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</si>
  <si>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</si>
  <si>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</si>
  <si>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</si>
  <si>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</si>
  <si>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Shelby</t>
  </si>
  <si>
    <t>Smith</t>
  </si>
  <si>
    <t>Stewart</t>
  </si>
  <si>
    <t>Sullivan</t>
  </si>
  <si>
    <t>Sumner</t>
  </si>
  <si>
    <t>Tipton</t>
  </si>
  <si>
    <t>Trousdale</t>
  </si>
  <si>
    <t>Unicoi</t>
  </si>
  <si>
    <t>Union</t>
  </si>
  <si>
    <t>Van Buren</t>
  </si>
  <si>
    <t>Warren</t>
  </si>
  <si>
    <t>Washington</t>
  </si>
  <si>
    <t>Wayne</t>
  </si>
  <si>
    <t>Weakley</t>
  </si>
  <si>
    <t>Williamson</t>
  </si>
  <si>
    <t>Wilson</t>
  </si>
  <si>
    <t>Percentage of Tennessee adults (25-64) with at least an associate degree, by county</t>
  </si>
  <si>
    <t>Degree-attainment rates among Tennessee adults (ages 25-64), by population group</t>
  </si>
  <si>
    <t>Source: U.S. Census Bureau, 2008-10 American Community Survey PUMS File</t>
  </si>
  <si>
    <t>The path to Goal 2025 in Tennessee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</si>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</sst>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16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132894</v>
      </c>
      <c r="G2" s="19">
        <v>3.9289051873054863E-2</v>
      </c>
    </row>
    <row r="3" spans="1:7">
      <c r="A3" s="17" t="s">
        <v>1</v>
      </c>
      <c r="B3" s="17"/>
      <c r="C3" s="17"/>
      <c r="D3" s="17"/>
      <c r="E3" s="17"/>
      <c r="F3" s="18">
        <v>310487</v>
      </c>
      <c r="G3" s="19">
        <v>9.1793006824304968E-2</v>
      </c>
    </row>
    <row r="4" spans="1:7">
      <c r="A4" s="17" t="s">
        <v>2</v>
      </c>
      <c r="B4" s="17"/>
      <c r="C4" s="17"/>
      <c r="D4" s="17"/>
      <c r="E4" s="17"/>
      <c r="F4" s="18">
        <v>1129152</v>
      </c>
      <c r="G4" s="19">
        <v>0.33382478893376411</v>
      </c>
    </row>
    <row r="5" spans="1:7">
      <c r="A5" s="17" t="s">
        <v>3</v>
      </c>
      <c r="B5" s="17"/>
      <c r="C5" s="17"/>
      <c r="D5" s="17"/>
      <c r="E5" s="17"/>
      <c r="F5" s="18">
        <v>732421</v>
      </c>
      <c r="G5" s="19">
        <v>0.21653443091422273</v>
      </c>
    </row>
    <row r="6" spans="1:7">
      <c r="A6" s="17" t="s">
        <v>4</v>
      </c>
      <c r="B6" s="17"/>
      <c r="C6" s="17"/>
      <c r="D6" s="17"/>
      <c r="E6" s="17"/>
      <c r="F6" s="18">
        <v>237050</v>
      </c>
      <c r="G6" s="19">
        <v>7.0081943101326274E-2</v>
      </c>
    </row>
    <row r="7" spans="1:7">
      <c r="A7" s="17" t="s">
        <v>5</v>
      </c>
      <c r="B7" s="17"/>
      <c r="C7" s="17"/>
      <c r="D7" s="17"/>
      <c r="E7" s="17"/>
      <c r="F7" s="18">
        <v>543038</v>
      </c>
      <c r="G7" s="19">
        <v>0.16054485643475225</v>
      </c>
    </row>
    <row r="8" spans="1:7">
      <c r="A8" s="17" t="s">
        <v>6</v>
      </c>
      <c r="B8" s="17"/>
      <c r="C8" s="17"/>
      <c r="D8" s="17"/>
      <c r="E8" s="17"/>
      <c r="F8" s="18">
        <v>297427</v>
      </c>
      <c r="G8" s="19">
        <v>8.7931921918574851E-2</v>
      </c>
    </row>
    <row r="9" spans="1:7">
      <c r="A9" s="17" t="s">
        <v>7</v>
      </c>
      <c r="B9" s="17"/>
      <c r="C9" s="17"/>
      <c r="D9" s="17"/>
      <c r="E9" s="17"/>
      <c r="F9" s="18">
        <v>3382469</v>
      </c>
      <c r="G9" s="20">
        <v>1</v>
      </c>
    </row>
    <row r="10" spans="1:7">
      <c r="A10" s="21" t="s">
        <v>17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113</v>
      </c>
    </row>
    <row r="2" spans="1:2">
      <c r="A2" t="s">
        <v>8</v>
      </c>
      <c r="B2" s="2">
        <v>0.33439852568391437</v>
      </c>
    </row>
    <row r="3" spans="1:2">
      <c r="A3" t="s">
        <v>9</v>
      </c>
      <c r="B3" s="2">
        <v>0.23302474620594965</v>
      </c>
    </row>
    <row r="4" spans="1:2">
      <c r="A4" t="s">
        <v>11</v>
      </c>
      <c r="B4" s="2">
        <v>0.15317780189117966</v>
      </c>
    </row>
    <row r="5" spans="1:2">
      <c r="A5" t="s">
        <v>10</v>
      </c>
      <c r="B5" s="2">
        <v>0.55728638584201307</v>
      </c>
    </row>
    <row r="6" spans="1:2">
      <c r="A6" t="s">
        <v>12</v>
      </c>
      <c r="B6" s="2">
        <v>0.23287106961416998</v>
      </c>
    </row>
    <row r="7" spans="1:2">
      <c r="A7" s="3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26.864006937338125</v>
      </c>
      <c r="B5" s="8">
        <v>31.855872145465337</v>
      </c>
      <c r="C5" s="8">
        <f>B5+(($B5-$A5)/10)</f>
        <v>32.355058666278062</v>
      </c>
      <c r="D5" s="8">
        <f t="shared" ref="D5:Q5" si="0">C5+(($B5-$A5)/10)</f>
        <v>32.854245187090783</v>
      </c>
      <c r="E5" s="8">
        <f t="shared" si="0"/>
        <v>33.353431707903503</v>
      </c>
      <c r="F5" s="8">
        <f t="shared" si="0"/>
        <v>33.852618228716224</v>
      </c>
      <c r="G5" s="8">
        <f t="shared" si="0"/>
        <v>34.351804749528945</v>
      </c>
      <c r="H5" s="8">
        <f t="shared" si="0"/>
        <v>34.850991270341666</v>
      </c>
      <c r="I5" s="8">
        <f t="shared" si="0"/>
        <v>35.350177791154387</v>
      </c>
      <c r="J5" s="8">
        <f t="shared" si="0"/>
        <v>35.849364311967108</v>
      </c>
      <c r="K5" s="8">
        <f t="shared" si="0"/>
        <v>36.348550832779829</v>
      </c>
      <c r="L5" s="8">
        <f t="shared" si="0"/>
        <v>36.847737353592549</v>
      </c>
      <c r="M5" s="8">
        <f t="shared" si="0"/>
        <v>37.34692387440527</v>
      </c>
      <c r="N5" s="8">
        <f t="shared" si="0"/>
        <v>37.846110395217991</v>
      </c>
      <c r="O5" s="8">
        <f t="shared" si="0"/>
        <v>38.345296916030712</v>
      </c>
      <c r="P5" s="8">
        <f t="shared" si="0"/>
        <v>38.844483436843433</v>
      </c>
      <c r="Q5" s="8">
        <f t="shared" si="0"/>
        <v>39.343669957656154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31.855872145465337</v>
      </c>
      <c r="C11" s="8">
        <f t="shared" ref="C11:P11" si="1">(($Q11-$B11)/15)+B11</f>
        <v>33.73214733576765</v>
      </c>
      <c r="D11" s="8">
        <f t="shared" si="1"/>
        <v>35.608422526069958</v>
      </c>
      <c r="E11" s="8">
        <f t="shared" si="1"/>
        <v>37.484697716372267</v>
      </c>
      <c r="F11" s="8">
        <f t="shared" si="1"/>
        <v>39.360972906674576</v>
      </c>
      <c r="G11" s="8">
        <f t="shared" si="1"/>
        <v>41.237248096976884</v>
      </c>
      <c r="H11" s="8">
        <f t="shared" si="1"/>
        <v>43.113523287279193</v>
      </c>
      <c r="I11" s="8">
        <f t="shared" si="1"/>
        <v>44.989798477581502</v>
      </c>
      <c r="J11" s="8">
        <f t="shared" si="1"/>
        <v>46.866073667883811</v>
      </c>
      <c r="K11" s="8">
        <f t="shared" si="1"/>
        <v>48.742348858186119</v>
      </c>
      <c r="L11" s="8">
        <f t="shared" si="1"/>
        <v>50.618624048488428</v>
      </c>
      <c r="M11" s="8">
        <f t="shared" si="1"/>
        <v>52.494899238790737</v>
      </c>
      <c r="N11" s="8">
        <f t="shared" si="1"/>
        <v>54.371174429093045</v>
      </c>
      <c r="O11" s="8">
        <f t="shared" si="1"/>
        <v>56.247449619395354</v>
      </c>
      <c r="P11" s="8">
        <f t="shared" si="1"/>
        <v>58.123724809697663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116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9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112</v>
      </c>
    </row>
    <row r="2" spans="1:2">
      <c r="A2" s="10" t="s">
        <v>18</v>
      </c>
      <c r="B2" s="11">
        <v>30.874476456403094</v>
      </c>
    </row>
    <row r="3" spans="1:2">
      <c r="A3" s="10" t="s">
        <v>19</v>
      </c>
      <c r="B3" s="11">
        <v>19.987066178055617</v>
      </c>
    </row>
    <row r="4" spans="1:2">
      <c r="A4" s="10" t="s">
        <v>20</v>
      </c>
      <c r="B4" s="11">
        <v>18.837130227813667</v>
      </c>
    </row>
    <row r="5" spans="1:2">
      <c r="A5" s="10" t="s">
        <v>21</v>
      </c>
      <c r="B5" s="11">
        <v>12.10293526336952</v>
      </c>
    </row>
    <row r="6" spans="1:2">
      <c r="A6" s="10" t="s">
        <v>22</v>
      </c>
      <c r="B6" s="11">
        <v>28.933700900132507</v>
      </c>
    </row>
    <row r="7" spans="1:2">
      <c r="A7" s="10" t="s">
        <v>23</v>
      </c>
      <c r="B7" s="11">
        <v>27.998755178651315</v>
      </c>
    </row>
    <row r="8" spans="1:2">
      <c r="A8" s="10" t="s">
        <v>24</v>
      </c>
      <c r="B8" s="11">
        <v>13.838997881551073</v>
      </c>
    </row>
    <row r="9" spans="1:2">
      <c r="A9" s="10" t="s">
        <v>25</v>
      </c>
      <c r="B9" s="11">
        <v>15.837104072398191</v>
      </c>
    </row>
    <row r="10" spans="1:2">
      <c r="A10" s="10" t="s">
        <v>26</v>
      </c>
      <c r="B10" s="11">
        <v>20.665751544269046</v>
      </c>
    </row>
    <row r="11" spans="1:2">
      <c r="A11" s="10" t="s">
        <v>27</v>
      </c>
      <c r="B11" s="11">
        <v>21.813813033737052</v>
      </c>
    </row>
    <row r="12" spans="1:2">
      <c r="A12" s="10" t="s">
        <v>28</v>
      </c>
      <c r="B12" s="11">
        <v>26.734936454237911</v>
      </c>
    </row>
    <row r="13" spans="1:2">
      <c r="A13" s="10" t="s">
        <v>29</v>
      </c>
      <c r="B13" s="11">
        <v>19.827166504381694</v>
      </c>
    </row>
    <row r="14" spans="1:2">
      <c r="A14" s="10" t="s">
        <v>30</v>
      </c>
      <c r="B14" s="11">
        <v>17.714152700186219</v>
      </c>
    </row>
    <row r="15" spans="1:2">
      <c r="A15" s="10" t="s">
        <v>31</v>
      </c>
      <c r="B15" s="11">
        <v>18.84301488238118</v>
      </c>
    </row>
    <row r="16" spans="1:2">
      <c r="A16" s="10" t="s">
        <v>32</v>
      </c>
      <c r="B16" s="11">
        <v>14.497856705450092</v>
      </c>
    </row>
    <row r="17" spans="1:2">
      <c r="A17" s="10" t="s">
        <v>33</v>
      </c>
      <c r="B17" s="11">
        <v>26.973008654833507</v>
      </c>
    </row>
    <row r="18" spans="1:2">
      <c r="A18" s="10" t="s">
        <v>34</v>
      </c>
      <c r="B18" s="11">
        <v>18.510523475445225</v>
      </c>
    </row>
    <row r="19" spans="1:2">
      <c r="A19" s="10" t="s">
        <v>35</v>
      </c>
      <c r="B19" s="11">
        <v>21.925608223027439</v>
      </c>
    </row>
    <row r="20" spans="1:2">
      <c r="A20" s="10" t="s">
        <v>36</v>
      </c>
      <c r="B20" s="11">
        <v>42.508994221540647</v>
      </c>
    </row>
    <row r="21" spans="1:2">
      <c r="A21" s="10" t="s">
        <v>37</v>
      </c>
      <c r="B21" s="11">
        <v>15.727348295926848</v>
      </c>
    </row>
    <row r="22" spans="1:2">
      <c r="A22" s="10" t="s">
        <v>38</v>
      </c>
      <c r="B22" s="11">
        <v>15.045486354093772</v>
      </c>
    </row>
    <row r="23" spans="1:2">
      <c r="A23" s="10" t="s">
        <v>39</v>
      </c>
      <c r="B23" s="11">
        <v>21.380753138075313</v>
      </c>
    </row>
    <row r="24" spans="1:2">
      <c r="A24" s="10" t="s">
        <v>40</v>
      </c>
      <c r="B24" s="11">
        <v>22.060281578425538</v>
      </c>
    </row>
    <row r="25" spans="1:2">
      <c r="A25" s="10" t="s">
        <v>41</v>
      </c>
      <c r="B25" s="11">
        <v>27.842565597667637</v>
      </c>
    </row>
    <row r="26" spans="1:2">
      <c r="A26" s="10" t="s">
        <v>42</v>
      </c>
      <c r="B26" s="11">
        <v>17.603706043377553</v>
      </c>
    </row>
    <row r="27" spans="1:2">
      <c r="A27" s="10" t="s">
        <v>43</v>
      </c>
      <c r="B27" s="11">
        <v>23.929747530186606</v>
      </c>
    </row>
    <row r="28" spans="1:2">
      <c r="A28" s="10" t="s">
        <v>44</v>
      </c>
      <c r="B28" s="11">
        <v>22.380398604483297</v>
      </c>
    </row>
    <row r="29" spans="1:2">
      <c r="A29" s="10" t="s">
        <v>45</v>
      </c>
      <c r="B29" s="11">
        <v>19.060576611597021</v>
      </c>
    </row>
    <row r="30" spans="1:2">
      <c r="A30" s="10" t="s">
        <v>46</v>
      </c>
      <c r="B30" s="11">
        <v>13.58204134366925</v>
      </c>
    </row>
    <row r="31" spans="1:2">
      <c r="A31" s="10" t="s">
        <v>47</v>
      </c>
      <c r="B31" s="11">
        <v>19.716049718497565</v>
      </c>
    </row>
    <row r="32" spans="1:2">
      <c r="A32" s="10" t="s">
        <v>48</v>
      </c>
      <c r="B32" s="11">
        <v>10.894780447390222</v>
      </c>
    </row>
    <row r="33" spans="1:2">
      <c r="A33" s="10" t="s">
        <v>49</v>
      </c>
      <c r="B33" s="11">
        <v>23.230712621121061</v>
      </c>
    </row>
    <row r="34" spans="1:2">
      <c r="A34" s="10" t="s">
        <v>50</v>
      </c>
      <c r="B34" s="11">
        <v>36.951507682566962</v>
      </c>
    </row>
    <row r="35" spans="1:2">
      <c r="A35" s="10" t="s">
        <v>51</v>
      </c>
      <c r="B35" s="11">
        <v>8.512931034482758</v>
      </c>
    </row>
    <row r="36" spans="1:2">
      <c r="A36" s="10" t="s">
        <v>52</v>
      </c>
      <c r="B36" s="11">
        <v>14.904408895825206</v>
      </c>
    </row>
    <row r="37" spans="1:2">
      <c r="A37" s="10" t="s">
        <v>53</v>
      </c>
      <c r="B37" s="11">
        <v>13.880520243956205</v>
      </c>
    </row>
    <row r="38" spans="1:2">
      <c r="A38" s="10" t="s">
        <v>54</v>
      </c>
      <c r="B38" s="11">
        <v>20.109897255820002</v>
      </c>
    </row>
    <row r="39" spans="1:2">
      <c r="A39" s="10" t="s">
        <v>55</v>
      </c>
      <c r="B39" s="11">
        <v>17.651854871585812</v>
      </c>
    </row>
    <row r="40" spans="1:2">
      <c r="A40" s="10" t="s">
        <v>56</v>
      </c>
      <c r="B40" s="11">
        <v>19.899362629989938</v>
      </c>
    </row>
    <row r="41" spans="1:2">
      <c r="A41" s="10" t="s">
        <v>57</v>
      </c>
      <c r="B41" s="11">
        <v>20.701479966309709</v>
      </c>
    </row>
    <row r="42" spans="1:2">
      <c r="A42" s="10" t="s">
        <v>58</v>
      </c>
      <c r="B42" s="11">
        <v>15.537468837072884</v>
      </c>
    </row>
    <row r="43" spans="1:2">
      <c r="A43" s="10" t="s">
        <v>59</v>
      </c>
      <c r="B43" s="11">
        <v>12.835112692763937</v>
      </c>
    </row>
    <row r="44" spans="1:2">
      <c r="A44" s="10" t="s">
        <v>60</v>
      </c>
      <c r="B44" s="11">
        <v>19.344160546188064</v>
      </c>
    </row>
    <row r="45" spans="1:2">
      <c r="A45" s="10" t="s">
        <v>61</v>
      </c>
      <c r="B45" s="11">
        <v>15.536589220799748</v>
      </c>
    </row>
    <row r="46" spans="1:2">
      <c r="A46" s="10" t="s">
        <v>62</v>
      </c>
      <c r="B46" s="11">
        <v>23.359262895551694</v>
      </c>
    </row>
    <row r="47" spans="1:2">
      <c r="A47" s="10" t="s">
        <v>63</v>
      </c>
      <c r="B47" s="11">
        <v>17.756022650926194</v>
      </c>
    </row>
    <row r="48" spans="1:2">
      <c r="A48" s="10" t="s">
        <v>64</v>
      </c>
      <c r="B48" s="11">
        <v>44.976579083814528</v>
      </c>
    </row>
    <row r="49" spans="1:2">
      <c r="A49" s="10" t="s">
        <v>65</v>
      </c>
      <c r="B49" s="11">
        <v>7.4528901122168119</v>
      </c>
    </row>
    <row r="50" spans="1:2">
      <c r="A50" s="10" t="s">
        <v>66</v>
      </c>
      <c r="B50" s="11">
        <v>13.524562696870182</v>
      </c>
    </row>
    <row r="51" spans="1:2">
      <c r="A51" s="10" t="s">
        <v>67</v>
      </c>
      <c r="B51" s="11">
        <v>18.339676498572789</v>
      </c>
    </row>
    <row r="52" spans="1:2">
      <c r="A52" s="10" t="s">
        <v>68</v>
      </c>
      <c r="B52" s="11">
        <v>17.596153846153847</v>
      </c>
    </row>
    <row r="53" spans="1:2">
      <c r="A53" s="10" t="s">
        <v>69</v>
      </c>
      <c r="B53" s="11">
        <v>23.786066150598174</v>
      </c>
    </row>
    <row r="54" spans="1:2">
      <c r="A54" s="10" t="s">
        <v>70</v>
      </c>
      <c r="B54" s="11">
        <v>28.649023932042802</v>
      </c>
    </row>
    <row r="55" spans="1:2">
      <c r="A55" s="10" t="s">
        <v>71</v>
      </c>
      <c r="B55" s="11">
        <v>22.298493442682179</v>
      </c>
    </row>
    <row r="56" spans="1:2">
      <c r="A56" s="10" t="s">
        <v>72</v>
      </c>
      <c r="B56" s="11">
        <v>18.600847520630438</v>
      </c>
    </row>
    <row r="57" spans="1:2">
      <c r="A57" s="10" t="s">
        <v>73</v>
      </c>
      <c r="B57" s="11">
        <v>14.651630387271616</v>
      </c>
    </row>
    <row r="58" spans="1:2">
      <c r="A58" s="10" t="s">
        <v>74</v>
      </c>
      <c r="B58" s="11">
        <v>33.057425742574253</v>
      </c>
    </row>
    <row r="59" spans="1:2">
      <c r="A59" s="10" t="s">
        <v>75</v>
      </c>
      <c r="B59" s="11">
        <v>20.253000324359391</v>
      </c>
    </row>
    <row r="60" spans="1:2">
      <c r="A60" s="10" t="s">
        <v>76</v>
      </c>
      <c r="B60" s="11">
        <v>19.403993855606757</v>
      </c>
    </row>
    <row r="61" spans="1:2">
      <c r="A61" s="10" t="s">
        <v>77</v>
      </c>
      <c r="B61" s="11">
        <v>25.924468011207079</v>
      </c>
    </row>
    <row r="62" spans="1:2">
      <c r="A62" s="10" t="s">
        <v>78</v>
      </c>
      <c r="B62" s="11">
        <v>13.843295137813563</v>
      </c>
    </row>
    <row r="63" spans="1:2">
      <c r="A63" s="10" t="s">
        <v>79</v>
      </c>
      <c r="B63" s="11">
        <v>16.160585183295058</v>
      </c>
    </row>
    <row r="64" spans="1:2">
      <c r="A64" s="10" t="s">
        <v>80</v>
      </c>
      <c r="B64" s="11">
        <v>32.268770595391359</v>
      </c>
    </row>
    <row r="65" spans="1:2">
      <c r="A65" s="10" t="s">
        <v>81</v>
      </c>
      <c r="B65" s="11">
        <v>14.338804583462373</v>
      </c>
    </row>
    <row r="66" spans="1:2">
      <c r="A66" s="10" t="s">
        <v>82</v>
      </c>
      <c r="B66" s="11">
        <v>12.204852629864842</v>
      </c>
    </row>
    <row r="67" spans="1:2">
      <c r="A67" s="10" t="s">
        <v>83</v>
      </c>
      <c r="B67" s="11">
        <v>17.645676691729324</v>
      </c>
    </row>
    <row r="68" spans="1:2">
      <c r="A68" s="10" t="s">
        <v>84</v>
      </c>
      <c r="B68" s="11">
        <v>16.108370120315072</v>
      </c>
    </row>
    <row r="69" spans="1:2">
      <c r="A69" s="10" t="s">
        <v>85</v>
      </c>
      <c r="B69" s="11">
        <v>13.300852618757613</v>
      </c>
    </row>
    <row r="70" spans="1:2">
      <c r="A70" s="10" t="s">
        <v>86</v>
      </c>
      <c r="B70" s="11">
        <v>17.884972170686456</v>
      </c>
    </row>
    <row r="71" spans="1:2">
      <c r="A71" s="10" t="s">
        <v>87</v>
      </c>
      <c r="B71" s="11">
        <v>18.132775514697787</v>
      </c>
    </row>
    <row r="72" spans="1:2">
      <c r="A72" s="10" t="s">
        <v>88</v>
      </c>
      <c r="B72" s="11">
        <v>28.647676509833499</v>
      </c>
    </row>
    <row r="73" spans="1:2">
      <c r="A73" s="10" t="s">
        <v>89</v>
      </c>
      <c r="B73" s="11">
        <v>16.492744674282186</v>
      </c>
    </row>
    <row r="74" spans="1:2">
      <c r="A74" s="10" t="s">
        <v>90</v>
      </c>
      <c r="B74" s="11">
        <v>25.596352128492192</v>
      </c>
    </row>
    <row r="75" spans="1:2">
      <c r="A75" s="10" t="s">
        <v>91</v>
      </c>
      <c r="B75" s="11">
        <v>21.616051750293387</v>
      </c>
    </row>
    <row r="76" spans="1:2">
      <c r="A76" s="10" t="s">
        <v>92</v>
      </c>
      <c r="B76" s="11">
        <v>34.958817270704834</v>
      </c>
    </row>
    <row r="77" spans="1:2">
      <c r="A77" s="10" t="s">
        <v>93</v>
      </c>
      <c r="B77" s="11">
        <v>17.816770710308756</v>
      </c>
    </row>
    <row r="78" spans="1:2">
      <c r="A78" s="10" t="s">
        <v>94</v>
      </c>
      <c r="B78" s="11">
        <v>19.55963798460084</v>
      </c>
    </row>
    <row r="79" spans="1:2">
      <c r="A79" s="10" t="s">
        <v>95</v>
      </c>
      <c r="B79" s="11">
        <v>22.029993297587129</v>
      </c>
    </row>
    <row r="80" spans="1:2">
      <c r="A80" s="10" t="s">
        <v>96</v>
      </c>
      <c r="B80" s="11">
        <v>35.715132463731386</v>
      </c>
    </row>
    <row r="81" spans="1:2">
      <c r="A81" s="10" t="s">
        <v>97</v>
      </c>
      <c r="B81" s="11">
        <v>19.092664092664091</v>
      </c>
    </row>
    <row r="82" spans="1:2">
      <c r="A82" s="10" t="s">
        <v>98</v>
      </c>
      <c r="B82" s="11">
        <v>20.532374100719423</v>
      </c>
    </row>
    <row r="83" spans="1:2">
      <c r="A83" s="10" t="s">
        <v>99</v>
      </c>
      <c r="B83" s="11">
        <v>30.85252438427468</v>
      </c>
    </row>
    <row r="84" spans="1:2">
      <c r="A84" s="10" t="s">
        <v>100</v>
      </c>
      <c r="B84" s="11">
        <v>33.355284820546593</v>
      </c>
    </row>
    <row r="85" spans="1:2">
      <c r="A85" s="10" t="s">
        <v>101</v>
      </c>
      <c r="B85" s="11">
        <v>22.858944050433415</v>
      </c>
    </row>
    <row r="86" spans="1:2">
      <c r="A86" s="10" t="s">
        <v>102</v>
      </c>
      <c r="B86" s="11">
        <v>15.501446480231436</v>
      </c>
    </row>
    <row r="87" spans="1:2">
      <c r="A87" s="10" t="s">
        <v>103</v>
      </c>
      <c r="B87" s="11">
        <v>19.036463638215523</v>
      </c>
    </row>
    <row r="88" spans="1:2">
      <c r="A88" s="10" t="s">
        <v>104</v>
      </c>
      <c r="B88" s="11">
        <v>12.513214800576645</v>
      </c>
    </row>
    <row r="89" spans="1:2">
      <c r="A89" s="10" t="s">
        <v>105</v>
      </c>
      <c r="B89" s="11">
        <v>12.440677966101696</v>
      </c>
    </row>
    <row r="90" spans="1:2">
      <c r="A90" s="10" t="s">
        <v>106</v>
      </c>
      <c r="B90" s="11">
        <v>17.56685643209109</v>
      </c>
    </row>
    <row r="91" spans="1:2">
      <c r="A91" s="10" t="s">
        <v>107</v>
      </c>
      <c r="B91" s="11">
        <v>36.604526466737326</v>
      </c>
    </row>
    <row r="92" spans="1:2">
      <c r="A92" s="10" t="s">
        <v>108</v>
      </c>
      <c r="B92" s="11">
        <v>16.350760258279522</v>
      </c>
    </row>
    <row r="93" spans="1:2">
      <c r="A93" s="10" t="s">
        <v>109</v>
      </c>
      <c r="B93" s="11">
        <v>25.822815387402621</v>
      </c>
    </row>
    <row r="94" spans="1:2">
      <c r="A94" s="10" t="s">
        <v>8</v>
      </c>
      <c r="B94" s="11">
        <v>16.280991735537192</v>
      </c>
    </row>
    <row r="95" spans="1:2">
      <c r="A95" s="10" t="s">
        <v>110</v>
      </c>
      <c r="B95" s="11">
        <v>61.776946989021887</v>
      </c>
    </row>
    <row r="96" spans="1:2">
      <c r="A96" s="10" t="s">
        <v>111</v>
      </c>
      <c r="B96" s="11">
        <v>34.967459201360498</v>
      </c>
    </row>
    <row r="97" spans="1:2">
      <c r="A97" s="12"/>
      <c r="B97" s="12"/>
    </row>
    <row r="98" spans="1:2">
      <c r="A98" s="13" t="s">
        <v>15</v>
      </c>
      <c r="B98" s="12"/>
    </row>
    <row r="99" spans="1:2">
      <c r="A99" s="12"/>
      <c r="B9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2012-01-19T01:43:27Z</dcterms:modified>
</cp:coreProperties>
</file>