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  <sheet name="County chart" sheetId="5" r:id="rId4"/>
  </sheets>
  <calcPr calcId="125725"/>
</workbook>
</file>

<file path=xl/calcChain.xml><?xml version="1.0" encoding="utf-8"?>
<calcChain xmlns="http://schemas.openxmlformats.org/spreadsheetml/2006/main">
  <c r="C5" i="4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<sst xmlns="http://schemas.openxmlformats.org/spreadsheetml/2006/main" count="157" uniqueCount="157">
  <si>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</si>
  <si>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</si>
  <si>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</si>
  <si>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</si>
  <si>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</si>
  <si>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</si>
  <si>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</si>
  <si>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</si>
  <si>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</si>
  <si>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</si>
  <si>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</si>
  <si>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</si>
  <si>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</si>
  <si>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</si>
  <si>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</si>
  <si>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Source: U.S. Census Bureau, 2006-10 American Community Survey 5-Year Estimates</t>
  </si>
  <si>
    <t>Percentage of Virginia adults (25-64) with at least an associate degree, by county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</si>
  <si>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</si>
  <si>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</si>
  <si>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</si>
  <si>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</si>
  <si>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</si>
  <si>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</si>
  <si>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</si>
  <si>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</si>
  <si>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</si>
  <si>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</si>
  <si>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</si>
  <si>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</si>
  <si>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</si>
  <si>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</si>
  <si>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</si>
  <si>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</si>
  <si>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</si>
  <si>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</si>
  <si>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</si>
  <si>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</si>
  <si>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</si>
  <si>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</si>
  <si>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</si>
  <si>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</si>
  <si>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</si>
  <si>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</si>
  <si>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</si>
  <si>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</si>
  <si>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</si>
  <si>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</si>
  <si>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</si>
  <si>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</si>
  <si>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</si>
  <si>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</si>
  <si>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</si>
  <si>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</si>
  <si>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</si>
  <si>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</si>
  <si>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</si>
  <si>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</si>
  <si>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</si>
  <si>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</si>
  <si>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</si>
  <si>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</si>
  <si>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</si>
  <si>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</si>
  <si>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</si>
  <si>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</si>
  <si>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</si>
  <si>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</si>
  <si>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</si>
  <si>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</si>
  <si>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</si>
  <si>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</si>
  <si>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</si>
  <si>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</si>
  <si>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</si>
  <si>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</si>
  <si>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</si>
  <si>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</si>
  <si>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</si>
  <si>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</si>
  <si>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</si>
  <si>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</si>
  <si>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</si>
  <si>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</si>
  <si>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</si>
  <si>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</si>
  <si>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</si>
  <si>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</si>
  <si>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</si>
  <si>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</si>
  <si>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</si>
  <si>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</si>
  <si>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</si>
  <si>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</si>
  <si>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</si>
  <si>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</si>
  <si>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</si>
  <si>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</si>
  <si>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</si>
  <si>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</si>
  <si>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</si>
  <si>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</si>
  <si>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</si>
  <si>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</si>
  <si>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</si>
  <si>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</si>
  <si>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</si>
  <si>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</si>
  <si>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</si>
  <si>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</si>
  <si>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</si>
  <si>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</si>
  <si>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</si>
  <si>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</si>
  <si>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</si>
  <si>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</si>
  <si>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</si>
  <si>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</si>
  <si>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</si>
  <si>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</si>
  <si>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</si>
  <si>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</si>
  <si>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</si>
  <si>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</si>
  <si>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</si>
  <si>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</si>
  <si>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</si>
  <si>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</si>
  <si>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</si>
  <si>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</si>
  <si>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</si>
  <si>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</si>
  <si>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</si>
  <si>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</si>
  <si>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</si>
  <si>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</si>
  <si>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</si>
  <si>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</si>
  <si>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</si>
  <si>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</si>
  <si>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</si>
  <si>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</si>
  <si>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</si>
  <si>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</si>
  <si>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</si>
  <si>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</si>
  <si>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</si>
  <si>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</si>
  <si>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</si>
  <si>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</si>
  <si>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</si>
  <si>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</si>
  <si>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Levels of education for Virginia residents, ages 25-64</t>
  </si>
  <si>
    <t>Source: U.S. Census Bureau, 2010 American Community Survey</t>
  </si>
  <si>
    <t>Degree-attainment rates among Virginia adults (ages 25-64), by population group</t>
  </si>
  <si>
    <t>Source: U.S. Census Bureau, 2008-10 American Community Survey PUMS File</t>
  </si>
  <si>
    <t>The path to Goal 2025 in Virginia</t>
  </si>
  <si>
    <t>Source: U.S. Census Bureau, 2000 Census &amp; 2010 American Community Survey.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</si>
</sst>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7" fillId="0" borderId="0" xfId="0" applyFont="1"/>
    <xf numFmtId="0" fontId="7" fillId="2" borderId="2" xfId="0" applyFont="1" applyFill="1" applyBorder="1"/>
    <xf numFmtId="2" fontId="7" fillId="2" borderId="2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6" t="s">
        <v>151</v>
      </c>
      <c r="B1" s="17"/>
      <c r="C1" s="17"/>
      <c r="D1" s="17"/>
      <c r="E1" s="17"/>
      <c r="F1" s="17"/>
      <c r="G1" s="17"/>
    </row>
    <row r="2" spans="1:7">
      <c r="A2" s="17" t="s">
        <v>0</v>
      </c>
      <c r="B2" s="17"/>
      <c r="C2" s="17"/>
      <c r="D2" s="17"/>
      <c r="E2" s="17"/>
      <c r="F2" s="18">
        <v>175425</v>
      </c>
      <c r="G2" s="19">
        <v>4.0041990163947896E-2</v>
      </c>
    </row>
    <row r="3" spans="1:7">
      <c r="A3" s="17" t="s">
        <v>1</v>
      </c>
      <c r="B3" s="17"/>
      <c r="C3" s="17"/>
      <c r="D3" s="17"/>
      <c r="E3" s="17"/>
      <c r="F3" s="18">
        <v>314386</v>
      </c>
      <c r="G3" s="19">
        <v>7.1760815845420683E-2</v>
      </c>
    </row>
    <row r="4" spans="1:7">
      <c r="A4" s="17" t="s">
        <v>2</v>
      </c>
      <c r="B4" s="17"/>
      <c r="C4" s="17"/>
      <c r="D4" s="17"/>
      <c r="E4" s="17"/>
      <c r="F4" s="18">
        <v>1061917</v>
      </c>
      <c r="G4" s="19">
        <v>0.24239002461980366</v>
      </c>
    </row>
    <row r="5" spans="1:7">
      <c r="A5" s="17" t="s">
        <v>3</v>
      </c>
      <c r="B5" s="17"/>
      <c r="C5" s="17"/>
      <c r="D5" s="17"/>
      <c r="E5" s="17"/>
      <c r="F5" s="18">
        <v>908214</v>
      </c>
      <c r="G5" s="19">
        <v>0.20730623374524598</v>
      </c>
    </row>
    <row r="6" spans="1:7">
      <c r="A6" s="17" t="s">
        <v>4</v>
      </c>
      <c r="B6" s="17"/>
      <c r="C6" s="17"/>
      <c r="D6" s="17"/>
      <c r="E6" s="17"/>
      <c r="F6" s="18">
        <v>323857</v>
      </c>
      <c r="G6" s="19">
        <v>7.3922638213057848E-2</v>
      </c>
    </row>
    <row r="7" spans="1:7">
      <c r="A7" s="17" t="s">
        <v>5</v>
      </c>
      <c r="B7" s="17"/>
      <c r="C7" s="17"/>
      <c r="D7" s="17"/>
      <c r="E7" s="17"/>
      <c r="F7" s="18">
        <v>948895</v>
      </c>
      <c r="G7" s="19">
        <v>0.21659195813948603</v>
      </c>
    </row>
    <row r="8" spans="1:7">
      <c r="A8" s="17" t="s">
        <v>6</v>
      </c>
      <c r="B8" s="17"/>
      <c r="C8" s="17"/>
      <c r="D8" s="17"/>
      <c r="E8" s="17"/>
      <c r="F8" s="18">
        <v>648332</v>
      </c>
      <c r="G8" s="19">
        <v>0.14798633927303786</v>
      </c>
    </row>
    <row r="9" spans="1:7">
      <c r="A9" s="17" t="s">
        <v>7</v>
      </c>
      <c r="B9" s="17"/>
      <c r="C9" s="17"/>
      <c r="D9" s="17"/>
      <c r="E9" s="17"/>
      <c r="F9" s="18">
        <v>4381026</v>
      </c>
      <c r="G9" s="20">
        <v>1</v>
      </c>
    </row>
    <row r="10" spans="1:7">
      <c r="A10" s="21" t="s">
        <v>152</v>
      </c>
      <c r="B10" s="17"/>
      <c r="C10" s="17"/>
      <c r="D10" s="17"/>
      <c r="E10" s="17"/>
      <c r="F10" s="17"/>
      <c r="G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14" t="s">
        <v>153</v>
      </c>
    </row>
    <row r="2" spans="1:2">
      <c r="A2" t="s">
        <v>8</v>
      </c>
      <c r="B2" s="2">
        <v>0.47776459680503436</v>
      </c>
    </row>
    <row r="3" spans="1:2">
      <c r="A3" t="s">
        <v>9</v>
      </c>
      <c r="B3" s="2">
        <v>0.2750541447582352</v>
      </c>
    </row>
    <row r="4" spans="1:2">
      <c r="A4" t="s">
        <v>11</v>
      </c>
      <c r="B4" s="2">
        <v>0.27972239562763557</v>
      </c>
    </row>
    <row r="5" spans="1:2">
      <c r="A5" t="s">
        <v>10</v>
      </c>
      <c r="B5" s="2">
        <v>0.64841503033314052</v>
      </c>
    </row>
    <row r="6" spans="1:2">
      <c r="A6" t="s">
        <v>12</v>
      </c>
      <c r="B6" s="2">
        <v>0.26697435897435895</v>
      </c>
    </row>
    <row r="7" spans="1:2">
      <c r="A7" s="3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155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38.10382695387289</v>
      </c>
      <c r="B5" s="8">
        <v>43.850093562558172</v>
      </c>
      <c r="C5" s="8">
        <f>B5+(($B5-$A5)/10)</f>
        <v>44.424720223426704</v>
      </c>
      <c r="D5" s="8">
        <f t="shared" ref="D5:Q5" si="0">C5+(($B5-$A5)/10)</f>
        <v>44.999346884295235</v>
      </c>
      <c r="E5" s="8">
        <f t="shared" si="0"/>
        <v>45.573973545163767</v>
      </c>
      <c r="F5" s="8">
        <f t="shared" si="0"/>
        <v>46.148600206032299</v>
      </c>
      <c r="G5" s="8">
        <f t="shared" si="0"/>
        <v>46.723226866900831</v>
      </c>
      <c r="H5" s="8">
        <f t="shared" si="0"/>
        <v>47.297853527769362</v>
      </c>
      <c r="I5" s="8">
        <f t="shared" si="0"/>
        <v>47.872480188637894</v>
      </c>
      <c r="J5" s="8">
        <f t="shared" si="0"/>
        <v>48.447106849506426</v>
      </c>
      <c r="K5" s="8">
        <f t="shared" si="0"/>
        <v>49.021733510374958</v>
      </c>
      <c r="L5" s="8">
        <f t="shared" si="0"/>
        <v>49.596360171243489</v>
      </c>
      <c r="M5" s="8">
        <f t="shared" si="0"/>
        <v>50.170986832112021</v>
      </c>
      <c r="N5" s="8">
        <f t="shared" si="0"/>
        <v>50.745613492980553</v>
      </c>
      <c r="O5" s="8">
        <f t="shared" si="0"/>
        <v>51.320240153849085</v>
      </c>
      <c r="P5" s="8">
        <f t="shared" si="0"/>
        <v>51.894866814717616</v>
      </c>
      <c r="Q5" s="8">
        <f t="shared" si="0"/>
        <v>52.469493475586148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22" t="s">
        <v>13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43.850093562558172</v>
      </c>
      <c r="C11" s="8">
        <f t="shared" ref="C11:P11" si="1">(($Q11-$B11)/15)+B11</f>
        <v>44.926753991720958</v>
      </c>
      <c r="D11" s="8">
        <f t="shared" si="1"/>
        <v>46.003414420883743</v>
      </c>
      <c r="E11" s="8">
        <f t="shared" si="1"/>
        <v>47.080074850046529</v>
      </c>
      <c r="F11" s="8">
        <f t="shared" si="1"/>
        <v>48.156735279209315</v>
      </c>
      <c r="G11" s="8">
        <f t="shared" si="1"/>
        <v>49.2333957083721</v>
      </c>
      <c r="H11" s="8">
        <f t="shared" si="1"/>
        <v>50.310056137534886</v>
      </c>
      <c r="I11" s="8">
        <f t="shared" si="1"/>
        <v>51.386716566697672</v>
      </c>
      <c r="J11" s="8">
        <f t="shared" si="1"/>
        <v>52.463376995860457</v>
      </c>
      <c r="K11" s="8">
        <f t="shared" si="1"/>
        <v>53.540037425023243</v>
      </c>
      <c r="L11" s="8">
        <f t="shared" si="1"/>
        <v>54.616697854186029</v>
      </c>
      <c r="M11" s="8">
        <f t="shared" si="1"/>
        <v>55.693358283348815</v>
      </c>
      <c r="N11" s="8">
        <f t="shared" si="1"/>
        <v>56.7700187125116</v>
      </c>
      <c r="O11" s="8">
        <f t="shared" si="1"/>
        <v>57.846679141674386</v>
      </c>
      <c r="P11" s="8">
        <f t="shared" si="1"/>
        <v>58.923339570837172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156</v>
      </c>
    </row>
  </sheetData>
  <mergeCells count="2">
    <mergeCell ref="A3:Q3"/>
    <mergeCell ref="A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2.75"/>
  <cols>
    <col min="1" max="1" width="13" style="9" customWidth="1"/>
    <col min="2" max="2" width="6.28515625" style="9" customWidth="1"/>
    <col min="3" max="127" width="9.140625" style="9"/>
    <col min="128" max="128" width="16.85546875" style="9" customWidth="1"/>
    <col min="129" max="178" width="18.7109375" style="9" customWidth="1"/>
    <col min="179" max="16384" width="9.140625" style="9"/>
  </cols>
  <sheetData>
    <row r="1" spans="1:2" ht="21">
      <c r="A1" s="15" t="s">
        <v>16</v>
      </c>
    </row>
    <row r="2" spans="1:2">
      <c r="A2" s="10" t="s">
        <v>17</v>
      </c>
      <c r="B2" s="11">
        <v>25.001387424385371</v>
      </c>
    </row>
    <row r="3" spans="1:2">
      <c r="A3" s="10" t="s">
        <v>18</v>
      </c>
      <c r="B3" s="11">
        <v>60.207245594030681</v>
      </c>
    </row>
    <row r="4" spans="1:2">
      <c r="A4" s="10" t="s">
        <v>19</v>
      </c>
      <c r="B4" s="11">
        <v>30.229025473241414</v>
      </c>
    </row>
    <row r="5" spans="1:2">
      <c r="A5" s="10" t="s">
        <v>20</v>
      </c>
      <c r="B5" s="11">
        <v>18.022905364677516</v>
      </c>
    </row>
    <row r="6" spans="1:2">
      <c r="A6" s="10" t="s">
        <v>21</v>
      </c>
      <c r="B6" s="11">
        <v>25.790549476974874</v>
      </c>
    </row>
    <row r="7" spans="1:2">
      <c r="A7" s="10" t="s">
        <v>22</v>
      </c>
      <c r="B7" s="11">
        <v>18.515182707153887</v>
      </c>
    </row>
    <row r="8" spans="1:2">
      <c r="A8" s="10" t="s">
        <v>23</v>
      </c>
      <c r="B8" s="11">
        <v>76.997723083595361</v>
      </c>
    </row>
    <row r="9" spans="1:2">
      <c r="A9" s="10" t="s">
        <v>24</v>
      </c>
      <c r="B9" s="11">
        <v>25.803225098192286</v>
      </c>
    </row>
    <row r="10" spans="1:2">
      <c r="A10" s="10" t="s">
        <v>25</v>
      </c>
      <c r="B10" s="11">
        <v>12.675521821631879</v>
      </c>
    </row>
    <row r="11" spans="1:2">
      <c r="A11" s="10" t="s">
        <v>26</v>
      </c>
      <c r="B11" s="11">
        <v>33.431984215858797</v>
      </c>
    </row>
    <row r="12" spans="1:2">
      <c r="A12" s="10" t="s">
        <v>27</v>
      </c>
      <c r="B12" s="11">
        <v>28.727735368956743</v>
      </c>
    </row>
    <row r="13" spans="1:2">
      <c r="A13" s="10" t="s">
        <v>28</v>
      </c>
      <c r="B13" s="11">
        <v>36.655312603010657</v>
      </c>
    </row>
    <row r="14" spans="1:2">
      <c r="A14" s="10" t="s">
        <v>29</v>
      </c>
      <c r="B14" s="11">
        <v>18.608532387608218</v>
      </c>
    </row>
    <row r="15" spans="1:2">
      <c r="A15" s="10" t="s">
        <v>30</v>
      </c>
      <c r="B15" s="11">
        <v>16.984048907315017</v>
      </c>
    </row>
    <row r="16" spans="1:2">
      <c r="A16" s="10" t="s">
        <v>31</v>
      </c>
      <c r="B16" s="11">
        <v>15.840978593272171</v>
      </c>
    </row>
    <row r="17" spans="1:2">
      <c r="A17" s="10" t="s">
        <v>32</v>
      </c>
      <c r="B17" s="11">
        <v>28.204323570432358</v>
      </c>
    </row>
    <row r="18" spans="1:2">
      <c r="A18" s="10" t="s">
        <v>33</v>
      </c>
      <c r="B18" s="11">
        <v>21.207983876210911</v>
      </c>
    </row>
    <row r="19" spans="1:2">
      <c r="A19" s="10" t="s">
        <v>34</v>
      </c>
      <c r="B19" s="11">
        <v>21.540253847568827</v>
      </c>
    </row>
    <row r="20" spans="1:2">
      <c r="A20" s="10" t="s">
        <v>35</v>
      </c>
      <c r="B20" s="11">
        <v>15.795839380745043</v>
      </c>
    </row>
    <row r="21" spans="1:2">
      <c r="A21" s="10" t="s">
        <v>36</v>
      </c>
      <c r="B21" s="11">
        <v>24.301412872841443</v>
      </c>
    </row>
    <row r="22" spans="1:2">
      <c r="A22" s="10" t="s">
        <v>37</v>
      </c>
      <c r="B22" s="11">
        <v>44.825120727647807</v>
      </c>
    </row>
    <row r="23" spans="1:2">
      <c r="A23" s="10" t="s">
        <v>38</v>
      </c>
      <c r="B23" s="11">
        <v>40.855532786885249</v>
      </c>
    </row>
    <row r="24" spans="1:2">
      <c r="A24" s="10" t="s">
        <v>39</v>
      </c>
      <c r="B24" s="11">
        <v>24.014819804648031</v>
      </c>
    </row>
    <row r="25" spans="1:2">
      <c r="A25" s="10" t="s">
        <v>40</v>
      </c>
      <c r="B25" s="11">
        <v>29.920789714604151</v>
      </c>
    </row>
    <row r="26" spans="1:2">
      <c r="A26" s="10" t="s">
        <v>41</v>
      </c>
      <c r="B26" s="11">
        <v>19.833912707609116</v>
      </c>
    </row>
    <row r="27" spans="1:2">
      <c r="A27" s="10" t="s">
        <v>42</v>
      </c>
      <c r="B27" s="11">
        <v>14.560055865921788</v>
      </c>
    </row>
    <row r="28" spans="1:2">
      <c r="A28" s="10" t="s">
        <v>43</v>
      </c>
      <c r="B28" s="11">
        <v>20.929613105147503</v>
      </c>
    </row>
    <row r="29" spans="1:2">
      <c r="A29" s="10" t="s">
        <v>44</v>
      </c>
      <c r="B29" s="11">
        <v>23.990953375086985</v>
      </c>
    </row>
    <row r="30" spans="1:2">
      <c r="A30" s="10" t="s">
        <v>45</v>
      </c>
      <c r="B30" s="11">
        <v>65.285276927358751</v>
      </c>
    </row>
    <row r="31" spans="1:2">
      <c r="A31" s="10" t="s">
        <v>46</v>
      </c>
      <c r="B31" s="11">
        <v>40.07741718324872</v>
      </c>
    </row>
    <row r="32" spans="1:2">
      <c r="A32" s="10" t="s">
        <v>47</v>
      </c>
      <c r="B32" s="11">
        <v>30.846257174258149</v>
      </c>
    </row>
    <row r="33" spans="1:2">
      <c r="A33" s="10" t="s">
        <v>48</v>
      </c>
      <c r="B33" s="11">
        <v>34.314555979104895</v>
      </c>
    </row>
    <row r="34" spans="1:2">
      <c r="A34" s="10" t="s">
        <v>49</v>
      </c>
      <c r="B34" s="11">
        <v>23.387833858027825</v>
      </c>
    </row>
    <row r="35" spans="1:2">
      <c r="A35" s="10" t="s">
        <v>50</v>
      </c>
      <c r="B35" s="11">
        <v>31.984098301409468</v>
      </c>
    </row>
    <row r="36" spans="1:2">
      <c r="A36" s="10" t="s">
        <v>51</v>
      </c>
      <c r="B36" s="11">
        <v>25.657894736842103</v>
      </c>
    </row>
    <row r="37" spans="1:2">
      <c r="A37" s="10" t="s">
        <v>52</v>
      </c>
      <c r="B37" s="11">
        <v>27.257889009793253</v>
      </c>
    </row>
    <row r="38" spans="1:2">
      <c r="A38" s="10" t="s">
        <v>53</v>
      </c>
      <c r="B38" s="11">
        <v>35.60685817416153</v>
      </c>
    </row>
    <row r="39" spans="1:2">
      <c r="A39" s="10" t="s">
        <v>54</v>
      </c>
      <c r="B39" s="11">
        <v>21.90072924017878</v>
      </c>
    </row>
    <row r="40" spans="1:2">
      <c r="A40" s="10" t="s">
        <v>55</v>
      </c>
      <c r="B40" s="11">
        <v>27.470988395358141</v>
      </c>
    </row>
    <row r="41" spans="1:2">
      <c r="A41" s="10" t="s">
        <v>56</v>
      </c>
      <c r="B41" s="11">
        <v>8.8162251655629138</v>
      </c>
    </row>
    <row r="42" spans="1:2">
      <c r="A42" s="10" t="s">
        <v>57</v>
      </c>
      <c r="B42" s="11">
        <v>24.4598190526876</v>
      </c>
    </row>
    <row r="43" spans="1:2">
      <c r="A43" s="10" t="s">
        <v>58</v>
      </c>
      <c r="B43" s="11">
        <v>44.297027858008015</v>
      </c>
    </row>
    <row r="44" spans="1:2">
      <c r="A44" s="10" t="s">
        <v>59</v>
      </c>
      <c r="B44" s="11">
        <v>48.173776529903691</v>
      </c>
    </row>
    <row r="45" spans="1:2">
      <c r="A45" s="10" t="s">
        <v>60</v>
      </c>
      <c r="B45" s="11">
        <v>23.488388072007695</v>
      </c>
    </row>
    <row r="46" spans="1:2">
      <c r="A46" s="10" t="s">
        <v>61</v>
      </c>
      <c r="B46" s="11">
        <v>25.362318840579711</v>
      </c>
    </row>
    <row r="47" spans="1:2">
      <c r="A47" s="10" t="s">
        <v>62</v>
      </c>
      <c r="B47" s="11">
        <v>37.433977744731038</v>
      </c>
    </row>
    <row r="48" spans="1:2">
      <c r="A48" s="10" t="s">
        <v>63</v>
      </c>
      <c r="B48" s="11">
        <v>52.068934295113635</v>
      </c>
    </row>
    <row r="49" spans="1:2">
      <c r="A49" s="10" t="s">
        <v>64</v>
      </c>
      <c r="B49" s="11">
        <v>12.778848801982924</v>
      </c>
    </row>
    <row r="50" spans="1:2">
      <c r="A50" s="10" t="s">
        <v>65</v>
      </c>
      <c r="B50" s="11">
        <v>40.524711168164316</v>
      </c>
    </row>
    <row r="51" spans="1:2">
      <c r="A51" s="10" t="s">
        <v>66</v>
      </c>
      <c r="B51" s="11">
        <v>27.833738566631929</v>
      </c>
    </row>
    <row r="52" spans="1:2">
      <c r="A52" s="10" t="s">
        <v>67</v>
      </c>
      <c r="B52" s="11">
        <v>33.800791082344482</v>
      </c>
    </row>
    <row r="53" spans="1:2">
      <c r="A53" s="10" t="s">
        <v>68</v>
      </c>
      <c r="B53" s="11">
        <v>22.653953688436445</v>
      </c>
    </row>
    <row r="54" spans="1:2">
      <c r="A54" s="10" t="s">
        <v>69</v>
      </c>
      <c r="B54" s="11">
        <v>65.090320228982534</v>
      </c>
    </row>
    <row r="55" spans="1:2">
      <c r="A55" s="10" t="s">
        <v>70</v>
      </c>
      <c r="B55" s="11">
        <v>26.083155766814183</v>
      </c>
    </row>
    <row r="56" spans="1:2">
      <c r="A56" s="10" t="s">
        <v>71</v>
      </c>
      <c r="B56" s="11">
        <v>18.465465891362928</v>
      </c>
    </row>
    <row r="57" spans="1:2">
      <c r="A57" s="10" t="s">
        <v>72</v>
      </c>
      <c r="B57" s="11">
        <v>29.034043730971494</v>
      </c>
    </row>
    <row r="58" spans="1:2">
      <c r="A58" s="10" t="s">
        <v>73</v>
      </c>
      <c r="B58" s="11">
        <v>24.160035366931918</v>
      </c>
    </row>
    <row r="59" spans="1:2">
      <c r="A59" s="10" t="s">
        <v>74</v>
      </c>
      <c r="B59" s="11">
        <v>21.459202596198423</v>
      </c>
    </row>
    <row r="60" spans="1:2">
      <c r="A60" s="10" t="s">
        <v>75</v>
      </c>
      <c r="B60" s="11">
        <v>36.344719958383912</v>
      </c>
    </row>
    <row r="61" spans="1:2">
      <c r="A61" s="10" t="s">
        <v>76</v>
      </c>
      <c r="B61" s="11">
        <v>50.29664145850839</v>
      </c>
    </row>
    <row r="62" spans="1:2">
      <c r="A62" s="10" t="s">
        <v>77</v>
      </c>
      <c r="B62" s="11">
        <v>30.579104477611942</v>
      </c>
    </row>
    <row r="63" spans="1:2">
      <c r="A63" s="10" t="s">
        <v>78</v>
      </c>
      <c r="B63" s="11">
        <v>32.802037159294542</v>
      </c>
    </row>
    <row r="64" spans="1:2">
      <c r="A64" s="10" t="s">
        <v>79</v>
      </c>
      <c r="B64" s="11">
        <v>26.551887537513821</v>
      </c>
    </row>
    <row r="65" spans="1:2">
      <c r="A65" s="10" t="s">
        <v>80</v>
      </c>
      <c r="B65" s="11">
        <v>26.539899236144969</v>
      </c>
    </row>
    <row r="66" spans="1:2">
      <c r="A66" s="10" t="s">
        <v>81</v>
      </c>
      <c r="B66" s="11">
        <v>19.840244332197816</v>
      </c>
    </row>
    <row r="67" spans="1:2">
      <c r="A67" s="10" t="s">
        <v>82</v>
      </c>
      <c r="B67" s="11">
        <v>29.796839729119636</v>
      </c>
    </row>
    <row r="68" spans="1:2">
      <c r="A68" s="10" t="s">
        <v>83</v>
      </c>
      <c r="B68" s="11">
        <v>17.184458459861403</v>
      </c>
    </row>
    <row r="69" spans="1:2">
      <c r="A69" s="10" t="s">
        <v>84</v>
      </c>
      <c r="B69" s="11">
        <v>20.637860082304524</v>
      </c>
    </row>
    <row r="70" spans="1:2">
      <c r="A70" s="10" t="s">
        <v>85</v>
      </c>
      <c r="B70" s="11">
        <v>23.361368909512759</v>
      </c>
    </row>
    <row r="71" spans="1:2">
      <c r="A71" s="10" t="s">
        <v>86</v>
      </c>
      <c r="B71" s="11">
        <v>28.876974518621008</v>
      </c>
    </row>
    <row r="72" spans="1:2">
      <c r="A72" s="10" t="s">
        <v>87</v>
      </c>
      <c r="B72" s="11">
        <v>24.28359159414137</v>
      </c>
    </row>
    <row r="73" spans="1:2">
      <c r="A73" s="10" t="s">
        <v>88</v>
      </c>
      <c r="B73" s="11">
        <v>24.16483908808079</v>
      </c>
    </row>
    <row r="74" spans="1:2">
      <c r="A74" s="10" t="s">
        <v>89</v>
      </c>
      <c r="B74" s="11">
        <v>45.625401686136627</v>
      </c>
    </row>
    <row r="75" spans="1:2">
      <c r="A75" s="10" t="s">
        <v>90</v>
      </c>
      <c r="B75" s="11">
        <v>26.672791303016385</v>
      </c>
    </row>
    <row r="76" spans="1:2">
      <c r="A76" s="10" t="s">
        <v>91</v>
      </c>
      <c r="B76" s="11">
        <v>43.858345715700843</v>
      </c>
    </row>
    <row r="77" spans="1:2">
      <c r="A77" s="10" t="s">
        <v>92</v>
      </c>
      <c r="B77" s="11">
        <v>17.631015000974088</v>
      </c>
    </row>
    <row r="78" spans="1:2">
      <c r="A78" s="10" t="s">
        <v>93</v>
      </c>
      <c r="B78" s="11">
        <v>46.371481114726265</v>
      </c>
    </row>
    <row r="79" spans="1:2">
      <c r="A79" s="10" t="s">
        <v>94</v>
      </c>
      <c r="B79" s="11">
        <v>30.777078728107462</v>
      </c>
    </row>
    <row r="80" spans="1:2">
      <c r="A80" s="10" t="s">
        <v>95</v>
      </c>
      <c r="B80" s="11">
        <v>29.216212760516562</v>
      </c>
    </row>
    <row r="81" spans="1:2">
      <c r="A81" s="10" t="s">
        <v>96</v>
      </c>
      <c r="B81" s="11">
        <v>21.779026217228463</v>
      </c>
    </row>
    <row r="82" spans="1:2">
      <c r="A82" s="10" t="s">
        <v>97</v>
      </c>
      <c r="B82" s="11">
        <v>23.19754283866796</v>
      </c>
    </row>
    <row r="83" spans="1:2">
      <c r="A83" s="10" t="s">
        <v>98</v>
      </c>
      <c r="B83" s="11">
        <v>24.034611313112716</v>
      </c>
    </row>
    <row r="84" spans="1:2">
      <c r="A84" s="10" t="s">
        <v>99</v>
      </c>
      <c r="B84" s="11">
        <v>26.82101825392197</v>
      </c>
    </row>
    <row r="85" spans="1:2">
      <c r="A85" s="10" t="s">
        <v>100</v>
      </c>
      <c r="B85" s="11">
        <v>22.122948431582014</v>
      </c>
    </row>
    <row r="86" spans="1:2">
      <c r="A86" s="10" t="s">
        <v>101</v>
      </c>
      <c r="B86" s="11">
        <v>38.56577508815694</v>
      </c>
    </row>
    <row r="87" spans="1:2">
      <c r="A87" s="10" t="s">
        <v>102</v>
      </c>
      <c r="B87" s="11">
        <v>46.25571519464954</v>
      </c>
    </row>
    <row r="88" spans="1:2">
      <c r="A88" s="10" t="s">
        <v>103</v>
      </c>
      <c r="B88" s="11">
        <v>20.005406866720733</v>
      </c>
    </row>
    <row r="89" spans="1:2">
      <c r="A89" s="10" t="s">
        <v>104</v>
      </c>
      <c r="B89" s="11">
        <v>14.843279083785413</v>
      </c>
    </row>
    <row r="90" spans="1:2">
      <c r="A90" s="10" t="s">
        <v>105</v>
      </c>
      <c r="B90" s="11">
        <v>24.833089073440807</v>
      </c>
    </row>
    <row r="91" spans="1:2">
      <c r="A91" s="10" t="s">
        <v>106</v>
      </c>
      <c r="B91" s="11">
        <v>27.729182110205091</v>
      </c>
    </row>
    <row r="92" spans="1:2">
      <c r="A92" s="10" t="s">
        <v>107</v>
      </c>
      <c r="B92" s="11">
        <v>32.223639170414117</v>
      </c>
    </row>
    <row r="93" spans="1:2">
      <c r="A93" s="10" t="s">
        <v>108</v>
      </c>
      <c r="B93" s="11">
        <v>22.000443557329785</v>
      </c>
    </row>
    <row r="94" spans="1:2">
      <c r="A94" s="10" t="s">
        <v>109</v>
      </c>
      <c r="B94" s="11">
        <v>19.124062118303961</v>
      </c>
    </row>
    <row r="95" spans="1:2">
      <c r="A95" s="10" t="s">
        <v>110</v>
      </c>
      <c r="B95" s="11">
        <v>26.334474451629262</v>
      </c>
    </row>
    <row r="96" spans="1:2">
      <c r="A96" s="10" t="s">
        <v>111</v>
      </c>
      <c r="B96" s="11">
        <v>55.345984062374598</v>
      </c>
    </row>
    <row r="97" spans="1:2">
      <c r="A97" s="10" t="s">
        <v>112</v>
      </c>
      <c r="B97" s="11">
        <v>66.934156842413728</v>
      </c>
    </row>
    <row r="98" spans="1:2">
      <c r="A98" s="10" t="s">
        <v>113</v>
      </c>
      <c r="B98" s="11">
        <v>33.97519582245431</v>
      </c>
    </row>
    <row r="99" spans="1:2">
      <c r="A99" s="10" t="s">
        <v>114</v>
      </c>
      <c r="B99" s="11">
        <v>31.83777212951707</v>
      </c>
    </row>
    <row r="100" spans="1:2">
      <c r="A100" s="10" t="s">
        <v>115</v>
      </c>
      <c r="B100" s="11">
        <v>25.923566878980893</v>
      </c>
    </row>
    <row r="101" spans="1:2">
      <c r="A101" s="10" t="s">
        <v>116</v>
      </c>
      <c r="B101" s="11">
        <v>53.021333061141164</v>
      </c>
    </row>
    <row r="102" spans="1:2">
      <c r="A102" s="10" t="s">
        <v>117</v>
      </c>
      <c r="B102" s="11">
        <v>39.916378291871595</v>
      </c>
    </row>
    <row r="103" spans="1:2">
      <c r="A103" s="10" t="s">
        <v>118</v>
      </c>
      <c r="B103" s="11">
        <v>27.62512826359594</v>
      </c>
    </row>
    <row r="104" spans="1:2">
      <c r="A104" s="10" t="s">
        <v>119</v>
      </c>
      <c r="B104" s="11">
        <v>21.293532338308456</v>
      </c>
    </row>
    <row r="105" spans="1:2">
      <c r="A105" s="10" t="s">
        <v>120</v>
      </c>
      <c r="B105" s="11">
        <v>29.068163002483672</v>
      </c>
    </row>
    <row r="106" spans="1:2">
      <c r="A106" s="10" t="s">
        <v>121</v>
      </c>
      <c r="B106" s="11">
        <v>20.481122619445372</v>
      </c>
    </row>
    <row r="107" spans="1:2">
      <c r="A107" s="10" t="s">
        <v>122</v>
      </c>
      <c r="B107" s="11">
        <v>61.644705508810915</v>
      </c>
    </row>
    <row r="108" spans="1:2">
      <c r="A108" s="10" t="s">
        <v>123</v>
      </c>
      <c r="B108" s="11">
        <v>78.215060427641774</v>
      </c>
    </row>
    <row r="109" spans="1:2">
      <c r="A109" s="10" t="s">
        <v>124</v>
      </c>
      <c r="B109" s="11">
        <v>23.931623931623932</v>
      </c>
    </row>
    <row r="110" spans="1:2">
      <c r="A110" s="10" t="s">
        <v>125</v>
      </c>
      <c r="B110" s="11">
        <v>39.550645251137311</v>
      </c>
    </row>
    <row r="111" spans="1:2">
      <c r="A111" s="10" t="s">
        <v>126</v>
      </c>
      <c r="B111" s="11">
        <v>24.860178970917225</v>
      </c>
    </row>
    <row r="112" spans="1:2">
      <c r="A112" s="10" t="s">
        <v>127</v>
      </c>
      <c r="B112" s="11">
        <v>31.922759758108853</v>
      </c>
    </row>
    <row r="113" spans="1:2">
      <c r="A113" s="10" t="s">
        <v>128</v>
      </c>
      <c r="B113" s="11">
        <v>40.754923413566743</v>
      </c>
    </row>
    <row r="114" spans="1:2">
      <c r="A114" s="10" t="s">
        <v>129</v>
      </c>
      <c r="B114" s="11">
        <v>16.443128374847589</v>
      </c>
    </row>
    <row r="115" spans="1:2">
      <c r="A115" s="10" t="s">
        <v>130</v>
      </c>
      <c r="B115" s="11">
        <v>55.212152959664749</v>
      </c>
    </row>
    <row r="116" spans="1:2">
      <c r="A116" s="10" t="s">
        <v>131</v>
      </c>
      <c r="B116" s="11">
        <v>36.552703036287333</v>
      </c>
    </row>
    <row r="117" spans="1:2">
      <c r="A117" s="10" t="s">
        <v>132</v>
      </c>
      <c r="B117" s="11">
        <v>33.91173520561685</v>
      </c>
    </row>
    <row r="118" spans="1:2">
      <c r="A118" s="10" t="s">
        <v>133</v>
      </c>
      <c r="B118" s="11">
        <v>33.468889792598617</v>
      </c>
    </row>
    <row r="119" spans="1:2">
      <c r="A119" s="10" t="s">
        <v>134</v>
      </c>
      <c r="B119" s="11">
        <v>31.523862684900923</v>
      </c>
    </row>
    <row r="120" spans="1:2">
      <c r="A120" s="10" t="s">
        <v>135</v>
      </c>
      <c r="B120" s="11">
        <v>34.602531970953024</v>
      </c>
    </row>
    <row r="121" spans="1:2">
      <c r="A121" s="10" t="s">
        <v>136</v>
      </c>
      <c r="B121" s="11">
        <v>32.152456229957046</v>
      </c>
    </row>
    <row r="122" spans="1:2">
      <c r="A122" s="10" t="s">
        <v>137</v>
      </c>
      <c r="B122" s="11">
        <v>35.095904613789529</v>
      </c>
    </row>
    <row r="123" spans="1:2">
      <c r="A123" s="10" t="s">
        <v>138</v>
      </c>
      <c r="B123" s="11">
        <v>20.331999761151252</v>
      </c>
    </row>
    <row r="124" spans="1:2">
      <c r="A124" s="10" t="s">
        <v>139</v>
      </c>
      <c r="B124" s="11">
        <v>51.284432064376354</v>
      </c>
    </row>
    <row r="125" spans="1:2">
      <c r="A125" s="10" t="s">
        <v>140</v>
      </c>
      <c r="B125" s="11">
        <v>28.998080921157843</v>
      </c>
    </row>
    <row r="126" spans="1:2">
      <c r="A126" s="10" t="s">
        <v>141</v>
      </c>
      <c r="B126" s="11">
        <v>50.804689052255114</v>
      </c>
    </row>
    <row r="127" spans="1:2">
      <c r="A127" s="10" t="s">
        <v>142</v>
      </c>
      <c r="B127" s="11">
        <v>39.940551286462508</v>
      </c>
    </row>
    <row r="128" spans="1:2">
      <c r="A128" s="10" t="s">
        <v>143</v>
      </c>
      <c r="B128" s="11">
        <v>31.224667601045496</v>
      </c>
    </row>
    <row r="129" spans="1:2">
      <c r="A129" s="10" t="s">
        <v>144</v>
      </c>
      <c r="B129" s="11">
        <v>42.953185209477738</v>
      </c>
    </row>
    <row r="130" spans="1:2">
      <c r="A130" s="10" t="s">
        <v>145</v>
      </c>
      <c r="B130" s="11">
        <v>36.639007492145332</v>
      </c>
    </row>
    <row r="131" spans="1:2">
      <c r="A131" s="10" t="s">
        <v>146</v>
      </c>
      <c r="B131" s="11">
        <v>35.287716259133404</v>
      </c>
    </row>
    <row r="132" spans="1:2">
      <c r="A132" s="10" t="s">
        <v>147</v>
      </c>
      <c r="B132" s="11">
        <v>43.586394053297823</v>
      </c>
    </row>
    <row r="133" spans="1:2">
      <c r="A133" s="10" t="s">
        <v>148</v>
      </c>
      <c r="B133" s="11">
        <v>26.933158584534731</v>
      </c>
    </row>
    <row r="134" spans="1:2">
      <c r="A134" s="10" t="s">
        <v>149</v>
      </c>
      <c r="B134" s="11">
        <v>49.775784753363226</v>
      </c>
    </row>
    <row r="135" spans="1:2">
      <c r="A135" s="10" t="s">
        <v>150</v>
      </c>
      <c r="B135" s="11">
        <v>36.734240899674461</v>
      </c>
    </row>
    <row r="136" spans="1:2">
      <c r="A136" s="12"/>
      <c r="B136" s="12"/>
    </row>
    <row r="137" spans="1:2">
      <c r="A137" s="13" t="s">
        <v>15</v>
      </c>
      <c r="B137" s="12"/>
    </row>
    <row r="138" spans="1:2">
      <c r="A138" s="12"/>
      <c r="B13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2012-01-19T01:43:44Z</dcterms:modified>
</cp:coreProperties>
</file>