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<sst xmlns="http://schemas.openxmlformats.org/spreadsheetml/2006/main" count="46" uniqueCount="46">
  <si>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</si>
  <si>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</si>
  <si>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</si>
  <si>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</si>
  <si>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</si>
  <si>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</si>
  <si>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</si>
  <si>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</si>
  <si>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</si>
  <si>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</si>
  <si>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</si>
  <si>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</si>
  <si>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</si>
  <si>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</si>
  <si>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</si>
  <si>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</si>
  <si>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Wyoming adults (25-64) with at least an associate degree, by county</t>
  </si>
  <si>
    <t>Levels of education for Wyoming residents, ages 25-64</t>
  </si>
  <si>
    <t>Source: U.S. Census Bureau, 2010 American Community Survey</t>
  </si>
  <si>
    <t>Albany</t>
  </si>
  <si>
    <t>Big Horn</t>
  </si>
  <si>
    <t>Campbell</t>
  </si>
  <si>
    <t>Carbon</t>
  </si>
  <si>
    <t>Converse</t>
  </si>
  <si>
    <t>Crook</t>
  </si>
  <si>
    <t>Fremont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</si>
  <si>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</si>
  <si>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</si>
  <si>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</si>
  <si>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</si>
  <si>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</si>
  <si>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</si>
  <si>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</si>
  <si>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</si>
  <si>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</si>
  <si>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</si>
  <si>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</si>
  <si>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</si>
  <si>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</si>
  <si>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</si>
  <si>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</si>
  <si>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</si>
  <si>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Degree-attainment rates among Wyoming adults (ages 25-64), by population group</t>
  </si>
  <si>
    <t>Source: U.S. Census Bureau, 2008-10 American Community Survey PUMS File</t>
  </si>
  <si>
    <t>The path to Goal 2025 in Wyoming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</si>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</sst>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17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3908</v>
      </c>
      <c r="G2" s="19">
        <v>1.2993533157116021E-2</v>
      </c>
    </row>
    <row r="3" spans="1:7">
      <c r="A3" s="17" t="s">
        <v>1</v>
      </c>
      <c r="B3" s="17"/>
      <c r="C3" s="17"/>
      <c r="D3" s="17"/>
      <c r="E3" s="17"/>
      <c r="F3" s="18">
        <v>13368</v>
      </c>
      <c r="G3" s="19">
        <v>4.4446661014413247E-2</v>
      </c>
    </row>
    <row r="4" spans="1:7">
      <c r="A4" s="17" t="s">
        <v>2</v>
      </c>
      <c r="B4" s="17"/>
      <c r="C4" s="17"/>
      <c r="D4" s="17"/>
      <c r="E4" s="17"/>
      <c r="F4" s="18">
        <v>86091</v>
      </c>
      <c r="G4" s="19">
        <v>0.28624008777617077</v>
      </c>
    </row>
    <row r="5" spans="1:7">
      <c r="A5" s="17" t="s">
        <v>3</v>
      </c>
      <c r="B5" s="17"/>
      <c r="C5" s="17"/>
      <c r="D5" s="17"/>
      <c r="E5" s="17"/>
      <c r="F5" s="18">
        <v>85073</v>
      </c>
      <c r="G5" s="19">
        <v>0.28285538543381045</v>
      </c>
    </row>
    <row r="6" spans="1:7">
      <c r="A6" s="17" t="s">
        <v>4</v>
      </c>
      <c r="B6" s="17"/>
      <c r="C6" s="17"/>
      <c r="D6" s="17"/>
      <c r="E6" s="17"/>
      <c r="F6" s="18">
        <v>36940</v>
      </c>
      <c r="G6" s="19">
        <v>0.1228201419713065</v>
      </c>
    </row>
    <row r="7" spans="1:7">
      <c r="A7" s="17" t="s">
        <v>5</v>
      </c>
      <c r="B7" s="17"/>
      <c r="C7" s="17"/>
      <c r="D7" s="17"/>
      <c r="E7" s="17"/>
      <c r="F7" s="18">
        <v>51046</v>
      </c>
      <c r="G7" s="19">
        <v>0.16972054594118333</v>
      </c>
    </row>
    <row r="8" spans="1:7">
      <c r="A8" s="17" t="s">
        <v>6</v>
      </c>
      <c r="B8" s="17"/>
      <c r="C8" s="17"/>
      <c r="D8" s="17"/>
      <c r="E8" s="17"/>
      <c r="F8" s="18">
        <v>24339</v>
      </c>
      <c r="G8" s="19">
        <v>8.092364470599972E-2</v>
      </c>
    </row>
    <row r="9" spans="1:7">
      <c r="A9" s="17" t="s">
        <v>7</v>
      </c>
      <c r="B9" s="17"/>
      <c r="C9" s="17"/>
      <c r="D9" s="17"/>
      <c r="E9" s="17"/>
      <c r="F9" s="18">
        <v>300765</v>
      </c>
      <c r="G9" s="20">
        <v>1.0000000000000002</v>
      </c>
    </row>
    <row r="10" spans="1:7">
      <c r="A10" s="21" t="s">
        <v>18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42</v>
      </c>
    </row>
    <row r="2" spans="1:2">
      <c r="A2" t="s">
        <v>8</v>
      </c>
      <c r="B2" s="2">
        <v>0.37078681847989903</v>
      </c>
    </row>
    <row r="3" spans="1:2">
      <c r="A3" t="s">
        <v>9</v>
      </c>
      <c r="B3" s="2">
        <v>0.36012269938650304</v>
      </c>
    </row>
    <row r="4" spans="1:2">
      <c r="A4" t="s">
        <v>11</v>
      </c>
      <c r="B4" s="2">
        <v>0.17744249548757346</v>
      </c>
    </row>
    <row r="5" spans="1:2">
      <c r="A5" t="s">
        <v>10</v>
      </c>
      <c r="B5" s="2">
        <v>0.44469611174027934</v>
      </c>
    </row>
    <row r="6" spans="1:2">
      <c r="A6" t="s">
        <v>12</v>
      </c>
      <c r="B6" s="2">
        <v>0.2492540282474637</v>
      </c>
    </row>
    <row r="7" spans="1:2">
      <c r="A7" s="3" t="s">
        <v>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44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32.494693953430726</v>
      </c>
      <c r="B5" s="8">
        <v>37.346433261848958</v>
      </c>
      <c r="C5" s="8">
        <f>B5+(($B5-$A5)/10)</f>
        <v>37.831607192690782</v>
      </c>
      <c r="D5" s="8">
        <f t="shared" ref="D5:Q5" si="0">C5+(($B5-$A5)/10)</f>
        <v>38.316781123532607</v>
      </c>
      <c r="E5" s="8">
        <f t="shared" si="0"/>
        <v>38.801955054374432</v>
      </c>
      <c r="F5" s="8">
        <f t="shared" si="0"/>
        <v>39.287128985216256</v>
      </c>
      <c r="G5" s="8">
        <f t="shared" si="0"/>
        <v>39.772302916058081</v>
      </c>
      <c r="H5" s="8">
        <f t="shared" si="0"/>
        <v>40.257476846899905</v>
      </c>
      <c r="I5" s="8">
        <f t="shared" si="0"/>
        <v>40.74265077774173</v>
      </c>
      <c r="J5" s="8">
        <f t="shared" si="0"/>
        <v>41.227824708583555</v>
      </c>
      <c r="K5" s="8">
        <f t="shared" si="0"/>
        <v>41.712998639425379</v>
      </c>
      <c r="L5" s="8">
        <f t="shared" si="0"/>
        <v>42.198172570267204</v>
      </c>
      <c r="M5" s="8">
        <f t="shared" si="0"/>
        <v>42.683346501109028</v>
      </c>
      <c r="N5" s="8">
        <f t="shared" si="0"/>
        <v>43.168520431950853</v>
      </c>
      <c r="O5" s="8">
        <f t="shared" si="0"/>
        <v>43.653694362792677</v>
      </c>
      <c r="P5" s="8">
        <f t="shared" si="0"/>
        <v>44.138868293634502</v>
      </c>
      <c r="Q5" s="8">
        <f t="shared" si="0"/>
        <v>44.624042224476327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37.346433261848958</v>
      </c>
      <c r="C11" s="8">
        <f t="shared" ref="C11:P11" si="1">(($Q11-$B11)/15)+B11</f>
        <v>38.856671044392364</v>
      </c>
      <c r="D11" s="8">
        <f t="shared" si="1"/>
        <v>40.36690882693577</v>
      </c>
      <c r="E11" s="8">
        <f t="shared" si="1"/>
        <v>41.877146609479176</v>
      </c>
      <c r="F11" s="8">
        <f t="shared" si="1"/>
        <v>43.387384392022582</v>
      </c>
      <c r="G11" s="8">
        <f t="shared" si="1"/>
        <v>44.897622174565988</v>
      </c>
      <c r="H11" s="8">
        <f t="shared" si="1"/>
        <v>46.407859957109395</v>
      </c>
      <c r="I11" s="8">
        <f t="shared" si="1"/>
        <v>47.918097739652801</v>
      </c>
      <c r="J11" s="8">
        <f t="shared" si="1"/>
        <v>49.428335522196207</v>
      </c>
      <c r="K11" s="8">
        <f t="shared" si="1"/>
        <v>50.938573304739613</v>
      </c>
      <c r="L11" s="8">
        <f t="shared" si="1"/>
        <v>52.448811087283019</v>
      </c>
      <c r="M11" s="8">
        <f t="shared" si="1"/>
        <v>53.959048869826425</v>
      </c>
      <c r="N11" s="8">
        <f t="shared" si="1"/>
        <v>55.469286652369831</v>
      </c>
      <c r="O11" s="8">
        <f t="shared" si="1"/>
        <v>56.979524434913237</v>
      </c>
      <c r="P11" s="8">
        <f t="shared" si="1"/>
        <v>58.489762217456644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45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7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19</v>
      </c>
      <c r="B2" s="11">
        <v>58.062648742522683</v>
      </c>
    </row>
    <row r="3" spans="1:2">
      <c r="A3" s="10" t="s">
        <v>20</v>
      </c>
      <c r="B3" s="11">
        <v>32.021089630931456</v>
      </c>
    </row>
    <row r="4" spans="1:2">
      <c r="A4" s="10" t="s">
        <v>21</v>
      </c>
      <c r="B4" s="11">
        <v>27.863599013968773</v>
      </c>
    </row>
    <row r="5" spans="1:2">
      <c r="A5" s="10" t="s">
        <v>22</v>
      </c>
      <c r="B5" s="11">
        <v>28.937769426329169</v>
      </c>
    </row>
    <row r="6" spans="1:2">
      <c r="A6" s="10" t="s">
        <v>23</v>
      </c>
      <c r="B6" s="11">
        <v>28.83803296553603</v>
      </c>
    </row>
    <row r="7" spans="1:2">
      <c r="A7" s="10" t="s">
        <v>24</v>
      </c>
      <c r="B7" s="11">
        <v>37.302272073626689</v>
      </c>
    </row>
    <row r="8" spans="1:2">
      <c r="A8" s="10" t="s">
        <v>25</v>
      </c>
      <c r="B8" s="11">
        <v>35.77822839903061</v>
      </c>
    </row>
    <row r="9" spans="1:2">
      <c r="A9" s="10" t="s">
        <v>26</v>
      </c>
      <c r="B9" s="11">
        <v>33.292079207920793</v>
      </c>
    </row>
    <row r="10" spans="1:2">
      <c r="A10" s="10" t="s">
        <v>27</v>
      </c>
      <c r="B10" s="11">
        <v>30.192813321647677</v>
      </c>
    </row>
    <row r="11" spans="1:2">
      <c r="A11" s="10" t="s">
        <v>28</v>
      </c>
      <c r="B11" s="11">
        <v>36.953582694907617</v>
      </c>
    </row>
    <row r="12" spans="1:2">
      <c r="A12" s="10" t="s">
        <v>29</v>
      </c>
      <c r="B12" s="11">
        <v>36.576679100545824</v>
      </c>
    </row>
    <row r="13" spans="1:2">
      <c r="A13" s="10" t="s">
        <v>30</v>
      </c>
      <c r="B13" s="11">
        <v>28.474466709760833</v>
      </c>
    </row>
    <row r="14" spans="1:2">
      <c r="A14" s="10" t="s">
        <v>31</v>
      </c>
      <c r="B14" s="11">
        <v>34.004417476960569</v>
      </c>
    </row>
    <row r="15" spans="1:2">
      <c r="A15" s="10" t="s">
        <v>32</v>
      </c>
      <c r="B15" s="11">
        <v>28.144989339019187</v>
      </c>
    </row>
    <row r="16" spans="1:2">
      <c r="A16" s="10" t="s">
        <v>33</v>
      </c>
      <c r="B16" s="11">
        <v>40.398254228041466</v>
      </c>
    </row>
    <row r="17" spans="1:2">
      <c r="A17" s="10" t="s">
        <v>34</v>
      </c>
      <c r="B17" s="11">
        <v>29.955849889624727</v>
      </c>
    </row>
    <row r="18" spans="1:2">
      <c r="A18" s="10" t="s">
        <v>35</v>
      </c>
      <c r="B18" s="11">
        <v>36.103762018455193</v>
      </c>
    </row>
    <row r="19" spans="1:2">
      <c r="A19" s="10" t="s">
        <v>36</v>
      </c>
      <c r="B19" s="11">
        <v>39.721123045034865</v>
      </c>
    </row>
    <row r="20" spans="1:2">
      <c r="A20" s="10" t="s">
        <v>37</v>
      </c>
      <c r="B20" s="11">
        <v>28.913307852675469</v>
      </c>
    </row>
    <row r="21" spans="1:2">
      <c r="A21" s="10" t="s">
        <v>38</v>
      </c>
      <c r="B21" s="11">
        <v>53.631284916201125</v>
      </c>
    </row>
    <row r="22" spans="1:2">
      <c r="A22" s="10" t="s">
        <v>39</v>
      </c>
      <c r="B22" s="11">
        <v>27.015801354401809</v>
      </c>
    </row>
    <row r="23" spans="1:2">
      <c r="A23" s="10" t="s">
        <v>40</v>
      </c>
      <c r="B23" s="11">
        <v>33.357593401261525</v>
      </c>
    </row>
    <row r="24" spans="1:2">
      <c r="A24" s="10" t="s">
        <v>41</v>
      </c>
      <c r="B24" s="11">
        <v>28.403449176900963</v>
      </c>
    </row>
    <row r="25" spans="1:2">
      <c r="A25" s="12"/>
      <c r="B25" s="12"/>
    </row>
    <row r="26" spans="1:2">
      <c r="A26" s="13" t="s">
        <v>15</v>
      </c>
      <c r="B26" s="12"/>
    </row>
    <row r="27" spans="1:2">
      <c r="A27" s="12"/>
      <c r="B2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2012-01-19T01:42:50Z</dcterms:modified>
</cp:coreProperties>
</file>