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y Drive\Ironhack Paris\module_2\Lab_18_Dasboards-in-Excel-Google-Sheets\"/>
    </mc:Choice>
  </mc:AlternateContent>
  <xr:revisionPtr revIDLastSave="0" documentId="13_ncr:1_{B5EF990F-7F0E-4B88-9C45-EAF5E42646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shboard" sheetId="5" r:id="rId1"/>
    <sheet name="Data" sheetId="1" r:id="rId2"/>
    <sheet name="Metrics" sheetId="4" r:id="rId3"/>
    <sheet name="Targets" sheetId="6" r:id="rId4"/>
    <sheet name="Employee" sheetId="2" r:id="rId5"/>
  </sheets>
  <definedNames>
    <definedName name="_xlnm._FilterDatabase" localSheetId="1" hidden="1">Data!$A$1:$M$1526</definedName>
    <definedName name="_xlnm._FilterDatabase" localSheetId="4" hidden="1">Employee!$A$1:$H$27</definedName>
    <definedName name="employee">Employee!$K$2:$K$27</definedName>
    <definedName name="manager">Employee!$M$2:$M$4</definedName>
    <definedName name="month">Employee!$O$2:$O$5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D9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2" i="1"/>
  <c r="A2" i="1"/>
</calcChain>
</file>

<file path=xl/sharedStrings.xml><?xml version="1.0" encoding="utf-8"?>
<sst xmlns="http://schemas.openxmlformats.org/spreadsheetml/2006/main" count="1796" uniqueCount="117">
  <si>
    <t>YR_MO</t>
  </si>
  <si>
    <t>CALL_DATE</t>
  </si>
  <si>
    <t>AGENT_KEY</t>
  </si>
  <si>
    <t>CALLS</t>
  </si>
  <si>
    <t>HANDLE_TIME</t>
  </si>
  <si>
    <t>CALL_REGEN</t>
  </si>
  <si>
    <t>CALLS_WITH_OFFER</t>
  </si>
  <si>
    <t>CALLS_WITH_ACCEPT</t>
  </si>
  <si>
    <t>CALLS_OFFER_APPLIED</t>
  </si>
  <si>
    <t>TRANSFERS</t>
  </si>
  <si>
    <t>Metric</t>
  </si>
  <si>
    <t>Definition</t>
  </si>
  <si>
    <t>Formula</t>
  </si>
  <si>
    <t>Calls Handled</t>
  </si>
  <si>
    <t>Inbound call taken by an agent</t>
  </si>
  <si>
    <t>Sum of Calls Handled</t>
  </si>
  <si>
    <t>Avg Handle Time (or AHT)</t>
  </si>
  <si>
    <t>Average time to complete a call</t>
  </si>
  <si>
    <t>Handle Time / Calls Handled</t>
  </si>
  <si>
    <t>Transfer %</t>
  </si>
  <si>
    <t>Percent of calls that resulted in a transfer out</t>
  </si>
  <si>
    <t>Transfers / Calls Handled</t>
  </si>
  <si>
    <t>Offer %</t>
  </si>
  <si>
    <t>Percent of offers made on a call</t>
  </si>
  <si>
    <t>Calls with an Offer / Calls Handled</t>
  </si>
  <si>
    <t>Accept %</t>
  </si>
  <si>
    <t>Percent of accepts on offers made</t>
  </si>
  <si>
    <t>Calls with an Accept / Calls with an Offer</t>
  </si>
  <si>
    <t>Applied %</t>
  </si>
  <si>
    <t>Percent of applieds on accepted offers</t>
  </si>
  <si>
    <t>Calls with an Applied / Calls with an Accept</t>
  </si>
  <si>
    <t>Breakage</t>
  </si>
  <si>
    <t>Percent of calls where an offer was not applied</t>
  </si>
  <si>
    <t>(Calls with an Accept - Calls with an Applied) / Calls with an Accept</t>
  </si>
  <si>
    <t>Applied Per Call</t>
  </si>
  <si>
    <t>Percent of calls that had an applied offer</t>
  </si>
  <si>
    <t>Calls with an Applied / Calls Handled</t>
  </si>
  <si>
    <t>Callback within 2 Days</t>
  </si>
  <si>
    <t>Percent of calls where customer called back within 48 hours</t>
  </si>
  <si>
    <t>Call Regen / Calls Handled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</si>
  <si>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</si>
  <si>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</si>
  <si>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</si>
  <si>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</si>
  <si>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</si>
  <si>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</si>
  <si>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</si>
  <si>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Anderson, Albert</t>
  </si>
  <si>
    <t>Winnerson, Aceona</t>
  </si>
  <si>
    <t>Williamburg</t>
  </si>
  <si>
    <t>Binning, Bart</t>
  </si>
  <si>
    <t>Centerville, Cece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</si>
  <si>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</si>
  <si>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</si>
  <si>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</si>
  <si>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</si>
  <si>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</si>
  <si>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</si>
  <si>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</si>
  <si>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</si>
  <si>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</si>
  <si>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</si>
  <si>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</si>
  <si>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</si>
  <si>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</si>
  <si>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</si>
  <si>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</si>
  <si>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</si>
  <si>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</si>
  <si>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</si>
  <si>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</si>
  <si>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</si>
  <si>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</si>
  <si>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</si>
  <si>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</si>
  <si>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METRIC</t>
  </si>
  <si>
    <t>TARGET</t>
  </si>
  <si>
    <t>AHT</t>
  </si>
  <si>
    <t>APPLIED_PER_CALL</t>
  </si>
  <si>
    <t>BREAKAGE</t>
  </si>
  <si>
    <t>#### Call Center Dashboard</t>
  </si>
  <si>
    <t xml:space="preserve">This dashboard should consist of the useful information about each employee splitting to the individual info and summary by manager. Tips: it can be easier to work with data if first you join all </t>
  </si>
  <si>
    <t>the tables using MySQL or Python</t>
  </si>
  <si>
    <t>1. Create the GoogleSheet/Excel file and name it Call_Center_Dashboard.</t>
  </si>
  <si>
    <t>2. Create tab Data, tab  Employee and tab By Manager</t>
  </si>
  <si>
    <t>3. Add data from the file Call_Data to the tab Data</t>
  </si>
  <si>
    <t>4. Read the file Metrics.xlsx. This file describes the metrics that should be reflected on the dashboard:</t>
  </si>
  <si>
    <t>- Calls Handled</t>
  </si>
  <si>
    <t>- Avg Handle Time (or AHT)</t>
  </si>
  <si>
    <t>- Transfer %</t>
  </si>
  <si>
    <t>- Offer %</t>
  </si>
  <si>
    <t>- Accept %</t>
  </si>
  <si>
    <t>- Applied %</t>
  </si>
  <si>
    <t>- Breakage</t>
  </si>
  <si>
    <t>- Applied Per Call</t>
  </si>
  <si>
    <t>- Callback within 2 Days</t>
  </si>
  <si>
    <t xml:space="preserve">5. I want to be able to choose the Employee (not Agent Key by Agent Name) using drop list. </t>
  </si>
  <si>
    <t>6. I want to be able to choos the month</t>
  </si>
  <si>
    <t>7. I want to see all the requered metrics  in dynamics (per day) choosing the concrete employee</t>
  </si>
  <si>
    <t>8. I want to see the average scores for Agend grouped by each manager on the Tab By Manager:</t>
  </si>
  <si>
    <t xml:space="preserve"> -- I choose the manager, and I see the success of his/her team (see file Hierarchy)</t>
  </si>
  <si>
    <t xml:space="preserve"> -- I choose the Manager and I see the Benchmarking with the targets (file Targets)</t>
  </si>
  <si>
    <t>Pulaski, Peter 1</t>
  </si>
  <si>
    <t>Pulaski, Peter 2</t>
  </si>
  <si>
    <t>Team Lead</t>
  </si>
  <si>
    <t>Name Employee</t>
  </si>
  <si>
    <t>List Manager</t>
  </si>
  <si>
    <t>List People</t>
  </si>
  <si>
    <t>Scores by Employee</t>
  </si>
  <si>
    <t>Scores by Team Lead / Team</t>
  </si>
  <si>
    <t>Results</t>
  </si>
  <si>
    <t>Category</t>
  </si>
  <si>
    <t>Month</t>
  </si>
  <si>
    <t>June</t>
  </si>
  <si>
    <t>July</t>
  </si>
  <si>
    <t>August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</si>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</sst>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ourier New"/>
      <family val="3"/>
      <charset val="238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5" borderId="0" xfId="0" applyFill="1"/>
    <xf numFmtId="0" fontId="0" fillId="5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E293-8A1D-4DB6-B11A-0848505B7B00}">
  <dimension ref="C2:K17"/>
  <sheetViews>
    <sheetView tabSelected="1" workbookViewId="0">
      <selection activeCell="F20" sqref="F20"/>
    </sheetView>
  </sheetViews>
  <sheetFormatPr defaultRowHeight="15" x14ac:dyDescent="0.25"/>
  <cols>
    <col min="3" max="3" width="24" bestFit="1" customWidth="1"/>
    <col min="4" max="4" width="9" customWidth="1"/>
    <col min="6" max="6" width="26.28515625" bestFit="1" customWidth="1"/>
    <col min="7" max="7" width="10.28515625" customWidth="1"/>
    <col min="10" max="10" width="55" bestFit="1" customWidth="1"/>
    <col min="11" max="11" width="61.140625" bestFit="1" customWidth="1"/>
  </cols>
  <sheetData>
    <row r="2" spans="3:11" x14ac:dyDescent="0.25">
      <c r="C2" s="13" t="s">
        <v>112</v>
      </c>
    </row>
    <row r="3" spans="3:11" x14ac:dyDescent="0.25">
      <c r="C3" s="17" t="s">
        <v>116</v>
      </c>
    </row>
    <row r="5" spans="3:11" x14ac:dyDescent="0.25">
      <c r="C5" s="13" t="s">
        <v>108</v>
      </c>
      <c r="D5" s="1"/>
      <c r="E5" s="1"/>
      <c r="F5" s="13" t="s">
        <v>109</v>
      </c>
    </row>
    <row r="6" spans="3:11" x14ac:dyDescent="0.25">
      <c r="C6" s="12" t="s">
        <v>62</v>
      </c>
      <c r="D6" s="1"/>
      <c r="E6" s="1"/>
      <c r="F6" s="14" t="s">
        <v>58</v>
      </c>
    </row>
    <row r="8" spans="3:11" x14ac:dyDescent="0.25">
      <c r="C8" s="11" t="s">
        <v>111</v>
      </c>
      <c r="D8" s="11" t="s">
        <v>110</v>
      </c>
      <c r="F8" s="11" t="s">
        <v>111</v>
      </c>
      <c r="G8" s="11" t="s">
        <v>110</v>
      </c>
      <c r="J8" s="4" t="s">
        <v>11</v>
      </c>
      <c r="K8" s="4" t="s">
        <v>12</v>
      </c>
    </row>
    <row r="9" spans="3:11" x14ac:dyDescent="0.25">
      <c r="C9" s="5" t="s">
        <v>13</v>
      </c>
      <c r="D9" s="6">
        <f>IF(C3="All",SUMIFS(Data!G:G,Data!A:A,Dashboard!C6),SUMIFS(Data!G:G,Data!A:A,Dashboard!C6,Data!C:C,Dashboard!C3))</f>
        <v>1978</v>
      </c>
      <c r="F9" s="5" t="s">
        <v>13</v>
      </c>
      <c r="G9" s="6">
        <f>IF(C3="All",SUMIFS(Data!G:G,Data!B:B,Dashboard!F6),SUMIFS(Data!G:G,Data!B:B,Dashboard!F6,Data!C:C,Dashboard!C3))</f>
        <v>16212</v>
      </c>
      <c r="J9" s="5" t="s">
        <v>14</v>
      </c>
      <c r="K9" s="5" t="s">
        <v>15</v>
      </c>
    </row>
    <row r="10" spans="3:11" x14ac:dyDescent="0.25">
      <c r="C10" s="5" t="s">
        <v>16</v>
      </c>
      <c r="D10" s="6"/>
      <c r="F10" s="5" t="s">
        <v>16</v>
      </c>
      <c r="G10" s="6"/>
      <c r="J10" s="5" t="s">
        <v>17</v>
      </c>
      <c r="K10" s="5" t="s">
        <v>18</v>
      </c>
    </row>
    <row r="11" spans="3:11" x14ac:dyDescent="0.25">
      <c r="C11" s="5" t="s">
        <v>19</v>
      </c>
      <c r="D11" s="6"/>
      <c r="F11" s="5" t="s">
        <v>19</v>
      </c>
      <c r="G11" s="6"/>
      <c r="J11" s="5" t="s">
        <v>20</v>
      </c>
      <c r="K11" s="5" t="s">
        <v>21</v>
      </c>
    </row>
    <row r="12" spans="3:11" x14ac:dyDescent="0.25">
      <c r="C12" s="5" t="s">
        <v>22</v>
      </c>
      <c r="D12" s="6"/>
      <c r="F12" s="5" t="s">
        <v>22</v>
      </c>
      <c r="G12" s="6"/>
      <c r="J12" s="5" t="s">
        <v>23</v>
      </c>
      <c r="K12" s="5" t="s">
        <v>24</v>
      </c>
    </row>
    <row r="13" spans="3:11" x14ac:dyDescent="0.25">
      <c r="C13" s="5" t="s">
        <v>25</v>
      </c>
      <c r="D13" s="6"/>
      <c r="F13" s="5" t="s">
        <v>25</v>
      </c>
      <c r="G13" s="6"/>
      <c r="J13" s="5" t="s">
        <v>26</v>
      </c>
      <c r="K13" s="5" t="s">
        <v>27</v>
      </c>
    </row>
    <row r="14" spans="3:11" x14ac:dyDescent="0.25">
      <c r="C14" s="5" t="s">
        <v>28</v>
      </c>
      <c r="D14" s="6"/>
      <c r="F14" s="5" t="s">
        <v>28</v>
      </c>
      <c r="G14" s="6"/>
      <c r="J14" s="5" t="s">
        <v>29</v>
      </c>
      <c r="K14" s="5" t="s">
        <v>30</v>
      </c>
    </row>
    <row r="15" spans="3:11" x14ac:dyDescent="0.25">
      <c r="C15" s="5" t="s">
        <v>31</v>
      </c>
      <c r="D15" s="6"/>
      <c r="F15" s="5" t="s">
        <v>31</v>
      </c>
      <c r="G15" s="6"/>
      <c r="J15" s="5" t="s">
        <v>32</v>
      </c>
      <c r="K15" s="5" t="s">
        <v>33</v>
      </c>
    </row>
    <row r="16" spans="3:11" x14ac:dyDescent="0.25">
      <c r="C16" s="5" t="s">
        <v>34</v>
      </c>
      <c r="D16" s="6"/>
      <c r="F16" s="5" t="s">
        <v>34</v>
      </c>
      <c r="G16" s="6"/>
      <c r="J16" s="5" t="s">
        <v>35</v>
      </c>
      <c r="K16" s="5" t="s">
        <v>36</v>
      </c>
    </row>
    <row r="17" spans="3:11" x14ac:dyDescent="0.25">
      <c r="C17" s="5" t="s">
        <v>37</v>
      </c>
      <c r="D17" s="6"/>
      <c r="F17" s="5" t="s">
        <v>37</v>
      </c>
      <c r="G17" s="6"/>
      <c r="J17" s="5" t="s">
        <v>38</v>
      </c>
      <c r="K17" s="5" t="s">
        <v>39</v>
      </c>
    </row>
  </sheetData>
  <dataValidations count="3">
    <dataValidation type="list" allowBlank="1" showInputMessage="1" showErrorMessage="1" sqref="C6" xr:uid="{3CFCD85A-D230-409D-AE90-EF1B12F5CAB5}">
      <formula1>employee</formula1>
    </dataValidation>
    <dataValidation type="list" allowBlank="1" showInputMessage="1" showErrorMessage="1" sqref="F6" xr:uid="{C7AB6FD3-FECD-4E7C-97FC-AF43528EBD8D}">
      <formula1>manager</formula1>
    </dataValidation>
    <dataValidation type="list" allowBlank="1" showInputMessage="1" showErrorMessage="1" sqref="C3" xr:uid="{15870C91-2400-44E1-A11D-4FCD6B3A640C}">
      <formula1>month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6"/>
  <sheetViews>
    <sheetView workbookViewId="0">
      <selection activeCell="B1" sqref="B1:B1048576"/>
    </sheetView>
  </sheetViews>
  <sheetFormatPr defaultRowHeight="15" x14ac:dyDescent="0.25"/>
  <cols>
    <col min="1" max="1" width="16.28515625" bestFit="1" customWidth="1"/>
    <col min="2" max="2" width="18.5703125" bestFit="1" customWidth="1"/>
    <col min="3" max="3" width="9.140625" bestFit="1" customWidth="1"/>
    <col min="4" max="4" width="8.7109375" customWidth="1"/>
    <col min="5" max="5" width="10.7109375" bestFit="1" customWidth="1"/>
    <col min="6" max="6" width="11.140625" bestFit="1" customWidth="1"/>
    <col min="7" max="7" width="6.140625" bestFit="1" customWidth="1"/>
    <col min="8" max="8" width="13.5703125" bestFit="1" customWidth="1"/>
    <col min="9" max="9" width="12" bestFit="1" customWidth="1"/>
    <col min="10" max="10" width="18.7109375" bestFit="1" customWidth="1"/>
    <col min="11" max="11" width="19.85546875" bestFit="1" customWidth="1"/>
    <col min="12" max="12" width="21.42578125" bestFit="1" customWidth="1"/>
    <col min="13" max="13" width="11" bestFit="1" customWidth="1"/>
  </cols>
  <sheetData>
    <row r="1" spans="1:13" x14ac:dyDescent="0.25">
      <c r="A1" s="9" t="s">
        <v>105</v>
      </c>
      <c r="B1" s="9" t="s">
        <v>104</v>
      </c>
      <c r="C1" s="9" t="s">
        <v>112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x14ac:dyDescent="0.25">
      <c r="A2" t="str">
        <f>VLOOKUP(F2,Employee!A:G,5,FALSE)</f>
        <v>Anderson, Albert</v>
      </c>
      <c r="B2" t="str">
        <f>VLOOKUP(F2,Employee!A:H,7,FALSE)</f>
        <v>Winnerson, Aceona</v>
      </c>
      <c r="C2" t="s">
        <v>113</v>
      </c>
      <c r="D2" s="2">
        <v>201706</v>
      </c>
      <c r="E2" s="3">
        <v>42887</v>
      </c>
      <c r="F2" s="2">
        <v>12465</v>
      </c>
      <c r="G2" s="2">
        <v>34</v>
      </c>
      <c r="H2" s="2">
        <v>25710</v>
      </c>
      <c r="I2" s="2">
        <v>5</v>
      </c>
      <c r="J2" s="2">
        <v>31</v>
      </c>
      <c r="K2" s="2">
        <v>22</v>
      </c>
      <c r="L2" s="2">
        <v>19</v>
      </c>
      <c r="M2" s="2">
        <v>2</v>
      </c>
    </row>
    <row r="3" spans="1:13" x14ac:dyDescent="0.25">
      <c r="A3" t="str">
        <f>VLOOKUP(F3,Employee!A:G,5,FALSE)</f>
        <v>Binning, Bart</v>
      </c>
      <c r="B3" t="str">
        <f>VLOOKUP(F3,Employee!A:H,7,FALSE)</f>
        <v>Winnerson, Aceona</v>
      </c>
      <c r="C3" t="s">
        <v>113</v>
      </c>
      <c r="D3" s="2">
        <v>201706</v>
      </c>
      <c r="E3" s="3">
        <v>42887</v>
      </c>
      <c r="F3" s="2">
        <v>12466</v>
      </c>
      <c r="G3" s="2">
        <v>35</v>
      </c>
      <c r="H3" s="2">
        <v>25039</v>
      </c>
      <c r="I3" s="2">
        <v>4</v>
      </c>
      <c r="J3" s="2">
        <v>34</v>
      </c>
      <c r="K3" s="2">
        <v>29</v>
      </c>
      <c r="L3" s="2">
        <v>26</v>
      </c>
      <c r="M3" s="2">
        <v>2</v>
      </c>
    </row>
    <row r="4" spans="1:13" x14ac:dyDescent="0.25">
      <c r="A4" t="str">
        <f>VLOOKUP(F4,Employee!A:G,5,FALSE)</f>
        <v>Centerville, Cece</v>
      </c>
      <c r="B4" t="str">
        <f>VLOOKUP(F4,Employee!A:H,7,FALSE)</f>
        <v>Winnerson, Aceona</v>
      </c>
      <c r="C4" t="s">
        <v>113</v>
      </c>
      <c r="D4" s="2">
        <v>201706</v>
      </c>
      <c r="E4" s="3">
        <v>42887</v>
      </c>
      <c r="F4" s="2">
        <v>12467</v>
      </c>
      <c r="G4" s="2">
        <v>38</v>
      </c>
      <c r="H4" s="2">
        <v>24436</v>
      </c>
      <c r="I4" s="2">
        <v>6</v>
      </c>
      <c r="J4" s="2">
        <v>36</v>
      </c>
      <c r="K4" s="2">
        <v>32</v>
      </c>
      <c r="L4" s="2">
        <v>28</v>
      </c>
      <c r="M4" s="2">
        <v>3</v>
      </c>
    </row>
    <row r="5" spans="1:13" x14ac:dyDescent="0.25">
      <c r="A5" t="str">
        <f>VLOOKUP(F5,Employee!A:G,5,FALSE)</f>
        <v>Davenport, Davina</v>
      </c>
      <c r="B5" t="str">
        <f>VLOOKUP(F5,Employee!A:H,7,FALSE)</f>
        <v>Winnerson, Aceona</v>
      </c>
      <c r="C5" t="s">
        <v>113</v>
      </c>
      <c r="D5" s="2">
        <v>201706</v>
      </c>
      <c r="E5" s="3">
        <v>42887</v>
      </c>
      <c r="F5" s="2">
        <v>12468</v>
      </c>
      <c r="G5" s="2">
        <v>38</v>
      </c>
      <c r="H5" s="2">
        <v>24923</v>
      </c>
      <c r="I5" s="2">
        <v>5</v>
      </c>
      <c r="J5" s="2">
        <v>37</v>
      </c>
      <c r="K5" s="2">
        <v>32</v>
      </c>
      <c r="L5" s="2">
        <v>25</v>
      </c>
      <c r="M5" s="2">
        <v>2</v>
      </c>
    </row>
    <row r="6" spans="1:13" x14ac:dyDescent="0.25">
      <c r="A6" t="str">
        <f>VLOOKUP(F6,Employee!A:G,5,FALSE)</f>
        <v>Edgerton, Ethan</v>
      </c>
      <c r="B6" t="str">
        <f>VLOOKUP(F6,Employee!A:H,7,FALSE)</f>
        <v>Winnerson, Aceona</v>
      </c>
      <c r="C6" t="s">
        <v>113</v>
      </c>
      <c r="D6" s="2">
        <v>201706</v>
      </c>
      <c r="E6" s="3">
        <v>42887</v>
      </c>
      <c r="F6" s="2">
        <v>12469</v>
      </c>
      <c r="G6" s="2">
        <v>34</v>
      </c>
      <c r="H6" s="2">
        <v>24371</v>
      </c>
      <c r="I6" s="2">
        <v>4</v>
      </c>
      <c r="J6" s="2">
        <v>32</v>
      </c>
      <c r="K6" s="2">
        <v>25</v>
      </c>
      <c r="L6" s="2">
        <v>22</v>
      </c>
      <c r="M6" s="2">
        <v>2</v>
      </c>
    </row>
    <row r="7" spans="1:13" x14ac:dyDescent="0.25">
      <c r="A7" t="str">
        <f>VLOOKUP(F7,Employee!A:G,5,FALSE)</f>
        <v>Filipsano, Fiona</v>
      </c>
      <c r="B7" t="str">
        <f>VLOOKUP(F7,Employee!A:H,7,FALSE)</f>
        <v>Winnerson, Aceona</v>
      </c>
      <c r="C7" t="s">
        <v>113</v>
      </c>
      <c r="D7" s="2">
        <v>201706</v>
      </c>
      <c r="E7" s="3">
        <v>42887</v>
      </c>
      <c r="F7" s="2">
        <v>12470</v>
      </c>
      <c r="G7" s="2">
        <v>33</v>
      </c>
      <c r="H7" s="2">
        <v>25378</v>
      </c>
      <c r="I7" s="2">
        <v>5</v>
      </c>
      <c r="J7" s="2">
        <v>32</v>
      </c>
      <c r="K7" s="2">
        <v>28</v>
      </c>
      <c r="L7" s="2">
        <v>22</v>
      </c>
      <c r="M7" s="2">
        <v>2</v>
      </c>
    </row>
    <row r="8" spans="1:13" x14ac:dyDescent="0.25">
      <c r="A8" t="str">
        <f>VLOOKUP(F8,Employee!A:G,5,FALSE)</f>
        <v>Gee, Garry</v>
      </c>
      <c r="B8" t="str">
        <f>VLOOKUP(F8,Employee!A:H,7,FALSE)</f>
        <v>Winnerson, Aceona</v>
      </c>
      <c r="C8" t="s">
        <v>113</v>
      </c>
      <c r="D8" s="2">
        <v>201706</v>
      </c>
      <c r="E8" s="3">
        <v>42887</v>
      </c>
      <c r="F8" s="2">
        <v>12471</v>
      </c>
      <c r="G8" s="2">
        <v>37</v>
      </c>
      <c r="H8" s="2">
        <v>25105</v>
      </c>
      <c r="I8" s="2">
        <v>4</v>
      </c>
      <c r="J8" s="2">
        <v>34</v>
      </c>
      <c r="K8" s="2">
        <v>25</v>
      </c>
      <c r="L8" s="2">
        <v>20</v>
      </c>
      <c r="M8" s="2">
        <v>3</v>
      </c>
    </row>
    <row r="9" spans="1:13" x14ac:dyDescent="0.25">
      <c r="A9" t="str">
        <f>VLOOKUP(F9,Employee!A:G,5,FALSE)</f>
        <v>Harrison, Harold</v>
      </c>
      <c r="B9" t="str">
        <f>VLOOKUP(F9,Employee!A:H,7,FALSE)</f>
        <v>Winnerson, Aceona</v>
      </c>
      <c r="C9" t="s">
        <v>113</v>
      </c>
      <c r="D9" s="2">
        <v>201706</v>
      </c>
      <c r="E9" s="3">
        <v>42887</v>
      </c>
      <c r="F9" s="2">
        <v>12472</v>
      </c>
      <c r="G9" s="2">
        <v>37</v>
      </c>
      <c r="H9" s="2">
        <v>25938</v>
      </c>
      <c r="I9" s="2">
        <v>7</v>
      </c>
      <c r="J9" s="2">
        <v>33</v>
      </c>
      <c r="K9" s="2">
        <v>28</v>
      </c>
      <c r="L9" s="2">
        <v>24</v>
      </c>
      <c r="M9" s="2">
        <v>2</v>
      </c>
    </row>
    <row r="10" spans="1:13" x14ac:dyDescent="0.25">
      <c r="A10" t="str">
        <f>VLOOKUP(F10,Employee!A:G,5,FALSE)</f>
        <v>Sanders, Sammi</v>
      </c>
      <c r="B10" t="str">
        <f>VLOOKUP(F10,Employee!A:H,7,FALSE)</f>
        <v>Oferten, Quinton</v>
      </c>
      <c r="C10" t="s">
        <v>113</v>
      </c>
      <c r="D10" s="2">
        <v>201706</v>
      </c>
      <c r="E10" s="3">
        <v>42887</v>
      </c>
      <c r="F10" s="2">
        <v>12482</v>
      </c>
      <c r="G10" s="2">
        <v>32</v>
      </c>
      <c r="H10" s="2">
        <v>24269</v>
      </c>
      <c r="I10" s="2">
        <v>6</v>
      </c>
      <c r="J10" s="2">
        <v>27</v>
      </c>
      <c r="K10" s="2">
        <v>17</v>
      </c>
      <c r="L10" s="2">
        <v>10</v>
      </c>
      <c r="M10" s="2">
        <v>4</v>
      </c>
    </row>
    <row r="11" spans="1:13" x14ac:dyDescent="0.25">
      <c r="A11" t="str">
        <f>VLOOKUP(F11,Employee!A:G,5,FALSE)</f>
        <v>Thomas, Ted</v>
      </c>
      <c r="B11" t="str">
        <f>VLOOKUP(F11,Employee!A:H,7,FALSE)</f>
        <v>Oferten, Quinton</v>
      </c>
      <c r="C11" t="s">
        <v>113</v>
      </c>
      <c r="D11" s="2">
        <v>201706</v>
      </c>
      <c r="E11" s="3">
        <v>42887</v>
      </c>
      <c r="F11" s="2">
        <v>12483</v>
      </c>
      <c r="G11" s="2">
        <v>32</v>
      </c>
      <c r="H11" s="2">
        <v>24107</v>
      </c>
      <c r="I11" s="2">
        <v>9</v>
      </c>
      <c r="J11" s="2">
        <v>28</v>
      </c>
      <c r="K11" s="2">
        <v>21</v>
      </c>
      <c r="L11" s="2">
        <v>9</v>
      </c>
      <c r="M11" s="2">
        <v>3</v>
      </c>
    </row>
    <row r="12" spans="1:13" x14ac:dyDescent="0.25">
      <c r="A12" t="str">
        <f>VLOOKUP(F12,Employee!A:G,5,FALSE)</f>
        <v>Uvaldon, Ursala</v>
      </c>
      <c r="B12" t="str">
        <f>VLOOKUP(F12,Employee!A:H,7,FALSE)</f>
        <v>Oferten, Quinton</v>
      </c>
      <c r="C12" t="s">
        <v>113</v>
      </c>
      <c r="D12" s="2">
        <v>201706</v>
      </c>
      <c r="E12" s="3">
        <v>42887</v>
      </c>
      <c r="F12" s="2">
        <v>12484</v>
      </c>
      <c r="G12" s="2">
        <v>30</v>
      </c>
      <c r="H12" s="2">
        <v>24842</v>
      </c>
      <c r="I12" s="2">
        <v>7</v>
      </c>
      <c r="J12" s="2">
        <v>27</v>
      </c>
      <c r="K12" s="2">
        <v>18</v>
      </c>
      <c r="L12" s="2">
        <v>8</v>
      </c>
      <c r="M12" s="2">
        <v>3</v>
      </c>
    </row>
    <row r="13" spans="1:13" x14ac:dyDescent="0.25">
      <c r="A13" t="str">
        <f>VLOOKUP(F13,Employee!A:G,5,FALSE)</f>
        <v>Vindictive, Vinny</v>
      </c>
      <c r="B13" t="str">
        <f>VLOOKUP(F13,Employee!A:H,7,FALSE)</f>
        <v>Oferten, Quinton</v>
      </c>
      <c r="C13" t="s">
        <v>113</v>
      </c>
      <c r="D13" s="2">
        <v>201706</v>
      </c>
      <c r="E13" s="3">
        <v>42887</v>
      </c>
      <c r="F13" s="2">
        <v>12485</v>
      </c>
      <c r="G13" s="2">
        <v>29</v>
      </c>
      <c r="H13" s="2">
        <v>25402</v>
      </c>
      <c r="I13" s="2">
        <v>7</v>
      </c>
      <c r="J13" s="2">
        <v>26</v>
      </c>
      <c r="K13" s="2">
        <v>19</v>
      </c>
      <c r="L13" s="2">
        <v>12</v>
      </c>
      <c r="M13" s="2">
        <v>3</v>
      </c>
    </row>
    <row r="14" spans="1:13" x14ac:dyDescent="0.25">
      <c r="A14" t="str">
        <f>VLOOKUP(F14,Employee!A:G,5,FALSE)</f>
        <v>Williamson, Wilma</v>
      </c>
      <c r="B14" t="str">
        <f>VLOOKUP(F14,Employee!A:H,7,FALSE)</f>
        <v>Oferten, Quinton</v>
      </c>
      <c r="C14" t="s">
        <v>113</v>
      </c>
      <c r="D14" s="2">
        <v>201706</v>
      </c>
      <c r="E14" s="3">
        <v>42887</v>
      </c>
      <c r="F14" s="2">
        <v>12486</v>
      </c>
      <c r="G14" s="2">
        <v>29</v>
      </c>
      <c r="H14" s="2">
        <v>25429</v>
      </c>
      <c r="I14" s="2">
        <v>8</v>
      </c>
      <c r="J14" s="2">
        <v>26</v>
      </c>
      <c r="K14" s="2">
        <v>20</v>
      </c>
      <c r="L14" s="2">
        <v>12</v>
      </c>
      <c r="M14" s="2">
        <v>3</v>
      </c>
    </row>
    <row r="15" spans="1:13" x14ac:dyDescent="0.25">
      <c r="A15" t="str">
        <f>VLOOKUP(F15,Employee!A:G,5,FALSE)</f>
        <v>Younger, Yeti</v>
      </c>
      <c r="B15" t="str">
        <f>VLOOKUP(F15,Employee!A:H,7,FALSE)</f>
        <v>Oferten, Quinton</v>
      </c>
      <c r="C15" t="s">
        <v>113</v>
      </c>
      <c r="D15" s="2">
        <v>201706</v>
      </c>
      <c r="E15" s="3">
        <v>42887</v>
      </c>
      <c r="F15" s="2">
        <v>12487</v>
      </c>
      <c r="G15" s="2">
        <v>33</v>
      </c>
      <c r="H15" s="2">
        <v>24917</v>
      </c>
      <c r="I15" s="2">
        <v>7</v>
      </c>
      <c r="J15" s="2">
        <v>28</v>
      </c>
      <c r="K15" s="2">
        <v>22</v>
      </c>
      <c r="L15" s="2">
        <v>11</v>
      </c>
      <c r="M15" s="2">
        <v>4</v>
      </c>
    </row>
    <row r="16" spans="1:13" x14ac:dyDescent="0.25">
      <c r="A16" t="str">
        <f>VLOOKUP(F16,Employee!A:G,5,FALSE)</f>
        <v>Zwilowski, Zane</v>
      </c>
      <c r="B16" t="str">
        <f>VLOOKUP(F16,Employee!A:H,7,FALSE)</f>
        <v>Oferten, Quinton</v>
      </c>
      <c r="C16" t="s">
        <v>113</v>
      </c>
      <c r="D16" s="2">
        <v>201706</v>
      </c>
      <c r="E16" s="3">
        <v>42887</v>
      </c>
      <c r="F16" s="2">
        <v>12488</v>
      </c>
      <c r="G16" s="2">
        <v>32</v>
      </c>
      <c r="H16" s="2">
        <v>24700</v>
      </c>
      <c r="I16" s="2">
        <v>9</v>
      </c>
      <c r="J16" s="2">
        <v>28</v>
      </c>
      <c r="K16" s="2">
        <v>22</v>
      </c>
      <c r="L16" s="2">
        <v>9</v>
      </c>
      <c r="M16" s="2">
        <v>4</v>
      </c>
    </row>
    <row r="17" spans="1:13" x14ac:dyDescent="0.25">
      <c r="A17" t="str">
        <f>VLOOKUP(F17,Employee!A:G,5,FALSE)</f>
        <v>Abacus, Aaron</v>
      </c>
      <c r="B17" t="str">
        <f>VLOOKUP(F17,Employee!A:H,7,FALSE)</f>
        <v>Oferten, Quinton</v>
      </c>
      <c r="C17" t="s">
        <v>113</v>
      </c>
      <c r="D17" s="2">
        <v>201706</v>
      </c>
      <c r="E17" s="3">
        <v>42887</v>
      </c>
      <c r="F17" s="2">
        <v>12489</v>
      </c>
      <c r="G17" s="2">
        <v>32</v>
      </c>
      <c r="H17" s="2">
        <v>24876</v>
      </c>
      <c r="I17" s="2">
        <v>9</v>
      </c>
      <c r="J17" s="2">
        <v>29</v>
      </c>
      <c r="K17" s="2">
        <v>18</v>
      </c>
      <c r="L17" s="2">
        <v>7</v>
      </c>
      <c r="M17" s="2">
        <v>4</v>
      </c>
    </row>
    <row r="18" spans="1:13" x14ac:dyDescent="0.25">
      <c r="A18" t="str">
        <f>VLOOKUP(F18,Employee!A:G,5,FALSE)</f>
        <v>Anderson, Albert</v>
      </c>
      <c r="B18" t="str">
        <f>VLOOKUP(F18,Employee!A:H,7,FALSE)</f>
        <v>Winnerson, Aceona</v>
      </c>
      <c r="C18" t="s">
        <v>113</v>
      </c>
      <c r="D18" s="2">
        <v>201706</v>
      </c>
      <c r="E18" s="3">
        <v>42888</v>
      </c>
      <c r="F18" s="2">
        <v>12465</v>
      </c>
      <c r="G18" s="2">
        <v>37</v>
      </c>
      <c r="H18" s="2">
        <v>24506</v>
      </c>
      <c r="I18" s="2">
        <v>4</v>
      </c>
      <c r="J18" s="2">
        <v>34</v>
      </c>
      <c r="K18" s="2">
        <v>27</v>
      </c>
      <c r="L18" s="2">
        <v>19</v>
      </c>
      <c r="M18" s="2">
        <v>3</v>
      </c>
    </row>
    <row r="19" spans="1:13" x14ac:dyDescent="0.25">
      <c r="A19" t="str">
        <f>VLOOKUP(F19,Employee!A:G,5,FALSE)</f>
        <v>Binning, Bart</v>
      </c>
      <c r="B19" t="str">
        <f>VLOOKUP(F19,Employee!A:H,7,FALSE)</f>
        <v>Winnerson, Aceona</v>
      </c>
      <c r="C19" t="s">
        <v>113</v>
      </c>
      <c r="D19" s="2">
        <v>201706</v>
      </c>
      <c r="E19" s="3">
        <v>42888</v>
      </c>
      <c r="F19" s="2">
        <v>12466</v>
      </c>
      <c r="G19" s="2">
        <v>35</v>
      </c>
      <c r="H19" s="2">
        <v>24330</v>
      </c>
      <c r="I19" s="2">
        <v>4</v>
      </c>
      <c r="J19" s="2">
        <v>33</v>
      </c>
      <c r="K19" s="2">
        <v>30</v>
      </c>
      <c r="L19" s="2">
        <v>22</v>
      </c>
      <c r="M19" s="2">
        <v>2</v>
      </c>
    </row>
    <row r="20" spans="1:13" x14ac:dyDescent="0.25">
      <c r="A20" t="str">
        <f>VLOOKUP(F20,Employee!A:G,5,FALSE)</f>
        <v>Centerville, Cece</v>
      </c>
      <c r="B20" t="str">
        <f>VLOOKUP(F20,Employee!A:H,7,FALSE)</f>
        <v>Winnerson, Aceona</v>
      </c>
      <c r="C20" t="s">
        <v>113</v>
      </c>
      <c r="D20" s="2">
        <v>201706</v>
      </c>
      <c r="E20" s="3">
        <v>42888</v>
      </c>
      <c r="F20" s="2">
        <v>12467</v>
      </c>
      <c r="G20" s="2">
        <v>34</v>
      </c>
      <c r="H20" s="2">
        <v>24415</v>
      </c>
      <c r="I20" s="2">
        <v>5</v>
      </c>
      <c r="J20" s="2">
        <v>31</v>
      </c>
      <c r="K20" s="2">
        <v>27</v>
      </c>
      <c r="L20" s="2">
        <v>20</v>
      </c>
      <c r="M20" s="2">
        <v>2</v>
      </c>
    </row>
    <row r="21" spans="1:13" x14ac:dyDescent="0.25">
      <c r="A21" t="str">
        <f>VLOOKUP(F21,Employee!A:G,5,FALSE)</f>
        <v>Davenport, Davina</v>
      </c>
      <c r="B21" t="str">
        <f>VLOOKUP(F21,Employee!A:H,7,FALSE)</f>
        <v>Winnerson, Aceona</v>
      </c>
      <c r="C21" t="s">
        <v>113</v>
      </c>
      <c r="D21" s="2">
        <v>201706</v>
      </c>
      <c r="E21" s="3">
        <v>42888</v>
      </c>
      <c r="F21" s="2">
        <v>12468</v>
      </c>
      <c r="G21" s="2">
        <v>40</v>
      </c>
      <c r="H21" s="2">
        <v>24096</v>
      </c>
      <c r="I21" s="2">
        <v>7</v>
      </c>
      <c r="J21" s="2">
        <v>36</v>
      </c>
      <c r="K21" s="2">
        <v>28</v>
      </c>
      <c r="L21" s="2">
        <v>21</v>
      </c>
      <c r="M21" s="2">
        <v>3</v>
      </c>
    </row>
    <row r="22" spans="1:13" x14ac:dyDescent="0.25">
      <c r="A22" t="str">
        <f>VLOOKUP(F22,Employee!A:G,5,FALSE)</f>
        <v>Edgerton, Ethan</v>
      </c>
      <c r="B22" t="str">
        <f>VLOOKUP(F22,Employee!A:H,7,FALSE)</f>
        <v>Winnerson, Aceona</v>
      </c>
      <c r="C22" t="s">
        <v>113</v>
      </c>
      <c r="D22" s="2">
        <v>201706</v>
      </c>
      <c r="E22" s="3">
        <v>42888</v>
      </c>
      <c r="F22" s="2">
        <v>12469</v>
      </c>
      <c r="G22" s="2">
        <v>32</v>
      </c>
      <c r="H22" s="2">
        <v>25167</v>
      </c>
      <c r="I22" s="2">
        <v>4</v>
      </c>
      <c r="J22" s="2">
        <v>30</v>
      </c>
      <c r="K22" s="2">
        <v>25</v>
      </c>
      <c r="L22" s="2">
        <v>22</v>
      </c>
      <c r="M22" s="2">
        <v>2</v>
      </c>
    </row>
    <row r="23" spans="1:13" x14ac:dyDescent="0.25">
      <c r="A23" t="str">
        <f>VLOOKUP(F23,Employee!A:G,5,FALSE)</f>
        <v>Filipsano, Fiona</v>
      </c>
      <c r="B23" t="str">
        <f>VLOOKUP(F23,Employee!A:H,7,FALSE)</f>
        <v>Winnerson, Aceona</v>
      </c>
      <c r="C23" t="s">
        <v>113</v>
      </c>
      <c r="D23" s="2">
        <v>201706</v>
      </c>
      <c r="E23" s="3">
        <v>42888</v>
      </c>
      <c r="F23" s="2">
        <v>12470</v>
      </c>
      <c r="G23" s="2">
        <v>37</v>
      </c>
      <c r="H23" s="2">
        <v>24323</v>
      </c>
      <c r="I23" s="2">
        <v>7</v>
      </c>
      <c r="J23" s="2">
        <v>34</v>
      </c>
      <c r="K23" s="2">
        <v>30</v>
      </c>
      <c r="L23" s="2">
        <v>23</v>
      </c>
      <c r="M23" s="2">
        <v>2</v>
      </c>
    </row>
    <row r="24" spans="1:13" x14ac:dyDescent="0.25">
      <c r="A24" t="str">
        <f>VLOOKUP(F24,Employee!A:G,5,FALSE)</f>
        <v>Gee, Garry</v>
      </c>
      <c r="B24" t="str">
        <f>VLOOKUP(F24,Employee!A:H,7,FALSE)</f>
        <v>Winnerson, Aceona</v>
      </c>
      <c r="C24" t="s">
        <v>113</v>
      </c>
      <c r="D24" s="2">
        <v>201706</v>
      </c>
      <c r="E24" s="3">
        <v>42888</v>
      </c>
      <c r="F24" s="2">
        <v>12471</v>
      </c>
      <c r="G24" s="2">
        <v>33</v>
      </c>
      <c r="H24" s="2">
        <v>24678</v>
      </c>
      <c r="I24" s="2">
        <v>6</v>
      </c>
      <c r="J24" s="2">
        <v>33</v>
      </c>
      <c r="K24" s="2">
        <v>24</v>
      </c>
      <c r="L24" s="2">
        <v>19</v>
      </c>
      <c r="M24" s="2">
        <v>2</v>
      </c>
    </row>
    <row r="25" spans="1:13" x14ac:dyDescent="0.25">
      <c r="A25" t="str">
        <f>VLOOKUP(F25,Employee!A:G,5,FALSE)</f>
        <v>Harrison, Harold</v>
      </c>
      <c r="B25" t="str">
        <f>VLOOKUP(F25,Employee!A:H,7,FALSE)</f>
        <v>Winnerson, Aceona</v>
      </c>
      <c r="C25" t="s">
        <v>113</v>
      </c>
      <c r="D25" s="2">
        <v>201706</v>
      </c>
      <c r="E25" s="3">
        <v>42888</v>
      </c>
      <c r="F25" s="2">
        <v>12472</v>
      </c>
      <c r="G25" s="2">
        <v>39</v>
      </c>
      <c r="H25" s="2">
        <v>24376</v>
      </c>
      <c r="I25" s="2">
        <v>7</v>
      </c>
      <c r="J25" s="2">
        <v>39</v>
      </c>
      <c r="K25" s="2">
        <v>31</v>
      </c>
      <c r="L25" s="2">
        <v>28</v>
      </c>
      <c r="M25" s="2">
        <v>3</v>
      </c>
    </row>
    <row r="26" spans="1:13" x14ac:dyDescent="0.25">
      <c r="A26" t="str">
        <f>VLOOKUP(F26,Employee!A:G,5,FALSE)</f>
        <v>Ivanski, Igor</v>
      </c>
      <c r="B26" t="str">
        <f>VLOOKUP(F26,Employee!A:H,7,FALSE)</f>
        <v>Jimson, Bill</v>
      </c>
      <c r="C26" t="s">
        <v>113</v>
      </c>
      <c r="D26" s="2">
        <v>201706</v>
      </c>
      <c r="E26" s="3">
        <v>42888</v>
      </c>
      <c r="F26" s="2">
        <v>12473</v>
      </c>
      <c r="G26" s="2">
        <v>30</v>
      </c>
      <c r="H26" s="2">
        <v>25472</v>
      </c>
      <c r="I26" s="2">
        <v>5</v>
      </c>
      <c r="J26" s="2">
        <v>27</v>
      </c>
      <c r="K26" s="2">
        <v>18</v>
      </c>
      <c r="L26" s="2">
        <v>14</v>
      </c>
      <c r="M26" s="2">
        <v>2</v>
      </c>
    </row>
    <row r="27" spans="1:13" x14ac:dyDescent="0.25">
      <c r="A27" t="str">
        <f>VLOOKUP(F27,Employee!A:G,5,FALSE)</f>
        <v>Jeffries, Johnna</v>
      </c>
      <c r="B27" t="str">
        <f>VLOOKUP(F27,Employee!A:H,7,FALSE)</f>
        <v>Jimson, Bill</v>
      </c>
      <c r="C27" t="s">
        <v>113</v>
      </c>
      <c r="D27" s="2">
        <v>201706</v>
      </c>
      <c r="E27" s="3">
        <v>42888</v>
      </c>
      <c r="F27" s="2">
        <v>12474</v>
      </c>
      <c r="G27" s="2">
        <v>35</v>
      </c>
      <c r="H27" s="2">
        <v>25522</v>
      </c>
      <c r="I27" s="2">
        <v>7</v>
      </c>
      <c r="J27" s="2">
        <v>35</v>
      </c>
      <c r="K27" s="2">
        <v>24</v>
      </c>
      <c r="L27" s="2">
        <v>17</v>
      </c>
      <c r="M27" s="2">
        <v>3</v>
      </c>
    </row>
    <row r="28" spans="1:13" x14ac:dyDescent="0.25">
      <c r="A28" t="str">
        <f>VLOOKUP(F28,Employee!A:G,5,FALSE)</f>
        <v>Kippers, Kat</v>
      </c>
      <c r="B28" t="str">
        <f>VLOOKUP(F28,Employee!A:H,7,FALSE)</f>
        <v>Jimson, Bill</v>
      </c>
      <c r="C28" t="s">
        <v>113</v>
      </c>
      <c r="D28" s="2">
        <v>201706</v>
      </c>
      <c r="E28" s="3">
        <v>42888</v>
      </c>
      <c r="F28" s="2">
        <v>12475</v>
      </c>
      <c r="G28" s="2">
        <v>31</v>
      </c>
      <c r="H28" s="2">
        <v>24940</v>
      </c>
      <c r="I28" s="2">
        <v>5</v>
      </c>
      <c r="J28" s="2">
        <v>29</v>
      </c>
      <c r="K28" s="2">
        <v>19</v>
      </c>
      <c r="L28" s="2">
        <v>15</v>
      </c>
      <c r="M28" s="2">
        <v>2</v>
      </c>
    </row>
    <row r="29" spans="1:13" x14ac:dyDescent="0.25">
      <c r="A29" t="str">
        <f>VLOOKUP(F29,Employee!A:G,5,FALSE)</f>
        <v>Lipp, Larry</v>
      </c>
      <c r="B29" t="str">
        <f>VLOOKUP(F29,Employee!A:H,7,FALSE)</f>
        <v>Jimson, Bill</v>
      </c>
      <c r="C29" t="s">
        <v>113</v>
      </c>
      <c r="D29" s="2">
        <v>201706</v>
      </c>
      <c r="E29" s="3">
        <v>42888</v>
      </c>
      <c r="F29" s="2">
        <v>12476</v>
      </c>
      <c r="G29" s="2">
        <v>31</v>
      </c>
      <c r="H29" s="2">
        <v>25854</v>
      </c>
      <c r="I29" s="2">
        <v>7</v>
      </c>
      <c r="J29" s="2">
        <v>31</v>
      </c>
      <c r="K29" s="2">
        <v>23</v>
      </c>
      <c r="L29" s="2">
        <v>18</v>
      </c>
      <c r="M29" s="2">
        <v>2</v>
      </c>
    </row>
    <row r="30" spans="1:13" x14ac:dyDescent="0.25">
      <c r="A30" t="str">
        <f>VLOOKUP(F30,Employee!A:G,5,FALSE)</f>
        <v>Myers, Matt</v>
      </c>
      <c r="B30" t="str">
        <f>VLOOKUP(F30,Employee!A:H,7,FALSE)</f>
        <v>Jimson, Bill</v>
      </c>
      <c r="C30" t="s">
        <v>113</v>
      </c>
      <c r="D30" s="2">
        <v>201706</v>
      </c>
      <c r="E30" s="3">
        <v>42888</v>
      </c>
      <c r="F30" s="2">
        <v>12477</v>
      </c>
      <c r="G30" s="2">
        <v>35</v>
      </c>
      <c r="H30" s="2">
        <v>25104</v>
      </c>
      <c r="I30" s="2">
        <v>5</v>
      </c>
      <c r="J30" s="2">
        <v>32</v>
      </c>
      <c r="K30" s="2">
        <v>26</v>
      </c>
      <c r="L30" s="2">
        <v>19</v>
      </c>
      <c r="M30" s="2">
        <v>3</v>
      </c>
    </row>
    <row r="31" spans="1:13" x14ac:dyDescent="0.25">
      <c r="A31" t="str">
        <f>VLOOKUP(F31,Employee!A:G,5,FALSE)</f>
        <v>Nichols, Nana</v>
      </c>
      <c r="B31" t="str">
        <f>VLOOKUP(F31,Employee!A:H,7,FALSE)</f>
        <v>Jimson, Bill</v>
      </c>
      <c r="C31" t="s">
        <v>113</v>
      </c>
      <c r="D31" s="2">
        <v>201706</v>
      </c>
      <c r="E31" s="3">
        <v>42888</v>
      </c>
      <c r="F31" s="2">
        <v>12478</v>
      </c>
      <c r="G31" s="2">
        <v>35</v>
      </c>
      <c r="H31" s="2">
        <v>25651</v>
      </c>
      <c r="I31" s="2">
        <v>8</v>
      </c>
      <c r="J31" s="2">
        <v>31</v>
      </c>
      <c r="K31" s="2">
        <v>21</v>
      </c>
      <c r="L31" s="2">
        <v>14</v>
      </c>
      <c r="M31" s="2">
        <v>3</v>
      </c>
    </row>
    <row r="32" spans="1:13" x14ac:dyDescent="0.25">
      <c r="A32" t="str">
        <f>VLOOKUP(F32,Employee!A:G,5,FALSE)</f>
        <v>Ohlson, Octavius</v>
      </c>
      <c r="B32" t="str">
        <f>VLOOKUP(F32,Employee!A:H,7,FALSE)</f>
        <v>Jimson, Bill</v>
      </c>
      <c r="C32" t="s">
        <v>113</v>
      </c>
      <c r="D32" s="2">
        <v>201706</v>
      </c>
      <c r="E32" s="3">
        <v>42888</v>
      </c>
      <c r="F32" s="2">
        <v>12479</v>
      </c>
      <c r="G32" s="2">
        <v>30</v>
      </c>
      <c r="H32" s="2">
        <v>24910</v>
      </c>
      <c r="I32" s="2">
        <v>7</v>
      </c>
      <c r="J32" s="2">
        <v>30</v>
      </c>
      <c r="K32" s="2">
        <v>23</v>
      </c>
      <c r="L32" s="2">
        <v>14</v>
      </c>
      <c r="M32" s="2">
        <v>2</v>
      </c>
    </row>
    <row r="33" spans="1:13" x14ac:dyDescent="0.25">
      <c r="A33" t="str">
        <f>VLOOKUP(F33,Employee!A:G,5,FALSE)</f>
        <v>Pulaski, Peter 1</v>
      </c>
      <c r="B33" t="str">
        <f>VLOOKUP(F33,Employee!A:H,7,FALSE)</f>
        <v>Jimson, Bill</v>
      </c>
      <c r="C33" t="s">
        <v>113</v>
      </c>
      <c r="D33" s="2">
        <v>201706</v>
      </c>
      <c r="E33" s="3">
        <v>42888</v>
      </c>
      <c r="F33" s="2">
        <v>12480</v>
      </c>
      <c r="G33" s="2">
        <v>35</v>
      </c>
      <c r="H33" s="2">
        <v>25382</v>
      </c>
      <c r="I33" s="2">
        <v>6</v>
      </c>
      <c r="J33" s="2">
        <v>34</v>
      </c>
      <c r="K33" s="2">
        <v>29</v>
      </c>
      <c r="L33" s="2">
        <v>19</v>
      </c>
      <c r="M33" s="2">
        <v>3</v>
      </c>
    </row>
    <row r="34" spans="1:13" x14ac:dyDescent="0.25">
      <c r="A34" t="str">
        <f>VLOOKUP(F34,Employee!A:G,5,FALSE)</f>
        <v>Ivanski, Igor</v>
      </c>
      <c r="B34" t="str">
        <f>VLOOKUP(F34,Employee!A:H,7,FALSE)</f>
        <v>Jimson, Bill</v>
      </c>
      <c r="C34" t="s">
        <v>113</v>
      </c>
      <c r="D34" s="2">
        <v>201706</v>
      </c>
      <c r="E34" s="3">
        <v>42889</v>
      </c>
      <c r="F34" s="2">
        <v>12473</v>
      </c>
      <c r="G34" s="2">
        <v>35</v>
      </c>
      <c r="H34" s="2">
        <v>24988</v>
      </c>
      <c r="I34" s="2">
        <v>7</v>
      </c>
      <c r="J34" s="2">
        <v>33</v>
      </c>
      <c r="K34" s="2">
        <v>27</v>
      </c>
      <c r="L34" s="2">
        <v>19</v>
      </c>
      <c r="M34" s="2">
        <v>3</v>
      </c>
    </row>
    <row r="35" spans="1:13" x14ac:dyDescent="0.25">
      <c r="A35" t="str">
        <f>VLOOKUP(F35,Employee!A:G,5,FALSE)</f>
        <v>Jeffries, Johnna</v>
      </c>
      <c r="B35" t="str">
        <f>VLOOKUP(F35,Employee!A:H,7,FALSE)</f>
        <v>Jimson, Bill</v>
      </c>
      <c r="C35" t="s">
        <v>113</v>
      </c>
      <c r="D35" s="2">
        <v>201706</v>
      </c>
      <c r="E35" s="3">
        <v>42889</v>
      </c>
      <c r="F35" s="2">
        <v>12474</v>
      </c>
      <c r="G35" s="2">
        <v>31</v>
      </c>
      <c r="H35" s="2">
        <v>25292</v>
      </c>
      <c r="I35" s="2">
        <v>7</v>
      </c>
      <c r="J35" s="2">
        <v>28</v>
      </c>
      <c r="K35" s="2">
        <v>23</v>
      </c>
      <c r="L35" s="2">
        <v>18</v>
      </c>
      <c r="M35" s="2">
        <v>2</v>
      </c>
    </row>
    <row r="36" spans="1:13" x14ac:dyDescent="0.25">
      <c r="A36" t="str">
        <f>VLOOKUP(F36,Employee!A:G,5,FALSE)</f>
        <v>Kippers, Kat</v>
      </c>
      <c r="B36" t="str">
        <f>VLOOKUP(F36,Employee!A:H,7,FALSE)</f>
        <v>Jimson, Bill</v>
      </c>
      <c r="C36" t="s">
        <v>113</v>
      </c>
      <c r="D36" s="2">
        <v>201706</v>
      </c>
      <c r="E36" s="3">
        <v>42889</v>
      </c>
      <c r="F36" s="2">
        <v>12475</v>
      </c>
      <c r="G36" s="2">
        <v>31</v>
      </c>
      <c r="H36" s="2">
        <v>24210</v>
      </c>
      <c r="I36" s="2">
        <v>7</v>
      </c>
      <c r="J36" s="2">
        <v>26</v>
      </c>
      <c r="K36" s="2">
        <v>19</v>
      </c>
      <c r="L36" s="2">
        <v>15</v>
      </c>
      <c r="M36" s="2">
        <v>2</v>
      </c>
    </row>
    <row r="37" spans="1:13" x14ac:dyDescent="0.25">
      <c r="A37" t="str">
        <f>VLOOKUP(F37,Employee!A:G,5,FALSE)</f>
        <v>Lipp, Larry</v>
      </c>
      <c r="B37" t="str">
        <f>VLOOKUP(F37,Employee!A:H,7,FALSE)</f>
        <v>Jimson, Bill</v>
      </c>
      <c r="C37" t="s">
        <v>113</v>
      </c>
      <c r="D37" s="2">
        <v>201706</v>
      </c>
      <c r="E37" s="3">
        <v>42889</v>
      </c>
      <c r="F37" s="2">
        <v>12476</v>
      </c>
      <c r="G37" s="2">
        <v>32</v>
      </c>
      <c r="H37" s="2">
        <v>25276</v>
      </c>
      <c r="I37" s="2">
        <v>7</v>
      </c>
      <c r="J37" s="2">
        <v>31</v>
      </c>
      <c r="K37" s="2">
        <v>23</v>
      </c>
      <c r="L37" s="2">
        <v>17</v>
      </c>
      <c r="M37" s="2">
        <v>3</v>
      </c>
    </row>
    <row r="38" spans="1:13" x14ac:dyDescent="0.25">
      <c r="A38" t="str">
        <f>VLOOKUP(F38,Employee!A:G,5,FALSE)</f>
        <v>Myers, Matt</v>
      </c>
      <c r="B38" t="str">
        <f>VLOOKUP(F38,Employee!A:H,7,FALSE)</f>
        <v>Jimson, Bill</v>
      </c>
      <c r="C38" t="s">
        <v>113</v>
      </c>
      <c r="D38" s="2">
        <v>201706</v>
      </c>
      <c r="E38" s="3">
        <v>42889</v>
      </c>
      <c r="F38" s="2">
        <v>12477</v>
      </c>
      <c r="G38" s="2">
        <v>36</v>
      </c>
      <c r="H38" s="2">
        <v>24231</v>
      </c>
      <c r="I38" s="2">
        <v>8</v>
      </c>
      <c r="J38" s="2">
        <v>34</v>
      </c>
      <c r="K38" s="2">
        <v>26</v>
      </c>
      <c r="L38" s="2">
        <v>16</v>
      </c>
      <c r="M38" s="2">
        <v>3</v>
      </c>
    </row>
    <row r="39" spans="1:13" x14ac:dyDescent="0.25">
      <c r="A39" t="str">
        <f>VLOOKUP(F39,Employee!A:G,5,FALSE)</f>
        <v>Nichols, Nana</v>
      </c>
      <c r="B39" t="str">
        <f>VLOOKUP(F39,Employee!A:H,7,FALSE)</f>
        <v>Jimson, Bill</v>
      </c>
      <c r="C39" t="s">
        <v>113</v>
      </c>
      <c r="D39" s="2">
        <v>201706</v>
      </c>
      <c r="E39" s="3">
        <v>42889</v>
      </c>
      <c r="F39" s="2">
        <v>12478</v>
      </c>
      <c r="G39" s="2">
        <v>33</v>
      </c>
      <c r="H39" s="2">
        <v>25034</v>
      </c>
      <c r="I39" s="2">
        <v>5</v>
      </c>
      <c r="J39" s="2">
        <v>31</v>
      </c>
      <c r="K39" s="2">
        <v>26</v>
      </c>
      <c r="L39" s="2">
        <v>17</v>
      </c>
      <c r="M39" s="2">
        <v>2</v>
      </c>
    </row>
    <row r="40" spans="1:13" x14ac:dyDescent="0.25">
      <c r="A40" t="str">
        <f>VLOOKUP(F40,Employee!A:G,5,FALSE)</f>
        <v>Ohlson, Octavius</v>
      </c>
      <c r="B40" t="str">
        <f>VLOOKUP(F40,Employee!A:H,7,FALSE)</f>
        <v>Jimson, Bill</v>
      </c>
      <c r="C40" t="s">
        <v>113</v>
      </c>
      <c r="D40" s="2">
        <v>201706</v>
      </c>
      <c r="E40" s="3">
        <v>42889</v>
      </c>
      <c r="F40" s="2">
        <v>12479</v>
      </c>
      <c r="G40" s="2">
        <v>33</v>
      </c>
      <c r="H40" s="2">
        <v>24618</v>
      </c>
      <c r="I40" s="2">
        <v>8</v>
      </c>
      <c r="J40" s="2">
        <v>28</v>
      </c>
      <c r="K40" s="2">
        <v>21</v>
      </c>
      <c r="L40" s="2">
        <v>15</v>
      </c>
      <c r="M40" s="2">
        <v>2</v>
      </c>
    </row>
    <row r="41" spans="1:13" x14ac:dyDescent="0.25">
      <c r="A41" t="str">
        <f>VLOOKUP(F41,Employee!A:G,5,FALSE)</f>
        <v>Pulaski, Peter 1</v>
      </c>
      <c r="B41" t="str">
        <f>VLOOKUP(F41,Employee!A:H,7,FALSE)</f>
        <v>Jimson, Bill</v>
      </c>
      <c r="C41" t="s">
        <v>113</v>
      </c>
      <c r="D41" s="2">
        <v>201706</v>
      </c>
      <c r="E41" s="3">
        <v>42889</v>
      </c>
      <c r="F41" s="2">
        <v>12480</v>
      </c>
      <c r="G41" s="2">
        <v>36</v>
      </c>
      <c r="H41" s="2">
        <v>25225</v>
      </c>
      <c r="I41" s="2">
        <v>6</v>
      </c>
      <c r="J41" s="2">
        <v>31</v>
      </c>
      <c r="K41" s="2">
        <v>24</v>
      </c>
      <c r="L41" s="2">
        <v>14</v>
      </c>
      <c r="M41" s="2">
        <v>4</v>
      </c>
    </row>
    <row r="42" spans="1:13" x14ac:dyDescent="0.25">
      <c r="A42" t="str">
        <f>VLOOKUP(F42,Employee!A:G,5,FALSE)</f>
        <v>Sanders, Sammi</v>
      </c>
      <c r="B42" t="str">
        <f>VLOOKUP(F42,Employee!A:H,7,FALSE)</f>
        <v>Oferten, Quinton</v>
      </c>
      <c r="C42" t="s">
        <v>113</v>
      </c>
      <c r="D42" s="2">
        <v>201706</v>
      </c>
      <c r="E42" s="3">
        <v>42889</v>
      </c>
      <c r="F42" s="2">
        <v>12482</v>
      </c>
      <c r="G42" s="2">
        <v>28</v>
      </c>
      <c r="H42" s="2">
        <v>25367</v>
      </c>
      <c r="I42" s="2">
        <v>7</v>
      </c>
      <c r="J42" s="2">
        <v>26</v>
      </c>
      <c r="K42" s="2">
        <v>20</v>
      </c>
      <c r="L42" s="2">
        <v>11</v>
      </c>
      <c r="M42" s="2">
        <v>3</v>
      </c>
    </row>
    <row r="43" spans="1:13" x14ac:dyDescent="0.25">
      <c r="A43" t="str">
        <f>VLOOKUP(F43,Employee!A:G,5,FALSE)</f>
        <v>Thomas, Ted</v>
      </c>
      <c r="B43" t="str">
        <f>VLOOKUP(F43,Employee!A:H,7,FALSE)</f>
        <v>Oferten, Quinton</v>
      </c>
      <c r="C43" t="s">
        <v>113</v>
      </c>
      <c r="D43" s="2">
        <v>201706</v>
      </c>
      <c r="E43" s="3">
        <v>42889</v>
      </c>
      <c r="F43" s="2">
        <v>12483</v>
      </c>
      <c r="G43" s="2">
        <v>33</v>
      </c>
      <c r="H43" s="2">
        <v>24788</v>
      </c>
      <c r="I43" s="2">
        <v>8</v>
      </c>
      <c r="J43" s="2">
        <v>29</v>
      </c>
      <c r="K43" s="2">
        <v>18</v>
      </c>
      <c r="L43" s="2">
        <v>11</v>
      </c>
      <c r="M43" s="2">
        <v>4</v>
      </c>
    </row>
    <row r="44" spans="1:13" x14ac:dyDescent="0.25">
      <c r="A44" t="str">
        <f>VLOOKUP(F44,Employee!A:G,5,FALSE)</f>
        <v>Uvaldon, Ursala</v>
      </c>
      <c r="B44" t="str">
        <f>VLOOKUP(F44,Employee!A:H,7,FALSE)</f>
        <v>Oferten, Quinton</v>
      </c>
      <c r="C44" t="s">
        <v>113</v>
      </c>
      <c r="D44" s="2">
        <v>201706</v>
      </c>
      <c r="E44" s="3">
        <v>42889</v>
      </c>
      <c r="F44" s="2">
        <v>12484</v>
      </c>
      <c r="G44" s="2">
        <v>31</v>
      </c>
      <c r="H44" s="2">
        <v>24869</v>
      </c>
      <c r="I44" s="2">
        <v>7</v>
      </c>
      <c r="J44" s="2">
        <v>28</v>
      </c>
      <c r="K44" s="2">
        <v>22</v>
      </c>
      <c r="L44" s="2">
        <v>13</v>
      </c>
      <c r="M44" s="2">
        <v>3</v>
      </c>
    </row>
    <row r="45" spans="1:13" x14ac:dyDescent="0.25">
      <c r="A45" t="str">
        <f>VLOOKUP(F45,Employee!A:G,5,FALSE)</f>
        <v>Vindictive, Vinny</v>
      </c>
      <c r="B45" t="str">
        <f>VLOOKUP(F45,Employee!A:H,7,FALSE)</f>
        <v>Oferten, Quinton</v>
      </c>
      <c r="C45" t="s">
        <v>113</v>
      </c>
      <c r="D45" s="2">
        <v>201706</v>
      </c>
      <c r="E45" s="3">
        <v>42889</v>
      </c>
      <c r="F45" s="2">
        <v>12485</v>
      </c>
      <c r="G45" s="2">
        <v>29</v>
      </c>
      <c r="H45" s="2">
        <v>24267</v>
      </c>
      <c r="I45" s="2">
        <v>7</v>
      </c>
      <c r="J45" s="2">
        <v>27</v>
      </c>
      <c r="K45" s="2">
        <v>19</v>
      </c>
      <c r="L45" s="2">
        <v>10</v>
      </c>
      <c r="M45" s="2">
        <v>3</v>
      </c>
    </row>
    <row r="46" spans="1:13" x14ac:dyDescent="0.25">
      <c r="A46" t="str">
        <f>VLOOKUP(F46,Employee!A:G,5,FALSE)</f>
        <v>Williamson, Wilma</v>
      </c>
      <c r="B46" t="str">
        <f>VLOOKUP(F46,Employee!A:H,7,FALSE)</f>
        <v>Oferten, Quinton</v>
      </c>
      <c r="C46" t="s">
        <v>113</v>
      </c>
      <c r="D46" s="2">
        <v>201706</v>
      </c>
      <c r="E46" s="3">
        <v>42889</v>
      </c>
      <c r="F46" s="2">
        <v>12486</v>
      </c>
      <c r="G46" s="2">
        <v>31</v>
      </c>
      <c r="H46" s="2">
        <v>25962</v>
      </c>
      <c r="I46" s="2">
        <v>9</v>
      </c>
      <c r="J46" s="2">
        <v>27</v>
      </c>
      <c r="K46" s="2">
        <v>17</v>
      </c>
      <c r="L46" s="2">
        <v>9</v>
      </c>
      <c r="M46" s="2">
        <v>3</v>
      </c>
    </row>
    <row r="47" spans="1:13" x14ac:dyDescent="0.25">
      <c r="A47" t="str">
        <f>VLOOKUP(F47,Employee!A:G,5,FALSE)</f>
        <v>Younger, Yeti</v>
      </c>
      <c r="B47" t="str">
        <f>VLOOKUP(F47,Employee!A:H,7,FALSE)</f>
        <v>Oferten, Quinton</v>
      </c>
      <c r="C47" t="s">
        <v>113</v>
      </c>
      <c r="D47" s="2">
        <v>201706</v>
      </c>
      <c r="E47" s="3">
        <v>42889</v>
      </c>
      <c r="F47" s="2">
        <v>12487</v>
      </c>
      <c r="G47" s="2">
        <v>28</v>
      </c>
      <c r="H47" s="2">
        <v>25406</v>
      </c>
      <c r="I47" s="2">
        <v>7</v>
      </c>
      <c r="J47" s="2">
        <v>25</v>
      </c>
      <c r="K47" s="2">
        <v>17</v>
      </c>
      <c r="L47" s="2">
        <v>8</v>
      </c>
      <c r="M47" s="2">
        <v>3</v>
      </c>
    </row>
    <row r="48" spans="1:13" x14ac:dyDescent="0.25">
      <c r="A48" t="str">
        <f>VLOOKUP(F48,Employee!A:G,5,FALSE)</f>
        <v>Zwilowski, Zane</v>
      </c>
      <c r="B48" t="str">
        <f>VLOOKUP(F48,Employee!A:H,7,FALSE)</f>
        <v>Oferten, Quinton</v>
      </c>
      <c r="C48" t="s">
        <v>113</v>
      </c>
      <c r="D48" s="2">
        <v>201706</v>
      </c>
      <c r="E48" s="3">
        <v>42889</v>
      </c>
      <c r="F48" s="2">
        <v>12488</v>
      </c>
      <c r="G48" s="2">
        <v>33</v>
      </c>
      <c r="H48" s="2">
        <v>24662</v>
      </c>
      <c r="I48" s="2">
        <v>7</v>
      </c>
      <c r="J48" s="2">
        <v>30</v>
      </c>
      <c r="K48" s="2">
        <v>20</v>
      </c>
      <c r="L48" s="2">
        <v>12</v>
      </c>
      <c r="M48" s="2">
        <v>4</v>
      </c>
    </row>
    <row r="49" spans="1:13" x14ac:dyDescent="0.25">
      <c r="A49" t="str">
        <f>VLOOKUP(F49,Employee!A:G,5,FALSE)</f>
        <v>Abacus, Aaron</v>
      </c>
      <c r="B49" t="str">
        <f>VLOOKUP(F49,Employee!A:H,7,FALSE)</f>
        <v>Oferten, Quinton</v>
      </c>
      <c r="C49" t="s">
        <v>113</v>
      </c>
      <c r="D49" s="2">
        <v>201706</v>
      </c>
      <c r="E49" s="3">
        <v>42889</v>
      </c>
      <c r="F49" s="2">
        <v>12489</v>
      </c>
      <c r="G49" s="2">
        <v>32</v>
      </c>
      <c r="H49" s="2">
        <v>24978</v>
      </c>
      <c r="I49" s="2">
        <v>8</v>
      </c>
      <c r="J49" s="2">
        <v>29</v>
      </c>
      <c r="K49" s="2">
        <v>23</v>
      </c>
      <c r="L49" s="2">
        <v>13</v>
      </c>
      <c r="M49" s="2">
        <v>3</v>
      </c>
    </row>
    <row r="50" spans="1:13" x14ac:dyDescent="0.25">
      <c r="A50" t="str">
        <f>VLOOKUP(F50,Employee!A:G,5,FALSE)</f>
        <v>Anderson, Albert</v>
      </c>
      <c r="B50" t="str">
        <f>VLOOKUP(F50,Employee!A:H,7,FALSE)</f>
        <v>Winnerson, Aceona</v>
      </c>
      <c r="C50" t="s">
        <v>113</v>
      </c>
      <c r="D50" s="2">
        <v>201706</v>
      </c>
      <c r="E50" s="3">
        <v>42890</v>
      </c>
      <c r="F50" s="2">
        <v>12465</v>
      </c>
      <c r="G50" s="2">
        <v>38</v>
      </c>
      <c r="H50" s="2">
        <v>25249</v>
      </c>
      <c r="I50" s="2">
        <v>5</v>
      </c>
      <c r="J50" s="2">
        <v>35</v>
      </c>
      <c r="K50" s="2">
        <v>27</v>
      </c>
      <c r="L50" s="2">
        <v>23</v>
      </c>
      <c r="M50" s="2">
        <v>2</v>
      </c>
    </row>
    <row r="51" spans="1:13" x14ac:dyDescent="0.25">
      <c r="A51" t="str">
        <f>VLOOKUP(F51,Employee!A:G,5,FALSE)</f>
        <v>Binning, Bart</v>
      </c>
      <c r="B51" t="str">
        <f>VLOOKUP(F51,Employee!A:H,7,FALSE)</f>
        <v>Winnerson, Aceona</v>
      </c>
      <c r="C51" t="s">
        <v>113</v>
      </c>
      <c r="D51" s="2">
        <v>201706</v>
      </c>
      <c r="E51" s="3">
        <v>42890</v>
      </c>
      <c r="F51" s="2">
        <v>12466</v>
      </c>
      <c r="G51" s="2">
        <v>39</v>
      </c>
      <c r="H51" s="2">
        <v>24035</v>
      </c>
      <c r="I51" s="2">
        <v>5</v>
      </c>
      <c r="J51" s="2">
        <v>37</v>
      </c>
      <c r="K51" s="2">
        <v>28</v>
      </c>
      <c r="L51" s="2">
        <v>20</v>
      </c>
      <c r="M51" s="2">
        <v>2</v>
      </c>
    </row>
    <row r="52" spans="1:13" x14ac:dyDescent="0.25">
      <c r="A52" t="str">
        <f>VLOOKUP(F52,Employee!A:G,5,FALSE)</f>
        <v>Centerville, Cece</v>
      </c>
      <c r="B52" t="str">
        <f>VLOOKUP(F52,Employee!A:H,7,FALSE)</f>
        <v>Winnerson, Aceona</v>
      </c>
      <c r="C52" t="s">
        <v>113</v>
      </c>
      <c r="D52" s="2">
        <v>201706</v>
      </c>
      <c r="E52" s="3">
        <v>42890</v>
      </c>
      <c r="F52" s="2">
        <v>12467</v>
      </c>
      <c r="G52" s="2">
        <v>32</v>
      </c>
      <c r="H52" s="2">
        <v>25637</v>
      </c>
      <c r="I52" s="2">
        <v>4</v>
      </c>
      <c r="J52" s="2">
        <v>31</v>
      </c>
      <c r="K52" s="2">
        <v>26</v>
      </c>
      <c r="L52" s="2">
        <v>21</v>
      </c>
      <c r="M52" s="2">
        <v>2</v>
      </c>
    </row>
    <row r="53" spans="1:13" x14ac:dyDescent="0.25">
      <c r="A53" t="str">
        <f>VLOOKUP(F53,Employee!A:G,5,FALSE)</f>
        <v>Davenport, Davina</v>
      </c>
      <c r="B53" t="str">
        <f>VLOOKUP(F53,Employee!A:H,7,FALSE)</f>
        <v>Winnerson, Aceona</v>
      </c>
      <c r="C53" t="s">
        <v>113</v>
      </c>
      <c r="D53" s="2">
        <v>201706</v>
      </c>
      <c r="E53" s="3">
        <v>42890</v>
      </c>
      <c r="F53" s="2">
        <v>12468</v>
      </c>
      <c r="G53" s="2">
        <v>39</v>
      </c>
      <c r="H53" s="2">
        <v>24214</v>
      </c>
      <c r="I53" s="2">
        <v>6</v>
      </c>
      <c r="J53" s="2">
        <v>35</v>
      </c>
      <c r="K53" s="2">
        <v>25</v>
      </c>
      <c r="L53" s="2">
        <v>20</v>
      </c>
      <c r="M53" s="2">
        <v>2</v>
      </c>
    </row>
    <row r="54" spans="1:13" x14ac:dyDescent="0.25">
      <c r="A54" t="str">
        <f>VLOOKUP(F54,Employee!A:G,5,FALSE)</f>
        <v>Edgerton, Ethan</v>
      </c>
      <c r="B54" t="str">
        <f>VLOOKUP(F54,Employee!A:H,7,FALSE)</f>
        <v>Winnerson, Aceona</v>
      </c>
      <c r="C54" t="s">
        <v>113</v>
      </c>
      <c r="D54" s="2">
        <v>201706</v>
      </c>
      <c r="E54" s="3">
        <v>42890</v>
      </c>
      <c r="F54" s="2">
        <v>12469</v>
      </c>
      <c r="G54" s="2">
        <v>36</v>
      </c>
      <c r="H54" s="2">
        <v>24205</v>
      </c>
      <c r="I54" s="2">
        <v>7</v>
      </c>
      <c r="J54" s="2">
        <v>34</v>
      </c>
      <c r="K54" s="2">
        <v>27</v>
      </c>
      <c r="L54" s="2">
        <v>23</v>
      </c>
      <c r="M54" s="2">
        <v>2</v>
      </c>
    </row>
    <row r="55" spans="1:13" x14ac:dyDescent="0.25">
      <c r="A55" t="str">
        <f>VLOOKUP(F55,Employee!A:G,5,FALSE)</f>
        <v>Filipsano, Fiona</v>
      </c>
      <c r="B55" t="str">
        <f>VLOOKUP(F55,Employee!A:H,7,FALSE)</f>
        <v>Winnerson, Aceona</v>
      </c>
      <c r="C55" t="s">
        <v>113</v>
      </c>
      <c r="D55" s="2">
        <v>201706</v>
      </c>
      <c r="E55" s="3">
        <v>42890</v>
      </c>
      <c r="F55" s="2">
        <v>12470</v>
      </c>
      <c r="G55" s="2">
        <v>34</v>
      </c>
      <c r="H55" s="2">
        <v>24076</v>
      </c>
      <c r="I55" s="2">
        <v>6</v>
      </c>
      <c r="J55" s="2">
        <v>33</v>
      </c>
      <c r="K55" s="2">
        <v>29</v>
      </c>
      <c r="L55" s="2">
        <v>24</v>
      </c>
      <c r="M55" s="2">
        <v>2</v>
      </c>
    </row>
    <row r="56" spans="1:13" x14ac:dyDescent="0.25">
      <c r="A56" t="str">
        <f>VLOOKUP(F56,Employee!A:G,5,FALSE)</f>
        <v>Gee, Garry</v>
      </c>
      <c r="B56" t="str">
        <f>VLOOKUP(F56,Employee!A:H,7,FALSE)</f>
        <v>Winnerson, Aceona</v>
      </c>
      <c r="C56" t="s">
        <v>113</v>
      </c>
      <c r="D56" s="2">
        <v>201706</v>
      </c>
      <c r="E56" s="3">
        <v>42890</v>
      </c>
      <c r="F56" s="2">
        <v>12471</v>
      </c>
      <c r="G56" s="2">
        <v>39</v>
      </c>
      <c r="H56" s="2">
        <v>25515</v>
      </c>
      <c r="I56" s="2">
        <v>5</v>
      </c>
      <c r="J56" s="2">
        <v>39</v>
      </c>
      <c r="K56" s="2">
        <v>34</v>
      </c>
      <c r="L56" s="2">
        <v>29</v>
      </c>
      <c r="M56" s="2">
        <v>3</v>
      </c>
    </row>
    <row r="57" spans="1:13" x14ac:dyDescent="0.25">
      <c r="A57" t="str">
        <f>VLOOKUP(F57,Employee!A:G,5,FALSE)</f>
        <v>Harrison, Harold</v>
      </c>
      <c r="B57" t="str">
        <f>VLOOKUP(F57,Employee!A:H,7,FALSE)</f>
        <v>Winnerson, Aceona</v>
      </c>
      <c r="C57" t="s">
        <v>113</v>
      </c>
      <c r="D57" s="2">
        <v>201706</v>
      </c>
      <c r="E57" s="3">
        <v>42890</v>
      </c>
      <c r="F57" s="2">
        <v>12472</v>
      </c>
      <c r="G57" s="2">
        <v>37</v>
      </c>
      <c r="H57" s="2">
        <v>25783</v>
      </c>
      <c r="I57" s="2">
        <v>5</v>
      </c>
      <c r="J57" s="2">
        <v>33</v>
      </c>
      <c r="K57" s="2">
        <v>28</v>
      </c>
      <c r="L57" s="2">
        <v>25</v>
      </c>
      <c r="M57" s="2">
        <v>2</v>
      </c>
    </row>
    <row r="58" spans="1:13" x14ac:dyDescent="0.25">
      <c r="A58" t="str">
        <f>VLOOKUP(F58,Employee!A:G,5,FALSE)</f>
        <v>Anderson, Albert</v>
      </c>
      <c r="B58" t="str">
        <f>VLOOKUP(F58,Employee!A:H,7,FALSE)</f>
        <v>Winnerson, Aceona</v>
      </c>
      <c r="C58" t="s">
        <v>113</v>
      </c>
      <c r="D58" s="2">
        <v>201706</v>
      </c>
      <c r="E58" s="3">
        <v>42891</v>
      </c>
      <c r="F58" s="2">
        <v>12465</v>
      </c>
      <c r="G58" s="2">
        <v>32</v>
      </c>
      <c r="H58" s="2">
        <v>24019</v>
      </c>
      <c r="I58" s="2">
        <v>3</v>
      </c>
      <c r="J58" s="2">
        <v>29</v>
      </c>
      <c r="K58" s="2">
        <v>23</v>
      </c>
      <c r="L58" s="2">
        <v>17</v>
      </c>
      <c r="M58" s="2">
        <v>2</v>
      </c>
    </row>
    <row r="59" spans="1:13" x14ac:dyDescent="0.25">
      <c r="A59" t="str">
        <f>VLOOKUP(F59,Employee!A:G,5,FALSE)</f>
        <v>Binning, Bart</v>
      </c>
      <c r="B59" t="str">
        <f>VLOOKUP(F59,Employee!A:H,7,FALSE)</f>
        <v>Winnerson, Aceona</v>
      </c>
      <c r="C59" t="s">
        <v>113</v>
      </c>
      <c r="D59" s="2">
        <v>201706</v>
      </c>
      <c r="E59" s="3">
        <v>42891</v>
      </c>
      <c r="F59" s="2">
        <v>12466</v>
      </c>
      <c r="G59" s="2">
        <v>40</v>
      </c>
      <c r="H59" s="2">
        <v>24176</v>
      </c>
      <c r="I59" s="2">
        <v>4</v>
      </c>
      <c r="J59" s="2">
        <v>40</v>
      </c>
      <c r="K59" s="2">
        <v>32</v>
      </c>
      <c r="L59" s="2">
        <v>25</v>
      </c>
      <c r="M59" s="2">
        <v>2</v>
      </c>
    </row>
    <row r="60" spans="1:13" x14ac:dyDescent="0.25">
      <c r="A60" t="str">
        <f>VLOOKUP(F60,Employee!A:G,5,FALSE)</f>
        <v>Centerville, Cece</v>
      </c>
      <c r="B60" t="str">
        <f>VLOOKUP(F60,Employee!A:H,7,FALSE)</f>
        <v>Winnerson, Aceona</v>
      </c>
      <c r="C60" t="s">
        <v>113</v>
      </c>
      <c r="D60" s="2">
        <v>201706</v>
      </c>
      <c r="E60" s="3">
        <v>42891</v>
      </c>
      <c r="F60" s="2">
        <v>12467</v>
      </c>
      <c r="G60" s="2">
        <v>39</v>
      </c>
      <c r="H60" s="2">
        <v>25574</v>
      </c>
      <c r="I60" s="2">
        <v>4</v>
      </c>
      <c r="J60" s="2">
        <v>38</v>
      </c>
      <c r="K60" s="2">
        <v>33</v>
      </c>
      <c r="L60" s="2">
        <v>26</v>
      </c>
      <c r="M60" s="2">
        <v>3</v>
      </c>
    </row>
    <row r="61" spans="1:13" x14ac:dyDescent="0.25">
      <c r="A61" t="str">
        <f>VLOOKUP(F61,Employee!A:G,5,FALSE)</f>
        <v>Davenport, Davina</v>
      </c>
      <c r="B61" t="str">
        <f>VLOOKUP(F61,Employee!A:H,7,FALSE)</f>
        <v>Winnerson, Aceona</v>
      </c>
      <c r="C61" t="s">
        <v>113</v>
      </c>
      <c r="D61" s="2">
        <v>201706</v>
      </c>
      <c r="E61" s="3">
        <v>42891</v>
      </c>
      <c r="F61" s="2">
        <v>12468</v>
      </c>
      <c r="G61" s="2">
        <v>34</v>
      </c>
      <c r="H61" s="2">
        <v>25605</v>
      </c>
      <c r="I61" s="2">
        <v>4</v>
      </c>
      <c r="J61" s="2">
        <v>32</v>
      </c>
      <c r="K61" s="2">
        <v>25</v>
      </c>
      <c r="L61" s="2">
        <v>21</v>
      </c>
      <c r="M61" s="2">
        <v>2</v>
      </c>
    </row>
    <row r="62" spans="1:13" x14ac:dyDescent="0.25">
      <c r="A62" t="str">
        <f>VLOOKUP(F62,Employee!A:G,5,FALSE)</f>
        <v>Edgerton, Ethan</v>
      </c>
      <c r="B62" t="str">
        <f>VLOOKUP(F62,Employee!A:H,7,FALSE)</f>
        <v>Winnerson, Aceona</v>
      </c>
      <c r="C62" t="s">
        <v>113</v>
      </c>
      <c r="D62" s="2">
        <v>201706</v>
      </c>
      <c r="E62" s="3">
        <v>42891</v>
      </c>
      <c r="F62" s="2">
        <v>12469</v>
      </c>
      <c r="G62" s="2">
        <v>32</v>
      </c>
      <c r="H62" s="2">
        <v>25030</v>
      </c>
      <c r="I62" s="2">
        <v>4</v>
      </c>
      <c r="J62" s="2">
        <v>30</v>
      </c>
      <c r="K62" s="2">
        <v>21</v>
      </c>
      <c r="L62" s="2">
        <v>17</v>
      </c>
      <c r="M62" s="2">
        <v>2</v>
      </c>
    </row>
    <row r="63" spans="1:13" x14ac:dyDescent="0.25">
      <c r="A63" t="str">
        <f>VLOOKUP(F63,Employee!A:G,5,FALSE)</f>
        <v>Filipsano, Fiona</v>
      </c>
      <c r="B63" t="str">
        <f>VLOOKUP(F63,Employee!A:H,7,FALSE)</f>
        <v>Winnerson, Aceona</v>
      </c>
      <c r="C63" t="s">
        <v>113</v>
      </c>
      <c r="D63" s="2">
        <v>201706</v>
      </c>
      <c r="E63" s="3">
        <v>42891</v>
      </c>
      <c r="F63" s="2">
        <v>12470</v>
      </c>
      <c r="G63" s="2">
        <v>36</v>
      </c>
      <c r="H63" s="2">
        <v>25582</v>
      </c>
      <c r="I63" s="2">
        <v>5</v>
      </c>
      <c r="J63" s="2">
        <v>35</v>
      </c>
      <c r="K63" s="2">
        <v>28</v>
      </c>
      <c r="L63" s="2">
        <v>23</v>
      </c>
      <c r="M63" s="2">
        <v>2</v>
      </c>
    </row>
    <row r="64" spans="1:13" x14ac:dyDescent="0.25">
      <c r="A64" t="str">
        <f>VLOOKUP(F64,Employee!A:G,5,FALSE)</f>
        <v>Gee, Garry</v>
      </c>
      <c r="B64" t="str">
        <f>VLOOKUP(F64,Employee!A:H,7,FALSE)</f>
        <v>Winnerson, Aceona</v>
      </c>
      <c r="C64" t="s">
        <v>113</v>
      </c>
      <c r="D64" s="2">
        <v>201706</v>
      </c>
      <c r="E64" s="3">
        <v>42891</v>
      </c>
      <c r="F64" s="2">
        <v>12471</v>
      </c>
      <c r="G64" s="2">
        <v>32</v>
      </c>
      <c r="H64" s="2">
        <v>24610</v>
      </c>
      <c r="I64" s="2">
        <v>4</v>
      </c>
      <c r="J64" s="2">
        <v>30</v>
      </c>
      <c r="K64" s="2">
        <v>23</v>
      </c>
      <c r="L64" s="2">
        <v>17</v>
      </c>
      <c r="M64" s="2">
        <v>2</v>
      </c>
    </row>
    <row r="65" spans="1:13" x14ac:dyDescent="0.25">
      <c r="A65" t="str">
        <f>VLOOKUP(F65,Employee!A:G,5,FALSE)</f>
        <v>Harrison, Harold</v>
      </c>
      <c r="B65" t="str">
        <f>VLOOKUP(F65,Employee!A:H,7,FALSE)</f>
        <v>Winnerson, Aceona</v>
      </c>
      <c r="C65" t="s">
        <v>113</v>
      </c>
      <c r="D65" s="2">
        <v>201706</v>
      </c>
      <c r="E65" s="3">
        <v>42891</v>
      </c>
      <c r="F65" s="2">
        <v>12472</v>
      </c>
      <c r="G65" s="2">
        <v>33</v>
      </c>
      <c r="H65" s="2">
        <v>24992</v>
      </c>
      <c r="I65" s="2">
        <v>5</v>
      </c>
      <c r="J65" s="2">
        <v>33</v>
      </c>
      <c r="K65" s="2">
        <v>26</v>
      </c>
      <c r="L65" s="2">
        <v>21</v>
      </c>
      <c r="M65" s="2">
        <v>2</v>
      </c>
    </row>
    <row r="66" spans="1:13" x14ac:dyDescent="0.25">
      <c r="A66" t="str">
        <f>VLOOKUP(F66,Employee!A:G,5,FALSE)</f>
        <v>Ivanski, Igor</v>
      </c>
      <c r="B66" t="str">
        <f>VLOOKUP(F66,Employee!A:H,7,FALSE)</f>
        <v>Jimson, Bill</v>
      </c>
      <c r="C66" t="s">
        <v>113</v>
      </c>
      <c r="D66" s="2">
        <v>201706</v>
      </c>
      <c r="E66" s="3">
        <v>42891</v>
      </c>
      <c r="F66" s="2">
        <v>12473</v>
      </c>
      <c r="G66" s="2">
        <v>30</v>
      </c>
      <c r="H66" s="2">
        <v>25897</v>
      </c>
      <c r="I66" s="2">
        <v>5</v>
      </c>
      <c r="J66" s="2">
        <v>26</v>
      </c>
      <c r="K66" s="2">
        <v>21</v>
      </c>
      <c r="L66" s="2">
        <v>16</v>
      </c>
      <c r="M66" s="2">
        <v>3</v>
      </c>
    </row>
    <row r="67" spans="1:13" x14ac:dyDescent="0.25">
      <c r="A67" t="str">
        <f>VLOOKUP(F67,Employee!A:G,5,FALSE)</f>
        <v>Jeffries, Johnna</v>
      </c>
      <c r="B67" t="str">
        <f>VLOOKUP(F67,Employee!A:H,7,FALSE)</f>
        <v>Jimson, Bill</v>
      </c>
      <c r="C67" t="s">
        <v>113</v>
      </c>
      <c r="D67" s="2">
        <v>201706</v>
      </c>
      <c r="E67" s="3">
        <v>42891</v>
      </c>
      <c r="F67" s="2">
        <v>12474</v>
      </c>
      <c r="G67" s="2">
        <v>31</v>
      </c>
      <c r="H67" s="2">
        <v>25598</v>
      </c>
      <c r="I67" s="2">
        <v>8</v>
      </c>
      <c r="J67" s="2">
        <v>28</v>
      </c>
      <c r="K67" s="2">
        <v>19</v>
      </c>
      <c r="L67" s="2">
        <v>12</v>
      </c>
      <c r="M67" s="2">
        <v>2</v>
      </c>
    </row>
    <row r="68" spans="1:13" x14ac:dyDescent="0.25">
      <c r="A68" t="str">
        <f>VLOOKUP(F68,Employee!A:G,5,FALSE)</f>
        <v>Kippers, Kat</v>
      </c>
      <c r="B68" t="str">
        <f>VLOOKUP(F68,Employee!A:H,7,FALSE)</f>
        <v>Jimson, Bill</v>
      </c>
      <c r="C68" t="s">
        <v>113</v>
      </c>
      <c r="D68" s="2">
        <v>201706</v>
      </c>
      <c r="E68" s="3">
        <v>42891</v>
      </c>
      <c r="F68" s="2">
        <v>12475</v>
      </c>
      <c r="G68" s="2">
        <v>35</v>
      </c>
      <c r="H68" s="2">
        <v>24827</v>
      </c>
      <c r="I68" s="2">
        <v>6</v>
      </c>
      <c r="J68" s="2">
        <v>31</v>
      </c>
      <c r="K68" s="2">
        <v>26</v>
      </c>
      <c r="L68" s="2">
        <v>17</v>
      </c>
      <c r="M68" s="2">
        <v>3</v>
      </c>
    </row>
    <row r="69" spans="1:13" x14ac:dyDescent="0.25">
      <c r="A69" t="str">
        <f>VLOOKUP(F69,Employee!A:G,5,FALSE)</f>
        <v>Lipp, Larry</v>
      </c>
      <c r="B69" t="str">
        <f>VLOOKUP(F69,Employee!A:H,7,FALSE)</f>
        <v>Jimson, Bill</v>
      </c>
      <c r="C69" t="s">
        <v>113</v>
      </c>
      <c r="D69" s="2">
        <v>201706</v>
      </c>
      <c r="E69" s="3">
        <v>42891</v>
      </c>
      <c r="F69" s="2">
        <v>12476</v>
      </c>
      <c r="G69" s="2">
        <v>34</v>
      </c>
      <c r="H69" s="2">
        <v>25985</v>
      </c>
      <c r="I69" s="2">
        <v>8</v>
      </c>
      <c r="J69" s="2">
        <v>31</v>
      </c>
      <c r="K69" s="2">
        <v>20</v>
      </c>
      <c r="L69" s="2">
        <v>16</v>
      </c>
      <c r="M69" s="2">
        <v>3</v>
      </c>
    </row>
    <row r="70" spans="1:13" x14ac:dyDescent="0.25">
      <c r="A70" t="str">
        <f>VLOOKUP(F70,Employee!A:G,5,FALSE)</f>
        <v>Myers, Matt</v>
      </c>
      <c r="B70" t="str">
        <f>VLOOKUP(F70,Employee!A:H,7,FALSE)</f>
        <v>Jimson, Bill</v>
      </c>
      <c r="C70" t="s">
        <v>113</v>
      </c>
      <c r="D70" s="2">
        <v>201706</v>
      </c>
      <c r="E70" s="3">
        <v>42891</v>
      </c>
      <c r="F70" s="2">
        <v>12477</v>
      </c>
      <c r="G70" s="2">
        <v>36</v>
      </c>
      <c r="H70" s="2">
        <v>25864</v>
      </c>
      <c r="I70" s="2">
        <v>9</v>
      </c>
      <c r="J70" s="2">
        <v>31</v>
      </c>
      <c r="K70" s="2">
        <v>24</v>
      </c>
      <c r="L70" s="2">
        <v>14</v>
      </c>
      <c r="M70" s="2">
        <v>3</v>
      </c>
    </row>
    <row r="71" spans="1:13" x14ac:dyDescent="0.25">
      <c r="A71" t="str">
        <f>VLOOKUP(F71,Employee!A:G,5,FALSE)</f>
        <v>Nichols, Nana</v>
      </c>
      <c r="B71" t="str">
        <f>VLOOKUP(F71,Employee!A:H,7,FALSE)</f>
        <v>Jimson, Bill</v>
      </c>
      <c r="C71" t="s">
        <v>113</v>
      </c>
      <c r="D71" s="2">
        <v>201706</v>
      </c>
      <c r="E71" s="3">
        <v>42891</v>
      </c>
      <c r="F71" s="2">
        <v>12478</v>
      </c>
      <c r="G71" s="2">
        <v>32</v>
      </c>
      <c r="H71" s="2">
        <v>24881</v>
      </c>
      <c r="I71" s="2">
        <v>6</v>
      </c>
      <c r="J71" s="2">
        <v>29</v>
      </c>
      <c r="K71" s="2">
        <v>23</v>
      </c>
      <c r="L71" s="2">
        <v>17</v>
      </c>
      <c r="M71" s="2">
        <v>3</v>
      </c>
    </row>
    <row r="72" spans="1:13" x14ac:dyDescent="0.25">
      <c r="A72" t="str">
        <f>VLOOKUP(F72,Employee!A:G,5,FALSE)</f>
        <v>Ohlson, Octavius</v>
      </c>
      <c r="B72" t="str">
        <f>VLOOKUP(F72,Employee!A:H,7,FALSE)</f>
        <v>Jimson, Bill</v>
      </c>
      <c r="C72" t="s">
        <v>113</v>
      </c>
      <c r="D72" s="2">
        <v>201706</v>
      </c>
      <c r="E72" s="3">
        <v>42891</v>
      </c>
      <c r="F72" s="2">
        <v>12479</v>
      </c>
      <c r="G72" s="2">
        <v>35</v>
      </c>
      <c r="H72" s="2">
        <v>24061</v>
      </c>
      <c r="I72" s="2">
        <v>8</v>
      </c>
      <c r="J72" s="2">
        <v>34</v>
      </c>
      <c r="K72" s="2">
        <v>27</v>
      </c>
      <c r="L72" s="2">
        <v>16</v>
      </c>
      <c r="M72" s="2">
        <v>4</v>
      </c>
    </row>
    <row r="73" spans="1:13" x14ac:dyDescent="0.25">
      <c r="A73" t="str">
        <f>VLOOKUP(F73,Employee!A:G,5,FALSE)</f>
        <v>Pulaski, Peter 1</v>
      </c>
      <c r="B73" t="str">
        <f>VLOOKUP(F73,Employee!A:H,7,FALSE)</f>
        <v>Jimson, Bill</v>
      </c>
      <c r="C73" t="s">
        <v>113</v>
      </c>
      <c r="D73" s="2">
        <v>201706</v>
      </c>
      <c r="E73" s="3">
        <v>42891</v>
      </c>
      <c r="F73" s="2">
        <v>12480</v>
      </c>
      <c r="G73" s="2">
        <v>31</v>
      </c>
      <c r="H73" s="2">
        <v>25985</v>
      </c>
      <c r="I73" s="2">
        <v>7</v>
      </c>
      <c r="J73" s="2">
        <v>26</v>
      </c>
      <c r="K73" s="2">
        <v>17</v>
      </c>
      <c r="L73" s="2">
        <v>13</v>
      </c>
      <c r="M73" s="2">
        <v>2</v>
      </c>
    </row>
    <row r="74" spans="1:13" x14ac:dyDescent="0.25">
      <c r="A74" t="str">
        <f>VLOOKUP(F74,Employee!A:G,5,FALSE)</f>
        <v>Sanders, Sammi</v>
      </c>
      <c r="B74" t="str">
        <f>VLOOKUP(F74,Employee!A:H,7,FALSE)</f>
        <v>Oferten, Quinton</v>
      </c>
      <c r="C74" t="s">
        <v>113</v>
      </c>
      <c r="D74" s="2">
        <v>201706</v>
      </c>
      <c r="E74" s="3">
        <v>42891</v>
      </c>
      <c r="F74" s="2">
        <v>12482</v>
      </c>
      <c r="G74" s="2">
        <v>29</v>
      </c>
      <c r="H74" s="2">
        <v>25760</v>
      </c>
      <c r="I74" s="2">
        <v>7</v>
      </c>
      <c r="J74" s="2">
        <v>26</v>
      </c>
      <c r="K74" s="2">
        <v>17</v>
      </c>
      <c r="L74" s="2">
        <v>8</v>
      </c>
      <c r="M74" s="2">
        <v>3</v>
      </c>
    </row>
    <row r="75" spans="1:13" x14ac:dyDescent="0.25">
      <c r="A75" t="str">
        <f>VLOOKUP(F75,Employee!A:G,5,FALSE)</f>
        <v>Thomas, Ted</v>
      </c>
      <c r="B75" t="str">
        <f>VLOOKUP(F75,Employee!A:H,7,FALSE)</f>
        <v>Oferten, Quinton</v>
      </c>
      <c r="C75" t="s">
        <v>113</v>
      </c>
      <c r="D75" s="2">
        <v>201706</v>
      </c>
      <c r="E75" s="3">
        <v>42891</v>
      </c>
      <c r="F75" s="2">
        <v>12483</v>
      </c>
      <c r="G75" s="2">
        <v>28</v>
      </c>
      <c r="H75" s="2">
        <v>25354</v>
      </c>
      <c r="I75" s="2">
        <v>8</v>
      </c>
      <c r="J75" s="2">
        <v>27</v>
      </c>
      <c r="K75" s="2">
        <v>21</v>
      </c>
      <c r="L75" s="2">
        <v>15</v>
      </c>
      <c r="M75" s="2">
        <v>3</v>
      </c>
    </row>
    <row r="76" spans="1:13" x14ac:dyDescent="0.25">
      <c r="A76" t="str">
        <f>VLOOKUP(F76,Employee!A:G,5,FALSE)</f>
        <v>Uvaldon, Ursala</v>
      </c>
      <c r="B76" t="str">
        <f>VLOOKUP(F76,Employee!A:H,7,FALSE)</f>
        <v>Oferten, Quinton</v>
      </c>
      <c r="C76" t="s">
        <v>113</v>
      </c>
      <c r="D76" s="2">
        <v>201706</v>
      </c>
      <c r="E76" s="3">
        <v>42891</v>
      </c>
      <c r="F76" s="2">
        <v>12484</v>
      </c>
      <c r="G76" s="2">
        <v>29</v>
      </c>
      <c r="H76" s="2">
        <v>25769</v>
      </c>
      <c r="I76" s="2">
        <v>7</v>
      </c>
      <c r="J76" s="2">
        <v>25</v>
      </c>
      <c r="K76" s="2">
        <v>17</v>
      </c>
      <c r="L76" s="2">
        <v>9</v>
      </c>
      <c r="M76" s="2">
        <v>3</v>
      </c>
    </row>
    <row r="77" spans="1:13" x14ac:dyDescent="0.25">
      <c r="A77" t="str">
        <f>VLOOKUP(F77,Employee!A:G,5,FALSE)</f>
        <v>Vindictive, Vinny</v>
      </c>
      <c r="B77" t="str">
        <f>VLOOKUP(F77,Employee!A:H,7,FALSE)</f>
        <v>Oferten, Quinton</v>
      </c>
      <c r="C77" t="s">
        <v>113</v>
      </c>
      <c r="D77" s="2">
        <v>201706</v>
      </c>
      <c r="E77" s="3">
        <v>42891</v>
      </c>
      <c r="F77" s="2">
        <v>12485</v>
      </c>
      <c r="G77" s="2">
        <v>29</v>
      </c>
      <c r="H77" s="2">
        <v>24412</v>
      </c>
      <c r="I77" s="2">
        <v>6</v>
      </c>
      <c r="J77" s="2">
        <v>26</v>
      </c>
      <c r="K77" s="2">
        <v>21</v>
      </c>
      <c r="L77" s="2">
        <v>12</v>
      </c>
      <c r="M77" s="2">
        <v>3</v>
      </c>
    </row>
    <row r="78" spans="1:13" x14ac:dyDescent="0.25">
      <c r="A78" t="str">
        <f>VLOOKUP(F78,Employee!A:G,5,FALSE)</f>
        <v>Williamson, Wilma</v>
      </c>
      <c r="B78" t="str">
        <f>VLOOKUP(F78,Employee!A:H,7,FALSE)</f>
        <v>Oferten, Quinton</v>
      </c>
      <c r="C78" t="s">
        <v>113</v>
      </c>
      <c r="D78" s="2">
        <v>201706</v>
      </c>
      <c r="E78" s="3">
        <v>42891</v>
      </c>
      <c r="F78" s="2">
        <v>12486</v>
      </c>
      <c r="G78" s="2">
        <v>31</v>
      </c>
      <c r="H78" s="2">
        <v>25024</v>
      </c>
      <c r="I78" s="2">
        <v>8</v>
      </c>
      <c r="J78" s="2">
        <v>27</v>
      </c>
      <c r="K78" s="2">
        <v>17</v>
      </c>
      <c r="L78" s="2">
        <v>10</v>
      </c>
      <c r="M78" s="2">
        <v>3</v>
      </c>
    </row>
    <row r="79" spans="1:13" x14ac:dyDescent="0.25">
      <c r="A79" t="str">
        <f>VLOOKUP(F79,Employee!A:G,5,FALSE)</f>
        <v>Younger, Yeti</v>
      </c>
      <c r="B79" t="str">
        <f>VLOOKUP(F79,Employee!A:H,7,FALSE)</f>
        <v>Oferten, Quinton</v>
      </c>
      <c r="C79" t="s">
        <v>113</v>
      </c>
      <c r="D79" s="2">
        <v>201706</v>
      </c>
      <c r="E79" s="3">
        <v>42891</v>
      </c>
      <c r="F79" s="2">
        <v>12487</v>
      </c>
      <c r="G79" s="2">
        <v>31</v>
      </c>
      <c r="H79" s="2">
        <v>25894</v>
      </c>
      <c r="I79" s="2">
        <v>9</v>
      </c>
      <c r="J79" s="2">
        <v>28</v>
      </c>
      <c r="K79" s="2">
        <v>19</v>
      </c>
      <c r="L79" s="2">
        <v>9</v>
      </c>
      <c r="M79" s="2">
        <v>3</v>
      </c>
    </row>
    <row r="80" spans="1:13" x14ac:dyDescent="0.25">
      <c r="A80" t="str">
        <f>VLOOKUP(F80,Employee!A:G,5,FALSE)</f>
        <v>Zwilowski, Zane</v>
      </c>
      <c r="B80" t="str">
        <f>VLOOKUP(F80,Employee!A:H,7,FALSE)</f>
        <v>Oferten, Quinton</v>
      </c>
      <c r="C80" t="s">
        <v>113</v>
      </c>
      <c r="D80" s="2">
        <v>201706</v>
      </c>
      <c r="E80" s="3">
        <v>42891</v>
      </c>
      <c r="F80" s="2">
        <v>12488</v>
      </c>
      <c r="G80" s="2">
        <v>33</v>
      </c>
      <c r="H80" s="2">
        <v>24311</v>
      </c>
      <c r="I80" s="2">
        <v>10</v>
      </c>
      <c r="J80" s="2">
        <v>28</v>
      </c>
      <c r="K80" s="2">
        <v>21</v>
      </c>
      <c r="L80" s="2">
        <v>13</v>
      </c>
      <c r="M80" s="2">
        <v>4</v>
      </c>
    </row>
    <row r="81" spans="1:13" x14ac:dyDescent="0.25">
      <c r="A81" t="str">
        <f>VLOOKUP(F81,Employee!A:G,5,FALSE)</f>
        <v>Abacus, Aaron</v>
      </c>
      <c r="B81" t="str">
        <f>VLOOKUP(F81,Employee!A:H,7,FALSE)</f>
        <v>Oferten, Quinton</v>
      </c>
      <c r="C81" t="s">
        <v>113</v>
      </c>
      <c r="D81" s="2">
        <v>201706</v>
      </c>
      <c r="E81" s="3">
        <v>42891</v>
      </c>
      <c r="F81" s="2">
        <v>12489</v>
      </c>
      <c r="G81" s="2">
        <v>31</v>
      </c>
      <c r="H81" s="2">
        <v>25605</v>
      </c>
      <c r="I81" s="2">
        <v>7</v>
      </c>
      <c r="J81" s="2">
        <v>29</v>
      </c>
      <c r="K81" s="2">
        <v>21</v>
      </c>
      <c r="L81" s="2">
        <v>10</v>
      </c>
      <c r="M81" s="2">
        <v>3</v>
      </c>
    </row>
    <row r="82" spans="1:13" x14ac:dyDescent="0.25">
      <c r="A82" t="str">
        <f>VLOOKUP(F82,Employee!A:G,5,FALSE)</f>
        <v>Anderson, Albert</v>
      </c>
      <c r="B82" t="str">
        <f>VLOOKUP(F82,Employee!A:H,7,FALSE)</f>
        <v>Winnerson, Aceona</v>
      </c>
      <c r="C82" t="s">
        <v>113</v>
      </c>
      <c r="D82" s="2">
        <v>201706</v>
      </c>
      <c r="E82" s="3">
        <v>42892</v>
      </c>
      <c r="F82" s="2">
        <v>12465</v>
      </c>
      <c r="G82" s="2">
        <v>36</v>
      </c>
      <c r="H82" s="2">
        <v>24810</v>
      </c>
      <c r="I82" s="2">
        <v>6</v>
      </c>
      <c r="J82" s="2">
        <v>33</v>
      </c>
      <c r="K82" s="2">
        <v>25</v>
      </c>
      <c r="L82" s="2">
        <v>20</v>
      </c>
      <c r="M82" s="2">
        <v>2</v>
      </c>
    </row>
    <row r="83" spans="1:13" x14ac:dyDescent="0.25">
      <c r="A83" t="str">
        <f>VLOOKUP(F83,Employee!A:G,5,FALSE)</f>
        <v>Binning, Bart</v>
      </c>
      <c r="B83" t="str">
        <f>VLOOKUP(F83,Employee!A:H,7,FALSE)</f>
        <v>Winnerson, Aceona</v>
      </c>
      <c r="C83" t="s">
        <v>113</v>
      </c>
      <c r="D83" s="2">
        <v>201706</v>
      </c>
      <c r="E83" s="3">
        <v>42892</v>
      </c>
      <c r="F83" s="2">
        <v>12466</v>
      </c>
      <c r="G83" s="2">
        <v>35</v>
      </c>
      <c r="H83" s="2">
        <v>24278</v>
      </c>
      <c r="I83" s="2">
        <v>6</v>
      </c>
      <c r="J83" s="2">
        <v>33</v>
      </c>
      <c r="K83" s="2">
        <v>24</v>
      </c>
      <c r="L83" s="2">
        <v>18</v>
      </c>
      <c r="M83" s="2">
        <v>2</v>
      </c>
    </row>
    <row r="84" spans="1:13" x14ac:dyDescent="0.25">
      <c r="A84" t="str">
        <f>VLOOKUP(F84,Employee!A:G,5,FALSE)</f>
        <v>Centerville, Cece</v>
      </c>
      <c r="B84" t="str">
        <f>VLOOKUP(F84,Employee!A:H,7,FALSE)</f>
        <v>Winnerson, Aceona</v>
      </c>
      <c r="C84" t="s">
        <v>113</v>
      </c>
      <c r="D84" s="2">
        <v>201706</v>
      </c>
      <c r="E84" s="3">
        <v>42892</v>
      </c>
      <c r="F84" s="2">
        <v>12467</v>
      </c>
      <c r="G84" s="2">
        <v>32</v>
      </c>
      <c r="H84" s="2">
        <v>25467</v>
      </c>
      <c r="I84" s="2">
        <v>4</v>
      </c>
      <c r="J84" s="2">
        <v>30</v>
      </c>
      <c r="K84" s="2">
        <v>22</v>
      </c>
      <c r="L84" s="2">
        <v>18</v>
      </c>
      <c r="M84" s="2">
        <v>2</v>
      </c>
    </row>
    <row r="85" spans="1:13" x14ac:dyDescent="0.25">
      <c r="A85" t="str">
        <f>VLOOKUP(F85,Employee!A:G,5,FALSE)</f>
        <v>Davenport, Davina</v>
      </c>
      <c r="B85" t="str">
        <f>VLOOKUP(F85,Employee!A:H,7,FALSE)</f>
        <v>Winnerson, Aceona</v>
      </c>
      <c r="C85" t="s">
        <v>113</v>
      </c>
      <c r="D85" s="2">
        <v>201706</v>
      </c>
      <c r="E85" s="3">
        <v>42892</v>
      </c>
      <c r="F85" s="2">
        <v>12468</v>
      </c>
      <c r="G85" s="2">
        <v>32</v>
      </c>
      <c r="H85" s="2">
        <v>25329</v>
      </c>
      <c r="I85" s="2">
        <v>5</v>
      </c>
      <c r="J85" s="2">
        <v>32</v>
      </c>
      <c r="K85" s="2">
        <v>27</v>
      </c>
      <c r="L85" s="2">
        <v>21</v>
      </c>
      <c r="M85" s="2">
        <v>2</v>
      </c>
    </row>
    <row r="86" spans="1:13" x14ac:dyDescent="0.25">
      <c r="A86" t="str">
        <f>VLOOKUP(F86,Employee!A:G,5,FALSE)</f>
        <v>Edgerton, Ethan</v>
      </c>
      <c r="B86" t="str">
        <f>VLOOKUP(F86,Employee!A:H,7,FALSE)</f>
        <v>Winnerson, Aceona</v>
      </c>
      <c r="C86" t="s">
        <v>113</v>
      </c>
      <c r="D86" s="2">
        <v>201706</v>
      </c>
      <c r="E86" s="3">
        <v>42892</v>
      </c>
      <c r="F86" s="2">
        <v>12469</v>
      </c>
      <c r="G86" s="2">
        <v>36</v>
      </c>
      <c r="H86" s="2">
        <v>25573</v>
      </c>
      <c r="I86" s="2">
        <v>4</v>
      </c>
      <c r="J86" s="2">
        <v>33</v>
      </c>
      <c r="K86" s="2">
        <v>27</v>
      </c>
      <c r="L86" s="2">
        <v>19</v>
      </c>
      <c r="M86" s="2">
        <v>2</v>
      </c>
    </row>
    <row r="87" spans="1:13" x14ac:dyDescent="0.25">
      <c r="A87" t="str">
        <f>VLOOKUP(F87,Employee!A:G,5,FALSE)</f>
        <v>Filipsano, Fiona</v>
      </c>
      <c r="B87" t="str">
        <f>VLOOKUP(F87,Employee!A:H,7,FALSE)</f>
        <v>Winnerson, Aceona</v>
      </c>
      <c r="C87" t="s">
        <v>113</v>
      </c>
      <c r="D87" s="2">
        <v>201706</v>
      </c>
      <c r="E87" s="3">
        <v>42892</v>
      </c>
      <c r="F87" s="2">
        <v>12470</v>
      </c>
      <c r="G87" s="2">
        <v>33</v>
      </c>
      <c r="H87" s="2">
        <v>25068</v>
      </c>
      <c r="I87" s="2">
        <v>4</v>
      </c>
      <c r="J87" s="2">
        <v>31</v>
      </c>
      <c r="K87" s="2">
        <v>28</v>
      </c>
      <c r="L87" s="2">
        <v>21</v>
      </c>
      <c r="M87" s="2">
        <v>2</v>
      </c>
    </row>
    <row r="88" spans="1:13" x14ac:dyDescent="0.25">
      <c r="A88" t="str">
        <f>VLOOKUP(F88,Employee!A:G,5,FALSE)</f>
        <v>Gee, Garry</v>
      </c>
      <c r="B88" t="str">
        <f>VLOOKUP(F88,Employee!A:H,7,FALSE)</f>
        <v>Winnerson, Aceona</v>
      </c>
      <c r="C88" t="s">
        <v>113</v>
      </c>
      <c r="D88" s="2">
        <v>201706</v>
      </c>
      <c r="E88" s="3">
        <v>42892</v>
      </c>
      <c r="F88" s="2">
        <v>12471</v>
      </c>
      <c r="G88" s="2">
        <v>40</v>
      </c>
      <c r="H88" s="2">
        <v>25365</v>
      </c>
      <c r="I88" s="2">
        <v>7</v>
      </c>
      <c r="J88" s="2">
        <v>36</v>
      </c>
      <c r="K88" s="2">
        <v>28</v>
      </c>
      <c r="L88" s="2">
        <v>24</v>
      </c>
      <c r="M88" s="2">
        <v>2</v>
      </c>
    </row>
    <row r="89" spans="1:13" x14ac:dyDescent="0.25">
      <c r="A89" t="str">
        <f>VLOOKUP(F89,Employee!A:G,5,FALSE)</f>
        <v>Harrison, Harold</v>
      </c>
      <c r="B89" t="str">
        <f>VLOOKUP(F89,Employee!A:H,7,FALSE)</f>
        <v>Winnerson, Aceona</v>
      </c>
      <c r="C89" t="s">
        <v>113</v>
      </c>
      <c r="D89" s="2">
        <v>201706</v>
      </c>
      <c r="E89" s="3">
        <v>42892</v>
      </c>
      <c r="F89" s="2">
        <v>12472</v>
      </c>
      <c r="G89" s="2">
        <v>33</v>
      </c>
      <c r="H89" s="2">
        <v>24771</v>
      </c>
      <c r="I89" s="2">
        <v>4</v>
      </c>
      <c r="J89" s="2">
        <v>32</v>
      </c>
      <c r="K89" s="2">
        <v>22</v>
      </c>
      <c r="L89" s="2">
        <v>17</v>
      </c>
      <c r="M89" s="2">
        <v>2</v>
      </c>
    </row>
    <row r="90" spans="1:13" x14ac:dyDescent="0.25">
      <c r="A90" t="str">
        <f>VLOOKUP(F90,Employee!A:G,5,FALSE)</f>
        <v>Ivanski, Igor</v>
      </c>
      <c r="B90" t="str">
        <f>VLOOKUP(F90,Employee!A:H,7,FALSE)</f>
        <v>Jimson, Bill</v>
      </c>
      <c r="C90" t="s">
        <v>113</v>
      </c>
      <c r="D90" s="2">
        <v>201706</v>
      </c>
      <c r="E90" s="3">
        <v>42892</v>
      </c>
      <c r="F90" s="2">
        <v>12473</v>
      </c>
      <c r="G90" s="2">
        <v>31</v>
      </c>
      <c r="H90" s="2">
        <v>24040</v>
      </c>
      <c r="I90" s="2">
        <v>7</v>
      </c>
      <c r="J90" s="2">
        <v>29</v>
      </c>
      <c r="K90" s="2">
        <v>22</v>
      </c>
      <c r="L90" s="2">
        <v>18</v>
      </c>
      <c r="M90" s="2">
        <v>3</v>
      </c>
    </row>
    <row r="91" spans="1:13" x14ac:dyDescent="0.25">
      <c r="A91" t="str">
        <f>VLOOKUP(F91,Employee!A:G,5,FALSE)</f>
        <v>Jeffries, Johnna</v>
      </c>
      <c r="B91" t="str">
        <f>VLOOKUP(F91,Employee!A:H,7,FALSE)</f>
        <v>Jimson, Bill</v>
      </c>
      <c r="C91" t="s">
        <v>113</v>
      </c>
      <c r="D91" s="2">
        <v>201706</v>
      </c>
      <c r="E91" s="3">
        <v>42892</v>
      </c>
      <c r="F91" s="2">
        <v>12474</v>
      </c>
      <c r="G91" s="2">
        <v>33</v>
      </c>
      <c r="H91" s="2">
        <v>25196</v>
      </c>
      <c r="I91" s="2">
        <v>5</v>
      </c>
      <c r="J91" s="2">
        <v>29</v>
      </c>
      <c r="K91" s="2">
        <v>20</v>
      </c>
      <c r="L91" s="2">
        <v>13</v>
      </c>
      <c r="M91" s="2">
        <v>3</v>
      </c>
    </row>
    <row r="92" spans="1:13" x14ac:dyDescent="0.25">
      <c r="A92" t="str">
        <f>VLOOKUP(F92,Employee!A:G,5,FALSE)</f>
        <v>Kippers, Kat</v>
      </c>
      <c r="B92" t="str">
        <f>VLOOKUP(F92,Employee!A:H,7,FALSE)</f>
        <v>Jimson, Bill</v>
      </c>
      <c r="C92" t="s">
        <v>113</v>
      </c>
      <c r="D92" s="2">
        <v>201706</v>
      </c>
      <c r="E92" s="3">
        <v>42892</v>
      </c>
      <c r="F92" s="2">
        <v>12475</v>
      </c>
      <c r="G92" s="2">
        <v>36</v>
      </c>
      <c r="H92" s="2">
        <v>24484</v>
      </c>
      <c r="I92" s="2">
        <v>5</v>
      </c>
      <c r="J92" s="2">
        <v>35</v>
      </c>
      <c r="K92" s="2">
        <v>26</v>
      </c>
      <c r="L92" s="2">
        <v>18</v>
      </c>
      <c r="M92" s="2">
        <v>3</v>
      </c>
    </row>
    <row r="93" spans="1:13" x14ac:dyDescent="0.25">
      <c r="A93" t="str">
        <f>VLOOKUP(F93,Employee!A:G,5,FALSE)</f>
        <v>Lipp, Larry</v>
      </c>
      <c r="B93" t="str">
        <f>VLOOKUP(F93,Employee!A:H,7,FALSE)</f>
        <v>Jimson, Bill</v>
      </c>
      <c r="C93" t="s">
        <v>113</v>
      </c>
      <c r="D93" s="2">
        <v>201706</v>
      </c>
      <c r="E93" s="3">
        <v>42892</v>
      </c>
      <c r="F93" s="2">
        <v>12476</v>
      </c>
      <c r="G93" s="2">
        <v>32</v>
      </c>
      <c r="H93" s="2">
        <v>25331</v>
      </c>
      <c r="I93" s="2">
        <v>6</v>
      </c>
      <c r="J93" s="2">
        <v>28</v>
      </c>
      <c r="K93" s="2">
        <v>20</v>
      </c>
      <c r="L93" s="2">
        <v>16</v>
      </c>
      <c r="M93" s="2">
        <v>3</v>
      </c>
    </row>
    <row r="94" spans="1:13" x14ac:dyDescent="0.25">
      <c r="A94" t="str">
        <f>VLOOKUP(F94,Employee!A:G,5,FALSE)</f>
        <v>Myers, Matt</v>
      </c>
      <c r="B94" t="str">
        <f>VLOOKUP(F94,Employee!A:H,7,FALSE)</f>
        <v>Jimson, Bill</v>
      </c>
      <c r="C94" t="s">
        <v>113</v>
      </c>
      <c r="D94" s="2">
        <v>201706</v>
      </c>
      <c r="E94" s="3">
        <v>42892</v>
      </c>
      <c r="F94" s="2">
        <v>12477</v>
      </c>
      <c r="G94" s="2">
        <v>32</v>
      </c>
      <c r="H94" s="2">
        <v>25384</v>
      </c>
      <c r="I94" s="2">
        <v>7</v>
      </c>
      <c r="J94" s="2">
        <v>28</v>
      </c>
      <c r="K94" s="2">
        <v>18</v>
      </c>
      <c r="L94" s="2">
        <v>13</v>
      </c>
      <c r="M94" s="2">
        <v>3</v>
      </c>
    </row>
    <row r="95" spans="1:13" x14ac:dyDescent="0.25">
      <c r="A95" t="str">
        <f>VLOOKUP(F95,Employee!A:G,5,FALSE)</f>
        <v>Nichols, Nana</v>
      </c>
      <c r="B95" t="str">
        <f>VLOOKUP(F95,Employee!A:H,7,FALSE)</f>
        <v>Jimson, Bill</v>
      </c>
      <c r="C95" t="s">
        <v>113</v>
      </c>
      <c r="D95" s="2">
        <v>201706</v>
      </c>
      <c r="E95" s="3">
        <v>42892</v>
      </c>
      <c r="F95" s="2">
        <v>12478</v>
      </c>
      <c r="G95" s="2">
        <v>35</v>
      </c>
      <c r="H95" s="2">
        <v>25535</v>
      </c>
      <c r="I95" s="2">
        <v>7</v>
      </c>
      <c r="J95" s="2">
        <v>32</v>
      </c>
      <c r="K95" s="2">
        <v>26</v>
      </c>
      <c r="L95" s="2">
        <v>18</v>
      </c>
      <c r="M95" s="2">
        <v>2</v>
      </c>
    </row>
    <row r="96" spans="1:13" x14ac:dyDescent="0.25">
      <c r="A96" t="str">
        <f>VLOOKUP(F96,Employee!A:G,5,FALSE)</f>
        <v>Ohlson, Octavius</v>
      </c>
      <c r="B96" t="str">
        <f>VLOOKUP(F96,Employee!A:H,7,FALSE)</f>
        <v>Jimson, Bill</v>
      </c>
      <c r="C96" t="s">
        <v>113</v>
      </c>
      <c r="D96" s="2">
        <v>201706</v>
      </c>
      <c r="E96" s="3">
        <v>42892</v>
      </c>
      <c r="F96" s="2">
        <v>12479</v>
      </c>
      <c r="G96" s="2">
        <v>35</v>
      </c>
      <c r="H96" s="2">
        <v>24199</v>
      </c>
      <c r="I96" s="2">
        <v>7</v>
      </c>
      <c r="J96" s="2">
        <v>33</v>
      </c>
      <c r="K96" s="2">
        <v>26</v>
      </c>
      <c r="L96" s="2">
        <v>19</v>
      </c>
      <c r="M96" s="2">
        <v>3</v>
      </c>
    </row>
    <row r="97" spans="1:13" x14ac:dyDescent="0.25">
      <c r="A97" t="str">
        <f>VLOOKUP(F97,Employee!A:G,5,FALSE)</f>
        <v>Pulaski, Peter 1</v>
      </c>
      <c r="B97" t="str">
        <f>VLOOKUP(F97,Employee!A:H,7,FALSE)</f>
        <v>Jimson, Bill</v>
      </c>
      <c r="C97" t="s">
        <v>113</v>
      </c>
      <c r="D97" s="2">
        <v>201706</v>
      </c>
      <c r="E97" s="3">
        <v>42892</v>
      </c>
      <c r="F97" s="2">
        <v>12480</v>
      </c>
      <c r="G97" s="2">
        <v>34</v>
      </c>
      <c r="H97" s="2">
        <v>25768</v>
      </c>
      <c r="I97" s="2">
        <v>6</v>
      </c>
      <c r="J97" s="2">
        <v>32</v>
      </c>
      <c r="K97" s="2">
        <v>26</v>
      </c>
      <c r="L97" s="2">
        <v>18</v>
      </c>
      <c r="M97" s="2">
        <v>3</v>
      </c>
    </row>
    <row r="98" spans="1:13" x14ac:dyDescent="0.25">
      <c r="A98" t="str">
        <f>VLOOKUP(F98,Employee!A:G,5,FALSE)</f>
        <v>Sanders, Sammi</v>
      </c>
      <c r="B98" t="str">
        <f>VLOOKUP(F98,Employee!A:H,7,FALSE)</f>
        <v>Oferten, Quinton</v>
      </c>
      <c r="C98" t="s">
        <v>113</v>
      </c>
      <c r="D98" s="2">
        <v>201706</v>
      </c>
      <c r="E98" s="3">
        <v>42892</v>
      </c>
      <c r="F98" s="2">
        <v>12482</v>
      </c>
      <c r="G98" s="2">
        <v>33</v>
      </c>
      <c r="H98" s="2">
        <v>24517</v>
      </c>
      <c r="I98" s="2">
        <v>8</v>
      </c>
      <c r="J98" s="2">
        <v>31</v>
      </c>
      <c r="K98" s="2">
        <v>24</v>
      </c>
      <c r="L98" s="2">
        <v>14</v>
      </c>
      <c r="M98" s="2">
        <v>3</v>
      </c>
    </row>
    <row r="99" spans="1:13" x14ac:dyDescent="0.25">
      <c r="A99" t="str">
        <f>VLOOKUP(F99,Employee!A:G,5,FALSE)</f>
        <v>Thomas, Ted</v>
      </c>
      <c r="B99" t="str">
        <f>VLOOKUP(F99,Employee!A:H,7,FALSE)</f>
        <v>Oferten, Quinton</v>
      </c>
      <c r="C99" t="s">
        <v>113</v>
      </c>
      <c r="D99" s="2">
        <v>201706</v>
      </c>
      <c r="E99" s="3">
        <v>42892</v>
      </c>
      <c r="F99" s="2">
        <v>12483</v>
      </c>
      <c r="G99" s="2">
        <v>29</v>
      </c>
      <c r="H99" s="2">
        <v>24563</v>
      </c>
      <c r="I99" s="2">
        <v>8</v>
      </c>
      <c r="J99" s="2">
        <v>25</v>
      </c>
      <c r="K99" s="2">
        <v>19</v>
      </c>
      <c r="L99" s="2">
        <v>9</v>
      </c>
      <c r="M99" s="2">
        <v>3</v>
      </c>
    </row>
    <row r="100" spans="1:13" x14ac:dyDescent="0.25">
      <c r="A100" t="str">
        <f>VLOOKUP(F100,Employee!A:G,5,FALSE)</f>
        <v>Uvaldon, Ursala</v>
      </c>
      <c r="B100" t="str">
        <f>VLOOKUP(F100,Employee!A:H,7,FALSE)</f>
        <v>Oferten, Quinton</v>
      </c>
      <c r="C100" t="s">
        <v>113</v>
      </c>
      <c r="D100" s="2">
        <v>201706</v>
      </c>
      <c r="E100" s="3">
        <v>42892</v>
      </c>
      <c r="F100" s="2">
        <v>12484</v>
      </c>
      <c r="G100" s="2">
        <v>28</v>
      </c>
      <c r="H100" s="2">
        <v>24515</v>
      </c>
      <c r="I100" s="2">
        <v>8</v>
      </c>
      <c r="J100" s="2">
        <v>25</v>
      </c>
      <c r="K100" s="2">
        <v>20</v>
      </c>
      <c r="L100" s="2">
        <v>9</v>
      </c>
      <c r="M100" s="2">
        <v>3</v>
      </c>
    </row>
    <row r="101" spans="1:13" x14ac:dyDescent="0.25">
      <c r="A101" t="str">
        <f>VLOOKUP(F101,Employee!A:G,5,FALSE)</f>
        <v>Vindictive, Vinny</v>
      </c>
      <c r="B101" t="str">
        <f>VLOOKUP(F101,Employee!A:H,7,FALSE)</f>
        <v>Oferten, Quinton</v>
      </c>
      <c r="C101" t="s">
        <v>113</v>
      </c>
      <c r="D101" s="2">
        <v>201706</v>
      </c>
      <c r="E101" s="3">
        <v>42892</v>
      </c>
      <c r="F101" s="2">
        <v>12485</v>
      </c>
      <c r="G101" s="2">
        <v>32</v>
      </c>
      <c r="H101" s="2">
        <v>25985</v>
      </c>
      <c r="I101" s="2">
        <v>9</v>
      </c>
      <c r="J101" s="2">
        <v>30</v>
      </c>
      <c r="K101" s="2">
        <v>24</v>
      </c>
      <c r="L101" s="2">
        <v>15</v>
      </c>
      <c r="M101" s="2">
        <v>4</v>
      </c>
    </row>
    <row r="102" spans="1:13" x14ac:dyDescent="0.25">
      <c r="A102" t="str">
        <f>VLOOKUP(F102,Employee!A:G,5,FALSE)</f>
        <v>Williamson, Wilma</v>
      </c>
      <c r="B102" t="str">
        <f>VLOOKUP(F102,Employee!A:H,7,FALSE)</f>
        <v>Oferten, Quinton</v>
      </c>
      <c r="C102" t="s">
        <v>113</v>
      </c>
      <c r="D102" s="2">
        <v>201706</v>
      </c>
      <c r="E102" s="3">
        <v>42892</v>
      </c>
      <c r="F102" s="2">
        <v>12486</v>
      </c>
      <c r="G102" s="2">
        <v>32</v>
      </c>
      <c r="H102" s="2">
        <v>25062</v>
      </c>
      <c r="I102" s="2">
        <v>6</v>
      </c>
      <c r="J102" s="2">
        <v>30</v>
      </c>
      <c r="K102" s="2">
        <v>18</v>
      </c>
      <c r="L102" s="2">
        <v>12</v>
      </c>
      <c r="M102" s="2">
        <v>4</v>
      </c>
    </row>
    <row r="103" spans="1:13" x14ac:dyDescent="0.25">
      <c r="A103" t="str">
        <f>VLOOKUP(F103,Employee!A:G,5,FALSE)</f>
        <v>Younger, Yeti</v>
      </c>
      <c r="B103" t="str">
        <f>VLOOKUP(F103,Employee!A:H,7,FALSE)</f>
        <v>Oferten, Quinton</v>
      </c>
      <c r="C103" t="s">
        <v>113</v>
      </c>
      <c r="D103" s="2">
        <v>201706</v>
      </c>
      <c r="E103" s="3">
        <v>42892</v>
      </c>
      <c r="F103" s="2">
        <v>12487</v>
      </c>
      <c r="G103" s="2">
        <v>33</v>
      </c>
      <c r="H103" s="2">
        <v>25082</v>
      </c>
      <c r="I103" s="2">
        <v>9</v>
      </c>
      <c r="J103" s="2">
        <v>29</v>
      </c>
      <c r="K103" s="2">
        <v>19</v>
      </c>
      <c r="L103" s="2">
        <v>11</v>
      </c>
      <c r="M103" s="2">
        <v>3</v>
      </c>
    </row>
    <row r="104" spans="1:13" x14ac:dyDescent="0.25">
      <c r="A104" t="str">
        <f>VLOOKUP(F104,Employee!A:G,5,FALSE)</f>
        <v>Zwilowski, Zane</v>
      </c>
      <c r="B104" t="str">
        <f>VLOOKUP(F104,Employee!A:H,7,FALSE)</f>
        <v>Oferten, Quinton</v>
      </c>
      <c r="C104" t="s">
        <v>113</v>
      </c>
      <c r="D104" s="2">
        <v>201706</v>
      </c>
      <c r="E104" s="3">
        <v>42892</v>
      </c>
      <c r="F104" s="2">
        <v>12488</v>
      </c>
      <c r="G104" s="2">
        <v>30</v>
      </c>
      <c r="H104" s="2">
        <v>24396</v>
      </c>
      <c r="I104" s="2">
        <v>8</v>
      </c>
      <c r="J104" s="2">
        <v>28</v>
      </c>
      <c r="K104" s="2">
        <v>17</v>
      </c>
      <c r="L104" s="2">
        <v>10</v>
      </c>
      <c r="M104" s="2">
        <v>3</v>
      </c>
    </row>
    <row r="105" spans="1:13" x14ac:dyDescent="0.25">
      <c r="A105" t="str">
        <f>VLOOKUP(F105,Employee!A:G,5,FALSE)</f>
        <v>Abacus, Aaron</v>
      </c>
      <c r="B105" t="str">
        <f>VLOOKUP(F105,Employee!A:H,7,FALSE)</f>
        <v>Oferten, Quinton</v>
      </c>
      <c r="C105" t="s">
        <v>113</v>
      </c>
      <c r="D105" s="2">
        <v>201706</v>
      </c>
      <c r="E105" s="3">
        <v>42892</v>
      </c>
      <c r="F105" s="2">
        <v>12489</v>
      </c>
      <c r="G105" s="2">
        <v>30</v>
      </c>
      <c r="H105" s="2">
        <v>24614</v>
      </c>
      <c r="I105" s="2">
        <v>7</v>
      </c>
      <c r="J105" s="2">
        <v>26</v>
      </c>
      <c r="K105" s="2">
        <v>20</v>
      </c>
      <c r="L105" s="2">
        <v>8</v>
      </c>
      <c r="M105" s="2">
        <v>3</v>
      </c>
    </row>
    <row r="106" spans="1:13" x14ac:dyDescent="0.25">
      <c r="A106" t="str">
        <f>VLOOKUP(F106,Employee!A:G,5,FALSE)</f>
        <v>Ivanski, Igor</v>
      </c>
      <c r="B106" t="str">
        <f>VLOOKUP(F106,Employee!A:H,7,FALSE)</f>
        <v>Jimson, Bill</v>
      </c>
      <c r="C106" t="s">
        <v>113</v>
      </c>
      <c r="D106" s="2">
        <v>201706</v>
      </c>
      <c r="E106" s="3">
        <v>42893</v>
      </c>
      <c r="F106" s="2">
        <v>12473</v>
      </c>
      <c r="G106" s="2">
        <v>33</v>
      </c>
      <c r="H106" s="2">
        <v>24129</v>
      </c>
      <c r="I106" s="2">
        <v>6</v>
      </c>
      <c r="J106" s="2">
        <v>32</v>
      </c>
      <c r="K106" s="2">
        <v>24</v>
      </c>
      <c r="L106" s="2">
        <v>17</v>
      </c>
      <c r="M106" s="2">
        <v>3</v>
      </c>
    </row>
    <row r="107" spans="1:13" x14ac:dyDescent="0.25">
      <c r="A107" t="str">
        <f>VLOOKUP(F107,Employee!A:G,5,FALSE)</f>
        <v>Jeffries, Johnna</v>
      </c>
      <c r="B107" t="str">
        <f>VLOOKUP(F107,Employee!A:H,7,FALSE)</f>
        <v>Jimson, Bill</v>
      </c>
      <c r="C107" t="s">
        <v>113</v>
      </c>
      <c r="D107" s="2">
        <v>201706</v>
      </c>
      <c r="E107" s="3">
        <v>42893</v>
      </c>
      <c r="F107" s="2">
        <v>12474</v>
      </c>
      <c r="G107" s="2">
        <v>30</v>
      </c>
      <c r="H107" s="2">
        <v>24354</v>
      </c>
      <c r="I107" s="2">
        <v>6</v>
      </c>
      <c r="J107" s="2">
        <v>27</v>
      </c>
      <c r="K107" s="2">
        <v>20</v>
      </c>
      <c r="L107" s="2">
        <v>15</v>
      </c>
      <c r="M107" s="2">
        <v>2</v>
      </c>
    </row>
    <row r="108" spans="1:13" x14ac:dyDescent="0.25">
      <c r="A108" t="str">
        <f>VLOOKUP(F108,Employee!A:G,5,FALSE)</f>
        <v>Kippers, Kat</v>
      </c>
      <c r="B108" t="str">
        <f>VLOOKUP(F108,Employee!A:H,7,FALSE)</f>
        <v>Jimson, Bill</v>
      </c>
      <c r="C108" t="s">
        <v>113</v>
      </c>
      <c r="D108" s="2">
        <v>201706</v>
      </c>
      <c r="E108" s="3">
        <v>42893</v>
      </c>
      <c r="F108" s="2">
        <v>12475</v>
      </c>
      <c r="G108" s="2">
        <v>35</v>
      </c>
      <c r="H108" s="2">
        <v>24753</v>
      </c>
      <c r="I108" s="2">
        <v>7</v>
      </c>
      <c r="J108" s="2">
        <v>32</v>
      </c>
      <c r="K108" s="2">
        <v>27</v>
      </c>
      <c r="L108" s="2">
        <v>17</v>
      </c>
      <c r="M108" s="2">
        <v>3</v>
      </c>
    </row>
    <row r="109" spans="1:13" x14ac:dyDescent="0.25">
      <c r="A109" t="str">
        <f>VLOOKUP(F109,Employee!A:G,5,FALSE)</f>
        <v>Lipp, Larry</v>
      </c>
      <c r="B109" t="str">
        <f>VLOOKUP(F109,Employee!A:H,7,FALSE)</f>
        <v>Jimson, Bill</v>
      </c>
      <c r="C109" t="s">
        <v>113</v>
      </c>
      <c r="D109" s="2">
        <v>201706</v>
      </c>
      <c r="E109" s="3">
        <v>42893</v>
      </c>
      <c r="F109" s="2">
        <v>12476</v>
      </c>
      <c r="G109" s="2">
        <v>36</v>
      </c>
      <c r="H109" s="2">
        <v>25456</v>
      </c>
      <c r="I109" s="2">
        <v>5</v>
      </c>
      <c r="J109" s="2">
        <v>31</v>
      </c>
      <c r="K109" s="2">
        <v>25</v>
      </c>
      <c r="L109" s="2">
        <v>17</v>
      </c>
      <c r="M109" s="2">
        <v>3</v>
      </c>
    </row>
    <row r="110" spans="1:13" x14ac:dyDescent="0.25">
      <c r="A110" t="str">
        <f>VLOOKUP(F110,Employee!A:G,5,FALSE)</f>
        <v>Myers, Matt</v>
      </c>
      <c r="B110" t="str">
        <f>VLOOKUP(F110,Employee!A:H,7,FALSE)</f>
        <v>Jimson, Bill</v>
      </c>
      <c r="C110" t="s">
        <v>113</v>
      </c>
      <c r="D110" s="2">
        <v>201706</v>
      </c>
      <c r="E110" s="3">
        <v>42893</v>
      </c>
      <c r="F110" s="2">
        <v>12477</v>
      </c>
      <c r="G110" s="2">
        <v>33</v>
      </c>
      <c r="H110" s="2">
        <v>24569</v>
      </c>
      <c r="I110" s="2">
        <v>8</v>
      </c>
      <c r="J110" s="2">
        <v>31</v>
      </c>
      <c r="K110" s="2">
        <v>25</v>
      </c>
      <c r="L110" s="2">
        <v>18</v>
      </c>
      <c r="M110" s="2">
        <v>3</v>
      </c>
    </row>
    <row r="111" spans="1:13" x14ac:dyDescent="0.25">
      <c r="A111" t="str">
        <f>VLOOKUP(F111,Employee!A:G,5,FALSE)</f>
        <v>Nichols, Nana</v>
      </c>
      <c r="B111" t="str">
        <f>VLOOKUP(F111,Employee!A:H,7,FALSE)</f>
        <v>Jimson, Bill</v>
      </c>
      <c r="C111" t="s">
        <v>113</v>
      </c>
      <c r="D111" s="2">
        <v>201706</v>
      </c>
      <c r="E111" s="3">
        <v>42893</v>
      </c>
      <c r="F111" s="2">
        <v>12478</v>
      </c>
      <c r="G111" s="2">
        <v>33</v>
      </c>
      <c r="H111" s="2">
        <v>24258</v>
      </c>
      <c r="I111" s="2">
        <v>7</v>
      </c>
      <c r="J111" s="2">
        <v>29</v>
      </c>
      <c r="K111" s="2">
        <v>23</v>
      </c>
      <c r="L111" s="2">
        <v>15</v>
      </c>
      <c r="M111" s="2">
        <v>3</v>
      </c>
    </row>
    <row r="112" spans="1:13" x14ac:dyDescent="0.25">
      <c r="A112" t="str">
        <f>VLOOKUP(F112,Employee!A:G,5,FALSE)</f>
        <v>Ohlson, Octavius</v>
      </c>
      <c r="B112" t="str">
        <f>VLOOKUP(F112,Employee!A:H,7,FALSE)</f>
        <v>Jimson, Bill</v>
      </c>
      <c r="C112" t="s">
        <v>113</v>
      </c>
      <c r="D112" s="2">
        <v>201706</v>
      </c>
      <c r="E112" s="3">
        <v>42893</v>
      </c>
      <c r="F112" s="2">
        <v>12479</v>
      </c>
      <c r="G112" s="2">
        <v>32</v>
      </c>
      <c r="H112" s="2">
        <v>25232</v>
      </c>
      <c r="I112" s="2">
        <v>7</v>
      </c>
      <c r="J112" s="2">
        <v>28</v>
      </c>
      <c r="K112" s="2">
        <v>22</v>
      </c>
      <c r="L112" s="2">
        <v>16</v>
      </c>
      <c r="M112" s="2">
        <v>3</v>
      </c>
    </row>
    <row r="113" spans="1:13" x14ac:dyDescent="0.25">
      <c r="A113" t="str">
        <f>VLOOKUP(F113,Employee!A:G,5,FALSE)</f>
        <v>Pulaski, Peter 1</v>
      </c>
      <c r="B113" t="str">
        <f>VLOOKUP(F113,Employee!A:H,7,FALSE)</f>
        <v>Jimson, Bill</v>
      </c>
      <c r="C113" t="s">
        <v>113</v>
      </c>
      <c r="D113" s="2">
        <v>201706</v>
      </c>
      <c r="E113" s="3">
        <v>42893</v>
      </c>
      <c r="F113" s="2">
        <v>12480</v>
      </c>
      <c r="G113" s="2">
        <v>33</v>
      </c>
      <c r="H113" s="2">
        <v>25329</v>
      </c>
      <c r="I113" s="2">
        <v>6</v>
      </c>
      <c r="J113" s="2">
        <v>29</v>
      </c>
      <c r="K113" s="2">
        <v>25</v>
      </c>
      <c r="L113" s="2">
        <v>19</v>
      </c>
      <c r="M113" s="2">
        <v>3</v>
      </c>
    </row>
    <row r="114" spans="1:13" x14ac:dyDescent="0.25">
      <c r="A114" t="str">
        <f>VLOOKUP(F114,Employee!A:G,5,FALSE)</f>
        <v>Sanders, Sammi</v>
      </c>
      <c r="B114" t="str">
        <f>VLOOKUP(F114,Employee!A:H,7,FALSE)</f>
        <v>Oferten, Quinton</v>
      </c>
      <c r="C114" t="s">
        <v>113</v>
      </c>
      <c r="D114" s="2">
        <v>201706</v>
      </c>
      <c r="E114" s="3">
        <v>42893</v>
      </c>
      <c r="F114" s="2">
        <v>12482</v>
      </c>
      <c r="G114" s="2">
        <v>28</v>
      </c>
      <c r="H114" s="2">
        <v>25789</v>
      </c>
      <c r="I114" s="2">
        <v>6</v>
      </c>
      <c r="J114" s="2">
        <v>26</v>
      </c>
      <c r="K114" s="2">
        <v>20</v>
      </c>
      <c r="L114" s="2">
        <v>10</v>
      </c>
      <c r="M114" s="2">
        <v>3</v>
      </c>
    </row>
    <row r="115" spans="1:13" x14ac:dyDescent="0.25">
      <c r="A115" t="str">
        <f>VLOOKUP(F115,Employee!A:G,5,FALSE)</f>
        <v>Thomas, Ted</v>
      </c>
      <c r="B115" t="str">
        <f>VLOOKUP(F115,Employee!A:H,7,FALSE)</f>
        <v>Oferten, Quinton</v>
      </c>
      <c r="C115" t="s">
        <v>113</v>
      </c>
      <c r="D115" s="2">
        <v>201706</v>
      </c>
      <c r="E115" s="3">
        <v>42893</v>
      </c>
      <c r="F115" s="2">
        <v>12483</v>
      </c>
      <c r="G115" s="2">
        <v>31</v>
      </c>
      <c r="H115" s="2">
        <v>24294</v>
      </c>
      <c r="I115" s="2">
        <v>9</v>
      </c>
      <c r="J115" s="2">
        <v>27</v>
      </c>
      <c r="K115" s="2">
        <v>20</v>
      </c>
      <c r="L115" s="2">
        <v>10</v>
      </c>
      <c r="M115" s="2">
        <v>4</v>
      </c>
    </row>
    <row r="116" spans="1:13" x14ac:dyDescent="0.25">
      <c r="A116" t="str">
        <f>VLOOKUP(F116,Employee!A:G,5,FALSE)</f>
        <v>Uvaldon, Ursala</v>
      </c>
      <c r="B116" t="str">
        <f>VLOOKUP(F116,Employee!A:H,7,FALSE)</f>
        <v>Oferten, Quinton</v>
      </c>
      <c r="C116" t="s">
        <v>113</v>
      </c>
      <c r="D116" s="2">
        <v>201706</v>
      </c>
      <c r="E116" s="3">
        <v>42893</v>
      </c>
      <c r="F116" s="2">
        <v>12484</v>
      </c>
      <c r="G116" s="2">
        <v>33</v>
      </c>
      <c r="H116" s="2">
        <v>24591</v>
      </c>
      <c r="I116" s="2">
        <v>8</v>
      </c>
      <c r="J116" s="2">
        <v>28</v>
      </c>
      <c r="K116" s="2">
        <v>18</v>
      </c>
      <c r="L116" s="2">
        <v>12</v>
      </c>
      <c r="M116" s="2">
        <v>3</v>
      </c>
    </row>
    <row r="117" spans="1:13" x14ac:dyDescent="0.25">
      <c r="A117" t="str">
        <f>VLOOKUP(F117,Employee!A:G,5,FALSE)</f>
        <v>Vindictive, Vinny</v>
      </c>
      <c r="B117" t="str">
        <f>VLOOKUP(F117,Employee!A:H,7,FALSE)</f>
        <v>Oferten, Quinton</v>
      </c>
      <c r="C117" t="s">
        <v>113</v>
      </c>
      <c r="D117" s="2">
        <v>201706</v>
      </c>
      <c r="E117" s="3">
        <v>42893</v>
      </c>
      <c r="F117" s="2">
        <v>12485</v>
      </c>
      <c r="G117" s="2">
        <v>33</v>
      </c>
      <c r="H117" s="2">
        <v>24936</v>
      </c>
      <c r="I117" s="2">
        <v>8</v>
      </c>
      <c r="J117" s="2">
        <v>28</v>
      </c>
      <c r="K117" s="2">
        <v>22</v>
      </c>
      <c r="L117" s="2">
        <v>10</v>
      </c>
      <c r="M117" s="2">
        <v>3</v>
      </c>
    </row>
    <row r="118" spans="1:13" x14ac:dyDescent="0.25">
      <c r="A118" t="str">
        <f>VLOOKUP(F118,Employee!A:G,5,FALSE)</f>
        <v>Williamson, Wilma</v>
      </c>
      <c r="B118" t="str">
        <f>VLOOKUP(F118,Employee!A:H,7,FALSE)</f>
        <v>Oferten, Quinton</v>
      </c>
      <c r="C118" t="s">
        <v>113</v>
      </c>
      <c r="D118" s="2">
        <v>201706</v>
      </c>
      <c r="E118" s="3">
        <v>42893</v>
      </c>
      <c r="F118" s="2">
        <v>12486</v>
      </c>
      <c r="G118" s="2">
        <v>28</v>
      </c>
      <c r="H118" s="2">
        <v>24854</v>
      </c>
      <c r="I118" s="2">
        <v>6</v>
      </c>
      <c r="J118" s="2">
        <v>27</v>
      </c>
      <c r="K118" s="2">
        <v>20</v>
      </c>
      <c r="L118" s="2">
        <v>13</v>
      </c>
      <c r="M118" s="2">
        <v>3</v>
      </c>
    </row>
    <row r="119" spans="1:13" x14ac:dyDescent="0.25">
      <c r="A119" t="str">
        <f>VLOOKUP(F119,Employee!A:G,5,FALSE)</f>
        <v>Younger, Yeti</v>
      </c>
      <c r="B119" t="str">
        <f>VLOOKUP(F119,Employee!A:H,7,FALSE)</f>
        <v>Oferten, Quinton</v>
      </c>
      <c r="C119" t="s">
        <v>113</v>
      </c>
      <c r="D119" s="2">
        <v>201706</v>
      </c>
      <c r="E119" s="3">
        <v>42893</v>
      </c>
      <c r="F119" s="2">
        <v>12487</v>
      </c>
      <c r="G119" s="2">
        <v>28</v>
      </c>
      <c r="H119" s="2">
        <v>25335</v>
      </c>
      <c r="I119" s="2">
        <v>8</v>
      </c>
      <c r="J119" s="2">
        <v>26</v>
      </c>
      <c r="K119" s="2">
        <v>19</v>
      </c>
      <c r="L119" s="2">
        <v>9</v>
      </c>
      <c r="M119" s="2">
        <v>3</v>
      </c>
    </row>
    <row r="120" spans="1:13" x14ac:dyDescent="0.25">
      <c r="A120" t="str">
        <f>VLOOKUP(F120,Employee!A:G,5,FALSE)</f>
        <v>Zwilowski, Zane</v>
      </c>
      <c r="B120" t="str">
        <f>VLOOKUP(F120,Employee!A:H,7,FALSE)</f>
        <v>Oferten, Quinton</v>
      </c>
      <c r="C120" t="s">
        <v>113</v>
      </c>
      <c r="D120" s="2">
        <v>201706</v>
      </c>
      <c r="E120" s="3">
        <v>42893</v>
      </c>
      <c r="F120" s="2">
        <v>12488</v>
      </c>
      <c r="G120" s="2">
        <v>31</v>
      </c>
      <c r="H120" s="2">
        <v>24646</v>
      </c>
      <c r="I120" s="2">
        <v>7</v>
      </c>
      <c r="J120" s="2">
        <v>29</v>
      </c>
      <c r="K120" s="2">
        <v>20</v>
      </c>
      <c r="L120" s="2">
        <v>13</v>
      </c>
      <c r="M120" s="2">
        <v>3</v>
      </c>
    </row>
    <row r="121" spans="1:13" x14ac:dyDescent="0.25">
      <c r="A121" t="str">
        <f>VLOOKUP(F121,Employee!A:G,5,FALSE)</f>
        <v>Abacus, Aaron</v>
      </c>
      <c r="B121" t="str">
        <f>VLOOKUP(F121,Employee!A:H,7,FALSE)</f>
        <v>Oferten, Quinton</v>
      </c>
      <c r="C121" t="s">
        <v>113</v>
      </c>
      <c r="D121" s="2">
        <v>201706</v>
      </c>
      <c r="E121" s="3">
        <v>42893</v>
      </c>
      <c r="F121" s="2">
        <v>12489</v>
      </c>
      <c r="G121" s="2">
        <v>33</v>
      </c>
      <c r="H121" s="2">
        <v>25792</v>
      </c>
      <c r="I121" s="2">
        <v>8</v>
      </c>
      <c r="J121" s="2">
        <v>31</v>
      </c>
      <c r="K121" s="2">
        <v>20</v>
      </c>
      <c r="L121" s="2">
        <v>11</v>
      </c>
      <c r="M121" s="2">
        <v>4</v>
      </c>
    </row>
    <row r="122" spans="1:13" x14ac:dyDescent="0.25">
      <c r="A122" t="str">
        <f>VLOOKUP(F122,Employee!A:G,5,FALSE)</f>
        <v>Anderson, Albert</v>
      </c>
      <c r="B122" t="str">
        <f>VLOOKUP(F122,Employee!A:H,7,FALSE)</f>
        <v>Winnerson, Aceona</v>
      </c>
      <c r="C122" t="s">
        <v>113</v>
      </c>
      <c r="D122" s="2">
        <v>201706</v>
      </c>
      <c r="E122" s="3">
        <v>42894</v>
      </c>
      <c r="F122" s="2">
        <v>12465</v>
      </c>
      <c r="G122" s="2">
        <v>40</v>
      </c>
      <c r="H122" s="2">
        <v>25576</v>
      </c>
      <c r="I122" s="2">
        <v>4</v>
      </c>
      <c r="J122" s="2">
        <v>37</v>
      </c>
      <c r="K122" s="2">
        <v>28</v>
      </c>
      <c r="L122" s="2">
        <v>24</v>
      </c>
      <c r="M122" s="2">
        <v>2</v>
      </c>
    </row>
    <row r="123" spans="1:13" x14ac:dyDescent="0.25">
      <c r="A123" t="str">
        <f>VLOOKUP(F123,Employee!A:G,5,FALSE)</f>
        <v>Binning, Bart</v>
      </c>
      <c r="B123" t="str">
        <f>VLOOKUP(F123,Employee!A:H,7,FALSE)</f>
        <v>Winnerson, Aceona</v>
      </c>
      <c r="C123" t="s">
        <v>113</v>
      </c>
      <c r="D123" s="2">
        <v>201706</v>
      </c>
      <c r="E123" s="3">
        <v>42894</v>
      </c>
      <c r="F123" s="2">
        <v>12466</v>
      </c>
      <c r="G123" s="2">
        <v>32</v>
      </c>
      <c r="H123" s="2">
        <v>25209</v>
      </c>
      <c r="I123" s="2">
        <v>4</v>
      </c>
      <c r="J123" s="2">
        <v>30</v>
      </c>
      <c r="K123" s="2">
        <v>22</v>
      </c>
      <c r="L123" s="2">
        <v>19</v>
      </c>
      <c r="M123" s="2">
        <v>2</v>
      </c>
    </row>
    <row r="124" spans="1:13" x14ac:dyDescent="0.25">
      <c r="A124" t="str">
        <f>VLOOKUP(F124,Employee!A:G,5,FALSE)</f>
        <v>Centerville, Cece</v>
      </c>
      <c r="B124" t="str">
        <f>VLOOKUP(F124,Employee!A:H,7,FALSE)</f>
        <v>Winnerson, Aceona</v>
      </c>
      <c r="C124" t="s">
        <v>113</v>
      </c>
      <c r="D124" s="2">
        <v>201706</v>
      </c>
      <c r="E124" s="3">
        <v>42894</v>
      </c>
      <c r="F124" s="2">
        <v>12467</v>
      </c>
      <c r="G124" s="2">
        <v>37</v>
      </c>
      <c r="H124" s="2">
        <v>25358</v>
      </c>
      <c r="I124" s="2">
        <v>6</v>
      </c>
      <c r="J124" s="2">
        <v>37</v>
      </c>
      <c r="K124" s="2">
        <v>33</v>
      </c>
      <c r="L124" s="2">
        <v>29</v>
      </c>
      <c r="M124" s="2">
        <v>2</v>
      </c>
    </row>
    <row r="125" spans="1:13" x14ac:dyDescent="0.25">
      <c r="A125" t="str">
        <f>VLOOKUP(F125,Employee!A:G,5,FALSE)</f>
        <v>Davenport, Davina</v>
      </c>
      <c r="B125" t="str">
        <f>VLOOKUP(F125,Employee!A:H,7,FALSE)</f>
        <v>Winnerson, Aceona</v>
      </c>
      <c r="C125" t="s">
        <v>113</v>
      </c>
      <c r="D125" s="2">
        <v>201706</v>
      </c>
      <c r="E125" s="3">
        <v>42894</v>
      </c>
      <c r="F125" s="2">
        <v>12468</v>
      </c>
      <c r="G125" s="2">
        <v>40</v>
      </c>
      <c r="H125" s="2">
        <v>24546</v>
      </c>
      <c r="I125" s="2">
        <v>5</v>
      </c>
      <c r="J125" s="2">
        <v>39</v>
      </c>
      <c r="K125" s="2">
        <v>31</v>
      </c>
      <c r="L125" s="2">
        <v>24</v>
      </c>
      <c r="M125" s="2">
        <v>2</v>
      </c>
    </row>
    <row r="126" spans="1:13" x14ac:dyDescent="0.25">
      <c r="A126" t="str">
        <f>VLOOKUP(F126,Employee!A:G,5,FALSE)</f>
        <v>Edgerton, Ethan</v>
      </c>
      <c r="B126" t="str">
        <f>VLOOKUP(F126,Employee!A:H,7,FALSE)</f>
        <v>Winnerson, Aceona</v>
      </c>
      <c r="C126" t="s">
        <v>113</v>
      </c>
      <c r="D126" s="2">
        <v>201706</v>
      </c>
      <c r="E126" s="3">
        <v>42894</v>
      </c>
      <c r="F126" s="2">
        <v>12469</v>
      </c>
      <c r="G126" s="2">
        <v>38</v>
      </c>
      <c r="H126" s="2">
        <v>24312</v>
      </c>
      <c r="I126" s="2">
        <v>7</v>
      </c>
      <c r="J126" s="2">
        <v>38</v>
      </c>
      <c r="K126" s="2">
        <v>29</v>
      </c>
      <c r="L126" s="2">
        <v>21</v>
      </c>
      <c r="M126" s="2">
        <v>2</v>
      </c>
    </row>
    <row r="127" spans="1:13" x14ac:dyDescent="0.25">
      <c r="A127" t="str">
        <f>VLOOKUP(F127,Employee!A:G,5,FALSE)</f>
        <v>Filipsano, Fiona</v>
      </c>
      <c r="B127" t="str">
        <f>VLOOKUP(F127,Employee!A:H,7,FALSE)</f>
        <v>Winnerson, Aceona</v>
      </c>
      <c r="C127" t="s">
        <v>113</v>
      </c>
      <c r="D127" s="2">
        <v>201706</v>
      </c>
      <c r="E127" s="3">
        <v>42894</v>
      </c>
      <c r="F127" s="2">
        <v>12470</v>
      </c>
      <c r="G127" s="2">
        <v>37</v>
      </c>
      <c r="H127" s="2">
        <v>24717</v>
      </c>
      <c r="I127" s="2">
        <v>6</v>
      </c>
      <c r="J127" s="2">
        <v>35</v>
      </c>
      <c r="K127" s="2">
        <v>29</v>
      </c>
      <c r="L127" s="2">
        <v>21</v>
      </c>
      <c r="M127" s="2">
        <v>2</v>
      </c>
    </row>
    <row r="128" spans="1:13" x14ac:dyDescent="0.25">
      <c r="A128" t="str">
        <f>VLOOKUP(F128,Employee!A:G,5,FALSE)</f>
        <v>Gee, Garry</v>
      </c>
      <c r="B128" t="str">
        <f>VLOOKUP(F128,Employee!A:H,7,FALSE)</f>
        <v>Winnerson, Aceona</v>
      </c>
      <c r="C128" t="s">
        <v>113</v>
      </c>
      <c r="D128" s="2">
        <v>201706</v>
      </c>
      <c r="E128" s="3">
        <v>42894</v>
      </c>
      <c r="F128" s="2">
        <v>12471</v>
      </c>
      <c r="G128" s="2">
        <v>32</v>
      </c>
      <c r="H128" s="2">
        <v>25793</v>
      </c>
      <c r="I128" s="2">
        <v>6</v>
      </c>
      <c r="J128" s="2">
        <v>29</v>
      </c>
      <c r="K128" s="2">
        <v>22</v>
      </c>
      <c r="L128" s="2">
        <v>19</v>
      </c>
      <c r="M128" s="2">
        <v>2</v>
      </c>
    </row>
    <row r="129" spans="1:13" x14ac:dyDescent="0.25">
      <c r="A129" t="str">
        <f>VLOOKUP(F129,Employee!A:G,5,FALSE)</f>
        <v>Sanders, Sammi</v>
      </c>
      <c r="B129" t="str">
        <f>VLOOKUP(F129,Employee!A:H,7,FALSE)</f>
        <v>Oferten, Quinton</v>
      </c>
      <c r="C129" t="s">
        <v>113</v>
      </c>
      <c r="D129" s="2">
        <v>201706</v>
      </c>
      <c r="E129" s="3">
        <v>42894</v>
      </c>
      <c r="F129" s="2">
        <v>12482</v>
      </c>
      <c r="G129" s="2">
        <v>30</v>
      </c>
      <c r="H129" s="2">
        <v>25994</v>
      </c>
      <c r="I129" s="2">
        <v>6</v>
      </c>
      <c r="J129" s="2">
        <v>28</v>
      </c>
      <c r="K129" s="2">
        <v>20</v>
      </c>
      <c r="L129" s="2">
        <v>10</v>
      </c>
      <c r="M129" s="2">
        <v>3</v>
      </c>
    </row>
    <row r="130" spans="1:13" x14ac:dyDescent="0.25">
      <c r="A130" t="str">
        <f>VLOOKUP(F130,Employee!A:G,5,FALSE)</f>
        <v>Thomas, Ted</v>
      </c>
      <c r="B130" t="str">
        <f>VLOOKUP(F130,Employee!A:H,7,FALSE)</f>
        <v>Oferten, Quinton</v>
      </c>
      <c r="C130" t="s">
        <v>113</v>
      </c>
      <c r="D130" s="2">
        <v>201706</v>
      </c>
      <c r="E130" s="3">
        <v>42894</v>
      </c>
      <c r="F130" s="2">
        <v>12483</v>
      </c>
      <c r="G130" s="2">
        <v>31</v>
      </c>
      <c r="H130" s="2">
        <v>25647</v>
      </c>
      <c r="I130" s="2">
        <v>8</v>
      </c>
      <c r="J130" s="2">
        <v>28</v>
      </c>
      <c r="K130" s="2">
        <v>17</v>
      </c>
      <c r="L130" s="2">
        <v>7</v>
      </c>
      <c r="M130" s="2">
        <v>3</v>
      </c>
    </row>
    <row r="131" spans="1:13" x14ac:dyDescent="0.25">
      <c r="A131" t="str">
        <f>VLOOKUP(F131,Employee!A:G,5,FALSE)</f>
        <v>Uvaldon, Ursala</v>
      </c>
      <c r="B131" t="str">
        <f>VLOOKUP(F131,Employee!A:H,7,FALSE)</f>
        <v>Oferten, Quinton</v>
      </c>
      <c r="C131" t="s">
        <v>113</v>
      </c>
      <c r="D131" s="2">
        <v>201706</v>
      </c>
      <c r="E131" s="3">
        <v>42894</v>
      </c>
      <c r="F131" s="2">
        <v>12484</v>
      </c>
      <c r="G131" s="2">
        <v>31</v>
      </c>
      <c r="H131" s="2">
        <v>24408</v>
      </c>
      <c r="I131" s="2">
        <v>7</v>
      </c>
      <c r="J131" s="2">
        <v>28</v>
      </c>
      <c r="K131" s="2">
        <v>22</v>
      </c>
      <c r="L131" s="2">
        <v>15</v>
      </c>
      <c r="M131" s="2">
        <v>4</v>
      </c>
    </row>
    <row r="132" spans="1:13" x14ac:dyDescent="0.25">
      <c r="A132" t="str">
        <f>VLOOKUP(F132,Employee!A:G,5,FALSE)</f>
        <v>Vindictive, Vinny</v>
      </c>
      <c r="B132" t="str">
        <f>VLOOKUP(F132,Employee!A:H,7,FALSE)</f>
        <v>Oferten, Quinton</v>
      </c>
      <c r="C132" t="s">
        <v>113</v>
      </c>
      <c r="D132" s="2">
        <v>201706</v>
      </c>
      <c r="E132" s="3">
        <v>42894</v>
      </c>
      <c r="F132" s="2">
        <v>12485</v>
      </c>
      <c r="G132" s="2">
        <v>30</v>
      </c>
      <c r="H132" s="2">
        <v>25295</v>
      </c>
      <c r="I132" s="2">
        <v>7</v>
      </c>
      <c r="J132" s="2">
        <v>27</v>
      </c>
      <c r="K132" s="2">
        <v>20</v>
      </c>
      <c r="L132" s="2">
        <v>9</v>
      </c>
      <c r="M132" s="2">
        <v>3</v>
      </c>
    </row>
    <row r="133" spans="1:13" x14ac:dyDescent="0.25">
      <c r="A133" t="str">
        <f>VLOOKUP(F133,Employee!A:G,5,FALSE)</f>
        <v>Williamson, Wilma</v>
      </c>
      <c r="B133" t="str">
        <f>VLOOKUP(F133,Employee!A:H,7,FALSE)</f>
        <v>Oferten, Quinton</v>
      </c>
      <c r="C133" t="s">
        <v>113</v>
      </c>
      <c r="D133" s="2">
        <v>201706</v>
      </c>
      <c r="E133" s="3">
        <v>42894</v>
      </c>
      <c r="F133" s="2">
        <v>12486</v>
      </c>
      <c r="G133" s="2">
        <v>29</v>
      </c>
      <c r="H133" s="2">
        <v>25525</v>
      </c>
      <c r="I133" s="2">
        <v>7</v>
      </c>
      <c r="J133" s="2">
        <v>25</v>
      </c>
      <c r="K133" s="2">
        <v>18</v>
      </c>
      <c r="L133" s="2">
        <v>9</v>
      </c>
      <c r="M133" s="2">
        <v>3</v>
      </c>
    </row>
    <row r="134" spans="1:13" x14ac:dyDescent="0.25">
      <c r="A134" t="str">
        <f>VLOOKUP(F134,Employee!A:G,5,FALSE)</f>
        <v>Younger, Yeti</v>
      </c>
      <c r="B134" t="str">
        <f>VLOOKUP(F134,Employee!A:H,7,FALSE)</f>
        <v>Oferten, Quinton</v>
      </c>
      <c r="C134" t="s">
        <v>113</v>
      </c>
      <c r="D134" s="2">
        <v>201706</v>
      </c>
      <c r="E134" s="3">
        <v>42894</v>
      </c>
      <c r="F134" s="2">
        <v>12487</v>
      </c>
      <c r="G134" s="2">
        <v>32</v>
      </c>
      <c r="H134" s="2">
        <v>25375</v>
      </c>
      <c r="I134" s="2">
        <v>9</v>
      </c>
      <c r="J134" s="2">
        <v>29</v>
      </c>
      <c r="K134" s="2">
        <v>19</v>
      </c>
      <c r="L134" s="2">
        <v>10</v>
      </c>
      <c r="M134" s="2">
        <v>4</v>
      </c>
    </row>
    <row r="135" spans="1:13" x14ac:dyDescent="0.25">
      <c r="A135" t="str">
        <f>VLOOKUP(F135,Employee!A:G,5,FALSE)</f>
        <v>Zwilowski, Zane</v>
      </c>
      <c r="B135" t="str">
        <f>VLOOKUP(F135,Employee!A:H,7,FALSE)</f>
        <v>Oferten, Quinton</v>
      </c>
      <c r="C135" t="s">
        <v>113</v>
      </c>
      <c r="D135" s="2">
        <v>201706</v>
      </c>
      <c r="E135" s="3">
        <v>42894</v>
      </c>
      <c r="F135" s="2">
        <v>12488</v>
      </c>
      <c r="G135" s="2">
        <v>29</v>
      </c>
      <c r="H135" s="2">
        <v>25598</v>
      </c>
      <c r="I135" s="2">
        <v>8</v>
      </c>
      <c r="J135" s="2">
        <v>26</v>
      </c>
      <c r="K135" s="2">
        <v>18</v>
      </c>
      <c r="L135" s="2">
        <v>10</v>
      </c>
      <c r="M135" s="2">
        <v>3</v>
      </c>
    </row>
    <row r="136" spans="1:13" x14ac:dyDescent="0.25">
      <c r="A136" t="str">
        <f>VLOOKUP(F136,Employee!A:G,5,FALSE)</f>
        <v>Abacus, Aaron</v>
      </c>
      <c r="B136" t="str">
        <f>VLOOKUP(F136,Employee!A:H,7,FALSE)</f>
        <v>Oferten, Quinton</v>
      </c>
      <c r="C136" t="s">
        <v>113</v>
      </c>
      <c r="D136" s="2">
        <v>201706</v>
      </c>
      <c r="E136" s="3">
        <v>42894</v>
      </c>
      <c r="F136" s="2">
        <v>12489</v>
      </c>
      <c r="G136" s="2">
        <v>29</v>
      </c>
      <c r="H136" s="2">
        <v>25457</v>
      </c>
      <c r="I136" s="2">
        <v>6</v>
      </c>
      <c r="J136" s="2">
        <v>27</v>
      </c>
      <c r="K136" s="2">
        <v>21</v>
      </c>
      <c r="L136" s="2">
        <v>11</v>
      </c>
      <c r="M136" s="2">
        <v>3</v>
      </c>
    </row>
    <row r="137" spans="1:13" x14ac:dyDescent="0.25">
      <c r="A137" t="str">
        <f>VLOOKUP(F137,Employee!A:G,5,FALSE)</f>
        <v>Anderson, Albert</v>
      </c>
      <c r="B137" t="str">
        <f>VLOOKUP(F137,Employee!A:H,7,FALSE)</f>
        <v>Winnerson, Aceona</v>
      </c>
      <c r="C137" t="s">
        <v>113</v>
      </c>
      <c r="D137" s="2">
        <v>201706</v>
      </c>
      <c r="E137" s="3">
        <v>42895</v>
      </c>
      <c r="F137" s="2">
        <v>12465</v>
      </c>
      <c r="G137" s="2">
        <v>34</v>
      </c>
      <c r="H137" s="2">
        <v>24067</v>
      </c>
      <c r="I137" s="2">
        <v>5</v>
      </c>
      <c r="J137" s="2">
        <v>32</v>
      </c>
      <c r="K137" s="2">
        <v>24</v>
      </c>
      <c r="L137" s="2">
        <v>18</v>
      </c>
      <c r="M137" s="2">
        <v>2</v>
      </c>
    </row>
    <row r="138" spans="1:13" x14ac:dyDescent="0.25">
      <c r="A138" t="str">
        <f>VLOOKUP(F138,Employee!A:G,5,FALSE)</f>
        <v>Binning, Bart</v>
      </c>
      <c r="B138" t="str">
        <f>VLOOKUP(F138,Employee!A:H,7,FALSE)</f>
        <v>Winnerson, Aceona</v>
      </c>
      <c r="C138" t="s">
        <v>113</v>
      </c>
      <c r="D138" s="2">
        <v>201706</v>
      </c>
      <c r="E138" s="3">
        <v>42895</v>
      </c>
      <c r="F138" s="2">
        <v>12466</v>
      </c>
      <c r="G138" s="2">
        <v>32</v>
      </c>
      <c r="H138" s="2">
        <v>25552</v>
      </c>
      <c r="I138" s="2">
        <v>3</v>
      </c>
      <c r="J138" s="2">
        <v>29</v>
      </c>
      <c r="K138" s="2">
        <v>21</v>
      </c>
      <c r="L138" s="2">
        <v>19</v>
      </c>
      <c r="M138" s="2">
        <v>2</v>
      </c>
    </row>
    <row r="139" spans="1:13" x14ac:dyDescent="0.25">
      <c r="A139" t="str">
        <f>VLOOKUP(F139,Employee!A:G,5,FALSE)</f>
        <v>Centerville, Cece</v>
      </c>
      <c r="B139" t="str">
        <f>VLOOKUP(F139,Employee!A:H,7,FALSE)</f>
        <v>Winnerson, Aceona</v>
      </c>
      <c r="C139" t="s">
        <v>113</v>
      </c>
      <c r="D139" s="2">
        <v>201706</v>
      </c>
      <c r="E139" s="3">
        <v>42895</v>
      </c>
      <c r="F139" s="2">
        <v>12467</v>
      </c>
      <c r="G139" s="2">
        <v>36</v>
      </c>
      <c r="H139" s="2">
        <v>25843</v>
      </c>
      <c r="I139" s="2">
        <v>6</v>
      </c>
      <c r="J139" s="2">
        <v>33</v>
      </c>
      <c r="K139" s="2">
        <v>25</v>
      </c>
      <c r="L139" s="2">
        <v>18</v>
      </c>
      <c r="M139" s="2">
        <v>2</v>
      </c>
    </row>
    <row r="140" spans="1:13" x14ac:dyDescent="0.25">
      <c r="A140" t="str">
        <f>VLOOKUP(F140,Employee!A:G,5,FALSE)</f>
        <v>Davenport, Davina</v>
      </c>
      <c r="B140" t="str">
        <f>VLOOKUP(F140,Employee!A:H,7,FALSE)</f>
        <v>Winnerson, Aceona</v>
      </c>
      <c r="C140" t="s">
        <v>113</v>
      </c>
      <c r="D140" s="2">
        <v>201706</v>
      </c>
      <c r="E140" s="3">
        <v>42895</v>
      </c>
      <c r="F140" s="2">
        <v>12468</v>
      </c>
      <c r="G140" s="2">
        <v>32</v>
      </c>
      <c r="H140" s="2">
        <v>25796</v>
      </c>
      <c r="I140" s="2">
        <v>4</v>
      </c>
      <c r="J140" s="2">
        <v>29</v>
      </c>
      <c r="K140" s="2">
        <v>25</v>
      </c>
      <c r="L140" s="2">
        <v>18</v>
      </c>
      <c r="M140" s="2">
        <v>2</v>
      </c>
    </row>
    <row r="141" spans="1:13" x14ac:dyDescent="0.25">
      <c r="A141" t="str">
        <f>VLOOKUP(F141,Employee!A:G,5,FALSE)</f>
        <v>Edgerton, Ethan</v>
      </c>
      <c r="B141" t="str">
        <f>VLOOKUP(F141,Employee!A:H,7,FALSE)</f>
        <v>Winnerson, Aceona</v>
      </c>
      <c r="C141" t="s">
        <v>113</v>
      </c>
      <c r="D141" s="2">
        <v>201706</v>
      </c>
      <c r="E141" s="3">
        <v>42895</v>
      </c>
      <c r="F141" s="2">
        <v>12469</v>
      </c>
      <c r="G141" s="2">
        <v>37</v>
      </c>
      <c r="H141" s="2">
        <v>25009</v>
      </c>
      <c r="I141" s="2">
        <v>6</v>
      </c>
      <c r="J141" s="2">
        <v>33</v>
      </c>
      <c r="K141" s="2">
        <v>28</v>
      </c>
      <c r="L141" s="2">
        <v>20</v>
      </c>
      <c r="M141" s="2">
        <v>2</v>
      </c>
    </row>
    <row r="142" spans="1:13" x14ac:dyDescent="0.25">
      <c r="A142" t="str">
        <f>VLOOKUP(F142,Employee!A:G,5,FALSE)</f>
        <v>Filipsano, Fiona</v>
      </c>
      <c r="B142" t="str">
        <f>VLOOKUP(F142,Employee!A:H,7,FALSE)</f>
        <v>Winnerson, Aceona</v>
      </c>
      <c r="C142" t="s">
        <v>113</v>
      </c>
      <c r="D142" s="2">
        <v>201706</v>
      </c>
      <c r="E142" s="3">
        <v>42895</v>
      </c>
      <c r="F142" s="2">
        <v>12470</v>
      </c>
      <c r="G142" s="2">
        <v>36</v>
      </c>
      <c r="H142" s="2">
        <v>24522</v>
      </c>
      <c r="I142" s="2">
        <v>4</v>
      </c>
      <c r="J142" s="2">
        <v>35</v>
      </c>
      <c r="K142" s="2">
        <v>28</v>
      </c>
      <c r="L142" s="2">
        <v>24</v>
      </c>
      <c r="M142" s="2">
        <v>3</v>
      </c>
    </row>
    <row r="143" spans="1:13" x14ac:dyDescent="0.25">
      <c r="A143" t="str">
        <f>VLOOKUP(F143,Employee!A:G,5,FALSE)</f>
        <v>Gee, Garry</v>
      </c>
      <c r="B143" t="str">
        <f>VLOOKUP(F143,Employee!A:H,7,FALSE)</f>
        <v>Winnerson, Aceona</v>
      </c>
      <c r="C143" t="s">
        <v>113</v>
      </c>
      <c r="D143" s="2">
        <v>201706</v>
      </c>
      <c r="E143" s="3">
        <v>42895</v>
      </c>
      <c r="F143" s="2">
        <v>12471</v>
      </c>
      <c r="G143" s="2">
        <v>32</v>
      </c>
      <c r="H143" s="2">
        <v>24953</v>
      </c>
      <c r="I143" s="2">
        <v>5</v>
      </c>
      <c r="J143" s="2">
        <v>32</v>
      </c>
      <c r="K143" s="2">
        <v>27</v>
      </c>
      <c r="L143" s="2">
        <v>22</v>
      </c>
      <c r="M143" s="2">
        <v>2</v>
      </c>
    </row>
    <row r="144" spans="1:13" x14ac:dyDescent="0.25">
      <c r="A144" t="str">
        <f>VLOOKUP(F144,Employee!A:G,5,FALSE)</f>
        <v>Harrison, Harold</v>
      </c>
      <c r="B144" t="str">
        <f>VLOOKUP(F144,Employee!A:H,7,FALSE)</f>
        <v>Winnerson, Aceona</v>
      </c>
      <c r="C144" t="s">
        <v>113</v>
      </c>
      <c r="D144" s="2">
        <v>201706</v>
      </c>
      <c r="E144" s="3">
        <v>42895</v>
      </c>
      <c r="F144" s="2">
        <v>12472</v>
      </c>
      <c r="G144" s="2">
        <v>36</v>
      </c>
      <c r="H144" s="2">
        <v>25114</v>
      </c>
      <c r="I144" s="2">
        <v>5</v>
      </c>
      <c r="J144" s="2">
        <v>33</v>
      </c>
      <c r="K144" s="2">
        <v>26</v>
      </c>
      <c r="L144" s="2">
        <v>20</v>
      </c>
      <c r="M144" s="2">
        <v>3</v>
      </c>
    </row>
    <row r="145" spans="1:13" x14ac:dyDescent="0.25">
      <c r="A145" t="str">
        <f>VLOOKUP(F145,Employee!A:G,5,FALSE)</f>
        <v>Ivanski, Igor</v>
      </c>
      <c r="B145" t="str">
        <f>VLOOKUP(F145,Employee!A:H,7,FALSE)</f>
        <v>Jimson, Bill</v>
      </c>
      <c r="C145" t="s">
        <v>113</v>
      </c>
      <c r="D145" s="2">
        <v>201706</v>
      </c>
      <c r="E145" s="3">
        <v>42895</v>
      </c>
      <c r="F145" s="2">
        <v>12473</v>
      </c>
      <c r="G145" s="2">
        <v>35</v>
      </c>
      <c r="H145" s="2">
        <v>24060</v>
      </c>
      <c r="I145" s="2">
        <v>8</v>
      </c>
      <c r="J145" s="2">
        <v>30</v>
      </c>
      <c r="K145" s="2">
        <v>22</v>
      </c>
      <c r="L145" s="2">
        <v>14</v>
      </c>
      <c r="M145" s="2">
        <v>4</v>
      </c>
    </row>
    <row r="146" spans="1:13" x14ac:dyDescent="0.25">
      <c r="A146" t="str">
        <f>VLOOKUP(F146,Employee!A:G,5,FALSE)</f>
        <v>Jeffries, Johnna</v>
      </c>
      <c r="B146" t="str">
        <f>VLOOKUP(F146,Employee!A:H,7,FALSE)</f>
        <v>Jimson, Bill</v>
      </c>
      <c r="C146" t="s">
        <v>113</v>
      </c>
      <c r="D146" s="2">
        <v>201706</v>
      </c>
      <c r="E146" s="3">
        <v>42895</v>
      </c>
      <c r="F146" s="2">
        <v>12474</v>
      </c>
      <c r="G146" s="2">
        <v>36</v>
      </c>
      <c r="H146" s="2">
        <v>25146</v>
      </c>
      <c r="I146" s="2">
        <v>6</v>
      </c>
      <c r="J146" s="2">
        <v>33</v>
      </c>
      <c r="K146" s="2">
        <v>23</v>
      </c>
      <c r="L146" s="2">
        <v>15</v>
      </c>
      <c r="M146" s="2">
        <v>3</v>
      </c>
    </row>
    <row r="147" spans="1:13" x14ac:dyDescent="0.25">
      <c r="A147" t="str">
        <f>VLOOKUP(F147,Employee!A:G,5,FALSE)</f>
        <v>Kippers, Kat</v>
      </c>
      <c r="B147" t="str">
        <f>VLOOKUP(F147,Employee!A:H,7,FALSE)</f>
        <v>Jimson, Bill</v>
      </c>
      <c r="C147" t="s">
        <v>113</v>
      </c>
      <c r="D147" s="2">
        <v>201706</v>
      </c>
      <c r="E147" s="3">
        <v>42895</v>
      </c>
      <c r="F147" s="2">
        <v>12475</v>
      </c>
      <c r="G147" s="2">
        <v>31</v>
      </c>
      <c r="H147" s="2">
        <v>25656</v>
      </c>
      <c r="I147" s="2">
        <v>6</v>
      </c>
      <c r="J147" s="2">
        <v>31</v>
      </c>
      <c r="K147" s="2">
        <v>21</v>
      </c>
      <c r="L147" s="2">
        <v>13</v>
      </c>
      <c r="M147" s="2">
        <v>2</v>
      </c>
    </row>
    <row r="148" spans="1:13" x14ac:dyDescent="0.25">
      <c r="A148" t="str">
        <f>VLOOKUP(F148,Employee!A:G,5,FALSE)</f>
        <v>Lipp, Larry</v>
      </c>
      <c r="B148" t="str">
        <f>VLOOKUP(F148,Employee!A:H,7,FALSE)</f>
        <v>Jimson, Bill</v>
      </c>
      <c r="C148" t="s">
        <v>113</v>
      </c>
      <c r="D148" s="2">
        <v>201706</v>
      </c>
      <c r="E148" s="3">
        <v>42895</v>
      </c>
      <c r="F148" s="2">
        <v>12476</v>
      </c>
      <c r="G148" s="2">
        <v>36</v>
      </c>
      <c r="H148" s="2">
        <v>25151</v>
      </c>
      <c r="I148" s="2">
        <v>8</v>
      </c>
      <c r="J148" s="2">
        <v>34</v>
      </c>
      <c r="K148" s="2">
        <v>28</v>
      </c>
      <c r="L148" s="2">
        <v>20</v>
      </c>
      <c r="M148" s="2">
        <v>3</v>
      </c>
    </row>
    <row r="149" spans="1:13" x14ac:dyDescent="0.25">
      <c r="A149" t="str">
        <f>VLOOKUP(F149,Employee!A:G,5,FALSE)</f>
        <v>Myers, Matt</v>
      </c>
      <c r="B149" t="str">
        <f>VLOOKUP(F149,Employee!A:H,7,FALSE)</f>
        <v>Jimson, Bill</v>
      </c>
      <c r="C149" t="s">
        <v>113</v>
      </c>
      <c r="D149" s="2">
        <v>201706</v>
      </c>
      <c r="E149" s="3">
        <v>42895</v>
      </c>
      <c r="F149" s="2">
        <v>12477</v>
      </c>
      <c r="G149" s="2">
        <v>34</v>
      </c>
      <c r="H149" s="2">
        <v>24261</v>
      </c>
      <c r="I149" s="2">
        <v>8</v>
      </c>
      <c r="J149" s="2">
        <v>29</v>
      </c>
      <c r="K149" s="2">
        <v>24</v>
      </c>
      <c r="L149" s="2">
        <v>16</v>
      </c>
      <c r="M149" s="2">
        <v>3</v>
      </c>
    </row>
    <row r="150" spans="1:13" x14ac:dyDescent="0.25">
      <c r="A150" t="str">
        <f>VLOOKUP(F150,Employee!A:G,5,FALSE)</f>
        <v>Nichols, Nana</v>
      </c>
      <c r="B150" t="str">
        <f>VLOOKUP(F150,Employee!A:H,7,FALSE)</f>
        <v>Jimson, Bill</v>
      </c>
      <c r="C150" t="s">
        <v>113</v>
      </c>
      <c r="D150" s="2">
        <v>201706</v>
      </c>
      <c r="E150" s="3">
        <v>42895</v>
      </c>
      <c r="F150" s="2">
        <v>12478</v>
      </c>
      <c r="G150" s="2">
        <v>31</v>
      </c>
      <c r="H150" s="2">
        <v>25906</v>
      </c>
      <c r="I150" s="2">
        <v>6</v>
      </c>
      <c r="J150" s="2">
        <v>27</v>
      </c>
      <c r="K150" s="2">
        <v>20</v>
      </c>
      <c r="L150" s="2">
        <v>15</v>
      </c>
      <c r="M150" s="2">
        <v>3</v>
      </c>
    </row>
    <row r="151" spans="1:13" x14ac:dyDescent="0.25">
      <c r="A151" t="str">
        <f>VLOOKUP(F151,Employee!A:G,5,FALSE)</f>
        <v>Ohlson, Octavius</v>
      </c>
      <c r="B151" t="str">
        <f>VLOOKUP(F151,Employee!A:H,7,FALSE)</f>
        <v>Jimson, Bill</v>
      </c>
      <c r="C151" t="s">
        <v>113</v>
      </c>
      <c r="D151" s="2">
        <v>201706</v>
      </c>
      <c r="E151" s="3">
        <v>42895</v>
      </c>
      <c r="F151" s="2">
        <v>12479</v>
      </c>
      <c r="G151" s="2">
        <v>35</v>
      </c>
      <c r="H151" s="2">
        <v>25156</v>
      </c>
      <c r="I151" s="2">
        <v>7</v>
      </c>
      <c r="J151" s="2">
        <v>33</v>
      </c>
      <c r="K151" s="2">
        <v>28</v>
      </c>
      <c r="L151" s="2">
        <v>19</v>
      </c>
      <c r="M151" s="2">
        <v>3</v>
      </c>
    </row>
    <row r="152" spans="1:13" x14ac:dyDescent="0.25">
      <c r="A152" t="str">
        <f>VLOOKUP(F152,Employee!A:G,5,FALSE)</f>
        <v>Ivanski, Igor</v>
      </c>
      <c r="B152" t="str">
        <f>VLOOKUP(F152,Employee!A:H,7,FALSE)</f>
        <v>Jimson, Bill</v>
      </c>
      <c r="C152" t="s">
        <v>113</v>
      </c>
      <c r="D152" s="2">
        <v>201706</v>
      </c>
      <c r="E152" s="3">
        <v>42896</v>
      </c>
      <c r="F152" s="2">
        <v>12473</v>
      </c>
      <c r="G152" s="2">
        <v>31</v>
      </c>
      <c r="H152" s="2">
        <v>25693</v>
      </c>
      <c r="I152" s="2">
        <v>7</v>
      </c>
      <c r="J152" s="2">
        <v>30</v>
      </c>
      <c r="K152" s="2">
        <v>21</v>
      </c>
      <c r="L152" s="2">
        <v>13</v>
      </c>
      <c r="M152" s="2">
        <v>2</v>
      </c>
    </row>
    <row r="153" spans="1:13" x14ac:dyDescent="0.25">
      <c r="A153" t="str">
        <f>VLOOKUP(F153,Employee!A:G,5,FALSE)</f>
        <v>Jeffries, Johnna</v>
      </c>
      <c r="B153" t="str">
        <f>VLOOKUP(F153,Employee!A:H,7,FALSE)</f>
        <v>Jimson, Bill</v>
      </c>
      <c r="C153" t="s">
        <v>113</v>
      </c>
      <c r="D153" s="2">
        <v>201706</v>
      </c>
      <c r="E153" s="3">
        <v>42896</v>
      </c>
      <c r="F153" s="2">
        <v>12474</v>
      </c>
      <c r="G153" s="2">
        <v>33</v>
      </c>
      <c r="H153" s="2">
        <v>24827</v>
      </c>
      <c r="I153" s="2">
        <v>8</v>
      </c>
      <c r="J153" s="2">
        <v>28</v>
      </c>
      <c r="K153" s="2">
        <v>20</v>
      </c>
      <c r="L153" s="2">
        <v>16</v>
      </c>
      <c r="M153" s="2">
        <v>3</v>
      </c>
    </row>
    <row r="154" spans="1:13" x14ac:dyDescent="0.25">
      <c r="A154" t="str">
        <f>VLOOKUP(F154,Employee!A:G,5,FALSE)</f>
        <v>Kippers, Kat</v>
      </c>
      <c r="B154" t="str">
        <f>VLOOKUP(F154,Employee!A:H,7,FALSE)</f>
        <v>Jimson, Bill</v>
      </c>
      <c r="C154" t="s">
        <v>113</v>
      </c>
      <c r="D154" s="2">
        <v>201706</v>
      </c>
      <c r="E154" s="3">
        <v>42896</v>
      </c>
      <c r="F154" s="2">
        <v>12475</v>
      </c>
      <c r="G154" s="2">
        <v>31</v>
      </c>
      <c r="H154" s="2">
        <v>24715</v>
      </c>
      <c r="I154" s="2">
        <v>6</v>
      </c>
      <c r="J154" s="2">
        <v>28</v>
      </c>
      <c r="K154" s="2">
        <v>22</v>
      </c>
      <c r="L154" s="2">
        <v>14</v>
      </c>
      <c r="M154" s="2">
        <v>3</v>
      </c>
    </row>
    <row r="155" spans="1:13" x14ac:dyDescent="0.25">
      <c r="A155" t="str">
        <f>VLOOKUP(F155,Employee!A:G,5,FALSE)</f>
        <v>Lipp, Larry</v>
      </c>
      <c r="B155" t="str">
        <f>VLOOKUP(F155,Employee!A:H,7,FALSE)</f>
        <v>Jimson, Bill</v>
      </c>
      <c r="C155" t="s">
        <v>113</v>
      </c>
      <c r="D155" s="2">
        <v>201706</v>
      </c>
      <c r="E155" s="3">
        <v>42896</v>
      </c>
      <c r="F155" s="2">
        <v>12476</v>
      </c>
      <c r="G155" s="2">
        <v>35</v>
      </c>
      <c r="H155" s="2">
        <v>24305</v>
      </c>
      <c r="I155" s="2">
        <v>7</v>
      </c>
      <c r="J155" s="2">
        <v>34</v>
      </c>
      <c r="K155" s="2">
        <v>29</v>
      </c>
      <c r="L155" s="2">
        <v>22</v>
      </c>
      <c r="M155" s="2">
        <v>4</v>
      </c>
    </row>
    <row r="156" spans="1:13" x14ac:dyDescent="0.25">
      <c r="A156" t="str">
        <f>VLOOKUP(F156,Employee!A:G,5,FALSE)</f>
        <v>Myers, Matt</v>
      </c>
      <c r="B156" t="str">
        <f>VLOOKUP(F156,Employee!A:H,7,FALSE)</f>
        <v>Jimson, Bill</v>
      </c>
      <c r="C156" t="s">
        <v>113</v>
      </c>
      <c r="D156" s="2">
        <v>201706</v>
      </c>
      <c r="E156" s="3">
        <v>42896</v>
      </c>
      <c r="F156" s="2">
        <v>12477</v>
      </c>
      <c r="G156" s="2">
        <v>34</v>
      </c>
      <c r="H156" s="2">
        <v>24749</v>
      </c>
      <c r="I156" s="2">
        <v>5</v>
      </c>
      <c r="J156" s="2">
        <v>29</v>
      </c>
      <c r="K156" s="2">
        <v>23</v>
      </c>
      <c r="L156" s="2">
        <v>17</v>
      </c>
      <c r="M156" s="2">
        <v>2</v>
      </c>
    </row>
    <row r="157" spans="1:13" x14ac:dyDescent="0.25">
      <c r="A157" t="str">
        <f>VLOOKUP(F157,Employee!A:G,5,FALSE)</f>
        <v>Nichols, Nana</v>
      </c>
      <c r="B157" t="str">
        <f>VLOOKUP(F157,Employee!A:H,7,FALSE)</f>
        <v>Jimson, Bill</v>
      </c>
      <c r="C157" t="s">
        <v>113</v>
      </c>
      <c r="D157" s="2">
        <v>201706</v>
      </c>
      <c r="E157" s="3">
        <v>42896</v>
      </c>
      <c r="F157" s="2">
        <v>12478</v>
      </c>
      <c r="G157" s="2">
        <v>33</v>
      </c>
      <c r="H157" s="2">
        <v>24722</v>
      </c>
      <c r="I157" s="2">
        <v>8</v>
      </c>
      <c r="J157" s="2">
        <v>28</v>
      </c>
      <c r="K157" s="2">
        <v>22</v>
      </c>
      <c r="L157" s="2">
        <v>16</v>
      </c>
      <c r="M157" s="2">
        <v>3</v>
      </c>
    </row>
    <row r="158" spans="1:13" x14ac:dyDescent="0.25">
      <c r="A158" t="str">
        <f>VLOOKUP(F158,Employee!A:G,5,FALSE)</f>
        <v>Ohlson, Octavius</v>
      </c>
      <c r="B158" t="str">
        <f>VLOOKUP(F158,Employee!A:H,7,FALSE)</f>
        <v>Jimson, Bill</v>
      </c>
      <c r="C158" t="s">
        <v>113</v>
      </c>
      <c r="D158" s="2">
        <v>201706</v>
      </c>
      <c r="E158" s="3">
        <v>42896</v>
      </c>
      <c r="F158" s="2">
        <v>12479</v>
      </c>
      <c r="G158" s="2">
        <v>33</v>
      </c>
      <c r="H158" s="2">
        <v>25032</v>
      </c>
      <c r="I158" s="2">
        <v>8</v>
      </c>
      <c r="J158" s="2">
        <v>33</v>
      </c>
      <c r="K158" s="2">
        <v>26</v>
      </c>
      <c r="L158" s="2">
        <v>16</v>
      </c>
      <c r="M158" s="2">
        <v>3</v>
      </c>
    </row>
    <row r="159" spans="1:13" x14ac:dyDescent="0.25">
      <c r="A159" t="str">
        <f>VLOOKUP(F159,Employee!A:G,5,FALSE)</f>
        <v>Pulaski, Peter 1</v>
      </c>
      <c r="B159" t="str">
        <f>VLOOKUP(F159,Employee!A:H,7,FALSE)</f>
        <v>Jimson, Bill</v>
      </c>
      <c r="C159" t="s">
        <v>113</v>
      </c>
      <c r="D159" s="2">
        <v>201706</v>
      </c>
      <c r="E159" s="3">
        <v>42896</v>
      </c>
      <c r="F159" s="2">
        <v>12480</v>
      </c>
      <c r="G159" s="2">
        <v>30</v>
      </c>
      <c r="H159" s="2">
        <v>24653</v>
      </c>
      <c r="I159" s="2">
        <v>7</v>
      </c>
      <c r="J159" s="2">
        <v>26</v>
      </c>
      <c r="K159" s="2">
        <v>20</v>
      </c>
      <c r="L159" s="2">
        <v>16</v>
      </c>
      <c r="M159" s="2">
        <v>3</v>
      </c>
    </row>
    <row r="160" spans="1:13" x14ac:dyDescent="0.25">
      <c r="A160" t="str">
        <f>VLOOKUP(F160,Employee!A:G,5,FALSE)</f>
        <v>Sanders, Sammi</v>
      </c>
      <c r="B160" t="str">
        <f>VLOOKUP(F160,Employee!A:H,7,FALSE)</f>
        <v>Oferten, Quinton</v>
      </c>
      <c r="C160" t="s">
        <v>113</v>
      </c>
      <c r="D160" s="2">
        <v>201706</v>
      </c>
      <c r="E160" s="3">
        <v>42896</v>
      </c>
      <c r="F160" s="2">
        <v>12482</v>
      </c>
      <c r="G160" s="2">
        <v>29</v>
      </c>
      <c r="H160" s="2">
        <v>24115</v>
      </c>
      <c r="I160" s="2">
        <v>6</v>
      </c>
      <c r="J160" s="2">
        <v>26</v>
      </c>
      <c r="K160" s="2">
        <v>21</v>
      </c>
      <c r="L160" s="2">
        <v>12</v>
      </c>
      <c r="M160" s="2">
        <v>3</v>
      </c>
    </row>
    <row r="161" spans="1:13" x14ac:dyDescent="0.25">
      <c r="A161" t="str">
        <f>VLOOKUP(F161,Employee!A:G,5,FALSE)</f>
        <v>Thomas, Ted</v>
      </c>
      <c r="B161" t="str">
        <f>VLOOKUP(F161,Employee!A:H,7,FALSE)</f>
        <v>Oferten, Quinton</v>
      </c>
      <c r="C161" t="s">
        <v>113</v>
      </c>
      <c r="D161" s="2">
        <v>201706</v>
      </c>
      <c r="E161" s="3">
        <v>42896</v>
      </c>
      <c r="F161" s="2">
        <v>12483</v>
      </c>
      <c r="G161" s="2">
        <v>32</v>
      </c>
      <c r="H161" s="2">
        <v>25632</v>
      </c>
      <c r="I161" s="2">
        <v>8</v>
      </c>
      <c r="J161" s="2">
        <v>30</v>
      </c>
      <c r="K161" s="2">
        <v>22</v>
      </c>
      <c r="L161" s="2">
        <v>12</v>
      </c>
      <c r="M161" s="2">
        <v>3</v>
      </c>
    </row>
    <row r="162" spans="1:13" x14ac:dyDescent="0.25">
      <c r="A162" t="str">
        <f>VLOOKUP(F162,Employee!A:G,5,FALSE)</f>
        <v>Uvaldon, Ursala</v>
      </c>
      <c r="B162" t="str">
        <f>VLOOKUP(F162,Employee!A:H,7,FALSE)</f>
        <v>Oferten, Quinton</v>
      </c>
      <c r="C162" t="s">
        <v>113</v>
      </c>
      <c r="D162" s="2">
        <v>201706</v>
      </c>
      <c r="E162" s="3">
        <v>42896</v>
      </c>
      <c r="F162" s="2">
        <v>12484</v>
      </c>
      <c r="G162" s="2">
        <v>32</v>
      </c>
      <c r="H162" s="2">
        <v>25800</v>
      </c>
      <c r="I162" s="2">
        <v>10</v>
      </c>
      <c r="J162" s="2">
        <v>28</v>
      </c>
      <c r="K162" s="2">
        <v>21</v>
      </c>
      <c r="L162" s="2">
        <v>10</v>
      </c>
      <c r="M162" s="2">
        <v>4</v>
      </c>
    </row>
    <row r="163" spans="1:13" x14ac:dyDescent="0.25">
      <c r="A163" t="str">
        <f>VLOOKUP(F163,Employee!A:G,5,FALSE)</f>
        <v>Vindictive, Vinny</v>
      </c>
      <c r="B163" t="str">
        <f>VLOOKUP(F163,Employee!A:H,7,FALSE)</f>
        <v>Oferten, Quinton</v>
      </c>
      <c r="C163" t="s">
        <v>113</v>
      </c>
      <c r="D163" s="2">
        <v>201706</v>
      </c>
      <c r="E163" s="3">
        <v>42896</v>
      </c>
      <c r="F163" s="2">
        <v>12485</v>
      </c>
      <c r="G163" s="2">
        <v>30</v>
      </c>
      <c r="H163" s="2">
        <v>25484</v>
      </c>
      <c r="I163" s="2">
        <v>6</v>
      </c>
      <c r="J163" s="2">
        <v>28</v>
      </c>
      <c r="K163" s="2">
        <v>18</v>
      </c>
      <c r="L163" s="2">
        <v>8</v>
      </c>
      <c r="M163" s="2">
        <v>3</v>
      </c>
    </row>
    <row r="164" spans="1:13" x14ac:dyDescent="0.25">
      <c r="A164" t="str">
        <f>VLOOKUP(F164,Employee!A:G,5,FALSE)</f>
        <v>Williamson, Wilma</v>
      </c>
      <c r="B164" t="str">
        <f>VLOOKUP(F164,Employee!A:H,7,FALSE)</f>
        <v>Oferten, Quinton</v>
      </c>
      <c r="C164" t="s">
        <v>113</v>
      </c>
      <c r="D164" s="2">
        <v>201706</v>
      </c>
      <c r="E164" s="3">
        <v>42896</v>
      </c>
      <c r="F164" s="2">
        <v>12486</v>
      </c>
      <c r="G164" s="2">
        <v>33</v>
      </c>
      <c r="H164" s="2">
        <v>24368</v>
      </c>
      <c r="I164" s="2">
        <v>7</v>
      </c>
      <c r="J164" s="2">
        <v>30</v>
      </c>
      <c r="K164" s="2">
        <v>18</v>
      </c>
      <c r="L164" s="2">
        <v>9</v>
      </c>
      <c r="M164" s="2">
        <v>3</v>
      </c>
    </row>
    <row r="165" spans="1:13" x14ac:dyDescent="0.25">
      <c r="A165" t="str">
        <f>VLOOKUP(F165,Employee!A:G,5,FALSE)</f>
        <v>Zwilowski, Zane</v>
      </c>
      <c r="B165" t="str">
        <f>VLOOKUP(F165,Employee!A:H,7,FALSE)</f>
        <v>Oferten, Quinton</v>
      </c>
      <c r="C165" t="s">
        <v>113</v>
      </c>
      <c r="D165" s="2">
        <v>201706</v>
      </c>
      <c r="E165" s="3">
        <v>42896</v>
      </c>
      <c r="F165" s="2">
        <v>12488</v>
      </c>
      <c r="G165" s="2">
        <v>32</v>
      </c>
      <c r="H165" s="2">
        <v>25754</v>
      </c>
      <c r="I165" s="2">
        <v>7</v>
      </c>
      <c r="J165" s="2">
        <v>28</v>
      </c>
      <c r="K165" s="2">
        <v>22</v>
      </c>
      <c r="L165" s="2">
        <v>9</v>
      </c>
      <c r="M165" s="2">
        <v>4</v>
      </c>
    </row>
    <row r="166" spans="1:13" x14ac:dyDescent="0.25">
      <c r="A166" t="str">
        <f>VLOOKUP(F166,Employee!A:G,5,FALSE)</f>
        <v>Abacus, Aaron</v>
      </c>
      <c r="B166" t="str">
        <f>VLOOKUP(F166,Employee!A:H,7,FALSE)</f>
        <v>Oferten, Quinton</v>
      </c>
      <c r="C166" t="s">
        <v>113</v>
      </c>
      <c r="D166" s="2">
        <v>201706</v>
      </c>
      <c r="E166" s="3">
        <v>42896</v>
      </c>
      <c r="F166" s="2">
        <v>12489</v>
      </c>
      <c r="G166" s="2">
        <v>30</v>
      </c>
      <c r="H166" s="2">
        <v>25963</v>
      </c>
      <c r="I166" s="2">
        <v>8</v>
      </c>
      <c r="J166" s="2">
        <v>26</v>
      </c>
      <c r="K166" s="2">
        <v>18</v>
      </c>
      <c r="L166" s="2">
        <v>7</v>
      </c>
      <c r="M166" s="2">
        <v>4</v>
      </c>
    </row>
    <row r="167" spans="1:13" x14ac:dyDescent="0.25">
      <c r="A167" t="str">
        <f>VLOOKUP(F167,Employee!A:G,5,FALSE)</f>
        <v>Anderson, Albert</v>
      </c>
      <c r="B167" t="str">
        <f>VLOOKUP(F167,Employee!A:H,7,FALSE)</f>
        <v>Winnerson, Aceona</v>
      </c>
      <c r="C167" t="s">
        <v>113</v>
      </c>
      <c r="D167" s="2">
        <v>201706</v>
      </c>
      <c r="E167" s="3">
        <v>42897</v>
      </c>
      <c r="F167" s="2">
        <v>12465</v>
      </c>
      <c r="G167" s="2">
        <v>34</v>
      </c>
      <c r="H167" s="2">
        <v>25112</v>
      </c>
      <c r="I167" s="2">
        <v>6</v>
      </c>
      <c r="J167" s="2">
        <v>32</v>
      </c>
      <c r="K167" s="2">
        <v>27</v>
      </c>
      <c r="L167" s="2">
        <v>20</v>
      </c>
      <c r="M167" s="2">
        <v>2</v>
      </c>
    </row>
    <row r="168" spans="1:13" x14ac:dyDescent="0.25">
      <c r="A168" t="str">
        <f>VLOOKUP(F168,Employee!A:G,5,FALSE)</f>
        <v>Binning, Bart</v>
      </c>
      <c r="B168" t="str">
        <f>VLOOKUP(F168,Employee!A:H,7,FALSE)</f>
        <v>Winnerson, Aceona</v>
      </c>
      <c r="C168" t="s">
        <v>113</v>
      </c>
      <c r="D168" s="2">
        <v>201706</v>
      </c>
      <c r="E168" s="3">
        <v>42897</v>
      </c>
      <c r="F168" s="2">
        <v>12466</v>
      </c>
      <c r="G168" s="2">
        <v>39</v>
      </c>
      <c r="H168" s="2">
        <v>25873</v>
      </c>
      <c r="I168" s="2">
        <v>8</v>
      </c>
      <c r="J168" s="2">
        <v>36</v>
      </c>
      <c r="K168" s="2">
        <v>26</v>
      </c>
      <c r="L168" s="2">
        <v>20</v>
      </c>
      <c r="M168" s="2">
        <v>2</v>
      </c>
    </row>
    <row r="169" spans="1:13" x14ac:dyDescent="0.25">
      <c r="A169" t="str">
        <f>VLOOKUP(F169,Employee!A:G,5,FALSE)</f>
        <v>Centerville, Cece</v>
      </c>
      <c r="B169" t="str">
        <f>VLOOKUP(F169,Employee!A:H,7,FALSE)</f>
        <v>Winnerson, Aceona</v>
      </c>
      <c r="C169" t="s">
        <v>113</v>
      </c>
      <c r="D169" s="2">
        <v>201706</v>
      </c>
      <c r="E169" s="3">
        <v>42897</v>
      </c>
      <c r="F169" s="2">
        <v>12467</v>
      </c>
      <c r="G169" s="2">
        <v>33</v>
      </c>
      <c r="H169" s="2">
        <v>25916</v>
      </c>
      <c r="I169" s="2">
        <v>6</v>
      </c>
      <c r="J169" s="2">
        <v>33</v>
      </c>
      <c r="K169" s="2">
        <v>28</v>
      </c>
      <c r="L169" s="2">
        <v>22</v>
      </c>
      <c r="M169" s="2">
        <v>2</v>
      </c>
    </row>
    <row r="170" spans="1:13" x14ac:dyDescent="0.25">
      <c r="A170" t="str">
        <f>VLOOKUP(F170,Employee!A:G,5,FALSE)</f>
        <v>Davenport, Davina</v>
      </c>
      <c r="B170" t="str">
        <f>VLOOKUP(F170,Employee!A:H,7,FALSE)</f>
        <v>Winnerson, Aceona</v>
      </c>
      <c r="C170" t="s">
        <v>113</v>
      </c>
      <c r="D170" s="2">
        <v>201706</v>
      </c>
      <c r="E170" s="3">
        <v>42897</v>
      </c>
      <c r="F170" s="2">
        <v>12468</v>
      </c>
      <c r="G170" s="2">
        <v>36</v>
      </c>
      <c r="H170" s="2">
        <v>24940</v>
      </c>
      <c r="I170" s="2">
        <v>5</v>
      </c>
      <c r="J170" s="2">
        <v>32</v>
      </c>
      <c r="K170" s="2">
        <v>26</v>
      </c>
      <c r="L170" s="2">
        <v>23</v>
      </c>
      <c r="M170" s="2">
        <v>2</v>
      </c>
    </row>
    <row r="171" spans="1:13" x14ac:dyDescent="0.25">
      <c r="A171" t="str">
        <f>VLOOKUP(F171,Employee!A:G,5,FALSE)</f>
        <v>Edgerton, Ethan</v>
      </c>
      <c r="B171" t="str">
        <f>VLOOKUP(F171,Employee!A:H,7,FALSE)</f>
        <v>Winnerson, Aceona</v>
      </c>
      <c r="C171" t="s">
        <v>113</v>
      </c>
      <c r="D171" s="2">
        <v>201706</v>
      </c>
      <c r="E171" s="3">
        <v>42897</v>
      </c>
      <c r="F171" s="2">
        <v>12469</v>
      </c>
      <c r="G171" s="2">
        <v>36</v>
      </c>
      <c r="H171" s="2">
        <v>25677</v>
      </c>
      <c r="I171" s="2">
        <v>4</v>
      </c>
      <c r="J171" s="2">
        <v>34</v>
      </c>
      <c r="K171" s="2">
        <v>24</v>
      </c>
      <c r="L171" s="2">
        <v>20</v>
      </c>
      <c r="M171" s="2">
        <v>3</v>
      </c>
    </row>
    <row r="172" spans="1:13" x14ac:dyDescent="0.25">
      <c r="A172" t="str">
        <f>VLOOKUP(F172,Employee!A:G,5,FALSE)</f>
        <v>Gee, Garry</v>
      </c>
      <c r="B172" t="str">
        <f>VLOOKUP(F172,Employee!A:H,7,FALSE)</f>
        <v>Winnerson, Aceona</v>
      </c>
      <c r="C172" t="s">
        <v>113</v>
      </c>
      <c r="D172" s="2">
        <v>201706</v>
      </c>
      <c r="E172" s="3">
        <v>42897</v>
      </c>
      <c r="F172" s="2">
        <v>12471</v>
      </c>
      <c r="G172" s="2">
        <v>37</v>
      </c>
      <c r="H172" s="2">
        <v>25124</v>
      </c>
      <c r="I172" s="2">
        <v>6</v>
      </c>
      <c r="J172" s="2">
        <v>34</v>
      </c>
      <c r="K172" s="2">
        <v>24</v>
      </c>
      <c r="L172" s="2">
        <v>21</v>
      </c>
      <c r="M172" s="2">
        <v>2</v>
      </c>
    </row>
    <row r="173" spans="1:13" x14ac:dyDescent="0.25">
      <c r="A173" t="str">
        <f>VLOOKUP(F173,Employee!A:G,5,FALSE)</f>
        <v>Harrison, Harold</v>
      </c>
      <c r="B173" t="str">
        <f>VLOOKUP(F173,Employee!A:H,7,FALSE)</f>
        <v>Winnerson, Aceona</v>
      </c>
      <c r="C173" t="s">
        <v>113</v>
      </c>
      <c r="D173" s="2">
        <v>201706</v>
      </c>
      <c r="E173" s="3">
        <v>42897</v>
      </c>
      <c r="F173" s="2">
        <v>12472</v>
      </c>
      <c r="G173" s="2">
        <v>32</v>
      </c>
      <c r="H173" s="2">
        <v>24518</v>
      </c>
      <c r="I173" s="2">
        <v>5</v>
      </c>
      <c r="J173" s="2">
        <v>29</v>
      </c>
      <c r="K173" s="2">
        <v>21</v>
      </c>
      <c r="L173" s="2">
        <v>18</v>
      </c>
      <c r="M173" s="2">
        <v>2</v>
      </c>
    </row>
    <row r="174" spans="1:13" x14ac:dyDescent="0.25">
      <c r="A174" t="str">
        <f>VLOOKUP(F174,Employee!A:G,5,FALSE)</f>
        <v>Anderson, Albert</v>
      </c>
      <c r="B174" t="str">
        <f>VLOOKUP(F174,Employee!A:H,7,FALSE)</f>
        <v>Winnerson, Aceona</v>
      </c>
      <c r="C174" t="s">
        <v>113</v>
      </c>
      <c r="D174" s="2">
        <v>201706</v>
      </c>
      <c r="E174" s="3">
        <v>42898</v>
      </c>
      <c r="F174" s="2">
        <v>12465</v>
      </c>
      <c r="G174" s="2">
        <v>37</v>
      </c>
      <c r="H174" s="2">
        <v>24054</v>
      </c>
      <c r="I174" s="2">
        <v>5</v>
      </c>
      <c r="J174" s="2">
        <v>34</v>
      </c>
      <c r="K174" s="2">
        <v>26</v>
      </c>
      <c r="L174" s="2">
        <v>20</v>
      </c>
      <c r="M174" s="2">
        <v>3</v>
      </c>
    </row>
    <row r="175" spans="1:13" x14ac:dyDescent="0.25">
      <c r="A175" t="str">
        <f>VLOOKUP(F175,Employee!A:G,5,FALSE)</f>
        <v>Binning, Bart</v>
      </c>
      <c r="B175" t="str">
        <f>VLOOKUP(F175,Employee!A:H,7,FALSE)</f>
        <v>Winnerson, Aceona</v>
      </c>
      <c r="C175" t="s">
        <v>113</v>
      </c>
      <c r="D175" s="2">
        <v>201706</v>
      </c>
      <c r="E175" s="3">
        <v>42898</v>
      </c>
      <c r="F175" s="2">
        <v>12466</v>
      </c>
      <c r="G175" s="2">
        <v>35</v>
      </c>
      <c r="H175" s="2">
        <v>24333</v>
      </c>
      <c r="I175" s="2">
        <v>5</v>
      </c>
      <c r="J175" s="2">
        <v>35</v>
      </c>
      <c r="K175" s="2">
        <v>27</v>
      </c>
      <c r="L175" s="2">
        <v>23</v>
      </c>
      <c r="M175" s="2">
        <v>2</v>
      </c>
    </row>
    <row r="176" spans="1:13" x14ac:dyDescent="0.25">
      <c r="A176" t="str">
        <f>VLOOKUP(F176,Employee!A:G,5,FALSE)</f>
        <v>Centerville, Cece</v>
      </c>
      <c r="B176" t="str">
        <f>VLOOKUP(F176,Employee!A:H,7,FALSE)</f>
        <v>Winnerson, Aceona</v>
      </c>
      <c r="C176" t="s">
        <v>113</v>
      </c>
      <c r="D176" s="2">
        <v>201706</v>
      </c>
      <c r="E176" s="3">
        <v>42898</v>
      </c>
      <c r="F176" s="2">
        <v>12467</v>
      </c>
      <c r="G176" s="2">
        <v>32</v>
      </c>
      <c r="H176" s="2">
        <v>25052</v>
      </c>
      <c r="I176" s="2">
        <v>4</v>
      </c>
      <c r="J176" s="2">
        <v>29</v>
      </c>
      <c r="K176" s="2">
        <v>25</v>
      </c>
      <c r="L176" s="2">
        <v>20</v>
      </c>
      <c r="M176" s="2">
        <v>2</v>
      </c>
    </row>
    <row r="177" spans="1:13" x14ac:dyDescent="0.25">
      <c r="A177" t="str">
        <f>VLOOKUP(F177,Employee!A:G,5,FALSE)</f>
        <v>Davenport, Davina</v>
      </c>
      <c r="B177" t="str">
        <f>VLOOKUP(F177,Employee!A:H,7,FALSE)</f>
        <v>Winnerson, Aceona</v>
      </c>
      <c r="C177" t="s">
        <v>113</v>
      </c>
      <c r="D177" s="2">
        <v>201706</v>
      </c>
      <c r="E177" s="3">
        <v>42898</v>
      </c>
      <c r="F177" s="2">
        <v>12468</v>
      </c>
      <c r="G177" s="2">
        <v>35</v>
      </c>
      <c r="H177" s="2">
        <v>25789</v>
      </c>
      <c r="I177" s="2">
        <v>6</v>
      </c>
      <c r="J177" s="2">
        <v>32</v>
      </c>
      <c r="K177" s="2">
        <v>26</v>
      </c>
      <c r="L177" s="2">
        <v>23</v>
      </c>
      <c r="M177" s="2">
        <v>2</v>
      </c>
    </row>
    <row r="178" spans="1:13" x14ac:dyDescent="0.25">
      <c r="A178" t="str">
        <f>VLOOKUP(F178,Employee!A:G,5,FALSE)</f>
        <v>Edgerton, Ethan</v>
      </c>
      <c r="B178" t="str">
        <f>VLOOKUP(F178,Employee!A:H,7,FALSE)</f>
        <v>Winnerson, Aceona</v>
      </c>
      <c r="C178" t="s">
        <v>113</v>
      </c>
      <c r="D178" s="2">
        <v>201706</v>
      </c>
      <c r="E178" s="3">
        <v>42898</v>
      </c>
      <c r="F178" s="2">
        <v>12469</v>
      </c>
      <c r="G178" s="2">
        <v>36</v>
      </c>
      <c r="H178" s="2">
        <v>24254</v>
      </c>
      <c r="I178" s="2">
        <v>5</v>
      </c>
      <c r="J178" s="2">
        <v>33</v>
      </c>
      <c r="K178" s="2">
        <v>28</v>
      </c>
      <c r="L178" s="2">
        <v>20</v>
      </c>
      <c r="M178" s="2">
        <v>3</v>
      </c>
    </row>
    <row r="179" spans="1:13" x14ac:dyDescent="0.25">
      <c r="A179" t="str">
        <f>VLOOKUP(F179,Employee!A:G,5,FALSE)</f>
        <v>Filipsano, Fiona</v>
      </c>
      <c r="B179" t="str">
        <f>VLOOKUP(F179,Employee!A:H,7,FALSE)</f>
        <v>Winnerson, Aceona</v>
      </c>
      <c r="C179" t="s">
        <v>113</v>
      </c>
      <c r="D179" s="2">
        <v>201706</v>
      </c>
      <c r="E179" s="3">
        <v>42898</v>
      </c>
      <c r="F179" s="2">
        <v>12470</v>
      </c>
      <c r="G179" s="2">
        <v>35</v>
      </c>
      <c r="H179" s="2">
        <v>25640</v>
      </c>
      <c r="I179" s="2">
        <v>7</v>
      </c>
      <c r="J179" s="2">
        <v>34</v>
      </c>
      <c r="K179" s="2">
        <v>26</v>
      </c>
      <c r="L179" s="2">
        <v>21</v>
      </c>
      <c r="M179" s="2">
        <v>2</v>
      </c>
    </row>
    <row r="180" spans="1:13" x14ac:dyDescent="0.25">
      <c r="A180" t="str">
        <f>VLOOKUP(F180,Employee!A:G,5,FALSE)</f>
        <v>Gee, Garry</v>
      </c>
      <c r="B180" t="str">
        <f>VLOOKUP(F180,Employee!A:H,7,FALSE)</f>
        <v>Winnerson, Aceona</v>
      </c>
      <c r="C180" t="s">
        <v>113</v>
      </c>
      <c r="D180" s="2">
        <v>201706</v>
      </c>
      <c r="E180" s="3">
        <v>42898</v>
      </c>
      <c r="F180" s="2">
        <v>12471</v>
      </c>
      <c r="G180" s="2">
        <v>39</v>
      </c>
      <c r="H180" s="2">
        <v>25616</v>
      </c>
      <c r="I180" s="2">
        <v>6</v>
      </c>
      <c r="J180" s="2">
        <v>39</v>
      </c>
      <c r="K180" s="2">
        <v>34</v>
      </c>
      <c r="L180" s="2">
        <v>30</v>
      </c>
      <c r="M180" s="2">
        <v>2</v>
      </c>
    </row>
    <row r="181" spans="1:13" x14ac:dyDescent="0.25">
      <c r="A181" t="str">
        <f>VLOOKUP(F181,Employee!A:G,5,FALSE)</f>
        <v>Harrison, Harold</v>
      </c>
      <c r="B181" t="str">
        <f>VLOOKUP(F181,Employee!A:H,7,FALSE)</f>
        <v>Winnerson, Aceona</v>
      </c>
      <c r="C181" t="s">
        <v>113</v>
      </c>
      <c r="D181" s="2">
        <v>201706</v>
      </c>
      <c r="E181" s="3">
        <v>42898</v>
      </c>
      <c r="F181" s="2">
        <v>12472</v>
      </c>
      <c r="G181" s="2">
        <v>39</v>
      </c>
      <c r="H181" s="2">
        <v>25628</v>
      </c>
      <c r="I181" s="2">
        <v>7</v>
      </c>
      <c r="J181" s="2">
        <v>37</v>
      </c>
      <c r="K181" s="2">
        <v>29</v>
      </c>
      <c r="L181" s="2">
        <v>26</v>
      </c>
      <c r="M181" s="2">
        <v>2</v>
      </c>
    </row>
    <row r="182" spans="1:13" x14ac:dyDescent="0.25">
      <c r="A182" t="str">
        <f>VLOOKUP(F182,Employee!A:G,5,FALSE)</f>
        <v>Ivanski, Igor</v>
      </c>
      <c r="B182" t="str">
        <f>VLOOKUP(F182,Employee!A:H,7,FALSE)</f>
        <v>Jimson, Bill</v>
      </c>
      <c r="C182" t="s">
        <v>113</v>
      </c>
      <c r="D182" s="2">
        <v>201706</v>
      </c>
      <c r="E182" s="3">
        <v>42898</v>
      </c>
      <c r="F182" s="2">
        <v>12473</v>
      </c>
      <c r="G182" s="2">
        <v>33</v>
      </c>
      <c r="H182" s="2">
        <v>25101</v>
      </c>
      <c r="I182" s="2">
        <v>5</v>
      </c>
      <c r="J182" s="2">
        <v>32</v>
      </c>
      <c r="K182" s="2">
        <v>21</v>
      </c>
      <c r="L182" s="2">
        <v>13</v>
      </c>
      <c r="M182" s="2">
        <v>3</v>
      </c>
    </row>
    <row r="183" spans="1:13" x14ac:dyDescent="0.25">
      <c r="A183" t="str">
        <f>VLOOKUP(F183,Employee!A:G,5,FALSE)</f>
        <v>Jeffries, Johnna</v>
      </c>
      <c r="B183" t="str">
        <f>VLOOKUP(F183,Employee!A:H,7,FALSE)</f>
        <v>Jimson, Bill</v>
      </c>
      <c r="C183" t="s">
        <v>113</v>
      </c>
      <c r="D183" s="2">
        <v>201706</v>
      </c>
      <c r="E183" s="3">
        <v>42898</v>
      </c>
      <c r="F183" s="2">
        <v>12474</v>
      </c>
      <c r="G183" s="2">
        <v>36</v>
      </c>
      <c r="H183" s="2">
        <v>24764</v>
      </c>
      <c r="I183" s="2">
        <v>7</v>
      </c>
      <c r="J183" s="2">
        <v>34</v>
      </c>
      <c r="K183" s="2">
        <v>22</v>
      </c>
      <c r="L183" s="2">
        <v>17</v>
      </c>
      <c r="M183" s="2">
        <v>3</v>
      </c>
    </row>
    <row r="184" spans="1:13" x14ac:dyDescent="0.25">
      <c r="A184" t="str">
        <f>VLOOKUP(F184,Employee!A:G,5,FALSE)</f>
        <v>Kippers, Kat</v>
      </c>
      <c r="B184" t="str">
        <f>VLOOKUP(F184,Employee!A:H,7,FALSE)</f>
        <v>Jimson, Bill</v>
      </c>
      <c r="C184" t="s">
        <v>113</v>
      </c>
      <c r="D184" s="2">
        <v>201706</v>
      </c>
      <c r="E184" s="3">
        <v>42898</v>
      </c>
      <c r="F184" s="2">
        <v>12475</v>
      </c>
      <c r="G184" s="2">
        <v>31</v>
      </c>
      <c r="H184" s="2">
        <v>25423</v>
      </c>
      <c r="I184" s="2">
        <v>5</v>
      </c>
      <c r="J184" s="2">
        <v>30</v>
      </c>
      <c r="K184" s="2">
        <v>24</v>
      </c>
      <c r="L184" s="2">
        <v>15</v>
      </c>
      <c r="M184" s="2">
        <v>2</v>
      </c>
    </row>
    <row r="185" spans="1:13" x14ac:dyDescent="0.25">
      <c r="A185" t="str">
        <f>VLOOKUP(F185,Employee!A:G,5,FALSE)</f>
        <v>Lipp, Larry</v>
      </c>
      <c r="B185" t="str">
        <f>VLOOKUP(F185,Employee!A:H,7,FALSE)</f>
        <v>Jimson, Bill</v>
      </c>
      <c r="C185" t="s">
        <v>113</v>
      </c>
      <c r="D185" s="2">
        <v>201706</v>
      </c>
      <c r="E185" s="3">
        <v>42898</v>
      </c>
      <c r="F185" s="2">
        <v>12476</v>
      </c>
      <c r="G185" s="2">
        <v>33</v>
      </c>
      <c r="H185" s="2">
        <v>24978</v>
      </c>
      <c r="I185" s="2">
        <v>8</v>
      </c>
      <c r="J185" s="2">
        <v>28</v>
      </c>
      <c r="K185" s="2">
        <v>22</v>
      </c>
      <c r="L185" s="2">
        <v>14</v>
      </c>
      <c r="M185" s="2">
        <v>3</v>
      </c>
    </row>
    <row r="186" spans="1:13" x14ac:dyDescent="0.25">
      <c r="A186" t="str">
        <f>VLOOKUP(F186,Employee!A:G,5,FALSE)</f>
        <v>Myers, Matt</v>
      </c>
      <c r="B186" t="str">
        <f>VLOOKUP(F186,Employee!A:H,7,FALSE)</f>
        <v>Jimson, Bill</v>
      </c>
      <c r="C186" t="s">
        <v>113</v>
      </c>
      <c r="D186" s="2">
        <v>201706</v>
      </c>
      <c r="E186" s="3">
        <v>42898</v>
      </c>
      <c r="F186" s="2">
        <v>12477</v>
      </c>
      <c r="G186" s="2">
        <v>30</v>
      </c>
      <c r="H186" s="2">
        <v>24600</v>
      </c>
      <c r="I186" s="2">
        <v>5</v>
      </c>
      <c r="J186" s="2">
        <v>26</v>
      </c>
      <c r="K186" s="2">
        <v>19</v>
      </c>
      <c r="L186" s="2">
        <v>12</v>
      </c>
      <c r="M186" s="2">
        <v>2</v>
      </c>
    </row>
    <row r="187" spans="1:13" x14ac:dyDescent="0.25">
      <c r="A187" t="str">
        <f>VLOOKUP(F187,Employee!A:G,5,FALSE)</f>
        <v>Nichols, Nana</v>
      </c>
      <c r="B187" t="str">
        <f>VLOOKUP(F187,Employee!A:H,7,FALSE)</f>
        <v>Jimson, Bill</v>
      </c>
      <c r="C187" t="s">
        <v>113</v>
      </c>
      <c r="D187" s="2">
        <v>201706</v>
      </c>
      <c r="E187" s="3">
        <v>42898</v>
      </c>
      <c r="F187" s="2">
        <v>12478</v>
      </c>
      <c r="G187" s="2">
        <v>30</v>
      </c>
      <c r="H187" s="2">
        <v>24351</v>
      </c>
      <c r="I187" s="2">
        <v>7</v>
      </c>
      <c r="J187" s="2">
        <v>26</v>
      </c>
      <c r="K187" s="2">
        <v>21</v>
      </c>
      <c r="L187" s="2">
        <v>17</v>
      </c>
      <c r="M187" s="2">
        <v>2</v>
      </c>
    </row>
    <row r="188" spans="1:13" x14ac:dyDescent="0.25">
      <c r="A188" t="str">
        <f>VLOOKUP(F188,Employee!A:G,5,FALSE)</f>
        <v>Ohlson, Octavius</v>
      </c>
      <c r="B188" t="str">
        <f>VLOOKUP(F188,Employee!A:H,7,FALSE)</f>
        <v>Jimson, Bill</v>
      </c>
      <c r="C188" t="s">
        <v>113</v>
      </c>
      <c r="D188" s="2">
        <v>201706</v>
      </c>
      <c r="E188" s="3">
        <v>42898</v>
      </c>
      <c r="F188" s="2">
        <v>12479</v>
      </c>
      <c r="G188" s="2">
        <v>31</v>
      </c>
      <c r="H188" s="2">
        <v>25601</v>
      </c>
      <c r="I188" s="2">
        <v>6</v>
      </c>
      <c r="J188" s="2">
        <v>31</v>
      </c>
      <c r="K188" s="2">
        <v>24</v>
      </c>
      <c r="L188" s="2">
        <v>16</v>
      </c>
      <c r="M188" s="2">
        <v>3</v>
      </c>
    </row>
    <row r="189" spans="1:13" x14ac:dyDescent="0.25">
      <c r="A189" t="str">
        <f>VLOOKUP(F189,Employee!A:G,5,FALSE)</f>
        <v>Pulaski, Peter 1</v>
      </c>
      <c r="B189" t="str">
        <f>VLOOKUP(F189,Employee!A:H,7,FALSE)</f>
        <v>Jimson, Bill</v>
      </c>
      <c r="C189" t="s">
        <v>113</v>
      </c>
      <c r="D189" s="2">
        <v>201706</v>
      </c>
      <c r="E189" s="3">
        <v>42898</v>
      </c>
      <c r="F189" s="2">
        <v>12480</v>
      </c>
      <c r="G189" s="2">
        <v>30</v>
      </c>
      <c r="H189" s="2">
        <v>24575</v>
      </c>
      <c r="I189" s="2">
        <v>6</v>
      </c>
      <c r="J189" s="2">
        <v>29</v>
      </c>
      <c r="K189" s="2">
        <v>22</v>
      </c>
      <c r="L189" s="2">
        <v>16</v>
      </c>
      <c r="M189" s="2">
        <v>2</v>
      </c>
    </row>
    <row r="190" spans="1:13" x14ac:dyDescent="0.25">
      <c r="A190" t="str">
        <f>VLOOKUP(F190,Employee!A:G,5,FALSE)</f>
        <v>Sanders, Sammi</v>
      </c>
      <c r="B190" t="str">
        <f>VLOOKUP(F190,Employee!A:H,7,FALSE)</f>
        <v>Oferten, Quinton</v>
      </c>
      <c r="C190" t="s">
        <v>113</v>
      </c>
      <c r="D190" s="2">
        <v>201706</v>
      </c>
      <c r="E190" s="3">
        <v>42898</v>
      </c>
      <c r="F190" s="2">
        <v>12482</v>
      </c>
      <c r="G190" s="2">
        <v>32</v>
      </c>
      <c r="H190" s="2">
        <v>24390</v>
      </c>
      <c r="I190" s="2">
        <v>9</v>
      </c>
      <c r="J190" s="2">
        <v>29</v>
      </c>
      <c r="K190" s="2">
        <v>19</v>
      </c>
      <c r="L190" s="2">
        <v>12</v>
      </c>
      <c r="M190" s="2">
        <v>4</v>
      </c>
    </row>
    <row r="191" spans="1:13" x14ac:dyDescent="0.25">
      <c r="A191" t="str">
        <f>VLOOKUP(F191,Employee!A:G,5,FALSE)</f>
        <v>Thomas, Ted</v>
      </c>
      <c r="B191" t="str">
        <f>VLOOKUP(F191,Employee!A:H,7,FALSE)</f>
        <v>Oferten, Quinton</v>
      </c>
      <c r="C191" t="s">
        <v>113</v>
      </c>
      <c r="D191" s="2">
        <v>201706</v>
      </c>
      <c r="E191" s="3">
        <v>42898</v>
      </c>
      <c r="F191" s="2">
        <v>12483</v>
      </c>
      <c r="G191" s="2">
        <v>28</v>
      </c>
      <c r="H191" s="2">
        <v>24771</v>
      </c>
      <c r="I191" s="2">
        <v>7</v>
      </c>
      <c r="J191" s="2">
        <v>25</v>
      </c>
      <c r="K191" s="2">
        <v>16</v>
      </c>
      <c r="L191" s="2">
        <v>7</v>
      </c>
      <c r="M191" s="2">
        <v>3</v>
      </c>
    </row>
    <row r="192" spans="1:13" x14ac:dyDescent="0.25">
      <c r="A192" t="str">
        <f>VLOOKUP(F192,Employee!A:G,5,FALSE)</f>
        <v>Uvaldon, Ursala</v>
      </c>
      <c r="B192" t="str">
        <f>VLOOKUP(F192,Employee!A:H,7,FALSE)</f>
        <v>Oferten, Quinton</v>
      </c>
      <c r="C192" t="s">
        <v>113</v>
      </c>
      <c r="D192" s="2">
        <v>201706</v>
      </c>
      <c r="E192" s="3">
        <v>42898</v>
      </c>
      <c r="F192" s="2">
        <v>12484</v>
      </c>
      <c r="G192" s="2">
        <v>30</v>
      </c>
      <c r="H192" s="2">
        <v>25938</v>
      </c>
      <c r="I192" s="2">
        <v>8</v>
      </c>
      <c r="J192" s="2">
        <v>28</v>
      </c>
      <c r="K192" s="2">
        <v>18</v>
      </c>
      <c r="L192" s="2">
        <v>9</v>
      </c>
      <c r="M192" s="2">
        <v>4</v>
      </c>
    </row>
    <row r="193" spans="1:13" x14ac:dyDescent="0.25">
      <c r="A193" t="str">
        <f>VLOOKUP(F193,Employee!A:G,5,FALSE)</f>
        <v>Vindictive, Vinny</v>
      </c>
      <c r="B193" t="str">
        <f>VLOOKUP(F193,Employee!A:H,7,FALSE)</f>
        <v>Oferten, Quinton</v>
      </c>
      <c r="C193" t="s">
        <v>113</v>
      </c>
      <c r="D193" s="2">
        <v>201706</v>
      </c>
      <c r="E193" s="3">
        <v>42898</v>
      </c>
      <c r="F193" s="2">
        <v>12485</v>
      </c>
      <c r="G193" s="2">
        <v>31</v>
      </c>
      <c r="H193" s="2">
        <v>24852</v>
      </c>
      <c r="I193" s="2">
        <v>9</v>
      </c>
      <c r="J193" s="2">
        <v>28</v>
      </c>
      <c r="K193" s="2">
        <v>22</v>
      </c>
      <c r="L193" s="2">
        <v>12</v>
      </c>
      <c r="M193" s="2">
        <v>3</v>
      </c>
    </row>
    <row r="194" spans="1:13" x14ac:dyDescent="0.25">
      <c r="A194" t="str">
        <f>VLOOKUP(F194,Employee!A:G,5,FALSE)</f>
        <v>Williamson, Wilma</v>
      </c>
      <c r="B194" t="str">
        <f>VLOOKUP(F194,Employee!A:H,7,FALSE)</f>
        <v>Oferten, Quinton</v>
      </c>
      <c r="C194" t="s">
        <v>113</v>
      </c>
      <c r="D194" s="2">
        <v>201706</v>
      </c>
      <c r="E194" s="3">
        <v>42898</v>
      </c>
      <c r="F194" s="2">
        <v>12486</v>
      </c>
      <c r="G194" s="2">
        <v>33</v>
      </c>
      <c r="H194" s="2">
        <v>24300</v>
      </c>
      <c r="I194" s="2">
        <v>10</v>
      </c>
      <c r="J194" s="2">
        <v>30</v>
      </c>
      <c r="K194" s="2">
        <v>22</v>
      </c>
      <c r="L194" s="2">
        <v>15</v>
      </c>
      <c r="M194" s="2">
        <v>4</v>
      </c>
    </row>
    <row r="195" spans="1:13" x14ac:dyDescent="0.25">
      <c r="A195" t="str">
        <f>VLOOKUP(F195,Employee!A:G,5,FALSE)</f>
        <v>Younger, Yeti</v>
      </c>
      <c r="B195" t="str">
        <f>VLOOKUP(F195,Employee!A:H,7,FALSE)</f>
        <v>Oferten, Quinton</v>
      </c>
      <c r="C195" t="s">
        <v>113</v>
      </c>
      <c r="D195" s="2">
        <v>201706</v>
      </c>
      <c r="E195" s="3">
        <v>42898</v>
      </c>
      <c r="F195" s="2">
        <v>12487</v>
      </c>
      <c r="G195" s="2">
        <v>30</v>
      </c>
      <c r="H195" s="2">
        <v>24364</v>
      </c>
      <c r="I195" s="2">
        <v>7</v>
      </c>
      <c r="J195" s="2">
        <v>29</v>
      </c>
      <c r="K195" s="2">
        <v>22</v>
      </c>
      <c r="L195" s="2">
        <v>10</v>
      </c>
      <c r="M195" s="2">
        <v>3</v>
      </c>
    </row>
    <row r="196" spans="1:13" x14ac:dyDescent="0.25">
      <c r="A196" t="str">
        <f>VLOOKUP(F196,Employee!A:G,5,FALSE)</f>
        <v>Zwilowski, Zane</v>
      </c>
      <c r="B196" t="str">
        <f>VLOOKUP(F196,Employee!A:H,7,FALSE)</f>
        <v>Oferten, Quinton</v>
      </c>
      <c r="C196" t="s">
        <v>113</v>
      </c>
      <c r="D196" s="2">
        <v>201706</v>
      </c>
      <c r="E196" s="3">
        <v>42898</v>
      </c>
      <c r="F196" s="2">
        <v>12488</v>
      </c>
      <c r="G196" s="2">
        <v>33</v>
      </c>
      <c r="H196" s="2">
        <v>25931</v>
      </c>
      <c r="I196" s="2">
        <v>8</v>
      </c>
      <c r="J196" s="2">
        <v>30</v>
      </c>
      <c r="K196" s="2">
        <v>20</v>
      </c>
      <c r="L196" s="2">
        <v>10</v>
      </c>
      <c r="M196" s="2">
        <v>3</v>
      </c>
    </row>
    <row r="197" spans="1:13" x14ac:dyDescent="0.25">
      <c r="A197" t="str">
        <f>VLOOKUP(F197,Employee!A:G,5,FALSE)</f>
        <v>Abacus, Aaron</v>
      </c>
      <c r="B197" t="str">
        <f>VLOOKUP(F197,Employee!A:H,7,FALSE)</f>
        <v>Oferten, Quinton</v>
      </c>
      <c r="C197" t="s">
        <v>113</v>
      </c>
      <c r="D197" s="2">
        <v>201706</v>
      </c>
      <c r="E197" s="3">
        <v>42898</v>
      </c>
      <c r="F197" s="2">
        <v>12489</v>
      </c>
      <c r="G197" s="2">
        <v>30</v>
      </c>
      <c r="H197" s="2">
        <v>25077</v>
      </c>
      <c r="I197" s="2">
        <v>8</v>
      </c>
      <c r="J197" s="2">
        <v>28</v>
      </c>
      <c r="K197" s="2">
        <v>18</v>
      </c>
      <c r="L197" s="2">
        <v>8</v>
      </c>
      <c r="M197" s="2">
        <v>3</v>
      </c>
    </row>
    <row r="198" spans="1:13" x14ac:dyDescent="0.25">
      <c r="A198" t="str">
        <f>VLOOKUP(F198,Employee!A:G,5,FALSE)</f>
        <v>Anderson, Albert</v>
      </c>
      <c r="B198" t="str">
        <f>VLOOKUP(F198,Employee!A:H,7,FALSE)</f>
        <v>Winnerson, Aceona</v>
      </c>
      <c r="C198" t="s">
        <v>113</v>
      </c>
      <c r="D198" s="2">
        <v>201706</v>
      </c>
      <c r="E198" s="3">
        <v>42899</v>
      </c>
      <c r="F198" s="2">
        <v>12465</v>
      </c>
      <c r="G198" s="2">
        <v>38</v>
      </c>
      <c r="H198" s="2">
        <v>24225</v>
      </c>
      <c r="I198" s="2">
        <v>7</v>
      </c>
      <c r="J198" s="2">
        <v>38</v>
      </c>
      <c r="K198" s="2">
        <v>31</v>
      </c>
      <c r="L198" s="2">
        <v>22</v>
      </c>
      <c r="M198" s="2">
        <v>2</v>
      </c>
    </row>
    <row r="199" spans="1:13" x14ac:dyDescent="0.25">
      <c r="A199" t="str">
        <f>VLOOKUP(F199,Employee!A:G,5,FALSE)</f>
        <v>Binning, Bart</v>
      </c>
      <c r="B199" t="str">
        <f>VLOOKUP(F199,Employee!A:H,7,FALSE)</f>
        <v>Winnerson, Aceona</v>
      </c>
      <c r="C199" t="s">
        <v>113</v>
      </c>
      <c r="D199" s="2">
        <v>201706</v>
      </c>
      <c r="E199" s="3">
        <v>42899</v>
      </c>
      <c r="F199" s="2">
        <v>12466</v>
      </c>
      <c r="G199" s="2">
        <v>32</v>
      </c>
      <c r="H199" s="2">
        <v>24358</v>
      </c>
      <c r="I199" s="2">
        <v>5</v>
      </c>
      <c r="J199" s="2">
        <v>29</v>
      </c>
      <c r="K199" s="2">
        <v>23</v>
      </c>
      <c r="L199" s="2">
        <v>20</v>
      </c>
      <c r="M199" s="2">
        <v>2</v>
      </c>
    </row>
    <row r="200" spans="1:13" x14ac:dyDescent="0.25">
      <c r="A200" t="str">
        <f>VLOOKUP(F200,Employee!A:G,5,FALSE)</f>
        <v>Centerville, Cece</v>
      </c>
      <c r="B200" t="str">
        <f>VLOOKUP(F200,Employee!A:H,7,FALSE)</f>
        <v>Winnerson, Aceona</v>
      </c>
      <c r="C200" t="s">
        <v>113</v>
      </c>
      <c r="D200" s="2">
        <v>201706</v>
      </c>
      <c r="E200" s="3">
        <v>42899</v>
      </c>
      <c r="F200" s="2">
        <v>12467</v>
      </c>
      <c r="G200" s="2">
        <v>39</v>
      </c>
      <c r="H200" s="2">
        <v>25627</v>
      </c>
      <c r="I200" s="2">
        <v>8</v>
      </c>
      <c r="J200" s="2">
        <v>39</v>
      </c>
      <c r="K200" s="2">
        <v>28</v>
      </c>
      <c r="L200" s="2">
        <v>24</v>
      </c>
      <c r="M200" s="2">
        <v>2</v>
      </c>
    </row>
    <row r="201" spans="1:13" x14ac:dyDescent="0.25">
      <c r="A201" t="str">
        <f>VLOOKUP(F201,Employee!A:G,5,FALSE)</f>
        <v>Davenport, Davina</v>
      </c>
      <c r="B201" t="str">
        <f>VLOOKUP(F201,Employee!A:H,7,FALSE)</f>
        <v>Winnerson, Aceona</v>
      </c>
      <c r="C201" t="s">
        <v>113</v>
      </c>
      <c r="D201" s="2">
        <v>201706</v>
      </c>
      <c r="E201" s="3">
        <v>42899</v>
      </c>
      <c r="F201" s="2">
        <v>12468</v>
      </c>
      <c r="G201" s="2">
        <v>35</v>
      </c>
      <c r="H201" s="2">
        <v>24285</v>
      </c>
      <c r="I201" s="2">
        <v>5</v>
      </c>
      <c r="J201" s="2">
        <v>33</v>
      </c>
      <c r="K201" s="2">
        <v>25</v>
      </c>
      <c r="L201" s="2">
        <v>22</v>
      </c>
      <c r="M201" s="2">
        <v>2</v>
      </c>
    </row>
    <row r="202" spans="1:13" x14ac:dyDescent="0.25">
      <c r="A202" t="str">
        <f>VLOOKUP(F202,Employee!A:G,5,FALSE)</f>
        <v>Edgerton, Ethan</v>
      </c>
      <c r="B202" t="str">
        <f>VLOOKUP(F202,Employee!A:H,7,FALSE)</f>
        <v>Winnerson, Aceona</v>
      </c>
      <c r="C202" t="s">
        <v>113</v>
      </c>
      <c r="D202" s="2">
        <v>201706</v>
      </c>
      <c r="E202" s="3">
        <v>42899</v>
      </c>
      <c r="F202" s="2">
        <v>12469</v>
      </c>
      <c r="G202" s="2">
        <v>36</v>
      </c>
      <c r="H202" s="2">
        <v>24365</v>
      </c>
      <c r="I202" s="2">
        <v>7</v>
      </c>
      <c r="J202" s="2">
        <v>34</v>
      </c>
      <c r="K202" s="2">
        <v>31</v>
      </c>
      <c r="L202" s="2">
        <v>24</v>
      </c>
      <c r="M202" s="2">
        <v>2</v>
      </c>
    </row>
    <row r="203" spans="1:13" x14ac:dyDescent="0.25">
      <c r="A203" t="str">
        <f>VLOOKUP(F203,Employee!A:G,5,FALSE)</f>
        <v>Filipsano, Fiona</v>
      </c>
      <c r="B203" t="str">
        <f>VLOOKUP(F203,Employee!A:H,7,FALSE)</f>
        <v>Winnerson, Aceona</v>
      </c>
      <c r="C203" t="s">
        <v>113</v>
      </c>
      <c r="D203" s="2">
        <v>201706</v>
      </c>
      <c r="E203" s="3">
        <v>42899</v>
      </c>
      <c r="F203" s="2">
        <v>12470</v>
      </c>
      <c r="G203" s="2">
        <v>40</v>
      </c>
      <c r="H203" s="2">
        <v>24054</v>
      </c>
      <c r="I203" s="2">
        <v>4</v>
      </c>
      <c r="J203" s="2">
        <v>40</v>
      </c>
      <c r="K203" s="2">
        <v>30</v>
      </c>
      <c r="L203" s="2">
        <v>22</v>
      </c>
      <c r="M203" s="2">
        <v>3</v>
      </c>
    </row>
    <row r="204" spans="1:13" x14ac:dyDescent="0.25">
      <c r="A204" t="str">
        <f>VLOOKUP(F204,Employee!A:G,5,FALSE)</f>
        <v>Gee, Garry</v>
      </c>
      <c r="B204" t="str">
        <f>VLOOKUP(F204,Employee!A:H,7,FALSE)</f>
        <v>Winnerson, Aceona</v>
      </c>
      <c r="C204" t="s">
        <v>113</v>
      </c>
      <c r="D204" s="2">
        <v>201706</v>
      </c>
      <c r="E204" s="3">
        <v>42899</v>
      </c>
      <c r="F204" s="2">
        <v>12471</v>
      </c>
      <c r="G204" s="2">
        <v>40</v>
      </c>
      <c r="H204" s="2">
        <v>24848</v>
      </c>
      <c r="I204" s="2">
        <v>5</v>
      </c>
      <c r="J204" s="2">
        <v>38</v>
      </c>
      <c r="K204" s="2">
        <v>30</v>
      </c>
      <c r="L204" s="2">
        <v>22</v>
      </c>
      <c r="M204" s="2">
        <v>2</v>
      </c>
    </row>
    <row r="205" spans="1:13" x14ac:dyDescent="0.25">
      <c r="A205" t="str">
        <f>VLOOKUP(F205,Employee!A:G,5,FALSE)</f>
        <v>Harrison, Harold</v>
      </c>
      <c r="B205" t="str">
        <f>VLOOKUP(F205,Employee!A:H,7,FALSE)</f>
        <v>Winnerson, Aceona</v>
      </c>
      <c r="C205" t="s">
        <v>113</v>
      </c>
      <c r="D205" s="2">
        <v>201706</v>
      </c>
      <c r="E205" s="3">
        <v>42899</v>
      </c>
      <c r="F205" s="2">
        <v>12472</v>
      </c>
      <c r="G205" s="2">
        <v>33</v>
      </c>
      <c r="H205" s="2">
        <v>24059</v>
      </c>
      <c r="I205" s="2">
        <v>5</v>
      </c>
      <c r="J205" s="2">
        <v>30</v>
      </c>
      <c r="K205" s="2">
        <v>25</v>
      </c>
      <c r="L205" s="2">
        <v>22</v>
      </c>
      <c r="M205" s="2">
        <v>2</v>
      </c>
    </row>
    <row r="206" spans="1:13" x14ac:dyDescent="0.25">
      <c r="A206" t="str">
        <f>VLOOKUP(F206,Employee!A:G,5,FALSE)</f>
        <v>Ivanski, Igor</v>
      </c>
      <c r="B206" t="str">
        <f>VLOOKUP(F206,Employee!A:H,7,FALSE)</f>
        <v>Jimson, Bill</v>
      </c>
      <c r="C206" t="s">
        <v>113</v>
      </c>
      <c r="D206" s="2">
        <v>201706</v>
      </c>
      <c r="E206" s="3">
        <v>42899</v>
      </c>
      <c r="F206" s="2">
        <v>12473</v>
      </c>
      <c r="G206" s="2">
        <v>36</v>
      </c>
      <c r="H206" s="2">
        <v>25313</v>
      </c>
      <c r="I206" s="2">
        <v>8</v>
      </c>
      <c r="J206" s="2">
        <v>36</v>
      </c>
      <c r="K206" s="2">
        <v>30</v>
      </c>
      <c r="L206" s="2">
        <v>23</v>
      </c>
      <c r="M206" s="2">
        <v>3</v>
      </c>
    </row>
    <row r="207" spans="1:13" x14ac:dyDescent="0.25">
      <c r="A207" t="str">
        <f>VLOOKUP(F207,Employee!A:G,5,FALSE)</f>
        <v>Jeffries, Johnna</v>
      </c>
      <c r="B207" t="str">
        <f>VLOOKUP(F207,Employee!A:H,7,FALSE)</f>
        <v>Jimson, Bill</v>
      </c>
      <c r="C207" t="s">
        <v>113</v>
      </c>
      <c r="D207" s="2">
        <v>201706</v>
      </c>
      <c r="E207" s="3">
        <v>42899</v>
      </c>
      <c r="F207" s="2">
        <v>12474</v>
      </c>
      <c r="G207" s="2">
        <v>31</v>
      </c>
      <c r="H207" s="2">
        <v>24296</v>
      </c>
      <c r="I207" s="2">
        <v>7</v>
      </c>
      <c r="J207" s="2">
        <v>27</v>
      </c>
      <c r="K207" s="2">
        <v>22</v>
      </c>
      <c r="L207" s="2">
        <v>13</v>
      </c>
      <c r="M207" s="2">
        <v>3</v>
      </c>
    </row>
    <row r="208" spans="1:13" x14ac:dyDescent="0.25">
      <c r="A208" t="str">
        <f>VLOOKUP(F208,Employee!A:G,5,FALSE)</f>
        <v>Kippers, Kat</v>
      </c>
      <c r="B208" t="str">
        <f>VLOOKUP(F208,Employee!A:H,7,FALSE)</f>
        <v>Jimson, Bill</v>
      </c>
      <c r="C208" t="s">
        <v>113</v>
      </c>
      <c r="D208" s="2">
        <v>201706</v>
      </c>
      <c r="E208" s="3">
        <v>42899</v>
      </c>
      <c r="F208" s="2">
        <v>12475</v>
      </c>
      <c r="G208" s="2">
        <v>36</v>
      </c>
      <c r="H208" s="2">
        <v>24086</v>
      </c>
      <c r="I208" s="2">
        <v>9</v>
      </c>
      <c r="J208" s="2">
        <v>35</v>
      </c>
      <c r="K208" s="2">
        <v>30</v>
      </c>
      <c r="L208" s="2">
        <v>22</v>
      </c>
      <c r="M208" s="2">
        <v>3</v>
      </c>
    </row>
    <row r="209" spans="1:13" x14ac:dyDescent="0.25">
      <c r="A209" t="str">
        <f>VLOOKUP(F209,Employee!A:G,5,FALSE)</f>
        <v>Lipp, Larry</v>
      </c>
      <c r="B209" t="str">
        <f>VLOOKUP(F209,Employee!A:H,7,FALSE)</f>
        <v>Jimson, Bill</v>
      </c>
      <c r="C209" t="s">
        <v>113</v>
      </c>
      <c r="D209" s="2">
        <v>201706</v>
      </c>
      <c r="E209" s="3">
        <v>42899</v>
      </c>
      <c r="F209" s="2">
        <v>12476</v>
      </c>
      <c r="G209" s="2">
        <v>31</v>
      </c>
      <c r="H209" s="2">
        <v>24266</v>
      </c>
      <c r="I209" s="2">
        <v>6</v>
      </c>
      <c r="J209" s="2">
        <v>26</v>
      </c>
      <c r="K209" s="2">
        <v>18</v>
      </c>
      <c r="L209" s="2">
        <v>14</v>
      </c>
      <c r="M209" s="2">
        <v>2</v>
      </c>
    </row>
    <row r="210" spans="1:13" x14ac:dyDescent="0.25">
      <c r="A210" t="str">
        <f>VLOOKUP(F210,Employee!A:G,5,FALSE)</f>
        <v>Myers, Matt</v>
      </c>
      <c r="B210" t="str">
        <f>VLOOKUP(F210,Employee!A:H,7,FALSE)</f>
        <v>Jimson, Bill</v>
      </c>
      <c r="C210" t="s">
        <v>113</v>
      </c>
      <c r="D210" s="2">
        <v>201706</v>
      </c>
      <c r="E210" s="3">
        <v>42899</v>
      </c>
      <c r="F210" s="2">
        <v>12477</v>
      </c>
      <c r="G210" s="2">
        <v>30</v>
      </c>
      <c r="H210" s="2">
        <v>25088</v>
      </c>
      <c r="I210" s="2">
        <v>6</v>
      </c>
      <c r="J210" s="2">
        <v>26</v>
      </c>
      <c r="K210" s="2">
        <v>21</v>
      </c>
      <c r="L210" s="2">
        <v>17</v>
      </c>
      <c r="M210" s="2">
        <v>2</v>
      </c>
    </row>
    <row r="211" spans="1:13" x14ac:dyDescent="0.25">
      <c r="A211" t="str">
        <f>VLOOKUP(F211,Employee!A:G,5,FALSE)</f>
        <v>Nichols, Nana</v>
      </c>
      <c r="B211" t="str">
        <f>VLOOKUP(F211,Employee!A:H,7,FALSE)</f>
        <v>Jimson, Bill</v>
      </c>
      <c r="C211" t="s">
        <v>113</v>
      </c>
      <c r="D211" s="2">
        <v>201706</v>
      </c>
      <c r="E211" s="3">
        <v>42899</v>
      </c>
      <c r="F211" s="2">
        <v>12478</v>
      </c>
      <c r="G211" s="2">
        <v>35</v>
      </c>
      <c r="H211" s="2">
        <v>25524</v>
      </c>
      <c r="I211" s="2">
        <v>6</v>
      </c>
      <c r="J211" s="2">
        <v>32</v>
      </c>
      <c r="K211" s="2">
        <v>25</v>
      </c>
      <c r="L211" s="2">
        <v>15</v>
      </c>
      <c r="M211" s="2">
        <v>2</v>
      </c>
    </row>
    <row r="212" spans="1:13" x14ac:dyDescent="0.25">
      <c r="A212" t="str">
        <f>VLOOKUP(F212,Employee!A:G,5,FALSE)</f>
        <v>Ohlson, Octavius</v>
      </c>
      <c r="B212" t="str">
        <f>VLOOKUP(F212,Employee!A:H,7,FALSE)</f>
        <v>Jimson, Bill</v>
      </c>
      <c r="C212" t="s">
        <v>113</v>
      </c>
      <c r="D212" s="2">
        <v>201706</v>
      </c>
      <c r="E212" s="3">
        <v>42899</v>
      </c>
      <c r="F212" s="2">
        <v>12479</v>
      </c>
      <c r="G212" s="2">
        <v>32</v>
      </c>
      <c r="H212" s="2">
        <v>24521</v>
      </c>
      <c r="I212" s="2">
        <v>5</v>
      </c>
      <c r="J212" s="2">
        <v>32</v>
      </c>
      <c r="K212" s="2">
        <v>22</v>
      </c>
      <c r="L212" s="2">
        <v>17</v>
      </c>
      <c r="M212" s="2">
        <v>3</v>
      </c>
    </row>
    <row r="213" spans="1:13" x14ac:dyDescent="0.25">
      <c r="A213" t="str">
        <f>VLOOKUP(F213,Employee!A:G,5,FALSE)</f>
        <v>Pulaski, Peter 1</v>
      </c>
      <c r="B213" t="str">
        <f>VLOOKUP(F213,Employee!A:H,7,FALSE)</f>
        <v>Jimson, Bill</v>
      </c>
      <c r="C213" t="s">
        <v>113</v>
      </c>
      <c r="D213" s="2">
        <v>201706</v>
      </c>
      <c r="E213" s="3">
        <v>42899</v>
      </c>
      <c r="F213" s="2">
        <v>12480</v>
      </c>
      <c r="G213" s="2">
        <v>33</v>
      </c>
      <c r="H213" s="2">
        <v>24136</v>
      </c>
      <c r="I213" s="2">
        <v>8</v>
      </c>
      <c r="J213" s="2">
        <v>31</v>
      </c>
      <c r="K213" s="2">
        <v>24</v>
      </c>
      <c r="L213" s="2">
        <v>16</v>
      </c>
      <c r="M213" s="2">
        <v>3</v>
      </c>
    </row>
    <row r="214" spans="1:13" x14ac:dyDescent="0.25">
      <c r="A214" t="str">
        <f>VLOOKUP(F214,Employee!A:G,5,FALSE)</f>
        <v>Sanders, Sammi</v>
      </c>
      <c r="B214" t="str">
        <f>VLOOKUP(F214,Employee!A:H,7,FALSE)</f>
        <v>Oferten, Quinton</v>
      </c>
      <c r="C214" t="s">
        <v>113</v>
      </c>
      <c r="D214" s="2">
        <v>201706</v>
      </c>
      <c r="E214" s="3">
        <v>42899</v>
      </c>
      <c r="F214" s="2">
        <v>12482</v>
      </c>
      <c r="G214" s="2">
        <v>28</v>
      </c>
      <c r="H214" s="2">
        <v>25248</v>
      </c>
      <c r="I214" s="2">
        <v>7</v>
      </c>
      <c r="J214" s="2">
        <v>25</v>
      </c>
      <c r="K214" s="2">
        <v>16</v>
      </c>
      <c r="L214" s="2">
        <v>7</v>
      </c>
      <c r="M214" s="2">
        <v>3</v>
      </c>
    </row>
    <row r="215" spans="1:13" x14ac:dyDescent="0.25">
      <c r="A215" t="str">
        <f>VLOOKUP(F215,Employee!A:G,5,FALSE)</f>
        <v>Thomas, Ted</v>
      </c>
      <c r="B215" t="str">
        <f>VLOOKUP(F215,Employee!A:H,7,FALSE)</f>
        <v>Oferten, Quinton</v>
      </c>
      <c r="C215" t="s">
        <v>113</v>
      </c>
      <c r="D215" s="2">
        <v>201706</v>
      </c>
      <c r="E215" s="3">
        <v>42899</v>
      </c>
      <c r="F215" s="2">
        <v>12483</v>
      </c>
      <c r="G215" s="2">
        <v>33</v>
      </c>
      <c r="H215" s="2">
        <v>24509</v>
      </c>
      <c r="I215" s="2">
        <v>9</v>
      </c>
      <c r="J215" s="2">
        <v>29</v>
      </c>
      <c r="K215" s="2">
        <v>20</v>
      </c>
      <c r="L215" s="2">
        <v>11</v>
      </c>
      <c r="M215" s="2">
        <v>4</v>
      </c>
    </row>
    <row r="216" spans="1:13" x14ac:dyDescent="0.25">
      <c r="A216" t="str">
        <f>VLOOKUP(F216,Employee!A:G,5,FALSE)</f>
        <v>Uvaldon, Ursala</v>
      </c>
      <c r="B216" t="str">
        <f>VLOOKUP(F216,Employee!A:H,7,FALSE)</f>
        <v>Oferten, Quinton</v>
      </c>
      <c r="C216" t="s">
        <v>113</v>
      </c>
      <c r="D216" s="2">
        <v>201706</v>
      </c>
      <c r="E216" s="3">
        <v>42899</v>
      </c>
      <c r="F216" s="2">
        <v>12484</v>
      </c>
      <c r="G216" s="2">
        <v>30</v>
      </c>
      <c r="H216" s="2">
        <v>25099</v>
      </c>
      <c r="I216" s="2">
        <v>7</v>
      </c>
      <c r="J216" s="2">
        <v>29</v>
      </c>
      <c r="K216" s="2">
        <v>21</v>
      </c>
      <c r="L216" s="2">
        <v>12</v>
      </c>
      <c r="M216" s="2">
        <v>3</v>
      </c>
    </row>
    <row r="217" spans="1:13" x14ac:dyDescent="0.25">
      <c r="A217" t="str">
        <f>VLOOKUP(F217,Employee!A:G,5,FALSE)</f>
        <v>Vindictive, Vinny</v>
      </c>
      <c r="B217" t="str">
        <f>VLOOKUP(F217,Employee!A:H,7,FALSE)</f>
        <v>Oferten, Quinton</v>
      </c>
      <c r="C217" t="s">
        <v>113</v>
      </c>
      <c r="D217" s="2">
        <v>201706</v>
      </c>
      <c r="E217" s="3">
        <v>42899</v>
      </c>
      <c r="F217" s="2">
        <v>12485</v>
      </c>
      <c r="G217" s="2">
        <v>30</v>
      </c>
      <c r="H217" s="2">
        <v>25821</v>
      </c>
      <c r="I217" s="2">
        <v>7</v>
      </c>
      <c r="J217" s="2">
        <v>26</v>
      </c>
      <c r="K217" s="2">
        <v>18</v>
      </c>
      <c r="L217" s="2">
        <v>9</v>
      </c>
      <c r="M217" s="2">
        <v>3</v>
      </c>
    </row>
    <row r="218" spans="1:13" x14ac:dyDescent="0.25">
      <c r="A218" t="str">
        <f>VLOOKUP(F218,Employee!A:G,5,FALSE)</f>
        <v>Williamson, Wilma</v>
      </c>
      <c r="B218" t="str">
        <f>VLOOKUP(F218,Employee!A:H,7,FALSE)</f>
        <v>Oferten, Quinton</v>
      </c>
      <c r="C218" t="s">
        <v>113</v>
      </c>
      <c r="D218" s="2">
        <v>201706</v>
      </c>
      <c r="E218" s="3">
        <v>42899</v>
      </c>
      <c r="F218" s="2">
        <v>12486</v>
      </c>
      <c r="G218" s="2">
        <v>29</v>
      </c>
      <c r="H218" s="2">
        <v>24997</v>
      </c>
      <c r="I218" s="2">
        <v>8</v>
      </c>
      <c r="J218" s="2">
        <v>25</v>
      </c>
      <c r="K218" s="2">
        <v>17</v>
      </c>
      <c r="L218" s="2">
        <v>10</v>
      </c>
      <c r="M218" s="2">
        <v>3</v>
      </c>
    </row>
    <row r="219" spans="1:13" x14ac:dyDescent="0.25">
      <c r="A219" t="str">
        <f>VLOOKUP(F219,Employee!A:G,5,FALSE)</f>
        <v>Younger, Yeti</v>
      </c>
      <c r="B219" t="str">
        <f>VLOOKUP(F219,Employee!A:H,7,FALSE)</f>
        <v>Oferten, Quinton</v>
      </c>
      <c r="C219" t="s">
        <v>113</v>
      </c>
      <c r="D219" s="2">
        <v>201706</v>
      </c>
      <c r="E219" s="3">
        <v>42899</v>
      </c>
      <c r="F219" s="2">
        <v>12487</v>
      </c>
      <c r="G219" s="2">
        <v>29</v>
      </c>
      <c r="H219" s="2">
        <v>25258</v>
      </c>
      <c r="I219" s="2">
        <v>9</v>
      </c>
      <c r="J219" s="2">
        <v>27</v>
      </c>
      <c r="K219" s="2">
        <v>20</v>
      </c>
      <c r="L219" s="2">
        <v>13</v>
      </c>
      <c r="M219" s="2">
        <v>3</v>
      </c>
    </row>
    <row r="220" spans="1:13" x14ac:dyDescent="0.25">
      <c r="A220" t="str">
        <f>VLOOKUP(F220,Employee!A:G,5,FALSE)</f>
        <v>Zwilowski, Zane</v>
      </c>
      <c r="B220" t="str">
        <f>VLOOKUP(F220,Employee!A:H,7,FALSE)</f>
        <v>Oferten, Quinton</v>
      </c>
      <c r="C220" t="s">
        <v>113</v>
      </c>
      <c r="D220" s="2">
        <v>201706</v>
      </c>
      <c r="E220" s="3">
        <v>42899</v>
      </c>
      <c r="F220" s="2">
        <v>12488</v>
      </c>
      <c r="G220" s="2">
        <v>28</v>
      </c>
      <c r="H220" s="2">
        <v>25534</v>
      </c>
      <c r="I220" s="2">
        <v>7</v>
      </c>
      <c r="J220" s="2">
        <v>25</v>
      </c>
      <c r="K220" s="2">
        <v>17</v>
      </c>
      <c r="L220" s="2">
        <v>9</v>
      </c>
      <c r="M220" s="2">
        <v>3</v>
      </c>
    </row>
    <row r="221" spans="1:13" x14ac:dyDescent="0.25">
      <c r="A221" t="str">
        <f>VLOOKUP(F221,Employee!A:G,5,FALSE)</f>
        <v>Ivanski, Igor</v>
      </c>
      <c r="B221" t="str">
        <f>VLOOKUP(F221,Employee!A:H,7,FALSE)</f>
        <v>Jimson, Bill</v>
      </c>
      <c r="C221" t="s">
        <v>113</v>
      </c>
      <c r="D221" s="2">
        <v>201706</v>
      </c>
      <c r="E221" s="3">
        <v>42900</v>
      </c>
      <c r="F221" s="2">
        <v>12473</v>
      </c>
      <c r="G221" s="2">
        <v>32</v>
      </c>
      <c r="H221" s="2">
        <v>24120</v>
      </c>
      <c r="I221" s="2">
        <v>5</v>
      </c>
      <c r="J221" s="2">
        <v>30</v>
      </c>
      <c r="K221" s="2">
        <v>20</v>
      </c>
      <c r="L221" s="2">
        <v>13</v>
      </c>
      <c r="M221" s="2">
        <v>3</v>
      </c>
    </row>
    <row r="222" spans="1:13" x14ac:dyDescent="0.25">
      <c r="A222" t="str">
        <f>VLOOKUP(F222,Employee!A:G,5,FALSE)</f>
        <v>Jeffries, Johnna</v>
      </c>
      <c r="B222" t="str">
        <f>VLOOKUP(F222,Employee!A:H,7,FALSE)</f>
        <v>Jimson, Bill</v>
      </c>
      <c r="C222" t="s">
        <v>113</v>
      </c>
      <c r="D222" s="2">
        <v>201706</v>
      </c>
      <c r="E222" s="3">
        <v>42900</v>
      </c>
      <c r="F222" s="2">
        <v>12474</v>
      </c>
      <c r="G222" s="2">
        <v>33</v>
      </c>
      <c r="H222" s="2">
        <v>24794</v>
      </c>
      <c r="I222" s="2">
        <v>7</v>
      </c>
      <c r="J222" s="2">
        <v>33</v>
      </c>
      <c r="K222" s="2">
        <v>22</v>
      </c>
      <c r="L222" s="2">
        <v>16</v>
      </c>
      <c r="M222" s="2">
        <v>3</v>
      </c>
    </row>
    <row r="223" spans="1:13" x14ac:dyDescent="0.25">
      <c r="A223" t="str">
        <f>VLOOKUP(F223,Employee!A:G,5,FALSE)</f>
        <v>Kippers, Kat</v>
      </c>
      <c r="B223" t="str">
        <f>VLOOKUP(F223,Employee!A:H,7,FALSE)</f>
        <v>Jimson, Bill</v>
      </c>
      <c r="C223" t="s">
        <v>113</v>
      </c>
      <c r="D223" s="2">
        <v>201706</v>
      </c>
      <c r="E223" s="3">
        <v>42900</v>
      </c>
      <c r="F223" s="2">
        <v>12475</v>
      </c>
      <c r="G223" s="2">
        <v>32</v>
      </c>
      <c r="H223" s="2">
        <v>24180</v>
      </c>
      <c r="I223" s="2">
        <v>6</v>
      </c>
      <c r="J223" s="2">
        <v>27</v>
      </c>
      <c r="K223" s="2">
        <v>22</v>
      </c>
      <c r="L223" s="2">
        <v>15</v>
      </c>
      <c r="M223" s="2">
        <v>3</v>
      </c>
    </row>
    <row r="224" spans="1:13" x14ac:dyDescent="0.25">
      <c r="A224" t="str">
        <f>VLOOKUP(F224,Employee!A:G,5,FALSE)</f>
        <v>Lipp, Larry</v>
      </c>
      <c r="B224" t="str">
        <f>VLOOKUP(F224,Employee!A:H,7,FALSE)</f>
        <v>Jimson, Bill</v>
      </c>
      <c r="C224" t="s">
        <v>113</v>
      </c>
      <c r="D224" s="2">
        <v>201706</v>
      </c>
      <c r="E224" s="3">
        <v>42900</v>
      </c>
      <c r="F224" s="2">
        <v>12476</v>
      </c>
      <c r="G224" s="2">
        <v>31</v>
      </c>
      <c r="H224" s="2">
        <v>25638</v>
      </c>
      <c r="I224" s="2">
        <v>6</v>
      </c>
      <c r="J224" s="2">
        <v>29</v>
      </c>
      <c r="K224" s="2">
        <v>24</v>
      </c>
      <c r="L224" s="2">
        <v>18</v>
      </c>
      <c r="M224" s="2">
        <v>2</v>
      </c>
    </row>
    <row r="225" spans="1:13" x14ac:dyDescent="0.25">
      <c r="A225" t="str">
        <f>VLOOKUP(F225,Employee!A:G,5,FALSE)</f>
        <v>Myers, Matt</v>
      </c>
      <c r="B225" t="str">
        <f>VLOOKUP(F225,Employee!A:H,7,FALSE)</f>
        <v>Jimson, Bill</v>
      </c>
      <c r="C225" t="s">
        <v>113</v>
      </c>
      <c r="D225" s="2">
        <v>201706</v>
      </c>
      <c r="E225" s="3">
        <v>42900</v>
      </c>
      <c r="F225" s="2">
        <v>12477</v>
      </c>
      <c r="G225" s="2">
        <v>34</v>
      </c>
      <c r="H225" s="2">
        <v>24860</v>
      </c>
      <c r="I225" s="2">
        <v>9</v>
      </c>
      <c r="J225" s="2">
        <v>32</v>
      </c>
      <c r="K225" s="2">
        <v>24</v>
      </c>
      <c r="L225" s="2">
        <v>18</v>
      </c>
      <c r="M225" s="2">
        <v>3</v>
      </c>
    </row>
    <row r="226" spans="1:13" x14ac:dyDescent="0.25">
      <c r="A226" t="str">
        <f>VLOOKUP(F226,Employee!A:G,5,FALSE)</f>
        <v>Nichols, Nana</v>
      </c>
      <c r="B226" t="str">
        <f>VLOOKUP(F226,Employee!A:H,7,FALSE)</f>
        <v>Jimson, Bill</v>
      </c>
      <c r="C226" t="s">
        <v>113</v>
      </c>
      <c r="D226" s="2">
        <v>201706</v>
      </c>
      <c r="E226" s="3">
        <v>42900</v>
      </c>
      <c r="F226" s="2">
        <v>12478</v>
      </c>
      <c r="G226" s="2">
        <v>34</v>
      </c>
      <c r="H226" s="2">
        <v>25650</v>
      </c>
      <c r="I226" s="2">
        <v>7</v>
      </c>
      <c r="J226" s="2">
        <v>29</v>
      </c>
      <c r="K226" s="2">
        <v>22</v>
      </c>
      <c r="L226" s="2">
        <v>18</v>
      </c>
      <c r="M226" s="2">
        <v>3</v>
      </c>
    </row>
    <row r="227" spans="1:13" x14ac:dyDescent="0.25">
      <c r="A227" t="str">
        <f>VLOOKUP(F227,Employee!A:G,5,FALSE)</f>
        <v>Ohlson, Octavius</v>
      </c>
      <c r="B227" t="str">
        <f>VLOOKUP(F227,Employee!A:H,7,FALSE)</f>
        <v>Jimson, Bill</v>
      </c>
      <c r="C227" t="s">
        <v>113</v>
      </c>
      <c r="D227" s="2">
        <v>201706</v>
      </c>
      <c r="E227" s="3">
        <v>42900</v>
      </c>
      <c r="F227" s="2">
        <v>12479</v>
      </c>
      <c r="G227" s="2">
        <v>31</v>
      </c>
      <c r="H227" s="2">
        <v>25379</v>
      </c>
      <c r="I227" s="2">
        <v>5</v>
      </c>
      <c r="J227" s="2">
        <v>29</v>
      </c>
      <c r="K227" s="2">
        <v>24</v>
      </c>
      <c r="L227" s="2">
        <v>15</v>
      </c>
      <c r="M227" s="2">
        <v>3</v>
      </c>
    </row>
    <row r="228" spans="1:13" x14ac:dyDescent="0.25">
      <c r="A228" t="str">
        <f>VLOOKUP(F228,Employee!A:G,5,FALSE)</f>
        <v>Pulaski, Peter 1</v>
      </c>
      <c r="B228" t="str">
        <f>VLOOKUP(F228,Employee!A:H,7,FALSE)</f>
        <v>Jimson, Bill</v>
      </c>
      <c r="C228" t="s">
        <v>113</v>
      </c>
      <c r="D228" s="2">
        <v>201706</v>
      </c>
      <c r="E228" s="3">
        <v>42900</v>
      </c>
      <c r="F228" s="2">
        <v>12480</v>
      </c>
      <c r="G228" s="2">
        <v>34</v>
      </c>
      <c r="H228" s="2">
        <v>25106</v>
      </c>
      <c r="I228" s="2">
        <v>5</v>
      </c>
      <c r="J228" s="2">
        <v>32</v>
      </c>
      <c r="K228" s="2">
        <v>24</v>
      </c>
      <c r="L228" s="2">
        <v>16</v>
      </c>
      <c r="M228" s="2">
        <v>3</v>
      </c>
    </row>
    <row r="229" spans="1:13" x14ac:dyDescent="0.25">
      <c r="A229" t="str">
        <f>VLOOKUP(F229,Employee!A:G,5,FALSE)</f>
        <v>Sanders, Sammi</v>
      </c>
      <c r="B229" t="str">
        <f>VLOOKUP(F229,Employee!A:H,7,FALSE)</f>
        <v>Oferten, Quinton</v>
      </c>
      <c r="C229" t="s">
        <v>113</v>
      </c>
      <c r="D229" s="2">
        <v>201706</v>
      </c>
      <c r="E229" s="3">
        <v>42900</v>
      </c>
      <c r="F229" s="2">
        <v>12482</v>
      </c>
      <c r="G229" s="2">
        <v>29</v>
      </c>
      <c r="H229" s="2">
        <v>25780</v>
      </c>
      <c r="I229" s="2">
        <v>7</v>
      </c>
      <c r="J229" s="2">
        <v>26</v>
      </c>
      <c r="K229" s="2">
        <v>17</v>
      </c>
      <c r="L229" s="2">
        <v>11</v>
      </c>
      <c r="M229" s="2">
        <v>3</v>
      </c>
    </row>
    <row r="230" spans="1:13" x14ac:dyDescent="0.25">
      <c r="A230" t="str">
        <f>VLOOKUP(F230,Employee!A:G,5,FALSE)</f>
        <v>Thomas, Ted</v>
      </c>
      <c r="B230" t="str">
        <f>VLOOKUP(F230,Employee!A:H,7,FALSE)</f>
        <v>Oferten, Quinton</v>
      </c>
      <c r="C230" t="s">
        <v>113</v>
      </c>
      <c r="D230" s="2">
        <v>201706</v>
      </c>
      <c r="E230" s="3">
        <v>42900</v>
      </c>
      <c r="F230" s="2">
        <v>12483</v>
      </c>
      <c r="G230" s="2">
        <v>32</v>
      </c>
      <c r="H230" s="2">
        <v>24071</v>
      </c>
      <c r="I230" s="2">
        <v>8</v>
      </c>
      <c r="J230" s="2">
        <v>28</v>
      </c>
      <c r="K230" s="2">
        <v>21</v>
      </c>
      <c r="L230" s="2">
        <v>8</v>
      </c>
      <c r="M230" s="2">
        <v>3</v>
      </c>
    </row>
    <row r="231" spans="1:13" x14ac:dyDescent="0.25">
      <c r="A231" t="str">
        <f>VLOOKUP(F231,Employee!A:G,5,FALSE)</f>
        <v>Uvaldon, Ursala</v>
      </c>
      <c r="B231" t="str">
        <f>VLOOKUP(F231,Employee!A:H,7,FALSE)</f>
        <v>Oferten, Quinton</v>
      </c>
      <c r="C231" t="s">
        <v>113</v>
      </c>
      <c r="D231" s="2">
        <v>201706</v>
      </c>
      <c r="E231" s="3">
        <v>42900</v>
      </c>
      <c r="F231" s="2">
        <v>12484</v>
      </c>
      <c r="G231" s="2">
        <v>30</v>
      </c>
      <c r="H231" s="2">
        <v>25430</v>
      </c>
      <c r="I231" s="2">
        <v>6</v>
      </c>
      <c r="J231" s="2">
        <v>26</v>
      </c>
      <c r="K231" s="2">
        <v>21</v>
      </c>
      <c r="L231" s="2">
        <v>15</v>
      </c>
      <c r="M231" s="2">
        <v>4</v>
      </c>
    </row>
    <row r="232" spans="1:13" x14ac:dyDescent="0.25">
      <c r="A232" t="str">
        <f>VLOOKUP(F232,Employee!A:G,5,FALSE)</f>
        <v>Vindictive, Vinny</v>
      </c>
      <c r="B232" t="str">
        <f>VLOOKUP(F232,Employee!A:H,7,FALSE)</f>
        <v>Oferten, Quinton</v>
      </c>
      <c r="C232" t="s">
        <v>113</v>
      </c>
      <c r="D232" s="2">
        <v>201706</v>
      </c>
      <c r="E232" s="3">
        <v>42900</v>
      </c>
      <c r="F232" s="2">
        <v>12485</v>
      </c>
      <c r="G232" s="2">
        <v>33</v>
      </c>
      <c r="H232" s="2">
        <v>24212</v>
      </c>
      <c r="I232" s="2">
        <v>7</v>
      </c>
      <c r="J232" s="2">
        <v>31</v>
      </c>
      <c r="K232" s="2">
        <v>20</v>
      </c>
      <c r="L232" s="2">
        <v>8</v>
      </c>
      <c r="M232" s="2">
        <v>3</v>
      </c>
    </row>
    <row r="233" spans="1:13" x14ac:dyDescent="0.25">
      <c r="A233" t="str">
        <f>VLOOKUP(F233,Employee!A:G,5,FALSE)</f>
        <v>Williamson, Wilma</v>
      </c>
      <c r="B233" t="str">
        <f>VLOOKUP(F233,Employee!A:H,7,FALSE)</f>
        <v>Oferten, Quinton</v>
      </c>
      <c r="C233" t="s">
        <v>113</v>
      </c>
      <c r="D233" s="2">
        <v>201706</v>
      </c>
      <c r="E233" s="3">
        <v>42900</v>
      </c>
      <c r="F233" s="2">
        <v>12486</v>
      </c>
      <c r="G233" s="2">
        <v>32</v>
      </c>
      <c r="H233" s="2">
        <v>24195</v>
      </c>
      <c r="I233" s="2">
        <v>10</v>
      </c>
      <c r="J233" s="2">
        <v>28</v>
      </c>
      <c r="K233" s="2">
        <v>21</v>
      </c>
      <c r="L233" s="2">
        <v>8</v>
      </c>
      <c r="M233" s="2">
        <v>3</v>
      </c>
    </row>
    <row r="234" spans="1:13" x14ac:dyDescent="0.25">
      <c r="A234" t="str">
        <f>VLOOKUP(F234,Employee!A:G,5,FALSE)</f>
        <v>Younger, Yeti</v>
      </c>
      <c r="B234" t="str">
        <f>VLOOKUP(F234,Employee!A:H,7,FALSE)</f>
        <v>Oferten, Quinton</v>
      </c>
      <c r="C234" t="s">
        <v>113</v>
      </c>
      <c r="D234" s="2">
        <v>201706</v>
      </c>
      <c r="E234" s="3">
        <v>42900</v>
      </c>
      <c r="F234" s="2">
        <v>12487</v>
      </c>
      <c r="G234" s="2">
        <v>31</v>
      </c>
      <c r="H234" s="2">
        <v>24281</v>
      </c>
      <c r="I234" s="2">
        <v>7</v>
      </c>
      <c r="J234" s="2">
        <v>27</v>
      </c>
      <c r="K234" s="2">
        <v>18</v>
      </c>
      <c r="L234" s="2">
        <v>13</v>
      </c>
      <c r="M234" s="2">
        <v>3</v>
      </c>
    </row>
    <row r="235" spans="1:13" x14ac:dyDescent="0.25">
      <c r="A235" t="str">
        <f>VLOOKUP(F235,Employee!A:G,5,FALSE)</f>
        <v>Zwilowski, Zane</v>
      </c>
      <c r="B235" t="str">
        <f>VLOOKUP(F235,Employee!A:H,7,FALSE)</f>
        <v>Oferten, Quinton</v>
      </c>
      <c r="C235" t="s">
        <v>113</v>
      </c>
      <c r="D235" s="2">
        <v>201706</v>
      </c>
      <c r="E235" s="3">
        <v>42900</v>
      </c>
      <c r="F235" s="2">
        <v>12488</v>
      </c>
      <c r="G235" s="2">
        <v>32</v>
      </c>
      <c r="H235" s="2">
        <v>24224</v>
      </c>
      <c r="I235" s="2">
        <v>10</v>
      </c>
      <c r="J235" s="2">
        <v>30</v>
      </c>
      <c r="K235" s="2">
        <v>23</v>
      </c>
      <c r="L235" s="2">
        <v>10</v>
      </c>
      <c r="M235" s="2">
        <v>4</v>
      </c>
    </row>
    <row r="236" spans="1:13" x14ac:dyDescent="0.25">
      <c r="A236" t="str">
        <f>VLOOKUP(F236,Employee!A:G,5,FALSE)</f>
        <v>Anderson, Albert</v>
      </c>
      <c r="B236" t="str">
        <f>VLOOKUP(F236,Employee!A:H,7,FALSE)</f>
        <v>Winnerson, Aceona</v>
      </c>
      <c r="C236" t="s">
        <v>113</v>
      </c>
      <c r="D236" s="2">
        <v>201706</v>
      </c>
      <c r="E236" s="3">
        <v>42901</v>
      </c>
      <c r="F236" s="2">
        <v>12465</v>
      </c>
      <c r="G236" s="2">
        <v>37</v>
      </c>
      <c r="H236" s="2">
        <v>24964</v>
      </c>
      <c r="I236" s="2">
        <v>7</v>
      </c>
      <c r="J236" s="2">
        <v>36</v>
      </c>
      <c r="K236" s="2">
        <v>26</v>
      </c>
      <c r="L236" s="2">
        <v>20</v>
      </c>
      <c r="M236" s="2">
        <v>3</v>
      </c>
    </row>
    <row r="237" spans="1:13" x14ac:dyDescent="0.25">
      <c r="A237" t="str">
        <f>VLOOKUP(F237,Employee!A:G,5,FALSE)</f>
        <v>Binning, Bart</v>
      </c>
      <c r="B237" t="str">
        <f>VLOOKUP(F237,Employee!A:H,7,FALSE)</f>
        <v>Winnerson, Aceona</v>
      </c>
      <c r="C237" t="s">
        <v>113</v>
      </c>
      <c r="D237" s="2">
        <v>201706</v>
      </c>
      <c r="E237" s="3">
        <v>42901</v>
      </c>
      <c r="F237" s="2">
        <v>12466</v>
      </c>
      <c r="G237" s="2">
        <v>38</v>
      </c>
      <c r="H237" s="2">
        <v>24384</v>
      </c>
      <c r="I237" s="2">
        <v>5</v>
      </c>
      <c r="J237" s="2">
        <v>36</v>
      </c>
      <c r="K237" s="2">
        <v>27</v>
      </c>
      <c r="L237" s="2">
        <v>23</v>
      </c>
      <c r="M237" s="2">
        <v>2</v>
      </c>
    </row>
    <row r="238" spans="1:13" x14ac:dyDescent="0.25">
      <c r="A238" t="str">
        <f>VLOOKUP(F238,Employee!A:G,5,FALSE)</f>
        <v>Centerville, Cece</v>
      </c>
      <c r="B238" t="str">
        <f>VLOOKUP(F238,Employee!A:H,7,FALSE)</f>
        <v>Winnerson, Aceona</v>
      </c>
      <c r="C238" t="s">
        <v>113</v>
      </c>
      <c r="D238" s="2">
        <v>201706</v>
      </c>
      <c r="E238" s="3">
        <v>42901</v>
      </c>
      <c r="F238" s="2">
        <v>12467</v>
      </c>
      <c r="G238" s="2">
        <v>33</v>
      </c>
      <c r="H238" s="2">
        <v>24242</v>
      </c>
      <c r="I238" s="2">
        <v>4</v>
      </c>
      <c r="J238" s="2">
        <v>31</v>
      </c>
      <c r="K238" s="2">
        <v>22</v>
      </c>
      <c r="L238" s="2">
        <v>17</v>
      </c>
      <c r="M238" s="2">
        <v>2</v>
      </c>
    </row>
    <row r="239" spans="1:13" x14ac:dyDescent="0.25">
      <c r="A239" t="str">
        <f>VLOOKUP(F239,Employee!A:G,5,FALSE)</f>
        <v>Davenport, Davina</v>
      </c>
      <c r="B239" t="str">
        <f>VLOOKUP(F239,Employee!A:H,7,FALSE)</f>
        <v>Winnerson, Aceona</v>
      </c>
      <c r="C239" t="s">
        <v>113</v>
      </c>
      <c r="D239" s="2">
        <v>201706</v>
      </c>
      <c r="E239" s="3">
        <v>42901</v>
      </c>
      <c r="F239" s="2">
        <v>12468</v>
      </c>
      <c r="G239" s="2">
        <v>37</v>
      </c>
      <c r="H239" s="2">
        <v>24532</v>
      </c>
      <c r="I239" s="2">
        <v>7</v>
      </c>
      <c r="J239" s="2">
        <v>34</v>
      </c>
      <c r="K239" s="2">
        <v>24</v>
      </c>
      <c r="L239" s="2">
        <v>21</v>
      </c>
      <c r="M239" s="2">
        <v>3</v>
      </c>
    </row>
    <row r="240" spans="1:13" x14ac:dyDescent="0.25">
      <c r="A240" t="str">
        <f>VLOOKUP(F240,Employee!A:G,5,FALSE)</f>
        <v>Edgerton, Ethan</v>
      </c>
      <c r="B240" t="str">
        <f>VLOOKUP(F240,Employee!A:H,7,FALSE)</f>
        <v>Winnerson, Aceona</v>
      </c>
      <c r="C240" t="s">
        <v>113</v>
      </c>
      <c r="D240" s="2">
        <v>201706</v>
      </c>
      <c r="E240" s="3">
        <v>42901</v>
      </c>
      <c r="F240" s="2">
        <v>12469</v>
      </c>
      <c r="G240" s="2">
        <v>38</v>
      </c>
      <c r="H240" s="2">
        <v>25483</v>
      </c>
      <c r="I240" s="2">
        <v>6</v>
      </c>
      <c r="J240" s="2">
        <v>35</v>
      </c>
      <c r="K240" s="2">
        <v>25</v>
      </c>
      <c r="L240" s="2">
        <v>18</v>
      </c>
      <c r="M240" s="2">
        <v>2</v>
      </c>
    </row>
    <row r="241" spans="1:13" x14ac:dyDescent="0.25">
      <c r="A241" t="str">
        <f>VLOOKUP(F241,Employee!A:G,5,FALSE)</f>
        <v>Filipsano, Fiona</v>
      </c>
      <c r="B241" t="str">
        <f>VLOOKUP(F241,Employee!A:H,7,FALSE)</f>
        <v>Winnerson, Aceona</v>
      </c>
      <c r="C241" t="s">
        <v>113</v>
      </c>
      <c r="D241" s="2">
        <v>201706</v>
      </c>
      <c r="E241" s="3">
        <v>42901</v>
      </c>
      <c r="F241" s="2">
        <v>12470</v>
      </c>
      <c r="G241" s="2">
        <v>39</v>
      </c>
      <c r="H241" s="2">
        <v>24309</v>
      </c>
      <c r="I241" s="2">
        <v>4</v>
      </c>
      <c r="J241" s="2">
        <v>38</v>
      </c>
      <c r="K241" s="2">
        <v>33</v>
      </c>
      <c r="L241" s="2">
        <v>29</v>
      </c>
      <c r="M241" s="2">
        <v>3</v>
      </c>
    </row>
    <row r="242" spans="1:13" x14ac:dyDescent="0.25">
      <c r="A242" t="str">
        <f>VLOOKUP(F242,Employee!A:G,5,FALSE)</f>
        <v>Gee, Garry</v>
      </c>
      <c r="B242" t="str">
        <f>VLOOKUP(F242,Employee!A:H,7,FALSE)</f>
        <v>Winnerson, Aceona</v>
      </c>
      <c r="C242" t="s">
        <v>113</v>
      </c>
      <c r="D242" s="2">
        <v>201706</v>
      </c>
      <c r="E242" s="3">
        <v>42901</v>
      </c>
      <c r="F242" s="2">
        <v>12471</v>
      </c>
      <c r="G242" s="2">
        <v>36</v>
      </c>
      <c r="H242" s="2">
        <v>24525</v>
      </c>
      <c r="I242" s="2">
        <v>7</v>
      </c>
      <c r="J242" s="2">
        <v>36</v>
      </c>
      <c r="K242" s="2">
        <v>30</v>
      </c>
      <c r="L242" s="2">
        <v>26</v>
      </c>
      <c r="M242" s="2">
        <v>2</v>
      </c>
    </row>
    <row r="243" spans="1:13" x14ac:dyDescent="0.25">
      <c r="A243" t="str">
        <f>VLOOKUP(F243,Employee!A:G,5,FALSE)</f>
        <v>Harrison, Harold</v>
      </c>
      <c r="B243" t="str">
        <f>VLOOKUP(F243,Employee!A:H,7,FALSE)</f>
        <v>Winnerson, Aceona</v>
      </c>
      <c r="C243" t="s">
        <v>113</v>
      </c>
      <c r="D243" s="2">
        <v>201706</v>
      </c>
      <c r="E243" s="3">
        <v>42901</v>
      </c>
      <c r="F243" s="2">
        <v>12472</v>
      </c>
      <c r="G243" s="2">
        <v>34</v>
      </c>
      <c r="H243" s="2">
        <v>25618</v>
      </c>
      <c r="I243" s="2">
        <v>6</v>
      </c>
      <c r="J243" s="2">
        <v>33</v>
      </c>
      <c r="K243" s="2">
        <v>25</v>
      </c>
      <c r="L243" s="2">
        <v>22</v>
      </c>
      <c r="M243" s="2">
        <v>2</v>
      </c>
    </row>
    <row r="244" spans="1:13" x14ac:dyDescent="0.25">
      <c r="A244" t="str">
        <f>VLOOKUP(F244,Employee!A:G,5,FALSE)</f>
        <v>Sanders, Sammi</v>
      </c>
      <c r="B244" t="str">
        <f>VLOOKUP(F244,Employee!A:H,7,FALSE)</f>
        <v>Oferten, Quinton</v>
      </c>
      <c r="C244" t="s">
        <v>113</v>
      </c>
      <c r="D244" s="2">
        <v>201706</v>
      </c>
      <c r="E244" s="3">
        <v>42901</v>
      </c>
      <c r="F244" s="2">
        <v>12482</v>
      </c>
      <c r="G244" s="2">
        <v>30</v>
      </c>
      <c r="H244" s="2">
        <v>24928</v>
      </c>
      <c r="I244" s="2">
        <v>6</v>
      </c>
      <c r="J244" s="2">
        <v>27</v>
      </c>
      <c r="K244" s="2">
        <v>18</v>
      </c>
      <c r="L244" s="2">
        <v>10</v>
      </c>
      <c r="M244" s="2">
        <v>4</v>
      </c>
    </row>
    <row r="245" spans="1:13" x14ac:dyDescent="0.25">
      <c r="A245" t="str">
        <f>VLOOKUP(F245,Employee!A:G,5,FALSE)</f>
        <v>Thomas, Ted</v>
      </c>
      <c r="B245" t="str">
        <f>VLOOKUP(F245,Employee!A:H,7,FALSE)</f>
        <v>Oferten, Quinton</v>
      </c>
      <c r="C245" t="s">
        <v>113</v>
      </c>
      <c r="D245" s="2">
        <v>201706</v>
      </c>
      <c r="E245" s="3">
        <v>42901</v>
      </c>
      <c r="F245" s="2">
        <v>12483</v>
      </c>
      <c r="G245" s="2">
        <v>30</v>
      </c>
      <c r="H245" s="2">
        <v>25292</v>
      </c>
      <c r="I245" s="2">
        <v>7</v>
      </c>
      <c r="J245" s="2">
        <v>27</v>
      </c>
      <c r="K245" s="2">
        <v>21</v>
      </c>
      <c r="L245" s="2">
        <v>10</v>
      </c>
      <c r="M245" s="2">
        <v>3</v>
      </c>
    </row>
    <row r="246" spans="1:13" x14ac:dyDescent="0.25">
      <c r="A246" t="str">
        <f>VLOOKUP(F246,Employee!A:G,5,FALSE)</f>
        <v>Uvaldon, Ursala</v>
      </c>
      <c r="B246" t="str">
        <f>VLOOKUP(F246,Employee!A:H,7,FALSE)</f>
        <v>Oferten, Quinton</v>
      </c>
      <c r="C246" t="s">
        <v>113</v>
      </c>
      <c r="D246" s="2">
        <v>201706</v>
      </c>
      <c r="E246" s="3">
        <v>42901</v>
      </c>
      <c r="F246" s="2">
        <v>12484</v>
      </c>
      <c r="G246" s="2">
        <v>30</v>
      </c>
      <c r="H246" s="2">
        <v>24578</v>
      </c>
      <c r="I246" s="2">
        <v>8</v>
      </c>
      <c r="J246" s="2">
        <v>27</v>
      </c>
      <c r="K246" s="2">
        <v>20</v>
      </c>
      <c r="L246" s="2">
        <v>13</v>
      </c>
      <c r="M246" s="2">
        <v>4</v>
      </c>
    </row>
    <row r="247" spans="1:13" x14ac:dyDescent="0.25">
      <c r="A247" t="str">
        <f>VLOOKUP(F247,Employee!A:G,5,FALSE)</f>
        <v>Vindictive, Vinny</v>
      </c>
      <c r="B247" t="str">
        <f>VLOOKUP(F247,Employee!A:H,7,FALSE)</f>
        <v>Oferten, Quinton</v>
      </c>
      <c r="C247" t="s">
        <v>113</v>
      </c>
      <c r="D247" s="2">
        <v>201706</v>
      </c>
      <c r="E247" s="3">
        <v>42901</v>
      </c>
      <c r="F247" s="2">
        <v>12485</v>
      </c>
      <c r="G247" s="2">
        <v>31</v>
      </c>
      <c r="H247" s="2">
        <v>25076</v>
      </c>
      <c r="I247" s="2">
        <v>7</v>
      </c>
      <c r="J247" s="2">
        <v>29</v>
      </c>
      <c r="K247" s="2">
        <v>18</v>
      </c>
      <c r="L247" s="2">
        <v>8</v>
      </c>
      <c r="M247" s="2">
        <v>3</v>
      </c>
    </row>
    <row r="248" spans="1:13" x14ac:dyDescent="0.25">
      <c r="A248" t="str">
        <f>VLOOKUP(F248,Employee!A:G,5,FALSE)</f>
        <v>Williamson, Wilma</v>
      </c>
      <c r="B248" t="str">
        <f>VLOOKUP(F248,Employee!A:H,7,FALSE)</f>
        <v>Oferten, Quinton</v>
      </c>
      <c r="C248" t="s">
        <v>113</v>
      </c>
      <c r="D248" s="2">
        <v>201706</v>
      </c>
      <c r="E248" s="3">
        <v>42901</v>
      </c>
      <c r="F248" s="2">
        <v>12486</v>
      </c>
      <c r="G248" s="2">
        <v>33</v>
      </c>
      <c r="H248" s="2">
        <v>24411</v>
      </c>
      <c r="I248" s="2">
        <v>9</v>
      </c>
      <c r="J248" s="2">
        <v>31</v>
      </c>
      <c r="K248" s="2">
        <v>20</v>
      </c>
      <c r="L248" s="2">
        <v>11</v>
      </c>
      <c r="M248" s="2">
        <v>3</v>
      </c>
    </row>
    <row r="249" spans="1:13" x14ac:dyDescent="0.25">
      <c r="A249" t="str">
        <f>VLOOKUP(F249,Employee!A:G,5,FALSE)</f>
        <v>Younger, Yeti</v>
      </c>
      <c r="B249" t="str">
        <f>VLOOKUP(F249,Employee!A:H,7,FALSE)</f>
        <v>Oferten, Quinton</v>
      </c>
      <c r="C249" t="s">
        <v>113</v>
      </c>
      <c r="D249" s="2">
        <v>201706</v>
      </c>
      <c r="E249" s="3">
        <v>42901</v>
      </c>
      <c r="F249" s="2">
        <v>12487</v>
      </c>
      <c r="G249" s="2">
        <v>31</v>
      </c>
      <c r="H249" s="2">
        <v>25027</v>
      </c>
      <c r="I249" s="2">
        <v>7</v>
      </c>
      <c r="J249" s="2">
        <v>29</v>
      </c>
      <c r="K249" s="2">
        <v>21</v>
      </c>
      <c r="L249" s="2">
        <v>11</v>
      </c>
      <c r="M249" s="2">
        <v>4</v>
      </c>
    </row>
    <row r="250" spans="1:13" x14ac:dyDescent="0.25">
      <c r="A250" t="str">
        <f>VLOOKUP(F250,Employee!A:G,5,FALSE)</f>
        <v>Zwilowski, Zane</v>
      </c>
      <c r="B250" t="str">
        <f>VLOOKUP(F250,Employee!A:H,7,FALSE)</f>
        <v>Oferten, Quinton</v>
      </c>
      <c r="C250" t="s">
        <v>113</v>
      </c>
      <c r="D250" s="2">
        <v>201706</v>
      </c>
      <c r="E250" s="3">
        <v>42901</v>
      </c>
      <c r="F250" s="2">
        <v>12488</v>
      </c>
      <c r="G250" s="2">
        <v>32</v>
      </c>
      <c r="H250" s="2">
        <v>25279</v>
      </c>
      <c r="I250" s="2">
        <v>8</v>
      </c>
      <c r="J250" s="2">
        <v>28</v>
      </c>
      <c r="K250" s="2">
        <v>22</v>
      </c>
      <c r="L250" s="2">
        <v>10</v>
      </c>
      <c r="M250" s="2">
        <v>3</v>
      </c>
    </row>
    <row r="251" spans="1:13" x14ac:dyDescent="0.25">
      <c r="A251" t="str">
        <f>VLOOKUP(F251,Employee!A:G,5,FALSE)</f>
        <v>Abacus, Aaron</v>
      </c>
      <c r="B251" t="str">
        <f>VLOOKUP(F251,Employee!A:H,7,FALSE)</f>
        <v>Oferten, Quinton</v>
      </c>
      <c r="C251" t="s">
        <v>113</v>
      </c>
      <c r="D251" s="2">
        <v>201706</v>
      </c>
      <c r="E251" s="3">
        <v>42901</v>
      </c>
      <c r="F251" s="2">
        <v>12489</v>
      </c>
      <c r="G251" s="2">
        <v>31</v>
      </c>
      <c r="H251" s="2">
        <v>24755</v>
      </c>
      <c r="I251" s="2">
        <v>9</v>
      </c>
      <c r="J251" s="2">
        <v>27</v>
      </c>
      <c r="K251" s="2">
        <v>19</v>
      </c>
      <c r="L251" s="2">
        <v>13</v>
      </c>
      <c r="M251" s="2">
        <v>3</v>
      </c>
    </row>
    <row r="252" spans="1:13" x14ac:dyDescent="0.25">
      <c r="A252" t="str">
        <f>VLOOKUP(F252,Employee!A:G,5,FALSE)</f>
        <v>Anderson, Albert</v>
      </c>
      <c r="B252" t="str">
        <f>VLOOKUP(F252,Employee!A:H,7,FALSE)</f>
        <v>Winnerson, Aceona</v>
      </c>
      <c r="C252" t="s">
        <v>113</v>
      </c>
      <c r="D252" s="2">
        <v>201706</v>
      </c>
      <c r="E252" s="3">
        <v>42902</v>
      </c>
      <c r="F252" s="2">
        <v>12465</v>
      </c>
      <c r="G252" s="2">
        <v>34</v>
      </c>
      <c r="H252" s="2">
        <v>24992</v>
      </c>
      <c r="I252" s="2">
        <v>6</v>
      </c>
      <c r="J252" s="2">
        <v>33</v>
      </c>
      <c r="K252" s="2">
        <v>30</v>
      </c>
      <c r="L252" s="2">
        <v>22</v>
      </c>
      <c r="M252" s="2">
        <v>2</v>
      </c>
    </row>
    <row r="253" spans="1:13" x14ac:dyDescent="0.25">
      <c r="A253" t="str">
        <f>VLOOKUP(F253,Employee!A:G,5,FALSE)</f>
        <v>Binning, Bart</v>
      </c>
      <c r="B253" t="str">
        <f>VLOOKUP(F253,Employee!A:H,7,FALSE)</f>
        <v>Winnerson, Aceona</v>
      </c>
      <c r="C253" t="s">
        <v>113</v>
      </c>
      <c r="D253" s="2">
        <v>201706</v>
      </c>
      <c r="E253" s="3">
        <v>42902</v>
      </c>
      <c r="F253" s="2">
        <v>12466</v>
      </c>
      <c r="G253" s="2">
        <v>37</v>
      </c>
      <c r="H253" s="2">
        <v>24072</v>
      </c>
      <c r="I253" s="2">
        <v>6</v>
      </c>
      <c r="J253" s="2">
        <v>36</v>
      </c>
      <c r="K253" s="2">
        <v>31</v>
      </c>
      <c r="L253" s="2">
        <v>23</v>
      </c>
      <c r="M253" s="2">
        <v>2</v>
      </c>
    </row>
    <row r="254" spans="1:13" x14ac:dyDescent="0.25">
      <c r="A254" t="str">
        <f>VLOOKUP(F254,Employee!A:G,5,FALSE)</f>
        <v>Centerville, Cece</v>
      </c>
      <c r="B254" t="str">
        <f>VLOOKUP(F254,Employee!A:H,7,FALSE)</f>
        <v>Winnerson, Aceona</v>
      </c>
      <c r="C254" t="s">
        <v>113</v>
      </c>
      <c r="D254" s="2">
        <v>201706</v>
      </c>
      <c r="E254" s="3">
        <v>42902</v>
      </c>
      <c r="F254" s="2">
        <v>12467</v>
      </c>
      <c r="G254" s="2">
        <v>33</v>
      </c>
      <c r="H254" s="2">
        <v>24745</v>
      </c>
      <c r="I254" s="2">
        <v>6</v>
      </c>
      <c r="J254" s="2">
        <v>33</v>
      </c>
      <c r="K254" s="2">
        <v>29</v>
      </c>
      <c r="L254" s="2">
        <v>23</v>
      </c>
      <c r="M254" s="2">
        <v>2</v>
      </c>
    </row>
    <row r="255" spans="1:13" x14ac:dyDescent="0.25">
      <c r="A255" t="str">
        <f>VLOOKUP(F255,Employee!A:G,5,FALSE)</f>
        <v>Davenport, Davina</v>
      </c>
      <c r="B255" t="str">
        <f>VLOOKUP(F255,Employee!A:H,7,FALSE)</f>
        <v>Winnerson, Aceona</v>
      </c>
      <c r="C255" t="s">
        <v>113</v>
      </c>
      <c r="D255" s="2">
        <v>201706</v>
      </c>
      <c r="E255" s="3">
        <v>42902</v>
      </c>
      <c r="F255" s="2">
        <v>12468</v>
      </c>
      <c r="G255" s="2">
        <v>39</v>
      </c>
      <c r="H255" s="2">
        <v>24109</v>
      </c>
      <c r="I255" s="2">
        <v>7</v>
      </c>
      <c r="J255" s="2">
        <v>35</v>
      </c>
      <c r="K255" s="2">
        <v>25</v>
      </c>
      <c r="L255" s="2">
        <v>20</v>
      </c>
      <c r="M255" s="2">
        <v>2</v>
      </c>
    </row>
    <row r="256" spans="1:13" x14ac:dyDescent="0.25">
      <c r="A256" t="str">
        <f>VLOOKUP(F256,Employee!A:G,5,FALSE)</f>
        <v>Edgerton, Ethan</v>
      </c>
      <c r="B256" t="str">
        <f>VLOOKUP(F256,Employee!A:H,7,FALSE)</f>
        <v>Winnerson, Aceona</v>
      </c>
      <c r="C256" t="s">
        <v>113</v>
      </c>
      <c r="D256" s="2">
        <v>201706</v>
      </c>
      <c r="E256" s="3">
        <v>42902</v>
      </c>
      <c r="F256" s="2">
        <v>12469</v>
      </c>
      <c r="G256" s="2">
        <v>38</v>
      </c>
      <c r="H256" s="2">
        <v>25170</v>
      </c>
      <c r="I256" s="2">
        <v>4</v>
      </c>
      <c r="J256" s="2">
        <v>34</v>
      </c>
      <c r="K256" s="2">
        <v>28</v>
      </c>
      <c r="L256" s="2">
        <v>25</v>
      </c>
      <c r="M256" s="2">
        <v>3</v>
      </c>
    </row>
    <row r="257" spans="1:13" x14ac:dyDescent="0.25">
      <c r="A257" t="str">
        <f>VLOOKUP(F257,Employee!A:G,5,FALSE)</f>
        <v>Filipsano, Fiona</v>
      </c>
      <c r="B257" t="str">
        <f>VLOOKUP(F257,Employee!A:H,7,FALSE)</f>
        <v>Winnerson, Aceona</v>
      </c>
      <c r="C257" t="s">
        <v>113</v>
      </c>
      <c r="D257" s="2">
        <v>201706</v>
      </c>
      <c r="E257" s="3">
        <v>42902</v>
      </c>
      <c r="F257" s="2">
        <v>12470</v>
      </c>
      <c r="G257" s="2">
        <v>32</v>
      </c>
      <c r="H257" s="2">
        <v>24063</v>
      </c>
      <c r="I257" s="2">
        <v>5</v>
      </c>
      <c r="J257" s="2">
        <v>32</v>
      </c>
      <c r="K257" s="2">
        <v>28</v>
      </c>
      <c r="L257" s="2">
        <v>22</v>
      </c>
      <c r="M257" s="2">
        <v>2</v>
      </c>
    </row>
    <row r="258" spans="1:13" x14ac:dyDescent="0.25">
      <c r="A258" t="str">
        <f>VLOOKUP(F258,Employee!A:G,5,FALSE)</f>
        <v>Gee, Garry</v>
      </c>
      <c r="B258" t="str">
        <f>VLOOKUP(F258,Employee!A:H,7,FALSE)</f>
        <v>Winnerson, Aceona</v>
      </c>
      <c r="C258" t="s">
        <v>113</v>
      </c>
      <c r="D258" s="2">
        <v>201706</v>
      </c>
      <c r="E258" s="3">
        <v>42902</v>
      </c>
      <c r="F258" s="2">
        <v>12471</v>
      </c>
      <c r="G258" s="2">
        <v>39</v>
      </c>
      <c r="H258" s="2">
        <v>24461</v>
      </c>
      <c r="I258" s="2">
        <v>7</v>
      </c>
      <c r="J258" s="2">
        <v>37</v>
      </c>
      <c r="K258" s="2">
        <v>29</v>
      </c>
      <c r="L258" s="2">
        <v>21</v>
      </c>
      <c r="M258" s="2">
        <v>2</v>
      </c>
    </row>
    <row r="259" spans="1:13" x14ac:dyDescent="0.25">
      <c r="A259" t="str">
        <f>VLOOKUP(F259,Employee!A:G,5,FALSE)</f>
        <v>Harrison, Harold</v>
      </c>
      <c r="B259" t="str">
        <f>VLOOKUP(F259,Employee!A:H,7,FALSE)</f>
        <v>Winnerson, Aceona</v>
      </c>
      <c r="C259" t="s">
        <v>113</v>
      </c>
      <c r="D259" s="2">
        <v>201706</v>
      </c>
      <c r="E259" s="3">
        <v>42902</v>
      </c>
      <c r="F259" s="2">
        <v>12472</v>
      </c>
      <c r="G259" s="2">
        <v>37</v>
      </c>
      <c r="H259" s="2">
        <v>25013</v>
      </c>
      <c r="I259" s="2">
        <v>5</v>
      </c>
      <c r="J259" s="2">
        <v>37</v>
      </c>
      <c r="K259" s="2">
        <v>28</v>
      </c>
      <c r="L259" s="2">
        <v>25</v>
      </c>
      <c r="M259" s="2">
        <v>3</v>
      </c>
    </row>
    <row r="260" spans="1:13" x14ac:dyDescent="0.25">
      <c r="A260" t="str">
        <f>VLOOKUP(F260,Employee!A:G,5,FALSE)</f>
        <v>Ivanski, Igor</v>
      </c>
      <c r="B260" t="str">
        <f>VLOOKUP(F260,Employee!A:H,7,FALSE)</f>
        <v>Jimson, Bill</v>
      </c>
      <c r="C260" t="s">
        <v>113</v>
      </c>
      <c r="D260" s="2">
        <v>201706</v>
      </c>
      <c r="E260" s="3">
        <v>42902</v>
      </c>
      <c r="F260" s="2">
        <v>12473</v>
      </c>
      <c r="G260" s="2">
        <v>35</v>
      </c>
      <c r="H260" s="2">
        <v>24466</v>
      </c>
      <c r="I260" s="2">
        <v>7</v>
      </c>
      <c r="J260" s="2">
        <v>32</v>
      </c>
      <c r="K260" s="2">
        <v>25</v>
      </c>
      <c r="L260" s="2">
        <v>17</v>
      </c>
      <c r="M260" s="2">
        <v>4</v>
      </c>
    </row>
    <row r="261" spans="1:13" x14ac:dyDescent="0.25">
      <c r="A261" t="str">
        <f>VLOOKUP(F261,Employee!A:G,5,FALSE)</f>
        <v>Jeffries, Johnna</v>
      </c>
      <c r="B261" t="str">
        <f>VLOOKUP(F261,Employee!A:H,7,FALSE)</f>
        <v>Jimson, Bill</v>
      </c>
      <c r="C261" t="s">
        <v>113</v>
      </c>
      <c r="D261" s="2">
        <v>201706</v>
      </c>
      <c r="E261" s="3">
        <v>42902</v>
      </c>
      <c r="F261" s="2">
        <v>12474</v>
      </c>
      <c r="G261" s="2">
        <v>35</v>
      </c>
      <c r="H261" s="2">
        <v>25235</v>
      </c>
      <c r="I261" s="2">
        <v>9</v>
      </c>
      <c r="J261" s="2">
        <v>32</v>
      </c>
      <c r="K261" s="2">
        <v>23</v>
      </c>
      <c r="L261" s="2">
        <v>18</v>
      </c>
      <c r="M261" s="2">
        <v>3</v>
      </c>
    </row>
    <row r="262" spans="1:13" x14ac:dyDescent="0.25">
      <c r="A262" t="str">
        <f>VLOOKUP(F262,Employee!A:G,5,FALSE)</f>
        <v>Kippers, Kat</v>
      </c>
      <c r="B262" t="str">
        <f>VLOOKUP(F262,Employee!A:H,7,FALSE)</f>
        <v>Jimson, Bill</v>
      </c>
      <c r="C262" t="s">
        <v>113</v>
      </c>
      <c r="D262" s="2">
        <v>201706</v>
      </c>
      <c r="E262" s="3">
        <v>42902</v>
      </c>
      <c r="F262" s="2">
        <v>12475</v>
      </c>
      <c r="G262" s="2">
        <v>35</v>
      </c>
      <c r="H262" s="2">
        <v>24522</v>
      </c>
      <c r="I262" s="2">
        <v>7</v>
      </c>
      <c r="J262" s="2">
        <v>34</v>
      </c>
      <c r="K262" s="2">
        <v>28</v>
      </c>
      <c r="L262" s="2">
        <v>17</v>
      </c>
      <c r="M262" s="2">
        <v>2</v>
      </c>
    </row>
    <row r="263" spans="1:13" x14ac:dyDescent="0.25">
      <c r="A263" t="str">
        <f>VLOOKUP(F263,Employee!A:G,5,FALSE)</f>
        <v>Lipp, Larry</v>
      </c>
      <c r="B263" t="str">
        <f>VLOOKUP(F263,Employee!A:H,7,FALSE)</f>
        <v>Jimson, Bill</v>
      </c>
      <c r="C263" t="s">
        <v>113</v>
      </c>
      <c r="D263" s="2">
        <v>201706</v>
      </c>
      <c r="E263" s="3">
        <v>42902</v>
      </c>
      <c r="F263" s="2">
        <v>12476</v>
      </c>
      <c r="G263" s="2">
        <v>31</v>
      </c>
      <c r="H263" s="2">
        <v>24278</v>
      </c>
      <c r="I263" s="2">
        <v>7</v>
      </c>
      <c r="J263" s="2">
        <v>29</v>
      </c>
      <c r="K263" s="2">
        <v>23</v>
      </c>
      <c r="L263" s="2">
        <v>16</v>
      </c>
      <c r="M263" s="2">
        <v>3</v>
      </c>
    </row>
    <row r="264" spans="1:13" x14ac:dyDescent="0.25">
      <c r="A264" t="str">
        <f>VLOOKUP(F264,Employee!A:G,5,FALSE)</f>
        <v>Myers, Matt</v>
      </c>
      <c r="B264" t="str">
        <f>VLOOKUP(F264,Employee!A:H,7,FALSE)</f>
        <v>Jimson, Bill</v>
      </c>
      <c r="C264" t="s">
        <v>113</v>
      </c>
      <c r="D264" s="2">
        <v>201706</v>
      </c>
      <c r="E264" s="3">
        <v>42902</v>
      </c>
      <c r="F264" s="2">
        <v>12477</v>
      </c>
      <c r="G264" s="2">
        <v>36</v>
      </c>
      <c r="H264" s="2">
        <v>25556</v>
      </c>
      <c r="I264" s="2">
        <v>6</v>
      </c>
      <c r="J264" s="2">
        <v>36</v>
      </c>
      <c r="K264" s="2">
        <v>27</v>
      </c>
      <c r="L264" s="2">
        <v>22</v>
      </c>
      <c r="M264" s="2">
        <v>4</v>
      </c>
    </row>
    <row r="265" spans="1:13" x14ac:dyDescent="0.25">
      <c r="A265" t="str">
        <f>VLOOKUP(F265,Employee!A:G,5,FALSE)</f>
        <v>Nichols, Nana</v>
      </c>
      <c r="B265" t="str">
        <f>VLOOKUP(F265,Employee!A:H,7,FALSE)</f>
        <v>Jimson, Bill</v>
      </c>
      <c r="C265" t="s">
        <v>113</v>
      </c>
      <c r="D265" s="2">
        <v>201706</v>
      </c>
      <c r="E265" s="3">
        <v>42902</v>
      </c>
      <c r="F265" s="2">
        <v>12478</v>
      </c>
      <c r="G265" s="2">
        <v>36</v>
      </c>
      <c r="H265" s="2">
        <v>25345</v>
      </c>
      <c r="I265" s="2">
        <v>6</v>
      </c>
      <c r="J265" s="2">
        <v>32</v>
      </c>
      <c r="K265" s="2">
        <v>24</v>
      </c>
      <c r="L265" s="2">
        <v>16</v>
      </c>
      <c r="M265" s="2">
        <v>3</v>
      </c>
    </row>
    <row r="266" spans="1:13" x14ac:dyDescent="0.25">
      <c r="A266" t="str">
        <f>VLOOKUP(F266,Employee!A:G,5,FALSE)</f>
        <v>Ohlson, Octavius</v>
      </c>
      <c r="B266" t="str">
        <f>VLOOKUP(F266,Employee!A:H,7,FALSE)</f>
        <v>Jimson, Bill</v>
      </c>
      <c r="C266" t="s">
        <v>113</v>
      </c>
      <c r="D266" s="2">
        <v>201706</v>
      </c>
      <c r="E266" s="3">
        <v>42902</v>
      </c>
      <c r="F266" s="2">
        <v>12479</v>
      </c>
      <c r="G266" s="2">
        <v>35</v>
      </c>
      <c r="H266" s="2">
        <v>24439</v>
      </c>
      <c r="I266" s="2">
        <v>7</v>
      </c>
      <c r="J266" s="2">
        <v>31</v>
      </c>
      <c r="K266" s="2">
        <v>24</v>
      </c>
      <c r="L266" s="2">
        <v>19</v>
      </c>
      <c r="M266" s="2">
        <v>2</v>
      </c>
    </row>
    <row r="267" spans="1:13" x14ac:dyDescent="0.25">
      <c r="A267" t="str">
        <f>VLOOKUP(F267,Employee!A:G,5,FALSE)</f>
        <v>Pulaski, Peter 1</v>
      </c>
      <c r="B267" t="str">
        <f>VLOOKUP(F267,Employee!A:H,7,FALSE)</f>
        <v>Jimson, Bill</v>
      </c>
      <c r="C267" t="s">
        <v>113</v>
      </c>
      <c r="D267" s="2">
        <v>201706</v>
      </c>
      <c r="E267" s="3">
        <v>42902</v>
      </c>
      <c r="F267" s="2">
        <v>12480</v>
      </c>
      <c r="G267" s="2">
        <v>36</v>
      </c>
      <c r="H267" s="2">
        <v>24333</v>
      </c>
      <c r="I267" s="2">
        <v>8</v>
      </c>
      <c r="J267" s="2">
        <v>35</v>
      </c>
      <c r="K267" s="2">
        <v>30</v>
      </c>
      <c r="L267" s="2">
        <v>23</v>
      </c>
      <c r="M267" s="2">
        <v>3</v>
      </c>
    </row>
    <row r="268" spans="1:13" x14ac:dyDescent="0.25">
      <c r="A268" t="str">
        <f>VLOOKUP(F268,Employee!A:G,5,FALSE)</f>
        <v>Ivanski, Igor</v>
      </c>
      <c r="B268" t="str">
        <f>VLOOKUP(F268,Employee!A:H,7,FALSE)</f>
        <v>Jimson, Bill</v>
      </c>
      <c r="C268" t="s">
        <v>113</v>
      </c>
      <c r="D268" s="2">
        <v>201706</v>
      </c>
      <c r="E268" s="3">
        <v>42903</v>
      </c>
      <c r="F268" s="2">
        <v>12473</v>
      </c>
      <c r="G268" s="2">
        <v>36</v>
      </c>
      <c r="H268" s="2">
        <v>24686</v>
      </c>
      <c r="I268" s="2">
        <v>9</v>
      </c>
      <c r="J268" s="2">
        <v>33</v>
      </c>
      <c r="K268" s="2">
        <v>24</v>
      </c>
      <c r="L268" s="2">
        <v>14</v>
      </c>
      <c r="M268" s="2">
        <v>3</v>
      </c>
    </row>
    <row r="269" spans="1:13" x14ac:dyDescent="0.25">
      <c r="A269" t="str">
        <f>VLOOKUP(F269,Employee!A:G,5,FALSE)</f>
        <v>Jeffries, Johnna</v>
      </c>
      <c r="B269" t="str">
        <f>VLOOKUP(F269,Employee!A:H,7,FALSE)</f>
        <v>Jimson, Bill</v>
      </c>
      <c r="C269" t="s">
        <v>113</v>
      </c>
      <c r="D269" s="2">
        <v>201706</v>
      </c>
      <c r="E269" s="3">
        <v>42903</v>
      </c>
      <c r="F269" s="2">
        <v>12474</v>
      </c>
      <c r="G269" s="2">
        <v>36</v>
      </c>
      <c r="H269" s="2">
        <v>25762</v>
      </c>
      <c r="I269" s="2">
        <v>8</v>
      </c>
      <c r="J269" s="2">
        <v>32</v>
      </c>
      <c r="K269" s="2">
        <v>21</v>
      </c>
      <c r="L269" s="2">
        <v>14</v>
      </c>
      <c r="M269" s="2">
        <v>3</v>
      </c>
    </row>
    <row r="270" spans="1:13" x14ac:dyDescent="0.25">
      <c r="A270" t="str">
        <f>VLOOKUP(F270,Employee!A:G,5,FALSE)</f>
        <v>Kippers, Kat</v>
      </c>
      <c r="B270" t="str">
        <f>VLOOKUP(F270,Employee!A:H,7,FALSE)</f>
        <v>Jimson, Bill</v>
      </c>
      <c r="C270" t="s">
        <v>113</v>
      </c>
      <c r="D270" s="2">
        <v>201706</v>
      </c>
      <c r="E270" s="3">
        <v>42903</v>
      </c>
      <c r="F270" s="2">
        <v>12475</v>
      </c>
      <c r="G270" s="2">
        <v>30</v>
      </c>
      <c r="H270" s="2">
        <v>24547</v>
      </c>
      <c r="I270" s="2">
        <v>5</v>
      </c>
      <c r="J270" s="2">
        <v>30</v>
      </c>
      <c r="K270" s="2">
        <v>24</v>
      </c>
      <c r="L270" s="2">
        <v>17</v>
      </c>
      <c r="M270" s="2">
        <v>3</v>
      </c>
    </row>
    <row r="271" spans="1:13" x14ac:dyDescent="0.25">
      <c r="A271" t="str">
        <f>VLOOKUP(F271,Employee!A:G,5,FALSE)</f>
        <v>Lipp, Larry</v>
      </c>
      <c r="B271" t="str">
        <f>VLOOKUP(F271,Employee!A:H,7,FALSE)</f>
        <v>Jimson, Bill</v>
      </c>
      <c r="C271" t="s">
        <v>113</v>
      </c>
      <c r="D271" s="2">
        <v>201706</v>
      </c>
      <c r="E271" s="3">
        <v>42903</v>
      </c>
      <c r="F271" s="2">
        <v>12476</v>
      </c>
      <c r="G271" s="2">
        <v>35</v>
      </c>
      <c r="H271" s="2">
        <v>24538</v>
      </c>
      <c r="I271" s="2">
        <v>7</v>
      </c>
      <c r="J271" s="2">
        <v>30</v>
      </c>
      <c r="K271" s="2">
        <v>25</v>
      </c>
      <c r="L271" s="2">
        <v>16</v>
      </c>
      <c r="M271" s="2">
        <v>3</v>
      </c>
    </row>
    <row r="272" spans="1:13" x14ac:dyDescent="0.25">
      <c r="A272" t="str">
        <f>VLOOKUP(F272,Employee!A:G,5,FALSE)</f>
        <v>Myers, Matt</v>
      </c>
      <c r="B272" t="str">
        <f>VLOOKUP(F272,Employee!A:H,7,FALSE)</f>
        <v>Jimson, Bill</v>
      </c>
      <c r="C272" t="s">
        <v>113</v>
      </c>
      <c r="D272" s="2">
        <v>201706</v>
      </c>
      <c r="E272" s="3">
        <v>42903</v>
      </c>
      <c r="F272" s="2">
        <v>12477</v>
      </c>
      <c r="G272" s="2">
        <v>35</v>
      </c>
      <c r="H272" s="2">
        <v>24230</v>
      </c>
      <c r="I272" s="2">
        <v>9</v>
      </c>
      <c r="J272" s="2">
        <v>31</v>
      </c>
      <c r="K272" s="2">
        <v>24</v>
      </c>
      <c r="L272" s="2">
        <v>19</v>
      </c>
      <c r="M272" s="2">
        <v>3</v>
      </c>
    </row>
    <row r="273" spans="1:13" x14ac:dyDescent="0.25">
      <c r="A273" t="str">
        <f>VLOOKUP(F273,Employee!A:G,5,FALSE)</f>
        <v>Nichols, Nana</v>
      </c>
      <c r="B273" t="str">
        <f>VLOOKUP(F273,Employee!A:H,7,FALSE)</f>
        <v>Jimson, Bill</v>
      </c>
      <c r="C273" t="s">
        <v>113</v>
      </c>
      <c r="D273" s="2">
        <v>201706</v>
      </c>
      <c r="E273" s="3">
        <v>42903</v>
      </c>
      <c r="F273" s="2">
        <v>12478</v>
      </c>
      <c r="G273" s="2">
        <v>33</v>
      </c>
      <c r="H273" s="2">
        <v>24803</v>
      </c>
      <c r="I273" s="2">
        <v>7</v>
      </c>
      <c r="J273" s="2">
        <v>29</v>
      </c>
      <c r="K273" s="2">
        <v>21</v>
      </c>
      <c r="L273" s="2">
        <v>14</v>
      </c>
      <c r="M273" s="2">
        <v>3</v>
      </c>
    </row>
    <row r="274" spans="1:13" x14ac:dyDescent="0.25">
      <c r="A274" t="str">
        <f>VLOOKUP(F274,Employee!A:G,5,FALSE)</f>
        <v>Ohlson, Octavius</v>
      </c>
      <c r="B274" t="str">
        <f>VLOOKUP(F274,Employee!A:H,7,FALSE)</f>
        <v>Jimson, Bill</v>
      </c>
      <c r="C274" t="s">
        <v>113</v>
      </c>
      <c r="D274" s="2">
        <v>201706</v>
      </c>
      <c r="E274" s="3">
        <v>42903</v>
      </c>
      <c r="F274" s="2">
        <v>12479</v>
      </c>
      <c r="G274" s="2">
        <v>31</v>
      </c>
      <c r="H274" s="2">
        <v>25658</v>
      </c>
      <c r="I274" s="2">
        <v>7</v>
      </c>
      <c r="J274" s="2">
        <v>29</v>
      </c>
      <c r="K274" s="2">
        <v>21</v>
      </c>
      <c r="L274" s="2">
        <v>14</v>
      </c>
      <c r="M274" s="2">
        <v>2</v>
      </c>
    </row>
    <row r="275" spans="1:13" x14ac:dyDescent="0.25">
      <c r="A275" t="str">
        <f>VLOOKUP(F275,Employee!A:G,5,FALSE)</f>
        <v>Thomas, Ted</v>
      </c>
      <c r="B275" t="str">
        <f>VLOOKUP(F275,Employee!A:H,7,FALSE)</f>
        <v>Oferten, Quinton</v>
      </c>
      <c r="C275" t="s">
        <v>113</v>
      </c>
      <c r="D275" s="2">
        <v>201706</v>
      </c>
      <c r="E275" s="3">
        <v>42903</v>
      </c>
      <c r="F275" s="2">
        <v>12483</v>
      </c>
      <c r="G275" s="2">
        <v>33</v>
      </c>
      <c r="H275" s="2">
        <v>24736</v>
      </c>
      <c r="I275" s="2">
        <v>10</v>
      </c>
      <c r="J275" s="2">
        <v>30</v>
      </c>
      <c r="K275" s="2">
        <v>22</v>
      </c>
      <c r="L275" s="2">
        <v>10</v>
      </c>
      <c r="M275" s="2">
        <v>4</v>
      </c>
    </row>
    <row r="276" spans="1:13" x14ac:dyDescent="0.25">
      <c r="A276" t="str">
        <f>VLOOKUP(F276,Employee!A:G,5,FALSE)</f>
        <v>Uvaldon, Ursala</v>
      </c>
      <c r="B276" t="str">
        <f>VLOOKUP(F276,Employee!A:H,7,FALSE)</f>
        <v>Oferten, Quinton</v>
      </c>
      <c r="C276" t="s">
        <v>113</v>
      </c>
      <c r="D276" s="2">
        <v>201706</v>
      </c>
      <c r="E276" s="3">
        <v>42903</v>
      </c>
      <c r="F276" s="2">
        <v>12484</v>
      </c>
      <c r="G276" s="2">
        <v>28</v>
      </c>
      <c r="H276" s="2">
        <v>25057</v>
      </c>
      <c r="I276" s="2">
        <v>6</v>
      </c>
      <c r="J276" s="2">
        <v>25</v>
      </c>
      <c r="K276" s="2">
        <v>15</v>
      </c>
      <c r="L276" s="2">
        <v>9</v>
      </c>
      <c r="M276" s="2">
        <v>3</v>
      </c>
    </row>
    <row r="277" spans="1:13" x14ac:dyDescent="0.25">
      <c r="A277" t="str">
        <f>VLOOKUP(F277,Employee!A:G,5,FALSE)</f>
        <v>Vindictive, Vinny</v>
      </c>
      <c r="B277" t="str">
        <f>VLOOKUP(F277,Employee!A:H,7,FALSE)</f>
        <v>Oferten, Quinton</v>
      </c>
      <c r="C277" t="s">
        <v>113</v>
      </c>
      <c r="D277" s="2">
        <v>201706</v>
      </c>
      <c r="E277" s="3">
        <v>42903</v>
      </c>
      <c r="F277" s="2">
        <v>12485</v>
      </c>
      <c r="G277" s="2">
        <v>31</v>
      </c>
      <c r="H277" s="2">
        <v>24706</v>
      </c>
      <c r="I277" s="2">
        <v>9</v>
      </c>
      <c r="J277" s="2">
        <v>28</v>
      </c>
      <c r="K277" s="2">
        <v>17</v>
      </c>
      <c r="L277" s="2">
        <v>10</v>
      </c>
      <c r="M277" s="2">
        <v>3</v>
      </c>
    </row>
    <row r="278" spans="1:13" x14ac:dyDescent="0.25">
      <c r="A278" t="str">
        <f>VLOOKUP(F278,Employee!A:G,5,FALSE)</f>
        <v>Williamson, Wilma</v>
      </c>
      <c r="B278" t="str">
        <f>VLOOKUP(F278,Employee!A:H,7,FALSE)</f>
        <v>Oferten, Quinton</v>
      </c>
      <c r="C278" t="s">
        <v>113</v>
      </c>
      <c r="D278" s="2">
        <v>201706</v>
      </c>
      <c r="E278" s="3">
        <v>42903</v>
      </c>
      <c r="F278" s="2">
        <v>12486</v>
      </c>
      <c r="G278" s="2">
        <v>32</v>
      </c>
      <c r="H278" s="2">
        <v>24475</v>
      </c>
      <c r="I278" s="2">
        <v>9</v>
      </c>
      <c r="J278" s="2">
        <v>30</v>
      </c>
      <c r="K278" s="2">
        <v>23</v>
      </c>
      <c r="L278" s="2">
        <v>13</v>
      </c>
      <c r="M278" s="2">
        <v>4</v>
      </c>
    </row>
    <row r="279" spans="1:13" x14ac:dyDescent="0.25">
      <c r="A279" t="str">
        <f>VLOOKUP(F279,Employee!A:G,5,FALSE)</f>
        <v>Younger, Yeti</v>
      </c>
      <c r="B279" t="str">
        <f>VLOOKUP(F279,Employee!A:H,7,FALSE)</f>
        <v>Oferten, Quinton</v>
      </c>
      <c r="C279" t="s">
        <v>113</v>
      </c>
      <c r="D279" s="2">
        <v>201706</v>
      </c>
      <c r="E279" s="3">
        <v>42903</v>
      </c>
      <c r="F279" s="2">
        <v>12487</v>
      </c>
      <c r="G279" s="2">
        <v>33</v>
      </c>
      <c r="H279" s="2">
        <v>25027</v>
      </c>
      <c r="I279" s="2">
        <v>8</v>
      </c>
      <c r="J279" s="2">
        <v>29</v>
      </c>
      <c r="K279" s="2">
        <v>20</v>
      </c>
      <c r="L279" s="2">
        <v>10</v>
      </c>
      <c r="M279" s="2">
        <v>3</v>
      </c>
    </row>
    <row r="280" spans="1:13" x14ac:dyDescent="0.25">
      <c r="A280" t="str">
        <f>VLOOKUP(F280,Employee!A:G,5,FALSE)</f>
        <v>Zwilowski, Zane</v>
      </c>
      <c r="B280" t="str">
        <f>VLOOKUP(F280,Employee!A:H,7,FALSE)</f>
        <v>Oferten, Quinton</v>
      </c>
      <c r="C280" t="s">
        <v>113</v>
      </c>
      <c r="D280" s="2">
        <v>201706</v>
      </c>
      <c r="E280" s="3">
        <v>42903</v>
      </c>
      <c r="F280" s="2">
        <v>12488</v>
      </c>
      <c r="G280" s="2">
        <v>29</v>
      </c>
      <c r="H280" s="2">
        <v>24553</v>
      </c>
      <c r="I280" s="2">
        <v>8</v>
      </c>
      <c r="J280" s="2">
        <v>25</v>
      </c>
      <c r="K280" s="2">
        <v>18</v>
      </c>
      <c r="L280" s="2">
        <v>7</v>
      </c>
      <c r="M280" s="2">
        <v>3</v>
      </c>
    </row>
    <row r="281" spans="1:13" x14ac:dyDescent="0.25">
      <c r="A281" t="str">
        <f>VLOOKUP(F281,Employee!A:G,5,FALSE)</f>
        <v>Abacus, Aaron</v>
      </c>
      <c r="B281" t="str">
        <f>VLOOKUP(F281,Employee!A:H,7,FALSE)</f>
        <v>Oferten, Quinton</v>
      </c>
      <c r="C281" t="s">
        <v>113</v>
      </c>
      <c r="D281" s="2">
        <v>201706</v>
      </c>
      <c r="E281" s="3">
        <v>42903</v>
      </c>
      <c r="F281" s="2">
        <v>12489</v>
      </c>
      <c r="G281" s="2">
        <v>30</v>
      </c>
      <c r="H281" s="2">
        <v>25304</v>
      </c>
      <c r="I281" s="2">
        <v>8</v>
      </c>
      <c r="J281" s="2">
        <v>26</v>
      </c>
      <c r="K281" s="2">
        <v>20</v>
      </c>
      <c r="L281" s="2">
        <v>8</v>
      </c>
      <c r="M281" s="2">
        <v>3</v>
      </c>
    </row>
    <row r="282" spans="1:13" x14ac:dyDescent="0.25">
      <c r="A282" t="str">
        <f>VLOOKUP(F282,Employee!A:G,5,FALSE)</f>
        <v>Anderson, Albert</v>
      </c>
      <c r="B282" t="str">
        <f>VLOOKUP(F282,Employee!A:H,7,FALSE)</f>
        <v>Winnerson, Aceona</v>
      </c>
      <c r="C282" t="s">
        <v>113</v>
      </c>
      <c r="D282" s="2">
        <v>201706</v>
      </c>
      <c r="E282" s="3">
        <v>42904</v>
      </c>
      <c r="F282" s="2">
        <v>12465</v>
      </c>
      <c r="G282" s="2">
        <v>38</v>
      </c>
      <c r="H282" s="2">
        <v>24530</v>
      </c>
      <c r="I282" s="2">
        <v>6</v>
      </c>
      <c r="J282" s="2">
        <v>38</v>
      </c>
      <c r="K282" s="2">
        <v>31</v>
      </c>
      <c r="L282" s="2">
        <v>24</v>
      </c>
      <c r="M282" s="2">
        <v>3</v>
      </c>
    </row>
    <row r="283" spans="1:13" x14ac:dyDescent="0.25">
      <c r="A283" t="str">
        <f>VLOOKUP(F283,Employee!A:G,5,FALSE)</f>
        <v>Binning, Bart</v>
      </c>
      <c r="B283" t="str">
        <f>VLOOKUP(F283,Employee!A:H,7,FALSE)</f>
        <v>Winnerson, Aceona</v>
      </c>
      <c r="C283" t="s">
        <v>113</v>
      </c>
      <c r="D283" s="2">
        <v>201706</v>
      </c>
      <c r="E283" s="3">
        <v>42904</v>
      </c>
      <c r="F283" s="2">
        <v>12466</v>
      </c>
      <c r="G283" s="2">
        <v>36</v>
      </c>
      <c r="H283" s="2">
        <v>24803</v>
      </c>
      <c r="I283" s="2">
        <v>6</v>
      </c>
      <c r="J283" s="2">
        <v>34</v>
      </c>
      <c r="K283" s="2">
        <v>28</v>
      </c>
      <c r="L283" s="2">
        <v>20</v>
      </c>
      <c r="M283" s="2">
        <v>2</v>
      </c>
    </row>
    <row r="284" spans="1:13" x14ac:dyDescent="0.25">
      <c r="A284" t="str">
        <f>VLOOKUP(F284,Employee!A:G,5,FALSE)</f>
        <v>Centerville, Cece</v>
      </c>
      <c r="B284" t="str">
        <f>VLOOKUP(F284,Employee!A:H,7,FALSE)</f>
        <v>Winnerson, Aceona</v>
      </c>
      <c r="C284" t="s">
        <v>113</v>
      </c>
      <c r="D284" s="2">
        <v>201706</v>
      </c>
      <c r="E284" s="3">
        <v>42904</v>
      </c>
      <c r="F284" s="2">
        <v>12467</v>
      </c>
      <c r="G284" s="2">
        <v>35</v>
      </c>
      <c r="H284" s="2">
        <v>24704</v>
      </c>
      <c r="I284" s="2">
        <v>7</v>
      </c>
      <c r="J284" s="2">
        <v>34</v>
      </c>
      <c r="K284" s="2">
        <v>30</v>
      </c>
      <c r="L284" s="2">
        <v>27</v>
      </c>
      <c r="M284" s="2">
        <v>2</v>
      </c>
    </row>
    <row r="285" spans="1:13" x14ac:dyDescent="0.25">
      <c r="A285" t="str">
        <f>VLOOKUP(F285,Employee!A:G,5,FALSE)</f>
        <v>Edgerton, Ethan</v>
      </c>
      <c r="B285" t="str">
        <f>VLOOKUP(F285,Employee!A:H,7,FALSE)</f>
        <v>Winnerson, Aceona</v>
      </c>
      <c r="C285" t="s">
        <v>113</v>
      </c>
      <c r="D285" s="2">
        <v>201706</v>
      </c>
      <c r="E285" s="3">
        <v>42904</v>
      </c>
      <c r="F285" s="2">
        <v>12469</v>
      </c>
      <c r="G285" s="2">
        <v>34</v>
      </c>
      <c r="H285" s="2">
        <v>24731</v>
      </c>
      <c r="I285" s="2">
        <v>6</v>
      </c>
      <c r="J285" s="2">
        <v>33</v>
      </c>
      <c r="K285" s="2">
        <v>28</v>
      </c>
      <c r="L285" s="2">
        <v>20</v>
      </c>
      <c r="M285" s="2">
        <v>2</v>
      </c>
    </row>
    <row r="286" spans="1:13" x14ac:dyDescent="0.25">
      <c r="A286" t="str">
        <f>VLOOKUP(F286,Employee!A:G,5,FALSE)</f>
        <v>Filipsano, Fiona</v>
      </c>
      <c r="B286" t="str">
        <f>VLOOKUP(F286,Employee!A:H,7,FALSE)</f>
        <v>Winnerson, Aceona</v>
      </c>
      <c r="C286" t="s">
        <v>113</v>
      </c>
      <c r="D286" s="2">
        <v>201706</v>
      </c>
      <c r="E286" s="3">
        <v>42904</v>
      </c>
      <c r="F286" s="2">
        <v>12470</v>
      </c>
      <c r="G286" s="2">
        <v>35</v>
      </c>
      <c r="H286" s="2">
        <v>24578</v>
      </c>
      <c r="I286" s="2">
        <v>5</v>
      </c>
      <c r="J286" s="2">
        <v>34</v>
      </c>
      <c r="K286" s="2">
        <v>25</v>
      </c>
      <c r="L286" s="2">
        <v>19</v>
      </c>
      <c r="M286" s="2">
        <v>2</v>
      </c>
    </row>
    <row r="287" spans="1:13" x14ac:dyDescent="0.25">
      <c r="A287" t="str">
        <f>VLOOKUP(F287,Employee!A:G,5,FALSE)</f>
        <v>Gee, Garry</v>
      </c>
      <c r="B287" t="str">
        <f>VLOOKUP(F287,Employee!A:H,7,FALSE)</f>
        <v>Winnerson, Aceona</v>
      </c>
      <c r="C287" t="s">
        <v>113</v>
      </c>
      <c r="D287" s="2">
        <v>201706</v>
      </c>
      <c r="E287" s="3">
        <v>42904</v>
      </c>
      <c r="F287" s="2">
        <v>12471</v>
      </c>
      <c r="G287" s="2">
        <v>40</v>
      </c>
      <c r="H287" s="2">
        <v>25603</v>
      </c>
      <c r="I287" s="2">
        <v>6</v>
      </c>
      <c r="J287" s="2">
        <v>36</v>
      </c>
      <c r="K287" s="2">
        <v>31</v>
      </c>
      <c r="L287" s="2">
        <v>22</v>
      </c>
      <c r="M287" s="2">
        <v>2</v>
      </c>
    </row>
    <row r="288" spans="1:13" x14ac:dyDescent="0.25">
      <c r="A288" t="str">
        <f>VLOOKUP(F288,Employee!A:G,5,FALSE)</f>
        <v>Harrison, Harold</v>
      </c>
      <c r="B288" t="str">
        <f>VLOOKUP(F288,Employee!A:H,7,FALSE)</f>
        <v>Winnerson, Aceona</v>
      </c>
      <c r="C288" t="s">
        <v>113</v>
      </c>
      <c r="D288" s="2">
        <v>201706</v>
      </c>
      <c r="E288" s="3">
        <v>42904</v>
      </c>
      <c r="F288" s="2">
        <v>12472</v>
      </c>
      <c r="G288" s="2">
        <v>36</v>
      </c>
      <c r="H288" s="2">
        <v>25324</v>
      </c>
      <c r="I288" s="2">
        <v>5</v>
      </c>
      <c r="J288" s="2">
        <v>35</v>
      </c>
      <c r="K288" s="2">
        <v>32</v>
      </c>
      <c r="L288" s="2">
        <v>28</v>
      </c>
      <c r="M288" s="2">
        <v>2</v>
      </c>
    </row>
    <row r="289" spans="1:13" x14ac:dyDescent="0.25">
      <c r="A289" t="str">
        <f>VLOOKUP(F289,Employee!A:G,5,FALSE)</f>
        <v>Anderson, Albert</v>
      </c>
      <c r="B289" t="str">
        <f>VLOOKUP(F289,Employee!A:H,7,FALSE)</f>
        <v>Winnerson, Aceona</v>
      </c>
      <c r="C289" t="s">
        <v>113</v>
      </c>
      <c r="D289" s="2">
        <v>201706</v>
      </c>
      <c r="E289" s="3">
        <v>42905</v>
      </c>
      <c r="F289" s="2">
        <v>12465</v>
      </c>
      <c r="G289" s="2">
        <v>34</v>
      </c>
      <c r="H289" s="2">
        <v>25904</v>
      </c>
      <c r="I289" s="2">
        <v>4</v>
      </c>
      <c r="J289" s="2">
        <v>33</v>
      </c>
      <c r="K289" s="2">
        <v>23</v>
      </c>
      <c r="L289" s="2">
        <v>19</v>
      </c>
      <c r="M289" s="2">
        <v>2</v>
      </c>
    </row>
    <row r="290" spans="1:13" x14ac:dyDescent="0.25">
      <c r="A290" t="str">
        <f>VLOOKUP(F290,Employee!A:G,5,FALSE)</f>
        <v>Binning, Bart</v>
      </c>
      <c r="B290" t="str">
        <f>VLOOKUP(F290,Employee!A:H,7,FALSE)</f>
        <v>Winnerson, Aceona</v>
      </c>
      <c r="C290" t="s">
        <v>113</v>
      </c>
      <c r="D290" s="2">
        <v>201706</v>
      </c>
      <c r="E290" s="3">
        <v>42905</v>
      </c>
      <c r="F290" s="2">
        <v>12466</v>
      </c>
      <c r="G290" s="2">
        <v>34</v>
      </c>
      <c r="H290" s="2">
        <v>25965</v>
      </c>
      <c r="I290" s="2">
        <v>5</v>
      </c>
      <c r="J290" s="2">
        <v>34</v>
      </c>
      <c r="K290" s="2">
        <v>24</v>
      </c>
      <c r="L290" s="2">
        <v>18</v>
      </c>
      <c r="M290" s="2">
        <v>2</v>
      </c>
    </row>
    <row r="291" spans="1:13" x14ac:dyDescent="0.25">
      <c r="A291" t="str">
        <f>VLOOKUP(F291,Employee!A:G,5,FALSE)</f>
        <v>Centerville, Cece</v>
      </c>
      <c r="B291" t="str">
        <f>VLOOKUP(F291,Employee!A:H,7,FALSE)</f>
        <v>Winnerson, Aceona</v>
      </c>
      <c r="C291" t="s">
        <v>113</v>
      </c>
      <c r="D291" s="2">
        <v>201706</v>
      </c>
      <c r="E291" s="3">
        <v>42905</v>
      </c>
      <c r="F291" s="2">
        <v>12467</v>
      </c>
      <c r="G291" s="2">
        <v>37</v>
      </c>
      <c r="H291" s="2">
        <v>25987</v>
      </c>
      <c r="I291" s="2">
        <v>5</v>
      </c>
      <c r="J291" s="2">
        <v>35</v>
      </c>
      <c r="K291" s="2">
        <v>30</v>
      </c>
      <c r="L291" s="2">
        <v>27</v>
      </c>
      <c r="M291" s="2">
        <v>2</v>
      </c>
    </row>
    <row r="292" spans="1:13" x14ac:dyDescent="0.25">
      <c r="A292" t="str">
        <f>VLOOKUP(F292,Employee!A:G,5,FALSE)</f>
        <v>Edgerton, Ethan</v>
      </c>
      <c r="B292" t="str">
        <f>VLOOKUP(F292,Employee!A:H,7,FALSE)</f>
        <v>Winnerson, Aceona</v>
      </c>
      <c r="C292" t="s">
        <v>113</v>
      </c>
      <c r="D292" s="2">
        <v>201706</v>
      </c>
      <c r="E292" s="3">
        <v>42905</v>
      </c>
      <c r="F292" s="2">
        <v>12469</v>
      </c>
      <c r="G292" s="2">
        <v>32</v>
      </c>
      <c r="H292" s="2">
        <v>25869</v>
      </c>
      <c r="I292" s="2">
        <v>4</v>
      </c>
      <c r="J292" s="2">
        <v>29</v>
      </c>
      <c r="K292" s="2">
        <v>21</v>
      </c>
      <c r="L292" s="2">
        <v>15</v>
      </c>
      <c r="M292" s="2">
        <v>2</v>
      </c>
    </row>
    <row r="293" spans="1:13" x14ac:dyDescent="0.25">
      <c r="A293" t="str">
        <f>VLOOKUP(F293,Employee!A:G,5,FALSE)</f>
        <v>Filipsano, Fiona</v>
      </c>
      <c r="B293" t="str">
        <f>VLOOKUP(F293,Employee!A:H,7,FALSE)</f>
        <v>Winnerson, Aceona</v>
      </c>
      <c r="C293" t="s">
        <v>113</v>
      </c>
      <c r="D293" s="2">
        <v>201706</v>
      </c>
      <c r="E293" s="3">
        <v>42905</v>
      </c>
      <c r="F293" s="2">
        <v>12470</v>
      </c>
      <c r="G293" s="2">
        <v>33</v>
      </c>
      <c r="H293" s="2">
        <v>25193</v>
      </c>
      <c r="I293" s="2">
        <v>4</v>
      </c>
      <c r="J293" s="2">
        <v>30</v>
      </c>
      <c r="K293" s="2">
        <v>25</v>
      </c>
      <c r="L293" s="2">
        <v>21</v>
      </c>
      <c r="M293" s="2">
        <v>2</v>
      </c>
    </row>
    <row r="294" spans="1:13" x14ac:dyDescent="0.25">
      <c r="A294" t="str">
        <f>VLOOKUP(F294,Employee!A:G,5,FALSE)</f>
        <v>Gee, Garry</v>
      </c>
      <c r="B294" t="str">
        <f>VLOOKUP(F294,Employee!A:H,7,FALSE)</f>
        <v>Winnerson, Aceona</v>
      </c>
      <c r="C294" t="s">
        <v>113</v>
      </c>
      <c r="D294" s="2">
        <v>201706</v>
      </c>
      <c r="E294" s="3">
        <v>42905</v>
      </c>
      <c r="F294" s="2">
        <v>12471</v>
      </c>
      <c r="G294" s="2">
        <v>38</v>
      </c>
      <c r="H294" s="2">
        <v>25133</v>
      </c>
      <c r="I294" s="2">
        <v>7</v>
      </c>
      <c r="J294" s="2">
        <v>36</v>
      </c>
      <c r="K294" s="2">
        <v>29</v>
      </c>
      <c r="L294" s="2">
        <v>26</v>
      </c>
      <c r="M294" s="2">
        <v>3</v>
      </c>
    </row>
    <row r="295" spans="1:13" x14ac:dyDescent="0.25">
      <c r="A295" t="str">
        <f>VLOOKUP(F295,Employee!A:G,5,FALSE)</f>
        <v>Harrison, Harold</v>
      </c>
      <c r="B295" t="str">
        <f>VLOOKUP(F295,Employee!A:H,7,FALSE)</f>
        <v>Winnerson, Aceona</v>
      </c>
      <c r="C295" t="s">
        <v>113</v>
      </c>
      <c r="D295" s="2">
        <v>201706</v>
      </c>
      <c r="E295" s="3">
        <v>42905</v>
      </c>
      <c r="F295" s="2">
        <v>12472</v>
      </c>
      <c r="G295" s="2">
        <v>34</v>
      </c>
      <c r="H295" s="2">
        <v>25478</v>
      </c>
      <c r="I295" s="2">
        <v>3</v>
      </c>
      <c r="J295" s="2">
        <v>31</v>
      </c>
      <c r="K295" s="2">
        <v>25</v>
      </c>
      <c r="L295" s="2">
        <v>19</v>
      </c>
      <c r="M295" s="2">
        <v>2</v>
      </c>
    </row>
    <row r="296" spans="1:13" x14ac:dyDescent="0.25">
      <c r="A296" t="str">
        <f>VLOOKUP(F296,Employee!A:G,5,FALSE)</f>
        <v>Ivanski, Igor</v>
      </c>
      <c r="B296" t="str">
        <f>VLOOKUP(F296,Employee!A:H,7,FALSE)</f>
        <v>Jimson, Bill</v>
      </c>
      <c r="C296" t="s">
        <v>113</v>
      </c>
      <c r="D296" s="2">
        <v>201706</v>
      </c>
      <c r="E296" s="3">
        <v>42905</v>
      </c>
      <c r="F296" s="2">
        <v>12473</v>
      </c>
      <c r="G296" s="2">
        <v>33</v>
      </c>
      <c r="H296" s="2">
        <v>25323</v>
      </c>
      <c r="I296" s="2">
        <v>7</v>
      </c>
      <c r="J296" s="2">
        <v>31</v>
      </c>
      <c r="K296" s="2">
        <v>20</v>
      </c>
      <c r="L296" s="2">
        <v>12</v>
      </c>
      <c r="M296" s="2">
        <v>2</v>
      </c>
    </row>
    <row r="297" spans="1:13" x14ac:dyDescent="0.25">
      <c r="A297" t="str">
        <f>VLOOKUP(F297,Employee!A:G,5,FALSE)</f>
        <v>Jeffries, Johnna</v>
      </c>
      <c r="B297" t="str">
        <f>VLOOKUP(F297,Employee!A:H,7,FALSE)</f>
        <v>Jimson, Bill</v>
      </c>
      <c r="C297" t="s">
        <v>113</v>
      </c>
      <c r="D297" s="2">
        <v>201706</v>
      </c>
      <c r="E297" s="3">
        <v>42905</v>
      </c>
      <c r="F297" s="2">
        <v>12474</v>
      </c>
      <c r="G297" s="2">
        <v>31</v>
      </c>
      <c r="H297" s="2">
        <v>25994</v>
      </c>
      <c r="I297" s="2">
        <v>6</v>
      </c>
      <c r="J297" s="2">
        <v>31</v>
      </c>
      <c r="K297" s="2">
        <v>24</v>
      </c>
      <c r="L297" s="2">
        <v>15</v>
      </c>
      <c r="M297" s="2">
        <v>2</v>
      </c>
    </row>
    <row r="298" spans="1:13" x14ac:dyDescent="0.25">
      <c r="A298" t="str">
        <f>VLOOKUP(F298,Employee!A:G,5,FALSE)</f>
        <v>Kippers, Kat</v>
      </c>
      <c r="B298" t="str">
        <f>VLOOKUP(F298,Employee!A:H,7,FALSE)</f>
        <v>Jimson, Bill</v>
      </c>
      <c r="C298" t="s">
        <v>113</v>
      </c>
      <c r="D298" s="2">
        <v>201706</v>
      </c>
      <c r="E298" s="3">
        <v>42905</v>
      </c>
      <c r="F298" s="2">
        <v>12475</v>
      </c>
      <c r="G298" s="2">
        <v>31</v>
      </c>
      <c r="H298" s="2">
        <v>24574</v>
      </c>
      <c r="I298" s="2">
        <v>7</v>
      </c>
      <c r="J298" s="2">
        <v>30</v>
      </c>
      <c r="K298" s="2">
        <v>20</v>
      </c>
      <c r="L298" s="2">
        <v>15</v>
      </c>
      <c r="M298" s="2">
        <v>3</v>
      </c>
    </row>
    <row r="299" spans="1:13" x14ac:dyDescent="0.25">
      <c r="A299" t="str">
        <f>VLOOKUP(F299,Employee!A:G,5,FALSE)</f>
        <v>Lipp, Larry</v>
      </c>
      <c r="B299" t="str">
        <f>VLOOKUP(F299,Employee!A:H,7,FALSE)</f>
        <v>Jimson, Bill</v>
      </c>
      <c r="C299" t="s">
        <v>113</v>
      </c>
      <c r="D299" s="2">
        <v>201706</v>
      </c>
      <c r="E299" s="3">
        <v>42905</v>
      </c>
      <c r="F299" s="2">
        <v>12476</v>
      </c>
      <c r="G299" s="2">
        <v>34</v>
      </c>
      <c r="H299" s="2">
        <v>25248</v>
      </c>
      <c r="I299" s="2">
        <v>7</v>
      </c>
      <c r="J299" s="2">
        <v>33</v>
      </c>
      <c r="K299" s="2">
        <v>22</v>
      </c>
      <c r="L299" s="2">
        <v>17</v>
      </c>
      <c r="M299" s="2">
        <v>3</v>
      </c>
    </row>
    <row r="300" spans="1:13" x14ac:dyDescent="0.25">
      <c r="A300" t="str">
        <f>VLOOKUP(F300,Employee!A:G,5,FALSE)</f>
        <v>Myers, Matt</v>
      </c>
      <c r="B300" t="str">
        <f>VLOOKUP(F300,Employee!A:H,7,FALSE)</f>
        <v>Jimson, Bill</v>
      </c>
      <c r="C300" t="s">
        <v>113</v>
      </c>
      <c r="D300" s="2">
        <v>201706</v>
      </c>
      <c r="E300" s="3">
        <v>42905</v>
      </c>
      <c r="F300" s="2">
        <v>12477</v>
      </c>
      <c r="G300" s="2">
        <v>35</v>
      </c>
      <c r="H300" s="2">
        <v>24525</v>
      </c>
      <c r="I300" s="2">
        <v>6</v>
      </c>
      <c r="J300" s="2">
        <v>34</v>
      </c>
      <c r="K300" s="2">
        <v>23</v>
      </c>
      <c r="L300" s="2">
        <v>16</v>
      </c>
      <c r="M300" s="2">
        <v>3</v>
      </c>
    </row>
    <row r="301" spans="1:13" x14ac:dyDescent="0.25">
      <c r="A301" t="str">
        <f>VLOOKUP(F301,Employee!A:G,5,FALSE)</f>
        <v>Nichols, Nana</v>
      </c>
      <c r="B301" t="str">
        <f>VLOOKUP(F301,Employee!A:H,7,FALSE)</f>
        <v>Jimson, Bill</v>
      </c>
      <c r="C301" t="s">
        <v>113</v>
      </c>
      <c r="D301" s="2">
        <v>201706</v>
      </c>
      <c r="E301" s="3">
        <v>42905</v>
      </c>
      <c r="F301" s="2">
        <v>12478</v>
      </c>
      <c r="G301" s="2">
        <v>34</v>
      </c>
      <c r="H301" s="2">
        <v>24801</v>
      </c>
      <c r="I301" s="2">
        <v>7</v>
      </c>
      <c r="J301" s="2">
        <v>30</v>
      </c>
      <c r="K301" s="2">
        <v>25</v>
      </c>
      <c r="L301" s="2">
        <v>17</v>
      </c>
      <c r="M301" s="2">
        <v>2</v>
      </c>
    </row>
    <row r="302" spans="1:13" x14ac:dyDescent="0.25">
      <c r="A302" t="str">
        <f>VLOOKUP(F302,Employee!A:G,5,FALSE)</f>
        <v>Ohlson, Octavius</v>
      </c>
      <c r="B302" t="str">
        <f>VLOOKUP(F302,Employee!A:H,7,FALSE)</f>
        <v>Jimson, Bill</v>
      </c>
      <c r="C302" t="s">
        <v>113</v>
      </c>
      <c r="D302" s="2">
        <v>201706</v>
      </c>
      <c r="E302" s="3">
        <v>42905</v>
      </c>
      <c r="F302" s="2">
        <v>12479</v>
      </c>
      <c r="G302" s="2">
        <v>34</v>
      </c>
      <c r="H302" s="2">
        <v>24894</v>
      </c>
      <c r="I302" s="2">
        <v>9</v>
      </c>
      <c r="J302" s="2">
        <v>32</v>
      </c>
      <c r="K302" s="2">
        <v>24</v>
      </c>
      <c r="L302" s="2">
        <v>15</v>
      </c>
      <c r="M302" s="2">
        <v>2</v>
      </c>
    </row>
    <row r="303" spans="1:13" x14ac:dyDescent="0.25">
      <c r="A303" t="str">
        <f>VLOOKUP(F303,Employee!A:G,5,FALSE)</f>
        <v>Pulaski, Peter 1</v>
      </c>
      <c r="B303" t="str">
        <f>VLOOKUP(F303,Employee!A:H,7,FALSE)</f>
        <v>Jimson, Bill</v>
      </c>
      <c r="C303" t="s">
        <v>113</v>
      </c>
      <c r="D303" s="2">
        <v>201706</v>
      </c>
      <c r="E303" s="3">
        <v>42905</v>
      </c>
      <c r="F303" s="2">
        <v>12480</v>
      </c>
      <c r="G303" s="2">
        <v>36</v>
      </c>
      <c r="H303" s="2">
        <v>24064</v>
      </c>
      <c r="I303" s="2">
        <v>6</v>
      </c>
      <c r="J303" s="2">
        <v>34</v>
      </c>
      <c r="K303" s="2">
        <v>24</v>
      </c>
      <c r="L303" s="2">
        <v>15</v>
      </c>
      <c r="M303" s="2">
        <v>4</v>
      </c>
    </row>
    <row r="304" spans="1:13" x14ac:dyDescent="0.25">
      <c r="A304" t="str">
        <f>VLOOKUP(F304,Employee!A:G,5,FALSE)</f>
        <v>Sanders, Sammi</v>
      </c>
      <c r="B304" t="str">
        <f>VLOOKUP(F304,Employee!A:H,7,FALSE)</f>
        <v>Oferten, Quinton</v>
      </c>
      <c r="C304" t="s">
        <v>113</v>
      </c>
      <c r="D304" s="2">
        <v>201706</v>
      </c>
      <c r="E304" s="3">
        <v>42905</v>
      </c>
      <c r="F304" s="2">
        <v>12482</v>
      </c>
      <c r="G304" s="2">
        <v>28</v>
      </c>
      <c r="H304" s="2">
        <v>24476</v>
      </c>
      <c r="I304" s="2">
        <v>8</v>
      </c>
      <c r="J304" s="2">
        <v>24</v>
      </c>
      <c r="K304" s="2">
        <v>17</v>
      </c>
      <c r="L304" s="2">
        <v>10</v>
      </c>
      <c r="M304" s="2">
        <v>3</v>
      </c>
    </row>
    <row r="305" spans="1:13" x14ac:dyDescent="0.25">
      <c r="A305" t="str">
        <f>VLOOKUP(F305,Employee!A:G,5,FALSE)</f>
        <v>Thomas, Ted</v>
      </c>
      <c r="B305" t="str">
        <f>VLOOKUP(F305,Employee!A:H,7,FALSE)</f>
        <v>Oferten, Quinton</v>
      </c>
      <c r="C305" t="s">
        <v>113</v>
      </c>
      <c r="D305" s="2">
        <v>201706</v>
      </c>
      <c r="E305" s="3">
        <v>42905</v>
      </c>
      <c r="F305" s="2">
        <v>12483</v>
      </c>
      <c r="G305" s="2">
        <v>29</v>
      </c>
      <c r="H305" s="2">
        <v>25706</v>
      </c>
      <c r="I305" s="2">
        <v>7</v>
      </c>
      <c r="J305" s="2">
        <v>25</v>
      </c>
      <c r="K305" s="2">
        <v>17</v>
      </c>
      <c r="L305" s="2">
        <v>9</v>
      </c>
      <c r="M305" s="2">
        <v>3</v>
      </c>
    </row>
    <row r="306" spans="1:13" x14ac:dyDescent="0.25">
      <c r="A306" t="str">
        <f>VLOOKUP(F306,Employee!A:G,5,FALSE)</f>
        <v>Uvaldon, Ursala</v>
      </c>
      <c r="B306" t="str">
        <f>VLOOKUP(F306,Employee!A:H,7,FALSE)</f>
        <v>Oferten, Quinton</v>
      </c>
      <c r="C306" t="s">
        <v>113</v>
      </c>
      <c r="D306" s="2">
        <v>201706</v>
      </c>
      <c r="E306" s="3">
        <v>42905</v>
      </c>
      <c r="F306" s="2">
        <v>12484</v>
      </c>
      <c r="G306" s="2">
        <v>28</v>
      </c>
      <c r="H306" s="2">
        <v>25330</v>
      </c>
      <c r="I306" s="2">
        <v>7</v>
      </c>
      <c r="J306" s="2">
        <v>25</v>
      </c>
      <c r="K306" s="2">
        <v>17</v>
      </c>
      <c r="L306" s="2">
        <v>10</v>
      </c>
      <c r="M306" s="2">
        <v>3</v>
      </c>
    </row>
    <row r="307" spans="1:13" x14ac:dyDescent="0.25">
      <c r="A307" t="str">
        <f>VLOOKUP(F307,Employee!A:G,5,FALSE)</f>
        <v>Vindictive, Vinny</v>
      </c>
      <c r="B307" t="str">
        <f>VLOOKUP(F307,Employee!A:H,7,FALSE)</f>
        <v>Oferten, Quinton</v>
      </c>
      <c r="C307" t="s">
        <v>113</v>
      </c>
      <c r="D307" s="2">
        <v>201706</v>
      </c>
      <c r="E307" s="3">
        <v>42905</v>
      </c>
      <c r="F307" s="2">
        <v>12485</v>
      </c>
      <c r="G307" s="2">
        <v>29</v>
      </c>
      <c r="H307" s="2">
        <v>25089</v>
      </c>
      <c r="I307" s="2">
        <v>6</v>
      </c>
      <c r="J307" s="2">
        <v>28</v>
      </c>
      <c r="K307" s="2">
        <v>19</v>
      </c>
      <c r="L307" s="2">
        <v>11</v>
      </c>
      <c r="M307" s="2">
        <v>3</v>
      </c>
    </row>
    <row r="308" spans="1:13" x14ac:dyDescent="0.25">
      <c r="A308" t="str">
        <f>VLOOKUP(F308,Employee!A:G,5,FALSE)</f>
        <v>Williamson, Wilma</v>
      </c>
      <c r="B308" t="str">
        <f>VLOOKUP(F308,Employee!A:H,7,FALSE)</f>
        <v>Oferten, Quinton</v>
      </c>
      <c r="C308" t="s">
        <v>113</v>
      </c>
      <c r="D308" s="2">
        <v>201706</v>
      </c>
      <c r="E308" s="3">
        <v>42905</v>
      </c>
      <c r="F308" s="2">
        <v>12486</v>
      </c>
      <c r="G308" s="2">
        <v>31</v>
      </c>
      <c r="H308" s="2">
        <v>25130</v>
      </c>
      <c r="I308" s="2">
        <v>8</v>
      </c>
      <c r="J308" s="2">
        <v>28</v>
      </c>
      <c r="K308" s="2">
        <v>17</v>
      </c>
      <c r="L308" s="2">
        <v>9</v>
      </c>
      <c r="M308" s="2">
        <v>3</v>
      </c>
    </row>
    <row r="309" spans="1:13" x14ac:dyDescent="0.25">
      <c r="A309" t="str">
        <f>VLOOKUP(F309,Employee!A:G,5,FALSE)</f>
        <v>Younger, Yeti</v>
      </c>
      <c r="B309" t="str">
        <f>VLOOKUP(F309,Employee!A:H,7,FALSE)</f>
        <v>Oferten, Quinton</v>
      </c>
      <c r="C309" t="s">
        <v>113</v>
      </c>
      <c r="D309" s="2">
        <v>201706</v>
      </c>
      <c r="E309" s="3">
        <v>42905</v>
      </c>
      <c r="F309" s="2">
        <v>12487</v>
      </c>
      <c r="G309" s="2">
        <v>32</v>
      </c>
      <c r="H309" s="2">
        <v>24439</v>
      </c>
      <c r="I309" s="2">
        <v>7</v>
      </c>
      <c r="J309" s="2">
        <v>28</v>
      </c>
      <c r="K309" s="2">
        <v>20</v>
      </c>
      <c r="L309" s="2">
        <v>8</v>
      </c>
      <c r="M309" s="2">
        <v>3</v>
      </c>
    </row>
    <row r="310" spans="1:13" x14ac:dyDescent="0.25">
      <c r="A310" t="str">
        <f>VLOOKUP(F310,Employee!A:G,5,FALSE)</f>
        <v>Zwilowski, Zane</v>
      </c>
      <c r="B310" t="str">
        <f>VLOOKUP(F310,Employee!A:H,7,FALSE)</f>
        <v>Oferten, Quinton</v>
      </c>
      <c r="C310" t="s">
        <v>113</v>
      </c>
      <c r="D310" s="2">
        <v>201706</v>
      </c>
      <c r="E310" s="3">
        <v>42905</v>
      </c>
      <c r="F310" s="2">
        <v>12488</v>
      </c>
      <c r="G310" s="2">
        <v>32</v>
      </c>
      <c r="H310" s="2">
        <v>24644</v>
      </c>
      <c r="I310" s="2">
        <v>10</v>
      </c>
      <c r="J310" s="2">
        <v>27</v>
      </c>
      <c r="K310" s="2">
        <v>17</v>
      </c>
      <c r="L310" s="2">
        <v>9</v>
      </c>
      <c r="M310" s="2">
        <v>4</v>
      </c>
    </row>
    <row r="311" spans="1:13" x14ac:dyDescent="0.25">
      <c r="A311" t="str">
        <f>VLOOKUP(F311,Employee!A:G,5,FALSE)</f>
        <v>Abacus, Aaron</v>
      </c>
      <c r="B311" t="str">
        <f>VLOOKUP(F311,Employee!A:H,7,FALSE)</f>
        <v>Oferten, Quinton</v>
      </c>
      <c r="C311" t="s">
        <v>113</v>
      </c>
      <c r="D311" s="2">
        <v>201706</v>
      </c>
      <c r="E311" s="3">
        <v>42905</v>
      </c>
      <c r="F311" s="2">
        <v>12489</v>
      </c>
      <c r="G311" s="2">
        <v>30</v>
      </c>
      <c r="H311" s="2">
        <v>24275</v>
      </c>
      <c r="I311" s="2">
        <v>8</v>
      </c>
      <c r="J311" s="2">
        <v>27</v>
      </c>
      <c r="K311" s="2">
        <v>16</v>
      </c>
      <c r="L311" s="2">
        <v>7</v>
      </c>
      <c r="M311" s="2">
        <v>3</v>
      </c>
    </row>
    <row r="312" spans="1:13" x14ac:dyDescent="0.25">
      <c r="A312" t="str">
        <f>VLOOKUP(F312,Employee!A:G,5,FALSE)</f>
        <v>Anderson, Albert</v>
      </c>
      <c r="B312" t="str">
        <f>VLOOKUP(F312,Employee!A:H,7,FALSE)</f>
        <v>Winnerson, Aceona</v>
      </c>
      <c r="C312" t="s">
        <v>113</v>
      </c>
      <c r="D312" s="2">
        <v>201706</v>
      </c>
      <c r="E312" s="3">
        <v>42906</v>
      </c>
      <c r="F312" s="2">
        <v>12465</v>
      </c>
      <c r="G312" s="2">
        <v>38</v>
      </c>
      <c r="H312" s="2">
        <v>25383</v>
      </c>
      <c r="I312" s="2">
        <v>5</v>
      </c>
      <c r="J312" s="2">
        <v>34</v>
      </c>
      <c r="K312" s="2">
        <v>29</v>
      </c>
      <c r="L312" s="2">
        <v>26</v>
      </c>
      <c r="M312" s="2">
        <v>2</v>
      </c>
    </row>
    <row r="313" spans="1:13" x14ac:dyDescent="0.25">
      <c r="A313" t="str">
        <f>VLOOKUP(F313,Employee!A:G,5,FALSE)</f>
        <v>Binning, Bart</v>
      </c>
      <c r="B313" t="str">
        <f>VLOOKUP(F313,Employee!A:H,7,FALSE)</f>
        <v>Winnerson, Aceona</v>
      </c>
      <c r="C313" t="s">
        <v>113</v>
      </c>
      <c r="D313" s="2">
        <v>201706</v>
      </c>
      <c r="E313" s="3">
        <v>42906</v>
      </c>
      <c r="F313" s="2">
        <v>12466</v>
      </c>
      <c r="G313" s="2">
        <v>33</v>
      </c>
      <c r="H313" s="2">
        <v>25500</v>
      </c>
      <c r="I313" s="2">
        <v>5</v>
      </c>
      <c r="J313" s="2">
        <v>31</v>
      </c>
      <c r="K313" s="2">
        <v>26</v>
      </c>
      <c r="L313" s="2">
        <v>22</v>
      </c>
      <c r="M313" s="2">
        <v>2</v>
      </c>
    </row>
    <row r="314" spans="1:13" x14ac:dyDescent="0.25">
      <c r="A314" t="str">
        <f>VLOOKUP(F314,Employee!A:G,5,FALSE)</f>
        <v>Centerville, Cece</v>
      </c>
      <c r="B314" t="str">
        <f>VLOOKUP(F314,Employee!A:H,7,FALSE)</f>
        <v>Winnerson, Aceona</v>
      </c>
      <c r="C314" t="s">
        <v>113</v>
      </c>
      <c r="D314" s="2">
        <v>201706</v>
      </c>
      <c r="E314" s="3">
        <v>42906</v>
      </c>
      <c r="F314" s="2">
        <v>12467</v>
      </c>
      <c r="G314" s="2">
        <v>36</v>
      </c>
      <c r="H314" s="2">
        <v>24117</v>
      </c>
      <c r="I314" s="2">
        <v>4</v>
      </c>
      <c r="J314" s="2">
        <v>34</v>
      </c>
      <c r="K314" s="2">
        <v>24</v>
      </c>
      <c r="L314" s="2">
        <v>21</v>
      </c>
      <c r="M314" s="2">
        <v>2</v>
      </c>
    </row>
    <row r="315" spans="1:13" x14ac:dyDescent="0.25">
      <c r="A315" t="str">
        <f>VLOOKUP(F315,Employee!A:G,5,FALSE)</f>
        <v>Davenport, Davina</v>
      </c>
      <c r="B315" t="str">
        <f>VLOOKUP(F315,Employee!A:H,7,FALSE)</f>
        <v>Winnerson, Aceona</v>
      </c>
      <c r="C315" t="s">
        <v>113</v>
      </c>
      <c r="D315" s="2">
        <v>201706</v>
      </c>
      <c r="E315" s="3">
        <v>42906</v>
      </c>
      <c r="F315" s="2">
        <v>12468</v>
      </c>
      <c r="G315" s="2">
        <v>36</v>
      </c>
      <c r="H315" s="2">
        <v>25417</v>
      </c>
      <c r="I315" s="2">
        <v>6</v>
      </c>
      <c r="J315" s="2">
        <v>33</v>
      </c>
      <c r="K315" s="2">
        <v>26</v>
      </c>
      <c r="L315" s="2">
        <v>21</v>
      </c>
      <c r="M315" s="2">
        <v>2</v>
      </c>
    </row>
    <row r="316" spans="1:13" x14ac:dyDescent="0.25">
      <c r="A316" t="str">
        <f>VLOOKUP(F316,Employee!A:G,5,FALSE)</f>
        <v>Edgerton, Ethan</v>
      </c>
      <c r="B316" t="str">
        <f>VLOOKUP(F316,Employee!A:H,7,FALSE)</f>
        <v>Winnerson, Aceona</v>
      </c>
      <c r="C316" t="s">
        <v>113</v>
      </c>
      <c r="D316" s="2">
        <v>201706</v>
      </c>
      <c r="E316" s="3">
        <v>42906</v>
      </c>
      <c r="F316" s="2">
        <v>12469</v>
      </c>
      <c r="G316" s="2">
        <v>34</v>
      </c>
      <c r="H316" s="2">
        <v>25318</v>
      </c>
      <c r="I316" s="2">
        <v>4</v>
      </c>
      <c r="J316" s="2">
        <v>33</v>
      </c>
      <c r="K316" s="2">
        <v>24</v>
      </c>
      <c r="L316" s="2">
        <v>21</v>
      </c>
      <c r="M316" s="2">
        <v>2</v>
      </c>
    </row>
    <row r="317" spans="1:13" x14ac:dyDescent="0.25">
      <c r="A317" t="str">
        <f>VLOOKUP(F317,Employee!A:G,5,FALSE)</f>
        <v>Filipsano, Fiona</v>
      </c>
      <c r="B317" t="str">
        <f>VLOOKUP(F317,Employee!A:H,7,FALSE)</f>
        <v>Winnerson, Aceona</v>
      </c>
      <c r="C317" t="s">
        <v>113</v>
      </c>
      <c r="D317" s="2">
        <v>201706</v>
      </c>
      <c r="E317" s="3">
        <v>42906</v>
      </c>
      <c r="F317" s="2">
        <v>12470</v>
      </c>
      <c r="G317" s="2">
        <v>32</v>
      </c>
      <c r="H317" s="2">
        <v>25872</v>
      </c>
      <c r="I317" s="2">
        <v>4</v>
      </c>
      <c r="J317" s="2">
        <v>30</v>
      </c>
      <c r="K317" s="2">
        <v>23</v>
      </c>
      <c r="L317" s="2">
        <v>20</v>
      </c>
      <c r="M317" s="2">
        <v>2</v>
      </c>
    </row>
    <row r="318" spans="1:13" x14ac:dyDescent="0.25">
      <c r="A318" t="str">
        <f>VLOOKUP(F318,Employee!A:G,5,FALSE)</f>
        <v>Gee, Garry</v>
      </c>
      <c r="B318" t="str">
        <f>VLOOKUP(F318,Employee!A:H,7,FALSE)</f>
        <v>Winnerson, Aceona</v>
      </c>
      <c r="C318" t="s">
        <v>113</v>
      </c>
      <c r="D318" s="2">
        <v>201706</v>
      </c>
      <c r="E318" s="3">
        <v>42906</v>
      </c>
      <c r="F318" s="2">
        <v>12471</v>
      </c>
      <c r="G318" s="2">
        <v>40</v>
      </c>
      <c r="H318" s="2">
        <v>24078</v>
      </c>
      <c r="I318" s="2">
        <v>5</v>
      </c>
      <c r="J318" s="2">
        <v>36</v>
      </c>
      <c r="K318" s="2">
        <v>29</v>
      </c>
      <c r="L318" s="2">
        <v>26</v>
      </c>
      <c r="M318" s="2">
        <v>3</v>
      </c>
    </row>
    <row r="319" spans="1:13" x14ac:dyDescent="0.25">
      <c r="A319" t="str">
        <f>VLOOKUP(F319,Employee!A:G,5,FALSE)</f>
        <v>Harrison, Harold</v>
      </c>
      <c r="B319" t="str">
        <f>VLOOKUP(F319,Employee!A:H,7,FALSE)</f>
        <v>Winnerson, Aceona</v>
      </c>
      <c r="C319" t="s">
        <v>113</v>
      </c>
      <c r="D319" s="2">
        <v>201706</v>
      </c>
      <c r="E319" s="3">
        <v>42906</v>
      </c>
      <c r="F319" s="2">
        <v>12472</v>
      </c>
      <c r="G319" s="2">
        <v>39</v>
      </c>
      <c r="H319" s="2">
        <v>25301</v>
      </c>
      <c r="I319" s="2">
        <v>5</v>
      </c>
      <c r="J319" s="2">
        <v>37</v>
      </c>
      <c r="K319" s="2">
        <v>33</v>
      </c>
      <c r="L319" s="2">
        <v>28</v>
      </c>
      <c r="M319" s="2">
        <v>2</v>
      </c>
    </row>
    <row r="320" spans="1:13" x14ac:dyDescent="0.25">
      <c r="A320" t="str">
        <f>VLOOKUP(F320,Employee!A:G,5,FALSE)</f>
        <v>Ivanski, Igor</v>
      </c>
      <c r="B320" t="str">
        <f>VLOOKUP(F320,Employee!A:H,7,FALSE)</f>
        <v>Jimson, Bill</v>
      </c>
      <c r="C320" t="s">
        <v>113</v>
      </c>
      <c r="D320" s="2">
        <v>201706</v>
      </c>
      <c r="E320" s="3">
        <v>42906</v>
      </c>
      <c r="F320" s="2">
        <v>12473</v>
      </c>
      <c r="G320" s="2">
        <v>34</v>
      </c>
      <c r="H320" s="2">
        <v>24609</v>
      </c>
      <c r="I320" s="2">
        <v>5</v>
      </c>
      <c r="J320" s="2">
        <v>33</v>
      </c>
      <c r="K320" s="2">
        <v>23</v>
      </c>
      <c r="L320" s="2">
        <v>16</v>
      </c>
      <c r="M320" s="2">
        <v>3</v>
      </c>
    </row>
    <row r="321" spans="1:13" x14ac:dyDescent="0.25">
      <c r="A321" t="str">
        <f>VLOOKUP(F321,Employee!A:G,5,FALSE)</f>
        <v>Jeffries, Johnna</v>
      </c>
      <c r="B321" t="str">
        <f>VLOOKUP(F321,Employee!A:H,7,FALSE)</f>
        <v>Jimson, Bill</v>
      </c>
      <c r="C321" t="s">
        <v>113</v>
      </c>
      <c r="D321" s="2">
        <v>201706</v>
      </c>
      <c r="E321" s="3">
        <v>42906</v>
      </c>
      <c r="F321" s="2">
        <v>12474</v>
      </c>
      <c r="G321" s="2">
        <v>30</v>
      </c>
      <c r="H321" s="2">
        <v>25074</v>
      </c>
      <c r="I321" s="2">
        <v>6</v>
      </c>
      <c r="J321" s="2">
        <v>27</v>
      </c>
      <c r="K321" s="2">
        <v>20</v>
      </c>
      <c r="L321" s="2">
        <v>14</v>
      </c>
      <c r="M321" s="2">
        <v>3</v>
      </c>
    </row>
    <row r="322" spans="1:13" x14ac:dyDescent="0.25">
      <c r="A322" t="str">
        <f>VLOOKUP(F322,Employee!A:G,5,FALSE)</f>
        <v>Kippers, Kat</v>
      </c>
      <c r="B322" t="str">
        <f>VLOOKUP(F322,Employee!A:H,7,FALSE)</f>
        <v>Jimson, Bill</v>
      </c>
      <c r="C322" t="s">
        <v>113</v>
      </c>
      <c r="D322" s="2">
        <v>201706</v>
      </c>
      <c r="E322" s="3">
        <v>42906</v>
      </c>
      <c r="F322" s="2">
        <v>12475</v>
      </c>
      <c r="G322" s="2">
        <v>36</v>
      </c>
      <c r="H322" s="2">
        <v>25109</v>
      </c>
      <c r="I322" s="2">
        <v>9</v>
      </c>
      <c r="J322" s="2">
        <v>32</v>
      </c>
      <c r="K322" s="2">
        <v>27</v>
      </c>
      <c r="L322" s="2">
        <v>19</v>
      </c>
      <c r="M322" s="2">
        <v>3</v>
      </c>
    </row>
    <row r="323" spans="1:13" x14ac:dyDescent="0.25">
      <c r="A323" t="str">
        <f>VLOOKUP(F323,Employee!A:G,5,FALSE)</f>
        <v>Lipp, Larry</v>
      </c>
      <c r="B323" t="str">
        <f>VLOOKUP(F323,Employee!A:H,7,FALSE)</f>
        <v>Jimson, Bill</v>
      </c>
      <c r="C323" t="s">
        <v>113</v>
      </c>
      <c r="D323" s="2">
        <v>201706</v>
      </c>
      <c r="E323" s="3">
        <v>42906</v>
      </c>
      <c r="F323" s="2">
        <v>12476</v>
      </c>
      <c r="G323" s="2">
        <v>31</v>
      </c>
      <c r="H323" s="2">
        <v>24208</v>
      </c>
      <c r="I323" s="2">
        <v>6</v>
      </c>
      <c r="J323" s="2">
        <v>31</v>
      </c>
      <c r="K323" s="2">
        <v>23</v>
      </c>
      <c r="L323" s="2">
        <v>18</v>
      </c>
      <c r="M323" s="2">
        <v>3</v>
      </c>
    </row>
    <row r="324" spans="1:13" x14ac:dyDescent="0.25">
      <c r="A324" t="str">
        <f>VLOOKUP(F324,Employee!A:G,5,FALSE)</f>
        <v>Myers, Matt</v>
      </c>
      <c r="B324" t="str">
        <f>VLOOKUP(F324,Employee!A:H,7,FALSE)</f>
        <v>Jimson, Bill</v>
      </c>
      <c r="C324" t="s">
        <v>113</v>
      </c>
      <c r="D324" s="2">
        <v>201706</v>
      </c>
      <c r="E324" s="3">
        <v>42906</v>
      </c>
      <c r="F324" s="2">
        <v>12477</v>
      </c>
      <c r="G324" s="2">
        <v>30</v>
      </c>
      <c r="H324" s="2">
        <v>25999</v>
      </c>
      <c r="I324" s="2">
        <v>5</v>
      </c>
      <c r="J324" s="2">
        <v>27</v>
      </c>
      <c r="K324" s="2">
        <v>19</v>
      </c>
      <c r="L324" s="2">
        <v>12</v>
      </c>
      <c r="M324" s="2">
        <v>3</v>
      </c>
    </row>
    <row r="325" spans="1:13" x14ac:dyDescent="0.25">
      <c r="A325" t="str">
        <f>VLOOKUP(F325,Employee!A:G,5,FALSE)</f>
        <v>Nichols, Nana</v>
      </c>
      <c r="B325" t="str">
        <f>VLOOKUP(F325,Employee!A:H,7,FALSE)</f>
        <v>Jimson, Bill</v>
      </c>
      <c r="C325" t="s">
        <v>113</v>
      </c>
      <c r="D325" s="2">
        <v>201706</v>
      </c>
      <c r="E325" s="3">
        <v>42906</v>
      </c>
      <c r="F325" s="2">
        <v>12478</v>
      </c>
      <c r="G325" s="2">
        <v>33</v>
      </c>
      <c r="H325" s="2">
        <v>25280</v>
      </c>
      <c r="I325" s="2">
        <v>7</v>
      </c>
      <c r="J325" s="2">
        <v>31</v>
      </c>
      <c r="K325" s="2">
        <v>26</v>
      </c>
      <c r="L325" s="2">
        <v>20</v>
      </c>
      <c r="M325" s="2">
        <v>3</v>
      </c>
    </row>
    <row r="326" spans="1:13" x14ac:dyDescent="0.25">
      <c r="A326" t="str">
        <f>VLOOKUP(F326,Employee!A:G,5,FALSE)</f>
        <v>Ohlson, Octavius</v>
      </c>
      <c r="B326" t="str">
        <f>VLOOKUP(F326,Employee!A:H,7,FALSE)</f>
        <v>Jimson, Bill</v>
      </c>
      <c r="C326" t="s">
        <v>113</v>
      </c>
      <c r="D326" s="2">
        <v>201706</v>
      </c>
      <c r="E326" s="3">
        <v>42906</v>
      </c>
      <c r="F326" s="2">
        <v>12479</v>
      </c>
      <c r="G326" s="2">
        <v>32</v>
      </c>
      <c r="H326" s="2">
        <v>24094</v>
      </c>
      <c r="I326" s="2">
        <v>7</v>
      </c>
      <c r="J326" s="2">
        <v>28</v>
      </c>
      <c r="K326" s="2">
        <v>23</v>
      </c>
      <c r="L326" s="2">
        <v>17</v>
      </c>
      <c r="M326" s="2">
        <v>3</v>
      </c>
    </row>
    <row r="327" spans="1:13" x14ac:dyDescent="0.25">
      <c r="A327" t="str">
        <f>VLOOKUP(F327,Employee!A:G,5,FALSE)</f>
        <v>Pulaski, Peter 1</v>
      </c>
      <c r="B327" t="str">
        <f>VLOOKUP(F327,Employee!A:H,7,FALSE)</f>
        <v>Jimson, Bill</v>
      </c>
      <c r="C327" t="s">
        <v>113</v>
      </c>
      <c r="D327" s="2">
        <v>201706</v>
      </c>
      <c r="E327" s="3">
        <v>42906</v>
      </c>
      <c r="F327" s="2">
        <v>12480</v>
      </c>
      <c r="G327" s="2">
        <v>30</v>
      </c>
      <c r="H327" s="2">
        <v>25474</v>
      </c>
      <c r="I327" s="2">
        <v>6</v>
      </c>
      <c r="J327" s="2">
        <v>30</v>
      </c>
      <c r="K327" s="2">
        <v>25</v>
      </c>
      <c r="L327" s="2">
        <v>17</v>
      </c>
      <c r="M327" s="2">
        <v>3</v>
      </c>
    </row>
    <row r="328" spans="1:13" x14ac:dyDescent="0.25">
      <c r="A328" t="str">
        <f>VLOOKUP(F328,Employee!A:G,5,FALSE)</f>
        <v>Sanders, Sammi</v>
      </c>
      <c r="B328" t="str">
        <f>VLOOKUP(F328,Employee!A:H,7,FALSE)</f>
        <v>Oferten, Quinton</v>
      </c>
      <c r="C328" t="s">
        <v>113</v>
      </c>
      <c r="D328" s="2">
        <v>201706</v>
      </c>
      <c r="E328" s="3">
        <v>42906</v>
      </c>
      <c r="F328" s="2">
        <v>12482</v>
      </c>
      <c r="G328" s="2">
        <v>32</v>
      </c>
      <c r="H328" s="2">
        <v>25351</v>
      </c>
      <c r="I328" s="2">
        <v>7</v>
      </c>
      <c r="J328" s="2">
        <v>29</v>
      </c>
      <c r="K328" s="2">
        <v>20</v>
      </c>
      <c r="L328" s="2">
        <v>9</v>
      </c>
      <c r="M328" s="2">
        <v>4</v>
      </c>
    </row>
    <row r="329" spans="1:13" x14ac:dyDescent="0.25">
      <c r="A329" t="str">
        <f>VLOOKUP(F329,Employee!A:G,5,FALSE)</f>
        <v>Thomas, Ted</v>
      </c>
      <c r="B329" t="str">
        <f>VLOOKUP(F329,Employee!A:H,7,FALSE)</f>
        <v>Oferten, Quinton</v>
      </c>
      <c r="C329" t="s">
        <v>113</v>
      </c>
      <c r="D329" s="2">
        <v>201706</v>
      </c>
      <c r="E329" s="3">
        <v>42906</v>
      </c>
      <c r="F329" s="2">
        <v>12483</v>
      </c>
      <c r="G329" s="2">
        <v>33</v>
      </c>
      <c r="H329" s="2">
        <v>25249</v>
      </c>
      <c r="I329" s="2">
        <v>8</v>
      </c>
      <c r="J329" s="2">
        <v>29</v>
      </c>
      <c r="K329" s="2">
        <v>22</v>
      </c>
      <c r="L329" s="2">
        <v>15</v>
      </c>
      <c r="M329" s="2">
        <v>3</v>
      </c>
    </row>
    <row r="330" spans="1:13" x14ac:dyDescent="0.25">
      <c r="A330" t="str">
        <f>VLOOKUP(F330,Employee!A:G,5,FALSE)</f>
        <v>Uvaldon, Ursala</v>
      </c>
      <c r="B330" t="str">
        <f>VLOOKUP(F330,Employee!A:H,7,FALSE)</f>
        <v>Oferten, Quinton</v>
      </c>
      <c r="C330" t="s">
        <v>113</v>
      </c>
      <c r="D330" s="2">
        <v>201706</v>
      </c>
      <c r="E330" s="3">
        <v>42906</v>
      </c>
      <c r="F330" s="2">
        <v>12484</v>
      </c>
      <c r="G330" s="2">
        <v>32</v>
      </c>
      <c r="H330" s="2">
        <v>24314</v>
      </c>
      <c r="I330" s="2">
        <v>8</v>
      </c>
      <c r="J330" s="2">
        <v>30</v>
      </c>
      <c r="K330" s="2">
        <v>24</v>
      </c>
      <c r="L330" s="2">
        <v>13</v>
      </c>
      <c r="M330" s="2">
        <v>3</v>
      </c>
    </row>
    <row r="331" spans="1:13" x14ac:dyDescent="0.25">
      <c r="A331" t="str">
        <f>VLOOKUP(F331,Employee!A:G,5,FALSE)</f>
        <v>Vindictive, Vinny</v>
      </c>
      <c r="B331" t="str">
        <f>VLOOKUP(F331,Employee!A:H,7,FALSE)</f>
        <v>Oferten, Quinton</v>
      </c>
      <c r="C331" t="s">
        <v>113</v>
      </c>
      <c r="D331" s="2">
        <v>201706</v>
      </c>
      <c r="E331" s="3">
        <v>42906</v>
      </c>
      <c r="F331" s="2">
        <v>12485</v>
      </c>
      <c r="G331" s="2">
        <v>31</v>
      </c>
      <c r="H331" s="2">
        <v>24461</v>
      </c>
      <c r="I331" s="2">
        <v>7</v>
      </c>
      <c r="J331" s="2">
        <v>28</v>
      </c>
      <c r="K331" s="2">
        <v>18</v>
      </c>
      <c r="L331" s="2">
        <v>12</v>
      </c>
      <c r="M331" s="2">
        <v>3</v>
      </c>
    </row>
    <row r="332" spans="1:13" x14ac:dyDescent="0.25">
      <c r="A332" t="str">
        <f>VLOOKUP(F332,Employee!A:G,5,FALSE)</f>
        <v>Williamson, Wilma</v>
      </c>
      <c r="B332" t="str">
        <f>VLOOKUP(F332,Employee!A:H,7,FALSE)</f>
        <v>Oferten, Quinton</v>
      </c>
      <c r="C332" t="s">
        <v>113</v>
      </c>
      <c r="D332" s="2">
        <v>201706</v>
      </c>
      <c r="E332" s="3">
        <v>42906</v>
      </c>
      <c r="F332" s="2">
        <v>12486</v>
      </c>
      <c r="G332" s="2">
        <v>28</v>
      </c>
      <c r="H332" s="2">
        <v>24849</v>
      </c>
      <c r="I332" s="2">
        <v>7</v>
      </c>
      <c r="J332" s="2">
        <v>25</v>
      </c>
      <c r="K332" s="2">
        <v>16</v>
      </c>
      <c r="L332" s="2">
        <v>10</v>
      </c>
      <c r="M332" s="2">
        <v>3</v>
      </c>
    </row>
    <row r="333" spans="1:13" x14ac:dyDescent="0.25">
      <c r="A333" t="str">
        <f>VLOOKUP(F333,Employee!A:G,5,FALSE)</f>
        <v>Younger, Yeti</v>
      </c>
      <c r="B333" t="str">
        <f>VLOOKUP(F333,Employee!A:H,7,FALSE)</f>
        <v>Oferten, Quinton</v>
      </c>
      <c r="C333" t="s">
        <v>113</v>
      </c>
      <c r="D333" s="2">
        <v>201706</v>
      </c>
      <c r="E333" s="3">
        <v>42906</v>
      </c>
      <c r="F333" s="2">
        <v>12487</v>
      </c>
      <c r="G333" s="2">
        <v>32</v>
      </c>
      <c r="H333" s="2">
        <v>25815</v>
      </c>
      <c r="I333" s="2">
        <v>6</v>
      </c>
      <c r="J333" s="2">
        <v>28</v>
      </c>
      <c r="K333" s="2">
        <v>21</v>
      </c>
      <c r="L333" s="2">
        <v>13</v>
      </c>
      <c r="M333" s="2">
        <v>4</v>
      </c>
    </row>
    <row r="334" spans="1:13" x14ac:dyDescent="0.25">
      <c r="A334" t="str">
        <f>VLOOKUP(F334,Employee!A:G,5,FALSE)</f>
        <v>Zwilowski, Zane</v>
      </c>
      <c r="B334" t="str">
        <f>VLOOKUP(F334,Employee!A:H,7,FALSE)</f>
        <v>Oferten, Quinton</v>
      </c>
      <c r="C334" t="s">
        <v>113</v>
      </c>
      <c r="D334" s="2">
        <v>201706</v>
      </c>
      <c r="E334" s="3">
        <v>42906</v>
      </c>
      <c r="F334" s="2">
        <v>12488</v>
      </c>
      <c r="G334" s="2">
        <v>33</v>
      </c>
      <c r="H334" s="2">
        <v>25663</v>
      </c>
      <c r="I334" s="2">
        <v>9</v>
      </c>
      <c r="J334" s="2">
        <v>29</v>
      </c>
      <c r="K334" s="2">
        <v>21</v>
      </c>
      <c r="L334" s="2">
        <v>13</v>
      </c>
      <c r="M334" s="2">
        <v>3</v>
      </c>
    </row>
    <row r="335" spans="1:13" x14ac:dyDescent="0.25">
      <c r="A335" t="str">
        <f>VLOOKUP(F335,Employee!A:G,5,FALSE)</f>
        <v>Abacus, Aaron</v>
      </c>
      <c r="B335" t="str">
        <f>VLOOKUP(F335,Employee!A:H,7,FALSE)</f>
        <v>Oferten, Quinton</v>
      </c>
      <c r="C335" t="s">
        <v>113</v>
      </c>
      <c r="D335" s="2">
        <v>201706</v>
      </c>
      <c r="E335" s="3">
        <v>42906</v>
      </c>
      <c r="F335" s="2">
        <v>12489</v>
      </c>
      <c r="G335" s="2">
        <v>30</v>
      </c>
      <c r="H335" s="2">
        <v>24525</v>
      </c>
      <c r="I335" s="2">
        <v>6</v>
      </c>
      <c r="J335" s="2">
        <v>26</v>
      </c>
      <c r="K335" s="2">
        <v>16</v>
      </c>
      <c r="L335" s="2">
        <v>10</v>
      </c>
      <c r="M335" s="2">
        <v>3</v>
      </c>
    </row>
    <row r="336" spans="1:13" x14ac:dyDescent="0.25">
      <c r="A336" t="str">
        <f>VLOOKUP(F336,Employee!A:G,5,FALSE)</f>
        <v>Ivanski, Igor</v>
      </c>
      <c r="B336" t="str">
        <f>VLOOKUP(F336,Employee!A:H,7,FALSE)</f>
        <v>Jimson, Bill</v>
      </c>
      <c r="C336" t="s">
        <v>113</v>
      </c>
      <c r="D336" s="2">
        <v>201706</v>
      </c>
      <c r="E336" s="3">
        <v>42907</v>
      </c>
      <c r="F336" s="2">
        <v>12473</v>
      </c>
      <c r="G336" s="2">
        <v>30</v>
      </c>
      <c r="H336" s="2">
        <v>25961</v>
      </c>
      <c r="I336" s="2">
        <v>5</v>
      </c>
      <c r="J336" s="2">
        <v>26</v>
      </c>
      <c r="K336" s="2">
        <v>18</v>
      </c>
      <c r="L336" s="2">
        <v>12</v>
      </c>
      <c r="M336" s="2">
        <v>2</v>
      </c>
    </row>
    <row r="337" spans="1:13" x14ac:dyDescent="0.25">
      <c r="A337" t="str">
        <f>VLOOKUP(F337,Employee!A:G,5,FALSE)</f>
        <v>Jeffries, Johnna</v>
      </c>
      <c r="B337" t="str">
        <f>VLOOKUP(F337,Employee!A:H,7,FALSE)</f>
        <v>Jimson, Bill</v>
      </c>
      <c r="C337" t="s">
        <v>113</v>
      </c>
      <c r="D337" s="2">
        <v>201706</v>
      </c>
      <c r="E337" s="3">
        <v>42907</v>
      </c>
      <c r="F337" s="2">
        <v>12474</v>
      </c>
      <c r="G337" s="2">
        <v>35</v>
      </c>
      <c r="H337" s="2">
        <v>24828</v>
      </c>
      <c r="I337" s="2">
        <v>5</v>
      </c>
      <c r="J337" s="2">
        <v>30</v>
      </c>
      <c r="K337" s="2">
        <v>25</v>
      </c>
      <c r="L337" s="2">
        <v>18</v>
      </c>
      <c r="M337" s="2">
        <v>2</v>
      </c>
    </row>
    <row r="338" spans="1:13" x14ac:dyDescent="0.25">
      <c r="A338" t="str">
        <f>VLOOKUP(F338,Employee!A:G,5,FALSE)</f>
        <v>Kippers, Kat</v>
      </c>
      <c r="B338" t="str">
        <f>VLOOKUP(F338,Employee!A:H,7,FALSE)</f>
        <v>Jimson, Bill</v>
      </c>
      <c r="C338" t="s">
        <v>113</v>
      </c>
      <c r="D338" s="2">
        <v>201706</v>
      </c>
      <c r="E338" s="3">
        <v>42907</v>
      </c>
      <c r="F338" s="2">
        <v>12475</v>
      </c>
      <c r="G338" s="2">
        <v>33</v>
      </c>
      <c r="H338" s="2">
        <v>25290</v>
      </c>
      <c r="I338" s="2">
        <v>5</v>
      </c>
      <c r="J338" s="2">
        <v>29</v>
      </c>
      <c r="K338" s="2">
        <v>21</v>
      </c>
      <c r="L338" s="2">
        <v>15</v>
      </c>
      <c r="M338" s="2">
        <v>3</v>
      </c>
    </row>
    <row r="339" spans="1:13" x14ac:dyDescent="0.25">
      <c r="A339" t="str">
        <f>VLOOKUP(F339,Employee!A:G,5,FALSE)</f>
        <v>Lipp, Larry</v>
      </c>
      <c r="B339" t="str">
        <f>VLOOKUP(F339,Employee!A:H,7,FALSE)</f>
        <v>Jimson, Bill</v>
      </c>
      <c r="C339" t="s">
        <v>113</v>
      </c>
      <c r="D339" s="2">
        <v>201706</v>
      </c>
      <c r="E339" s="3">
        <v>42907</v>
      </c>
      <c r="F339" s="2">
        <v>12476</v>
      </c>
      <c r="G339" s="2">
        <v>36</v>
      </c>
      <c r="H339" s="2">
        <v>25435</v>
      </c>
      <c r="I339" s="2">
        <v>8</v>
      </c>
      <c r="J339" s="2">
        <v>36</v>
      </c>
      <c r="K339" s="2">
        <v>30</v>
      </c>
      <c r="L339" s="2">
        <v>20</v>
      </c>
      <c r="M339" s="2">
        <v>3</v>
      </c>
    </row>
    <row r="340" spans="1:13" x14ac:dyDescent="0.25">
      <c r="A340" t="str">
        <f>VLOOKUP(F340,Employee!A:G,5,FALSE)</f>
        <v>Myers, Matt</v>
      </c>
      <c r="B340" t="str">
        <f>VLOOKUP(F340,Employee!A:H,7,FALSE)</f>
        <v>Jimson, Bill</v>
      </c>
      <c r="C340" t="s">
        <v>113</v>
      </c>
      <c r="D340" s="2">
        <v>201706</v>
      </c>
      <c r="E340" s="3">
        <v>42907</v>
      </c>
      <c r="F340" s="2">
        <v>12477</v>
      </c>
      <c r="G340" s="2">
        <v>34</v>
      </c>
      <c r="H340" s="2">
        <v>25384</v>
      </c>
      <c r="I340" s="2">
        <v>7</v>
      </c>
      <c r="J340" s="2">
        <v>33</v>
      </c>
      <c r="K340" s="2">
        <v>25</v>
      </c>
      <c r="L340" s="2">
        <v>16</v>
      </c>
      <c r="M340" s="2">
        <v>2</v>
      </c>
    </row>
    <row r="341" spans="1:13" x14ac:dyDescent="0.25">
      <c r="A341" t="str">
        <f>VLOOKUP(F341,Employee!A:G,5,FALSE)</f>
        <v>Nichols, Nana</v>
      </c>
      <c r="B341" t="str">
        <f>VLOOKUP(F341,Employee!A:H,7,FALSE)</f>
        <v>Jimson, Bill</v>
      </c>
      <c r="C341" t="s">
        <v>113</v>
      </c>
      <c r="D341" s="2">
        <v>201706</v>
      </c>
      <c r="E341" s="3">
        <v>42907</v>
      </c>
      <c r="F341" s="2">
        <v>12478</v>
      </c>
      <c r="G341" s="2">
        <v>31</v>
      </c>
      <c r="H341" s="2">
        <v>24942</v>
      </c>
      <c r="I341" s="2">
        <v>7</v>
      </c>
      <c r="J341" s="2">
        <v>30</v>
      </c>
      <c r="K341" s="2">
        <v>23</v>
      </c>
      <c r="L341" s="2">
        <v>18</v>
      </c>
      <c r="M341" s="2">
        <v>2</v>
      </c>
    </row>
    <row r="342" spans="1:13" x14ac:dyDescent="0.25">
      <c r="A342" t="str">
        <f>VLOOKUP(F342,Employee!A:G,5,FALSE)</f>
        <v>Ohlson, Octavius</v>
      </c>
      <c r="B342" t="str">
        <f>VLOOKUP(F342,Employee!A:H,7,FALSE)</f>
        <v>Jimson, Bill</v>
      </c>
      <c r="C342" t="s">
        <v>113</v>
      </c>
      <c r="D342" s="2">
        <v>201706</v>
      </c>
      <c r="E342" s="3">
        <v>42907</v>
      </c>
      <c r="F342" s="2">
        <v>12479</v>
      </c>
      <c r="G342" s="2">
        <v>33</v>
      </c>
      <c r="H342" s="2">
        <v>24263</v>
      </c>
      <c r="I342" s="2">
        <v>6</v>
      </c>
      <c r="J342" s="2">
        <v>32</v>
      </c>
      <c r="K342" s="2">
        <v>22</v>
      </c>
      <c r="L342" s="2">
        <v>16</v>
      </c>
      <c r="M342" s="2">
        <v>3</v>
      </c>
    </row>
    <row r="343" spans="1:13" x14ac:dyDescent="0.25">
      <c r="A343" t="str">
        <f>VLOOKUP(F343,Employee!A:G,5,FALSE)</f>
        <v>Pulaski, Peter 1</v>
      </c>
      <c r="B343" t="str">
        <f>VLOOKUP(F343,Employee!A:H,7,FALSE)</f>
        <v>Jimson, Bill</v>
      </c>
      <c r="C343" t="s">
        <v>113</v>
      </c>
      <c r="D343" s="2">
        <v>201706</v>
      </c>
      <c r="E343" s="3">
        <v>42907</v>
      </c>
      <c r="F343" s="2">
        <v>12480</v>
      </c>
      <c r="G343" s="2">
        <v>33</v>
      </c>
      <c r="H343" s="2">
        <v>24495</v>
      </c>
      <c r="I343" s="2">
        <v>5</v>
      </c>
      <c r="J343" s="2">
        <v>29</v>
      </c>
      <c r="K343" s="2">
        <v>24</v>
      </c>
      <c r="L343" s="2">
        <v>19</v>
      </c>
      <c r="M343" s="2">
        <v>2</v>
      </c>
    </row>
    <row r="344" spans="1:13" x14ac:dyDescent="0.25">
      <c r="A344" t="str">
        <f>VLOOKUP(F344,Employee!A:G,5,FALSE)</f>
        <v>Sanders, Sammi</v>
      </c>
      <c r="B344" t="str">
        <f>VLOOKUP(F344,Employee!A:H,7,FALSE)</f>
        <v>Oferten, Quinton</v>
      </c>
      <c r="C344" t="s">
        <v>113</v>
      </c>
      <c r="D344" s="2">
        <v>201706</v>
      </c>
      <c r="E344" s="3">
        <v>42907</v>
      </c>
      <c r="F344" s="2">
        <v>12482</v>
      </c>
      <c r="G344" s="2">
        <v>31</v>
      </c>
      <c r="H344" s="2">
        <v>24503</v>
      </c>
      <c r="I344" s="2">
        <v>8</v>
      </c>
      <c r="J344" s="2">
        <v>27</v>
      </c>
      <c r="K344" s="2">
        <v>19</v>
      </c>
      <c r="L344" s="2">
        <v>8</v>
      </c>
      <c r="M344" s="2">
        <v>3</v>
      </c>
    </row>
    <row r="345" spans="1:13" x14ac:dyDescent="0.25">
      <c r="A345" t="str">
        <f>VLOOKUP(F345,Employee!A:G,5,FALSE)</f>
        <v>Thomas, Ted</v>
      </c>
      <c r="B345" t="str">
        <f>VLOOKUP(F345,Employee!A:H,7,FALSE)</f>
        <v>Oferten, Quinton</v>
      </c>
      <c r="C345" t="s">
        <v>113</v>
      </c>
      <c r="D345" s="2">
        <v>201706</v>
      </c>
      <c r="E345" s="3">
        <v>42907</v>
      </c>
      <c r="F345" s="2">
        <v>12483</v>
      </c>
      <c r="G345" s="2">
        <v>33</v>
      </c>
      <c r="H345" s="2">
        <v>24739</v>
      </c>
      <c r="I345" s="2">
        <v>8</v>
      </c>
      <c r="J345" s="2">
        <v>29</v>
      </c>
      <c r="K345" s="2">
        <v>22</v>
      </c>
      <c r="L345" s="2">
        <v>15</v>
      </c>
      <c r="M345" s="2">
        <v>3</v>
      </c>
    </row>
    <row r="346" spans="1:13" x14ac:dyDescent="0.25">
      <c r="A346" t="str">
        <f>VLOOKUP(F346,Employee!A:G,5,FALSE)</f>
        <v>Uvaldon, Ursala</v>
      </c>
      <c r="B346" t="str">
        <f>VLOOKUP(F346,Employee!A:H,7,FALSE)</f>
        <v>Oferten, Quinton</v>
      </c>
      <c r="C346" t="s">
        <v>113</v>
      </c>
      <c r="D346" s="2">
        <v>201706</v>
      </c>
      <c r="E346" s="3">
        <v>42907</v>
      </c>
      <c r="F346" s="2">
        <v>12484</v>
      </c>
      <c r="G346" s="2">
        <v>30</v>
      </c>
      <c r="H346" s="2">
        <v>25861</v>
      </c>
      <c r="I346" s="2">
        <v>6</v>
      </c>
      <c r="J346" s="2">
        <v>26</v>
      </c>
      <c r="K346" s="2">
        <v>19</v>
      </c>
      <c r="L346" s="2">
        <v>8</v>
      </c>
      <c r="M346" s="2">
        <v>3</v>
      </c>
    </row>
    <row r="347" spans="1:13" x14ac:dyDescent="0.25">
      <c r="A347" t="str">
        <f>VLOOKUP(F347,Employee!A:G,5,FALSE)</f>
        <v>Vindictive, Vinny</v>
      </c>
      <c r="B347" t="str">
        <f>VLOOKUP(F347,Employee!A:H,7,FALSE)</f>
        <v>Oferten, Quinton</v>
      </c>
      <c r="C347" t="s">
        <v>113</v>
      </c>
      <c r="D347" s="2">
        <v>201706</v>
      </c>
      <c r="E347" s="3">
        <v>42907</v>
      </c>
      <c r="F347" s="2">
        <v>12485</v>
      </c>
      <c r="G347" s="2">
        <v>33</v>
      </c>
      <c r="H347" s="2">
        <v>25991</v>
      </c>
      <c r="I347" s="2">
        <v>7</v>
      </c>
      <c r="J347" s="2">
        <v>31</v>
      </c>
      <c r="K347" s="2">
        <v>20</v>
      </c>
      <c r="L347" s="2">
        <v>9</v>
      </c>
      <c r="M347" s="2">
        <v>4</v>
      </c>
    </row>
    <row r="348" spans="1:13" x14ac:dyDescent="0.25">
      <c r="A348" t="str">
        <f>VLOOKUP(F348,Employee!A:G,5,FALSE)</f>
        <v>Williamson, Wilma</v>
      </c>
      <c r="B348" t="str">
        <f>VLOOKUP(F348,Employee!A:H,7,FALSE)</f>
        <v>Oferten, Quinton</v>
      </c>
      <c r="C348" t="s">
        <v>113</v>
      </c>
      <c r="D348" s="2">
        <v>201706</v>
      </c>
      <c r="E348" s="3">
        <v>42907</v>
      </c>
      <c r="F348" s="2">
        <v>12486</v>
      </c>
      <c r="G348" s="2">
        <v>30</v>
      </c>
      <c r="H348" s="2">
        <v>25211</v>
      </c>
      <c r="I348" s="2">
        <v>6</v>
      </c>
      <c r="J348" s="2">
        <v>28</v>
      </c>
      <c r="K348" s="2">
        <v>19</v>
      </c>
      <c r="L348" s="2">
        <v>8</v>
      </c>
      <c r="M348" s="2">
        <v>3</v>
      </c>
    </row>
    <row r="349" spans="1:13" x14ac:dyDescent="0.25">
      <c r="A349" t="str">
        <f>VLOOKUP(F349,Employee!A:G,5,FALSE)</f>
        <v>Younger, Yeti</v>
      </c>
      <c r="B349" t="str">
        <f>VLOOKUP(F349,Employee!A:H,7,FALSE)</f>
        <v>Oferten, Quinton</v>
      </c>
      <c r="C349" t="s">
        <v>113</v>
      </c>
      <c r="D349" s="2">
        <v>201706</v>
      </c>
      <c r="E349" s="3">
        <v>42907</v>
      </c>
      <c r="F349" s="2">
        <v>12487</v>
      </c>
      <c r="G349" s="2">
        <v>30</v>
      </c>
      <c r="H349" s="2">
        <v>24435</v>
      </c>
      <c r="I349" s="2">
        <v>7</v>
      </c>
      <c r="J349" s="2">
        <v>28</v>
      </c>
      <c r="K349" s="2">
        <v>17</v>
      </c>
      <c r="L349" s="2">
        <v>12</v>
      </c>
      <c r="M349" s="2">
        <v>4</v>
      </c>
    </row>
    <row r="350" spans="1:13" x14ac:dyDescent="0.25">
      <c r="A350" t="str">
        <f>VLOOKUP(F350,Employee!A:G,5,FALSE)</f>
        <v>Zwilowski, Zane</v>
      </c>
      <c r="B350" t="str">
        <f>VLOOKUP(F350,Employee!A:H,7,FALSE)</f>
        <v>Oferten, Quinton</v>
      </c>
      <c r="C350" t="s">
        <v>113</v>
      </c>
      <c r="D350" s="2">
        <v>201706</v>
      </c>
      <c r="E350" s="3">
        <v>42907</v>
      </c>
      <c r="F350" s="2">
        <v>12488</v>
      </c>
      <c r="G350" s="2">
        <v>32</v>
      </c>
      <c r="H350" s="2">
        <v>25752</v>
      </c>
      <c r="I350" s="2">
        <v>8</v>
      </c>
      <c r="J350" s="2">
        <v>30</v>
      </c>
      <c r="K350" s="2">
        <v>19</v>
      </c>
      <c r="L350" s="2">
        <v>9</v>
      </c>
      <c r="M350" s="2">
        <v>4</v>
      </c>
    </row>
    <row r="351" spans="1:13" x14ac:dyDescent="0.25">
      <c r="A351" t="str">
        <f>VLOOKUP(F351,Employee!A:G,5,FALSE)</f>
        <v>Anderson, Albert</v>
      </c>
      <c r="B351" t="str">
        <f>VLOOKUP(F351,Employee!A:H,7,FALSE)</f>
        <v>Winnerson, Aceona</v>
      </c>
      <c r="C351" t="s">
        <v>113</v>
      </c>
      <c r="D351" s="2">
        <v>201706</v>
      </c>
      <c r="E351" s="3">
        <v>42908</v>
      </c>
      <c r="F351" s="2">
        <v>12465</v>
      </c>
      <c r="G351" s="2">
        <v>37</v>
      </c>
      <c r="H351" s="2">
        <v>24015</v>
      </c>
      <c r="I351" s="2">
        <v>5</v>
      </c>
      <c r="J351" s="2">
        <v>34</v>
      </c>
      <c r="K351" s="2">
        <v>28</v>
      </c>
      <c r="L351" s="2">
        <v>24</v>
      </c>
      <c r="M351" s="2">
        <v>3</v>
      </c>
    </row>
    <row r="352" spans="1:13" x14ac:dyDescent="0.25">
      <c r="A352" t="str">
        <f>VLOOKUP(F352,Employee!A:G,5,FALSE)</f>
        <v>Binning, Bart</v>
      </c>
      <c r="B352" t="str">
        <f>VLOOKUP(F352,Employee!A:H,7,FALSE)</f>
        <v>Winnerson, Aceona</v>
      </c>
      <c r="C352" t="s">
        <v>113</v>
      </c>
      <c r="D352" s="2">
        <v>201706</v>
      </c>
      <c r="E352" s="3">
        <v>42908</v>
      </c>
      <c r="F352" s="2">
        <v>12466</v>
      </c>
      <c r="G352" s="2">
        <v>37</v>
      </c>
      <c r="H352" s="2">
        <v>24909</v>
      </c>
      <c r="I352" s="2">
        <v>7</v>
      </c>
      <c r="J352" s="2">
        <v>36</v>
      </c>
      <c r="K352" s="2">
        <v>27</v>
      </c>
      <c r="L352" s="2">
        <v>23</v>
      </c>
      <c r="M352" s="2">
        <v>2</v>
      </c>
    </row>
    <row r="353" spans="1:13" x14ac:dyDescent="0.25">
      <c r="A353" t="str">
        <f>VLOOKUP(F353,Employee!A:G,5,FALSE)</f>
        <v>Centerville, Cece</v>
      </c>
      <c r="B353" t="str">
        <f>VLOOKUP(F353,Employee!A:H,7,FALSE)</f>
        <v>Winnerson, Aceona</v>
      </c>
      <c r="C353" t="s">
        <v>113</v>
      </c>
      <c r="D353" s="2">
        <v>201706</v>
      </c>
      <c r="E353" s="3">
        <v>42908</v>
      </c>
      <c r="F353" s="2">
        <v>12467</v>
      </c>
      <c r="G353" s="2">
        <v>37</v>
      </c>
      <c r="H353" s="2">
        <v>24967</v>
      </c>
      <c r="I353" s="2">
        <v>6</v>
      </c>
      <c r="J353" s="2">
        <v>36</v>
      </c>
      <c r="K353" s="2">
        <v>28</v>
      </c>
      <c r="L353" s="2">
        <v>23</v>
      </c>
      <c r="M353" s="2">
        <v>3</v>
      </c>
    </row>
    <row r="354" spans="1:13" x14ac:dyDescent="0.25">
      <c r="A354" t="str">
        <f>VLOOKUP(F354,Employee!A:G,5,FALSE)</f>
        <v>Davenport, Davina</v>
      </c>
      <c r="B354" t="str">
        <f>VLOOKUP(F354,Employee!A:H,7,FALSE)</f>
        <v>Winnerson, Aceona</v>
      </c>
      <c r="C354" t="s">
        <v>113</v>
      </c>
      <c r="D354" s="2">
        <v>201706</v>
      </c>
      <c r="E354" s="3">
        <v>42908</v>
      </c>
      <c r="F354" s="2">
        <v>12468</v>
      </c>
      <c r="G354" s="2">
        <v>37</v>
      </c>
      <c r="H354" s="2">
        <v>24498</v>
      </c>
      <c r="I354" s="2">
        <v>6</v>
      </c>
      <c r="J354" s="2">
        <v>36</v>
      </c>
      <c r="K354" s="2">
        <v>31</v>
      </c>
      <c r="L354" s="2">
        <v>23</v>
      </c>
      <c r="M354" s="2">
        <v>2</v>
      </c>
    </row>
    <row r="355" spans="1:13" x14ac:dyDescent="0.25">
      <c r="A355" t="str">
        <f>VLOOKUP(F355,Employee!A:G,5,FALSE)</f>
        <v>Edgerton, Ethan</v>
      </c>
      <c r="B355" t="str">
        <f>VLOOKUP(F355,Employee!A:H,7,FALSE)</f>
        <v>Winnerson, Aceona</v>
      </c>
      <c r="C355" t="s">
        <v>113</v>
      </c>
      <c r="D355" s="2">
        <v>201706</v>
      </c>
      <c r="E355" s="3">
        <v>42908</v>
      </c>
      <c r="F355" s="2">
        <v>12469</v>
      </c>
      <c r="G355" s="2">
        <v>39</v>
      </c>
      <c r="H355" s="2">
        <v>24219</v>
      </c>
      <c r="I355" s="2">
        <v>8</v>
      </c>
      <c r="J355" s="2">
        <v>36</v>
      </c>
      <c r="K355" s="2">
        <v>26</v>
      </c>
      <c r="L355" s="2">
        <v>18</v>
      </c>
      <c r="M355" s="2">
        <v>3</v>
      </c>
    </row>
    <row r="356" spans="1:13" x14ac:dyDescent="0.25">
      <c r="A356" t="str">
        <f>VLOOKUP(F356,Employee!A:G,5,FALSE)</f>
        <v>Filipsano, Fiona</v>
      </c>
      <c r="B356" t="str">
        <f>VLOOKUP(F356,Employee!A:H,7,FALSE)</f>
        <v>Winnerson, Aceona</v>
      </c>
      <c r="C356" t="s">
        <v>113</v>
      </c>
      <c r="D356" s="2">
        <v>201706</v>
      </c>
      <c r="E356" s="3">
        <v>42908</v>
      </c>
      <c r="F356" s="2">
        <v>12470</v>
      </c>
      <c r="G356" s="2">
        <v>34</v>
      </c>
      <c r="H356" s="2">
        <v>25883</v>
      </c>
      <c r="I356" s="2">
        <v>4</v>
      </c>
      <c r="J356" s="2">
        <v>32</v>
      </c>
      <c r="K356" s="2">
        <v>26</v>
      </c>
      <c r="L356" s="2">
        <v>20</v>
      </c>
      <c r="M356" s="2">
        <v>2</v>
      </c>
    </row>
    <row r="357" spans="1:13" x14ac:dyDescent="0.25">
      <c r="A357" t="str">
        <f>VLOOKUP(F357,Employee!A:G,5,FALSE)</f>
        <v>Gee, Garry</v>
      </c>
      <c r="B357" t="str">
        <f>VLOOKUP(F357,Employee!A:H,7,FALSE)</f>
        <v>Winnerson, Aceona</v>
      </c>
      <c r="C357" t="s">
        <v>113</v>
      </c>
      <c r="D357" s="2">
        <v>201706</v>
      </c>
      <c r="E357" s="3">
        <v>42908</v>
      </c>
      <c r="F357" s="2">
        <v>12471</v>
      </c>
      <c r="G357" s="2">
        <v>32</v>
      </c>
      <c r="H357" s="2">
        <v>25289</v>
      </c>
      <c r="I357" s="2">
        <v>4</v>
      </c>
      <c r="J357" s="2">
        <v>30</v>
      </c>
      <c r="K357" s="2">
        <v>23</v>
      </c>
      <c r="L357" s="2">
        <v>16</v>
      </c>
      <c r="M357" s="2">
        <v>2</v>
      </c>
    </row>
    <row r="358" spans="1:13" x14ac:dyDescent="0.25">
      <c r="A358" t="str">
        <f>VLOOKUP(F358,Employee!A:G,5,FALSE)</f>
        <v>Harrison, Harold</v>
      </c>
      <c r="B358" t="str">
        <f>VLOOKUP(F358,Employee!A:H,7,FALSE)</f>
        <v>Winnerson, Aceona</v>
      </c>
      <c r="C358" t="s">
        <v>113</v>
      </c>
      <c r="D358" s="2">
        <v>201706</v>
      </c>
      <c r="E358" s="3">
        <v>42908</v>
      </c>
      <c r="F358" s="2">
        <v>12472</v>
      </c>
      <c r="G358" s="2">
        <v>32</v>
      </c>
      <c r="H358" s="2">
        <v>24024</v>
      </c>
      <c r="I358" s="2">
        <v>4</v>
      </c>
      <c r="J358" s="2">
        <v>31</v>
      </c>
      <c r="K358" s="2">
        <v>24</v>
      </c>
      <c r="L358" s="2">
        <v>20</v>
      </c>
      <c r="M358" s="2">
        <v>2</v>
      </c>
    </row>
    <row r="359" spans="1:13" x14ac:dyDescent="0.25">
      <c r="A359" t="str">
        <f>VLOOKUP(F359,Employee!A:G,5,FALSE)</f>
        <v>Sanders, Sammi</v>
      </c>
      <c r="B359" t="str">
        <f>VLOOKUP(F359,Employee!A:H,7,FALSE)</f>
        <v>Oferten, Quinton</v>
      </c>
      <c r="C359" t="s">
        <v>113</v>
      </c>
      <c r="D359" s="2">
        <v>201706</v>
      </c>
      <c r="E359" s="3">
        <v>42908</v>
      </c>
      <c r="F359" s="2">
        <v>12482</v>
      </c>
      <c r="G359" s="2">
        <v>32</v>
      </c>
      <c r="H359" s="2">
        <v>25871</v>
      </c>
      <c r="I359" s="2">
        <v>9</v>
      </c>
      <c r="J359" s="2">
        <v>30</v>
      </c>
      <c r="K359" s="2">
        <v>18</v>
      </c>
      <c r="L359" s="2">
        <v>12</v>
      </c>
      <c r="M359" s="2">
        <v>4</v>
      </c>
    </row>
    <row r="360" spans="1:13" x14ac:dyDescent="0.25">
      <c r="A360" t="str">
        <f>VLOOKUP(F360,Employee!A:G,5,FALSE)</f>
        <v>Thomas, Ted</v>
      </c>
      <c r="B360" t="str">
        <f>VLOOKUP(F360,Employee!A:H,7,FALSE)</f>
        <v>Oferten, Quinton</v>
      </c>
      <c r="C360" t="s">
        <v>113</v>
      </c>
      <c r="D360" s="2">
        <v>201706</v>
      </c>
      <c r="E360" s="3">
        <v>42908</v>
      </c>
      <c r="F360" s="2">
        <v>12483</v>
      </c>
      <c r="G360" s="2">
        <v>28</v>
      </c>
      <c r="H360" s="2">
        <v>24942</v>
      </c>
      <c r="I360" s="2">
        <v>6</v>
      </c>
      <c r="J360" s="2">
        <v>26</v>
      </c>
      <c r="K360" s="2">
        <v>21</v>
      </c>
      <c r="L360" s="2">
        <v>9</v>
      </c>
      <c r="M360" s="2">
        <v>3</v>
      </c>
    </row>
    <row r="361" spans="1:13" x14ac:dyDescent="0.25">
      <c r="A361" t="str">
        <f>VLOOKUP(F361,Employee!A:G,5,FALSE)</f>
        <v>Uvaldon, Ursala</v>
      </c>
      <c r="B361" t="str">
        <f>VLOOKUP(F361,Employee!A:H,7,FALSE)</f>
        <v>Oferten, Quinton</v>
      </c>
      <c r="C361" t="s">
        <v>113</v>
      </c>
      <c r="D361" s="2">
        <v>201706</v>
      </c>
      <c r="E361" s="3">
        <v>42908</v>
      </c>
      <c r="F361" s="2">
        <v>12484</v>
      </c>
      <c r="G361" s="2">
        <v>32</v>
      </c>
      <c r="H361" s="2">
        <v>24610</v>
      </c>
      <c r="I361" s="2">
        <v>9</v>
      </c>
      <c r="J361" s="2">
        <v>29</v>
      </c>
      <c r="K361" s="2">
        <v>17</v>
      </c>
      <c r="L361" s="2">
        <v>8</v>
      </c>
      <c r="M361" s="2">
        <v>4</v>
      </c>
    </row>
    <row r="362" spans="1:13" x14ac:dyDescent="0.25">
      <c r="A362" t="str">
        <f>VLOOKUP(F362,Employee!A:G,5,FALSE)</f>
        <v>Vindictive, Vinny</v>
      </c>
      <c r="B362" t="str">
        <f>VLOOKUP(F362,Employee!A:H,7,FALSE)</f>
        <v>Oferten, Quinton</v>
      </c>
      <c r="C362" t="s">
        <v>113</v>
      </c>
      <c r="D362" s="2">
        <v>201706</v>
      </c>
      <c r="E362" s="3">
        <v>42908</v>
      </c>
      <c r="F362" s="2">
        <v>12485</v>
      </c>
      <c r="G362" s="2">
        <v>28</v>
      </c>
      <c r="H362" s="2">
        <v>24503</v>
      </c>
      <c r="I362" s="2">
        <v>8</v>
      </c>
      <c r="J362" s="2">
        <v>25</v>
      </c>
      <c r="K362" s="2">
        <v>18</v>
      </c>
      <c r="L362" s="2">
        <v>8</v>
      </c>
      <c r="M362" s="2">
        <v>3</v>
      </c>
    </row>
    <row r="363" spans="1:13" x14ac:dyDescent="0.25">
      <c r="A363" t="str">
        <f>VLOOKUP(F363,Employee!A:G,5,FALSE)</f>
        <v>Williamson, Wilma</v>
      </c>
      <c r="B363" t="str">
        <f>VLOOKUP(F363,Employee!A:H,7,FALSE)</f>
        <v>Oferten, Quinton</v>
      </c>
      <c r="C363" t="s">
        <v>113</v>
      </c>
      <c r="D363" s="2">
        <v>201706</v>
      </c>
      <c r="E363" s="3">
        <v>42908</v>
      </c>
      <c r="F363" s="2">
        <v>12486</v>
      </c>
      <c r="G363" s="2">
        <v>33</v>
      </c>
      <c r="H363" s="2">
        <v>24692</v>
      </c>
      <c r="I363" s="2">
        <v>9</v>
      </c>
      <c r="J363" s="2">
        <v>28</v>
      </c>
      <c r="K363" s="2">
        <v>22</v>
      </c>
      <c r="L363" s="2">
        <v>14</v>
      </c>
      <c r="M363" s="2">
        <v>4</v>
      </c>
    </row>
    <row r="364" spans="1:13" x14ac:dyDescent="0.25">
      <c r="A364" t="str">
        <f>VLOOKUP(F364,Employee!A:G,5,FALSE)</f>
        <v>Younger, Yeti</v>
      </c>
      <c r="B364" t="str">
        <f>VLOOKUP(F364,Employee!A:H,7,FALSE)</f>
        <v>Oferten, Quinton</v>
      </c>
      <c r="C364" t="s">
        <v>113</v>
      </c>
      <c r="D364" s="2">
        <v>201706</v>
      </c>
      <c r="E364" s="3">
        <v>42908</v>
      </c>
      <c r="F364" s="2">
        <v>12487</v>
      </c>
      <c r="G364" s="2">
        <v>32</v>
      </c>
      <c r="H364" s="2">
        <v>25331</v>
      </c>
      <c r="I364" s="2">
        <v>6</v>
      </c>
      <c r="J364" s="2">
        <v>28</v>
      </c>
      <c r="K364" s="2">
        <v>17</v>
      </c>
      <c r="L364" s="2">
        <v>9</v>
      </c>
      <c r="M364" s="2">
        <v>4</v>
      </c>
    </row>
    <row r="365" spans="1:13" x14ac:dyDescent="0.25">
      <c r="A365" t="str">
        <f>VLOOKUP(F365,Employee!A:G,5,FALSE)</f>
        <v>Zwilowski, Zane</v>
      </c>
      <c r="B365" t="str">
        <f>VLOOKUP(F365,Employee!A:H,7,FALSE)</f>
        <v>Oferten, Quinton</v>
      </c>
      <c r="C365" t="s">
        <v>113</v>
      </c>
      <c r="D365" s="2">
        <v>201706</v>
      </c>
      <c r="E365" s="3">
        <v>42908</v>
      </c>
      <c r="F365" s="2">
        <v>12488</v>
      </c>
      <c r="G365" s="2">
        <v>32</v>
      </c>
      <c r="H365" s="2">
        <v>25512</v>
      </c>
      <c r="I365" s="2">
        <v>6</v>
      </c>
      <c r="J365" s="2">
        <v>29</v>
      </c>
      <c r="K365" s="2">
        <v>23</v>
      </c>
      <c r="L365" s="2">
        <v>16</v>
      </c>
      <c r="M365" s="2">
        <v>4</v>
      </c>
    </row>
    <row r="366" spans="1:13" x14ac:dyDescent="0.25">
      <c r="A366" t="str">
        <f>VLOOKUP(F366,Employee!A:G,5,FALSE)</f>
        <v>Abacus, Aaron</v>
      </c>
      <c r="B366" t="str">
        <f>VLOOKUP(F366,Employee!A:H,7,FALSE)</f>
        <v>Oferten, Quinton</v>
      </c>
      <c r="C366" t="s">
        <v>113</v>
      </c>
      <c r="D366" s="2">
        <v>201706</v>
      </c>
      <c r="E366" s="3">
        <v>42908</v>
      </c>
      <c r="F366" s="2">
        <v>12489</v>
      </c>
      <c r="G366" s="2">
        <v>29</v>
      </c>
      <c r="H366" s="2">
        <v>25387</v>
      </c>
      <c r="I366" s="2">
        <v>6</v>
      </c>
      <c r="J366" s="2">
        <v>26</v>
      </c>
      <c r="K366" s="2">
        <v>19</v>
      </c>
      <c r="L366" s="2">
        <v>13</v>
      </c>
      <c r="M366" s="2">
        <v>3</v>
      </c>
    </row>
    <row r="367" spans="1:13" x14ac:dyDescent="0.25">
      <c r="A367" t="str">
        <f>VLOOKUP(F367,Employee!A:G,5,FALSE)</f>
        <v>Anderson, Albert</v>
      </c>
      <c r="B367" t="str">
        <f>VLOOKUP(F367,Employee!A:H,7,FALSE)</f>
        <v>Winnerson, Aceona</v>
      </c>
      <c r="C367" t="s">
        <v>113</v>
      </c>
      <c r="D367" s="2">
        <v>201706</v>
      </c>
      <c r="E367" s="3">
        <v>42909</v>
      </c>
      <c r="F367" s="2">
        <v>12465</v>
      </c>
      <c r="G367" s="2">
        <v>40</v>
      </c>
      <c r="H367" s="2">
        <v>25482</v>
      </c>
      <c r="I367" s="2">
        <v>8</v>
      </c>
      <c r="J367" s="2">
        <v>36</v>
      </c>
      <c r="K367" s="2">
        <v>26</v>
      </c>
      <c r="L367" s="2">
        <v>22</v>
      </c>
      <c r="M367" s="2">
        <v>3</v>
      </c>
    </row>
    <row r="368" spans="1:13" x14ac:dyDescent="0.25">
      <c r="A368" t="str">
        <f>VLOOKUP(F368,Employee!A:G,5,FALSE)</f>
        <v>Binning, Bart</v>
      </c>
      <c r="B368" t="str">
        <f>VLOOKUP(F368,Employee!A:H,7,FALSE)</f>
        <v>Winnerson, Aceona</v>
      </c>
      <c r="C368" t="s">
        <v>113</v>
      </c>
      <c r="D368" s="2">
        <v>201706</v>
      </c>
      <c r="E368" s="3">
        <v>42909</v>
      </c>
      <c r="F368" s="2">
        <v>12466</v>
      </c>
      <c r="G368" s="2">
        <v>38</v>
      </c>
      <c r="H368" s="2">
        <v>25830</v>
      </c>
      <c r="I368" s="2">
        <v>6</v>
      </c>
      <c r="J368" s="2">
        <v>36</v>
      </c>
      <c r="K368" s="2">
        <v>32</v>
      </c>
      <c r="L368" s="2">
        <v>26</v>
      </c>
      <c r="M368" s="2">
        <v>3</v>
      </c>
    </row>
    <row r="369" spans="1:13" x14ac:dyDescent="0.25">
      <c r="A369" t="str">
        <f>VLOOKUP(F369,Employee!A:G,5,FALSE)</f>
        <v>Centerville, Cece</v>
      </c>
      <c r="B369" t="str">
        <f>VLOOKUP(F369,Employee!A:H,7,FALSE)</f>
        <v>Winnerson, Aceona</v>
      </c>
      <c r="C369" t="s">
        <v>113</v>
      </c>
      <c r="D369" s="2">
        <v>201706</v>
      </c>
      <c r="E369" s="3">
        <v>42909</v>
      </c>
      <c r="F369" s="2">
        <v>12467</v>
      </c>
      <c r="G369" s="2">
        <v>40</v>
      </c>
      <c r="H369" s="2">
        <v>24117</v>
      </c>
      <c r="I369" s="2">
        <v>5</v>
      </c>
      <c r="J369" s="2">
        <v>39</v>
      </c>
      <c r="K369" s="2">
        <v>34</v>
      </c>
      <c r="L369" s="2">
        <v>25</v>
      </c>
      <c r="M369" s="2">
        <v>3</v>
      </c>
    </row>
    <row r="370" spans="1:13" x14ac:dyDescent="0.25">
      <c r="A370" t="str">
        <f>VLOOKUP(F370,Employee!A:G,5,FALSE)</f>
        <v>Davenport, Davina</v>
      </c>
      <c r="B370" t="str">
        <f>VLOOKUP(F370,Employee!A:H,7,FALSE)</f>
        <v>Winnerson, Aceona</v>
      </c>
      <c r="C370" t="s">
        <v>113</v>
      </c>
      <c r="D370" s="2">
        <v>201706</v>
      </c>
      <c r="E370" s="3">
        <v>42909</v>
      </c>
      <c r="F370" s="2">
        <v>12468</v>
      </c>
      <c r="G370" s="2">
        <v>37</v>
      </c>
      <c r="H370" s="2">
        <v>25440</v>
      </c>
      <c r="I370" s="2">
        <v>5</v>
      </c>
      <c r="J370" s="2">
        <v>36</v>
      </c>
      <c r="K370" s="2">
        <v>30</v>
      </c>
      <c r="L370" s="2">
        <v>27</v>
      </c>
      <c r="M370" s="2">
        <v>2</v>
      </c>
    </row>
    <row r="371" spans="1:13" x14ac:dyDescent="0.25">
      <c r="A371" t="str">
        <f>VLOOKUP(F371,Employee!A:G,5,FALSE)</f>
        <v>Edgerton, Ethan</v>
      </c>
      <c r="B371" t="str">
        <f>VLOOKUP(F371,Employee!A:H,7,FALSE)</f>
        <v>Winnerson, Aceona</v>
      </c>
      <c r="C371" t="s">
        <v>113</v>
      </c>
      <c r="D371" s="2">
        <v>201706</v>
      </c>
      <c r="E371" s="3">
        <v>42909</v>
      </c>
      <c r="F371" s="2">
        <v>12469</v>
      </c>
      <c r="G371" s="2">
        <v>37</v>
      </c>
      <c r="H371" s="2">
        <v>25015</v>
      </c>
      <c r="I371" s="2">
        <v>7</v>
      </c>
      <c r="J371" s="2">
        <v>34</v>
      </c>
      <c r="K371" s="2">
        <v>28</v>
      </c>
      <c r="L371" s="2">
        <v>22</v>
      </c>
      <c r="M371" s="2">
        <v>2</v>
      </c>
    </row>
    <row r="372" spans="1:13" x14ac:dyDescent="0.25">
      <c r="A372" t="str">
        <f>VLOOKUP(F372,Employee!A:G,5,FALSE)</f>
        <v>Filipsano, Fiona</v>
      </c>
      <c r="B372" t="str">
        <f>VLOOKUP(F372,Employee!A:H,7,FALSE)</f>
        <v>Winnerson, Aceona</v>
      </c>
      <c r="C372" t="s">
        <v>113</v>
      </c>
      <c r="D372" s="2">
        <v>201706</v>
      </c>
      <c r="E372" s="3">
        <v>42909</v>
      </c>
      <c r="F372" s="2">
        <v>12470</v>
      </c>
      <c r="G372" s="2">
        <v>34</v>
      </c>
      <c r="H372" s="2">
        <v>25810</v>
      </c>
      <c r="I372" s="2">
        <v>7</v>
      </c>
      <c r="J372" s="2">
        <v>34</v>
      </c>
      <c r="K372" s="2">
        <v>29</v>
      </c>
      <c r="L372" s="2">
        <v>24</v>
      </c>
      <c r="M372" s="2">
        <v>2</v>
      </c>
    </row>
    <row r="373" spans="1:13" x14ac:dyDescent="0.25">
      <c r="A373" t="str">
        <f>VLOOKUP(F373,Employee!A:G,5,FALSE)</f>
        <v>Gee, Garry</v>
      </c>
      <c r="B373" t="str">
        <f>VLOOKUP(F373,Employee!A:H,7,FALSE)</f>
        <v>Winnerson, Aceona</v>
      </c>
      <c r="C373" t="s">
        <v>113</v>
      </c>
      <c r="D373" s="2">
        <v>201706</v>
      </c>
      <c r="E373" s="3">
        <v>42909</v>
      </c>
      <c r="F373" s="2">
        <v>12471</v>
      </c>
      <c r="G373" s="2">
        <v>32</v>
      </c>
      <c r="H373" s="2">
        <v>24821</v>
      </c>
      <c r="I373" s="2">
        <v>5</v>
      </c>
      <c r="J373" s="2">
        <v>29</v>
      </c>
      <c r="K373" s="2">
        <v>26</v>
      </c>
      <c r="L373" s="2">
        <v>19</v>
      </c>
      <c r="M373" s="2">
        <v>2</v>
      </c>
    </row>
    <row r="374" spans="1:13" x14ac:dyDescent="0.25">
      <c r="A374" t="str">
        <f>VLOOKUP(F374,Employee!A:G,5,FALSE)</f>
        <v>Harrison, Harold</v>
      </c>
      <c r="B374" t="str">
        <f>VLOOKUP(F374,Employee!A:H,7,FALSE)</f>
        <v>Winnerson, Aceona</v>
      </c>
      <c r="C374" t="s">
        <v>113</v>
      </c>
      <c r="D374" s="2">
        <v>201706</v>
      </c>
      <c r="E374" s="3">
        <v>42909</v>
      </c>
      <c r="F374" s="2">
        <v>12472</v>
      </c>
      <c r="G374" s="2">
        <v>32</v>
      </c>
      <c r="H374" s="2">
        <v>25053</v>
      </c>
      <c r="I374" s="2">
        <v>4</v>
      </c>
      <c r="J374" s="2">
        <v>30</v>
      </c>
      <c r="K374" s="2">
        <v>23</v>
      </c>
      <c r="L374" s="2">
        <v>16</v>
      </c>
      <c r="M374" s="2">
        <v>2</v>
      </c>
    </row>
    <row r="375" spans="1:13" x14ac:dyDescent="0.25">
      <c r="A375" t="str">
        <f>VLOOKUP(F375,Employee!A:G,5,FALSE)</f>
        <v>Ivanski, Igor</v>
      </c>
      <c r="B375" t="str">
        <f>VLOOKUP(F375,Employee!A:H,7,FALSE)</f>
        <v>Jimson, Bill</v>
      </c>
      <c r="C375" t="s">
        <v>113</v>
      </c>
      <c r="D375" s="2">
        <v>201706</v>
      </c>
      <c r="E375" s="3">
        <v>42909</v>
      </c>
      <c r="F375" s="2">
        <v>12473</v>
      </c>
      <c r="G375" s="2">
        <v>33</v>
      </c>
      <c r="H375" s="2">
        <v>25796</v>
      </c>
      <c r="I375" s="2">
        <v>5</v>
      </c>
      <c r="J375" s="2">
        <v>30</v>
      </c>
      <c r="K375" s="2">
        <v>23</v>
      </c>
      <c r="L375" s="2">
        <v>18</v>
      </c>
      <c r="M375" s="2">
        <v>3</v>
      </c>
    </row>
    <row r="376" spans="1:13" x14ac:dyDescent="0.25">
      <c r="A376" t="str">
        <f>VLOOKUP(F376,Employee!A:G,5,FALSE)</f>
        <v>Jeffries, Johnna</v>
      </c>
      <c r="B376" t="str">
        <f>VLOOKUP(F376,Employee!A:H,7,FALSE)</f>
        <v>Jimson, Bill</v>
      </c>
      <c r="C376" t="s">
        <v>113</v>
      </c>
      <c r="D376" s="2">
        <v>201706</v>
      </c>
      <c r="E376" s="3">
        <v>42909</v>
      </c>
      <c r="F376" s="2">
        <v>12474</v>
      </c>
      <c r="G376" s="2">
        <v>33</v>
      </c>
      <c r="H376" s="2">
        <v>25692</v>
      </c>
      <c r="I376" s="2">
        <v>6</v>
      </c>
      <c r="J376" s="2">
        <v>28</v>
      </c>
      <c r="K376" s="2">
        <v>19</v>
      </c>
      <c r="L376" s="2">
        <v>12</v>
      </c>
      <c r="M376" s="2">
        <v>3</v>
      </c>
    </row>
    <row r="377" spans="1:13" x14ac:dyDescent="0.25">
      <c r="A377" t="str">
        <f>VLOOKUP(F377,Employee!A:G,5,FALSE)</f>
        <v>Kippers, Kat</v>
      </c>
      <c r="B377" t="str">
        <f>VLOOKUP(F377,Employee!A:H,7,FALSE)</f>
        <v>Jimson, Bill</v>
      </c>
      <c r="C377" t="s">
        <v>113</v>
      </c>
      <c r="D377" s="2">
        <v>201706</v>
      </c>
      <c r="E377" s="3">
        <v>42909</v>
      </c>
      <c r="F377" s="2">
        <v>12475</v>
      </c>
      <c r="G377" s="2">
        <v>34</v>
      </c>
      <c r="H377" s="2">
        <v>25909</v>
      </c>
      <c r="I377" s="2">
        <v>7</v>
      </c>
      <c r="J377" s="2">
        <v>32</v>
      </c>
      <c r="K377" s="2">
        <v>27</v>
      </c>
      <c r="L377" s="2">
        <v>18</v>
      </c>
      <c r="M377" s="2">
        <v>3</v>
      </c>
    </row>
    <row r="378" spans="1:13" x14ac:dyDescent="0.25">
      <c r="A378" t="str">
        <f>VLOOKUP(F378,Employee!A:G,5,FALSE)</f>
        <v>Lipp, Larry</v>
      </c>
      <c r="B378" t="str">
        <f>VLOOKUP(F378,Employee!A:H,7,FALSE)</f>
        <v>Jimson, Bill</v>
      </c>
      <c r="C378" t="s">
        <v>113</v>
      </c>
      <c r="D378" s="2">
        <v>201706</v>
      </c>
      <c r="E378" s="3">
        <v>42909</v>
      </c>
      <c r="F378" s="2">
        <v>12476</v>
      </c>
      <c r="G378" s="2">
        <v>34</v>
      </c>
      <c r="H378" s="2">
        <v>25948</v>
      </c>
      <c r="I378" s="2">
        <v>5</v>
      </c>
      <c r="J378" s="2">
        <v>33</v>
      </c>
      <c r="K378" s="2">
        <v>28</v>
      </c>
      <c r="L378" s="2">
        <v>20</v>
      </c>
      <c r="M378" s="2">
        <v>2</v>
      </c>
    </row>
    <row r="379" spans="1:13" x14ac:dyDescent="0.25">
      <c r="A379" t="str">
        <f>VLOOKUP(F379,Employee!A:G,5,FALSE)</f>
        <v>Myers, Matt</v>
      </c>
      <c r="B379" t="str">
        <f>VLOOKUP(F379,Employee!A:H,7,FALSE)</f>
        <v>Jimson, Bill</v>
      </c>
      <c r="C379" t="s">
        <v>113</v>
      </c>
      <c r="D379" s="2">
        <v>201706</v>
      </c>
      <c r="E379" s="3">
        <v>42909</v>
      </c>
      <c r="F379" s="2">
        <v>12477</v>
      </c>
      <c r="G379" s="2">
        <v>34</v>
      </c>
      <c r="H379" s="2">
        <v>24301</v>
      </c>
      <c r="I379" s="2">
        <v>7</v>
      </c>
      <c r="J379" s="2">
        <v>33</v>
      </c>
      <c r="K379" s="2">
        <v>27</v>
      </c>
      <c r="L379" s="2">
        <v>18</v>
      </c>
      <c r="M379" s="2">
        <v>2</v>
      </c>
    </row>
    <row r="380" spans="1:13" x14ac:dyDescent="0.25">
      <c r="A380" t="str">
        <f>VLOOKUP(F380,Employee!A:G,5,FALSE)</f>
        <v>Nichols, Nana</v>
      </c>
      <c r="B380" t="str">
        <f>VLOOKUP(F380,Employee!A:H,7,FALSE)</f>
        <v>Jimson, Bill</v>
      </c>
      <c r="C380" t="s">
        <v>113</v>
      </c>
      <c r="D380" s="2">
        <v>201706</v>
      </c>
      <c r="E380" s="3">
        <v>42909</v>
      </c>
      <c r="F380" s="2">
        <v>12478</v>
      </c>
      <c r="G380" s="2">
        <v>31</v>
      </c>
      <c r="H380" s="2">
        <v>24216</v>
      </c>
      <c r="I380" s="2">
        <v>7</v>
      </c>
      <c r="J380" s="2">
        <v>29</v>
      </c>
      <c r="K380" s="2">
        <v>21</v>
      </c>
      <c r="L380" s="2">
        <v>17</v>
      </c>
      <c r="M380" s="2">
        <v>3</v>
      </c>
    </row>
    <row r="381" spans="1:13" x14ac:dyDescent="0.25">
      <c r="A381" t="str">
        <f>VLOOKUP(F381,Employee!A:G,5,FALSE)</f>
        <v>Ohlson, Octavius</v>
      </c>
      <c r="B381" t="str">
        <f>VLOOKUP(F381,Employee!A:H,7,FALSE)</f>
        <v>Jimson, Bill</v>
      </c>
      <c r="C381" t="s">
        <v>113</v>
      </c>
      <c r="D381" s="2">
        <v>201706</v>
      </c>
      <c r="E381" s="3">
        <v>42909</v>
      </c>
      <c r="F381" s="2">
        <v>12479</v>
      </c>
      <c r="G381" s="2">
        <v>31</v>
      </c>
      <c r="H381" s="2">
        <v>24889</v>
      </c>
      <c r="I381" s="2">
        <v>6</v>
      </c>
      <c r="J381" s="2">
        <v>28</v>
      </c>
      <c r="K381" s="2">
        <v>21</v>
      </c>
      <c r="L381" s="2">
        <v>16</v>
      </c>
      <c r="M381" s="2">
        <v>2</v>
      </c>
    </row>
    <row r="382" spans="1:13" x14ac:dyDescent="0.25">
      <c r="A382" t="str">
        <f>VLOOKUP(F382,Employee!A:G,5,FALSE)</f>
        <v>Pulaski, Peter 1</v>
      </c>
      <c r="B382" t="str">
        <f>VLOOKUP(F382,Employee!A:H,7,FALSE)</f>
        <v>Jimson, Bill</v>
      </c>
      <c r="C382" t="s">
        <v>113</v>
      </c>
      <c r="D382" s="2">
        <v>201706</v>
      </c>
      <c r="E382" s="3">
        <v>42909</v>
      </c>
      <c r="F382" s="2">
        <v>12480</v>
      </c>
      <c r="G382" s="2">
        <v>34</v>
      </c>
      <c r="H382" s="2">
        <v>25640</v>
      </c>
      <c r="I382" s="2">
        <v>7</v>
      </c>
      <c r="J382" s="2">
        <v>34</v>
      </c>
      <c r="K382" s="2">
        <v>22</v>
      </c>
      <c r="L382" s="2">
        <v>13</v>
      </c>
      <c r="M382" s="2">
        <v>2</v>
      </c>
    </row>
    <row r="383" spans="1:13" x14ac:dyDescent="0.25">
      <c r="A383" t="str">
        <f>VLOOKUP(F383,Employee!A:G,5,FALSE)</f>
        <v>Ivanski, Igor</v>
      </c>
      <c r="B383" t="str">
        <f>VLOOKUP(F383,Employee!A:H,7,FALSE)</f>
        <v>Jimson, Bill</v>
      </c>
      <c r="C383" t="s">
        <v>113</v>
      </c>
      <c r="D383" s="2">
        <v>201706</v>
      </c>
      <c r="E383" s="3">
        <v>42910</v>
      </c>
      <c r="F383" s="2">
        <v>12473</v>
      </c>
      <c r="G383" s="2">
        <v>35</v>
      </c>
      <c r="H383" s="2">
        <v>25364</v>
      </c>
      <c r="I383" s="2">
        <v>8</v>
      </c>
      <c r="J383" s="2">
        <v>30</v>
      </c>
      <c r="K383" s="2">
        <v>21</v>
      </c>
      <c r="L383" s="2">
        <v>15</v>
      </c>
      <c r="M383" s="2">
        <v>4</v>
      </c>
    </row>
    <row r="384" spans="1:13" x14ac:dyDescent="0.25">
      <c r="A384" t="str">
        <f>VLOOKUP(F384,Employee!A:G,5,FALSE)</f>
        <v>Jeffries, Johnna</v>
      </c>
      <c r="B384" t="str">
        <f>VLOOKUP(F384,Employee!A:H,7,FALSE)</f>
        <v>Jimson, Bill</v>
      </c>
      <c r="C384" t="s">
        <v>113</v>
      </c>
      <c r="D384" s="2">
        <v>201706</v>
      </c>
      <c r="E384" s="3">
        <v>42910</v>
      </c>
      <c r="F384" s="2">
        <v>12474</v>
      </c>
      <c r="G384" s="2">
        <v>34</v>
      </c>
      <c r="H384" s="2">
        <v>25550</v>
      </c>
      <c r="I384" s="2">
        <v>8</v>
      </c>
      <c r="J384" s="2">
        <v>29</v>
      </c>
      <c r="K384" s="2">
        <v>21</v>
      </c>
      <c r="L384" s="2">
        <v>16</v>
      </c>
      <c r="M384" s="2">
        <v>3</v>
      </c>
    </row>
    <row r="385" spans="1:13" x14ac:dyDescent="0.25">
      <c r="A385" t="str">
        <f>VLOOKUP(F385,Employee!A:G,5,FALSE)</f>
        <v>Kippers, Kat</v>
      </c>
      <c r="B385" t="str">
        <f>VLOOKUP(F385,Employee!A:H,7,FALSE)</f>
        <v>Jimson, Bill</v>
      </c>
      <c r="C385" t="s">
        <v>113</v>
      </c>
      <c r="D385" s="2">
        <v>201706</v>
      </c>
      <c r="E385" s="3">
        <v>42910</v>
      </c>
      <c r="F385" s="2">
        <v>12475</v>
      </c>
      <c r="G385" s="2">
        <v>32</v>
      </c>
      <c r="H385" s="2">
        <v>24173</v>
      </c>
      <c r="I385" s="2">
        <v>5</v>
      </c>
      <c r="J385" s="2">
        <v>28</v>
      </c>
      <c r="K385" s="2">
        <v>19</v>
      </c>
      <c r="L385" s="2">
        <v>13</v>
      </c>
      <c r="M385" s="2">
        <v>2</v>
      </c>
    </row>
    <row r="386" spans="1:13" x14ac:dyDescent="0.25">
      <c r="A386" t="str">
        <f>VLOOKUP(F386,Employee!A:G,5,FALSE)</f>
        <v>Lipp, Larry</v>
      </c>
      <c r="B386" t="str">
        <f>VLOOKUP(F386,Employee!A:H,7,FALSE)</f>
        <v>Jimson, Bill</v>
      </c>
      <c r="C386" t="s">
        <v>113</v>
      </c>
      <c r="D386" s="2">
        <v>201706</v>
      </c>
      <c r="E386" s="3">
        <v>42910</v>
      </c>
      <c r="F386" s="2">
        <v>12476</v>
      </c>
      <c r="G386" s="2">
        <v>36</v>
      </c>
      <c r="H386" s="2">
        <v>25665</v>
      </c>
      <c r="I386" s="2">
        <v>6</v>
      </c>
      <c r="J386" s="2">
        <v>32</v>
      </c>
      <c r="K386" s="2">
        <v>23</v>
      </c>
      <c r="L386" s="2">
        <v>17</v>
      </c>
      <c r="M386" s="2">
        <v>3</v>
      </c>
    </row>
    <row r="387" spans="1:13" x14ac:dyDescent="0.25">
      <c r="A387" t="str">
        <f>VLOOKUP(F387,Employee!A:G,5,FALSE)</f>
        <v>Myers, Matt</v>
      </c>
      <c r="B387" t="str">
        <f>VLOOKUP(F387,Employee!A:H,7,FALSE)</f>
        <v>Jimson, Bill</v>
      </c>
      <c r="C387" t="s">
        <v>113</v>
      </c>
      <c r="D387" s="2">
        <v>201706</v>
      </c>
      <c r="E387" s="3">
        <v>42910</v>
      </c>
      <c r="F387" s="2">
        <v>12477</v>
      </c>
      <c r="G387" s="2">
        <v>34</v>
      </c>
      <c r="H387" s="2">
        <v>25426</v>
      </c>
      <c r="I387" s="2">
        <v>6</v>
      </c>
      <c r="J387" s="2">
        <v>29</v>
      </c>
      <c r="K387" s="2">
        <v>20</v>
      </c>
      <c r="L387" s="2">
        <v>12</v>
      </c>
      <c r="M387" s="2">
        <v>2</v>
      </c>
    </row>
    <row r="388" spans="1:13" x14ac:dyDescent="0.25">
      <c r="A388" t="str">
        <f>VLOOKUP(F388,Employee!A:G,5,FALSE)</f>
        <v>Nichols, Nana</v>
      </c>
      <c r="B388" t="str">
        <f>VLOOKUP(F388,Employee!A:H,7,FALSE)</f>
        <v>Jimson, Bill</v>
      </c>
      <c r="C388" t="s">
        <v>113</v>
      </c>
      <c r="D388" s="2">
        <v>201706</v>
      </c>
      <c r="E388" s="3">
        <v>42910</v>
      </c>
      <c r="F388" s="2">
        <v>12478</v>
      </c>
      <c r="G388" s="2">
        <v>36</v>
      </c>
      <c r="H388" s="2">
        <v>24439</v>
      </c>
      <c r="I388" s="2">
        <v>9</v>
      </c>
      <c r="J388" s="2">
        <v>32</v>
      </c>
      <c r="K388" s="2">
        <v>21</v>
      </c>
      <c r="L388" s="2">
        <v>14</v>
      </c>
      <c r="M388" s="2">
        <v>3</v>
      </c>
    </row>
    <row r="389" spans="1:13" x14ac:dyDescent="0.25">
      <c r="A389" t="str">
        <f>VLOOKUP(F389,Employee!A:G,5,FALSE)</f>
        <v>Ohlson, Octavius</v>
      </c>
      <c r="B389" t="str">
        <f>VLOOKUP(F389,Employee!A:H,7,FALSE)</f>
        <v>Jimson, Bill</v>
      </c>
      <c r="C389" t="s">
        <v>113</v>
      </c>
      <c r="D389" s="2">
        <v>201706</v>
      </c>
      <c r="E389" s="3">
        <v>42910</v>
      </c>
      <c r="F389" s="2">
        <v>12479</v>
      </c>
      <c r="G389" s="2">
        <v>32</v>
      </c>
      <c r="H389" s="2">
        <v>25947</v>
      </c>
      <c r="I389" s="2">
        <v>7</v>
      </c>
      <c r="J389" s="2">
        <v>32</v>
      </c>
      <c r="K389" s="2">
        <v>23</v>
      </c>
      <c r="L389" s="2">
        <v>18</v>
      </c>
      <c r="M389" s="2">
        <v>3</v>
      </c>
    </row>
    <row r="390" spans="1:13" x14ac:dyDescent="0.25">
      <c r="A390" t="str">
        <f>VLOOKUP(F390,Employee!A:G,5,FALSE)</f>
        <v>Pulaski, Peter 1</v>
      </c>
      <c r="B390" t="str">
        <f>VLOOKUP(F390,Employee!A:H,7,FALSE)</f>
        <v>Jimson, Bill</v>
      </c>
      <c r="C390" t="s">
        <v>113</v>
      </c>
      <c r="D390" s="2">
        <v>201706</v>
      </c>
      <c r="E390" s="3">
        <v>42910</v>
      </c>
      <c r="F390" s="2">
        <v>12480</v>
      </c>
      <c r="G390" s="2">
        <v>30</v>
      </c>
      <c r="H390" s="2">
        <v>24198</v>
      </c>
      <c r="I390" s="2">
        <v>7</v>
      </c>
      <c r="J390" s="2">
        <v>26</v>
      </c>
      <c r="K390" s="2">
        <v>22</v>
      </c>
      <c r="L390" s="2">
        <v>13</v>
      </c>
      <c r="M390" s="2">
        <v>3</v>
      </c>
    </row>
    <row r="391" spans="1:13" x14ac:dyDescent="0.25">
      <c r="A391" t="str">
        <f>VLOOKUP(F391,Employee!A:G,5,FALSE)</f>
        <v>Sanders, Sammi</v>
      </c>
      <c r="B391" t="str">
        <f>VLOOKUP(F391,Employee!A:H,7,FALSE)</f>
        <v>Oferten, Quinton</v>
      </c>
      <c r="C391" t="s">
        <v>113</v>
      </c>
      <c r="D391" s="2">
        <v>201706</v>
      </c>
      <c r="E391" s="3">
        <v>42910</v>
      </c>
      <c r="F391" s="2">
        <v>12482</v>
      </c>
      <c r="G391" s="2">
        <v>31</v>
      </c>
      <c r="H391" s="2">
        <v>25735</v>
      </c>
      <c r="I391" s="2">
        <v>8</v>
      </c>
      <c r="J391" s="2">
        <v>29</v>
      </c>
      <c r="K391" s="2">
        <v>22</v>
      </c>
      <c r="L391" s="2">
        <v>13</v>
      </c>
      <c r="M391" s="2">
        <v>4</v>
      </c>
    </row>
    <row r="392" spans="1:13" x14ac:dyDescent="0.25">
      <c r="A392" t="str">
        <f>VLOOKUP(F392,Employee!A:G,5,FALSE)</f>
        <v>Thomas, Ted</v>
      </c>
      <c r="B392" t="str">
        <f>VLOOKUP(F392,Employee!A:H,7,FALSE)</f>
        <v>Oferten, Quinton</v>
      </c>
      <c r="C392" t="s">
        <v>113</v>
      </c>
      <c r="D392" s="2">
        <v>201706</v>
      </c>
      <c r="E392" s="3">
        <v>42910</v>
      </c>
      <c r="F392" s="2">
        <v>12483</v>
      </c>
      <c r="G392" s="2">
        <v>32</v>
      </c>
      <c r="H392" s="2">
        <v>24243</v>
      </c>
      <c r="I392" s="2">
        <v>6</v>
      </c>
      <c r="J392" s="2">
        <v>28</v>
      </c>
      <c r="K392" s="2">
        <v>18</v>
      </c>
      <c r="L392" s="2">
        <v>10</v>
      </c>
      <c r="M392" s="2">
        <v>4</v>
      </c>
    </row>
    <row r="393" spans="1:13" x14ac:dyDescent="0.25">
      <c r="A393" t="str">
        <f>VLOOKUP(F393,Employee!A:G,5,FALSE)</f>
        <v>Uvaldon, Ursala</v>
      </c>
      <c r="B393" t="str">
        <f>VLOOKUP(F393,Employee!A:H,7,FALSE)</f>
        <v>Oferten, Quinton</v>
      </c>
      <c r="C393" t="s">
        <v>113</v>
      </c>
      <c r="D393" s="2">
        <v>201706</v>
      </c>
      <c r="E393" s="3">
        <v>42910</v>
      </c>
      <c r="F393" s="2">
        <v>12484</v>
      </c>
      <c r="G393" s="2">
        <v>28</v>
      </c>
      <c r="H393" s="2">
        <v>24632</v>
      </c>
      <c r="I393" s="2">
        <v>6</v>
      </c>
      <c r="J393" s="2">
        <v>25</v>
      </c>
      <c r="K393" s="2">
        <v>18</v>
      </c>
      <c r="L393" s="2">
        <v>9</v>
      </c>
      <c r="M393" s="2">
        <v>3</v>
      </c>
    </row>
    <row r="394" spans="1:13" x14ac:dyDescent="0.25">
      <c r="A394" t="str">
        <f>VLOOKUP(F394,Employee!A:G,5,FALSE)</f>
        <v>Vindictive, Vinny</v>
      </c>
      <c r="B394" t="str">
        <f>VLOOKUP(F394,Employee!A:H,7,FALSE)</f>
        <v>Oferten, Quinton</v>
      </c>
      <c r="C394" t="s">
        <v>113</v>
      </c>
      <c r="D394" s="2">
        <v>201706</v>
      </c>
      <c r="E394" s="3">
        <v>42910</v>
      </c>
      <c r="F394" s="2">
        <v>12485</v>
      </c>
      <c r="G394" s="2">
        <v>28</v>
      </c>
      <c r="H394" s="2">
        <v>24047</v>
      </c>
      <c r="I394" s="2">
        <v>7</v>
      </c>
      <c r="J394" s="2">
        <v>26</v>
      </c>
      <c r="K394" s="2">
        <v>17</v>
      </c>
      <c r="L394" s="2">
        <v>10</v>
      </c>
      <c r="M394" s="2">
        <v>3</v>
      </c>
    </row>
    <row r="395" spans="1:13" x14ac:dyDescent="0.25">
      <c r="A395" t="str">
        <f>VLOOKUP(F395,Employee!A:G,5,FALSE)</f>
        <v>Williamson, Wilma</v>
      </c>
      <c r="B395" t="str">
        <f>VLOOKUP(F395,Employee!A:H,7,FALSE)</f>
        <v>Oferten, Quinton</v>
      </c>
      <c r="C395" t="s">
        <v>113</v>
      </c>
      <c r="D395" s="2">
        <v>201706</v>
      </c>
      <c r="E395" s="3">
        <v>42910</v>
      </c>
      <c r="F395" s="2">
        <v>12486</v>
      </c>
      <c r="G395" s="2">
        <v>33</v>
      </c>
      <c r="H395" s="2">
        <v>25566</v>
      </c>
      <c r="I395" s="2">
        <v>9</v>
      </c>
      <c r="J395" s="2">
        <v>29</v>
      </c>
      <c r="K395" s="2">
        <v>22</v>
      </c>
      <c r="L395" s="2">
        <v>13</v>
      </c>
      <c r="M395" s="2">
        <v>3</v>
      </c>
    </row>
    <row r="396" spans="1:13" x14ac:dyDescent="0.25">
      <c r="A396" t="str">
        <f>VLOOKUP(F396,Employee!A:G,5,FALSE)</f>
        <v>Younger, Yeti</v>
      </c>
      <c r="B396" t="str">
        <f>VLOOKUP(F396,Employee!A:H,7,FALSE)</f>
        <v>Oferten, Quinton</v>
      </c>
      <c r="C396" t="s">
        <v>113</v>
      </c>
      <c r="D396" s="2">
        <v>201706</v>
      </c>
      <c r="E396" s="3">
        <v>42910</v>
      </c>
      <c r="F396" s="2">
        <v>12487</v>
      </c>
      <c r="G396" s="2">
        <v>31</v>
      </c>
      <c r="H396" s="2">
        <v>24539</v>
      </c>
      <c r="I396" s="2">
        <v>8</v>
      </c>
      <c r="J396" s="2">
        <v>28</v>
      </c>
      <c r="K396" s="2">
        <v>18</v>
      </c>
      <c r="L396" s="2">
        <v>12</v>
      </c>
      <c r="M396" s="2">
        <v>4</v>
      </c>
    </row>
    <row r="397" spans="1:13" x14ac:dyDescent="0.25">
      <c r="A397" t="str">
        <f>VLOOKUP(F397,Employee!A:G,5,FALSE)</f>
        <v>Zwilowski, Zane</v>
      </c>
      <c r="B397" t="str">
        <f>VLOOKUP(F397,Employee!A:H,7,FALSE)</f>
        <v>Oferten, Quinton</v>
      </c>
      <c r="C397" t="s">
        <v>113</v>
      </c>
      <c r="D397" s="2">
        <v>201706</v>
      </c>
      <c r="E397" s="3">
        <v>42910</v>
      </c>
      <c r="F397" s="2">
        <v>12488</v>
      </c>
      <c r="G397" s="2">
        <v>29</v>
      </c>
      <c r="H397" s="2">
        <v>25136</v>
      </c>
      <c r="I397" s="2">
        <v>6</v>
      </c>
      <c r="J397" s="2">
        <v>26</v>
      </c>
      <c r="K397" s="2">
        <v>18</v>
      </c>
      <c r="L397" s="2">
        <v>8</v>
      </c>
      <c r="M397" s="2">
        <v>3</v>
      </c>
    </row>
    <row r="398" spans="1:13" x14ac:dyDescent="0.25">
      <c r="A398" t="str">
        <f>VLOOKUP(F398,Employee!A:G,5,FALSE)</f>
        <v>Anderson, Albert</v>
      </c>
      <c r="B398" t="str">
        <f>VLOOKUP(F398,Employee!A:H,7,FALSE)</f>
        <v>Winnerson, Aceona</v>
      </c>
      <c r="C398" t="s">
        <v>113</v>
      </c>
      <c r="D398" s="2">
        <v>201706</v>
      </c>
      <c r="E398" s="3">
        <v>42911</v>
      </c>
      <c r="F398" s="2">
        <v>12465</v>
      </c>
      <c r="G398" s="2">
        <v>34</v>
      </c>
      <c r="H398" s="2">
        <v>24736</v>
      </c>
      <c r="I398" s="2">
        <v>7</v>
      </c>
      <c r="J398" s="2">
        <v>32</v>
      </c>
      <c r="K398" s="2">
        <v>27</v>
      </c>
      <c r="L398" s="2">
        <v>20</v>
      </c>
      <c r="M398" s="2">
        <v>2</v>
      </c>
    </row>
    <row r="399" spans="1:13" x14ac:dyDescent="0.25">
      <c r="A399" t="str">
        <f>VLOOKUP(F399,Employee!A:G,5,FALSE)</f>
        <v>Binning, Bart</v>
      </c>
      <c r="B399" t="str">
        <f>VLOOKUP(F399,Employee!A:H,7,FALSE)</f>
        <v>Winnerson, Aceona</v>
      </c>
      <c r="C399" t="s">
        <v>113</v>
      </c>
      <c r="D399" s="2">
        <v>201706</v>
      </c>
      <c r="E399" s="3">
        <v>42911</v>
      </c>
      <c r="F399" s="2">
        <v>12466</v>
      </c>
      <c r="G399" s="2">
        <v>32</v>
      </c>
      <c r="H399" s="2">
        <v>24993</v>
      </c>
      <c r="I399" s="2">
        <v>6</v>
      </c>
      <c r="J399" s="2">
        <v>31</v>
      </c>
      <c r="K399" s="2">
        <v>26</v>
      </c>
      <c r="L399" s="2">
        <v>23</v>
      </c>
      <c r="M399" s="2">
        <v>2</v>
      </c>
    </row>
    <row r="400" spans="1:13" x14ac:dyDescent="0.25">
      <c r="A400" t="str">
        <f>VLOOKUP(F400,Employee!A:G,5,FALSE)</f>
        <v>Centerville, Cece</v>
      </c>
      <c r="B400" t="str">
        <f>VLOOKUP(F400,Employee!A:H,7,FALSE)</f>
        <v>Winnerson, Aceona</v>
      </c>
      <c r="C400" t="s">
        <v>113</v>
      </c>
      <c r="D400" s="2">
        <v>201706</v>
      </c>
      <c r="E400" s="3">
        <v>42911</v>
      </c>
      <c r="F400" s="2">
        <v>12467</v>
      </c>
      <c r="G400" s="2">
        <v>36</v>
      </c>
      <c r="H400" s="2">
        <v>24623</v>
      </c>
      <c r="I400" s="2">
        <v>4</v>
      </c>
      <c r="J400" s="2">
        <v>36</v>
      </c>
      <c r="K400" s="2">
        <v>30</v>
      </c>
      <c r="L400" s="2">
        <v>24</v>
      </c>
      <c r="M400" s="2">
        <v>3</v>
      </c>
    </row>
    <row r="401" spans="1:13" x14ac:dyDescent="0.25">
      <c r="A401" t="str">
        <f>VLOOKUP(F401,Employee!A:G,5,FALSE)</f>
        <v>Davenport, Davina</v>
      </c>
      <c r="B401" t="str">
        <f>VLOOKUP(F401,Employee!A:H,7,FALSE)</f>
        <v>Winnerson, Aceona</v>
      </c>
      <c r="C401" t="s">
        <v>113</v>
      </c>
      <c r="D401" s="2">
        <v>201706</v>
      </c>
      <c r="E401" s="3">
        <v>42911</v>
      </c>
      <c r="F401" s="2">
        <v>12468</v>
      </c>
      <c r="G401" s="2">
        <v>35</v>
      </c>
      <c r="H401" s="2">
        <v>25330</v>
      </c>
      <c r="I401" s="2">
        <v>4</v>
      </c>
      <c r="J401" s="2">
        <v>34</v>
      </c>
      <c r="K401" s="2">
        <v>24</v>
      </c>
      <c r="L401" s="2">
        <v>18</v>
      </c>
      <c r="M401" s="2">
        <v>2</v>
      </c>
    </row>
    <row r="402" spans="1:13" x14ac:dyDescent="0.25">
      <c r="A402" t="str">
        <f>VLOOKUP(F402,Employee!A:G,5,FALSE)</f>
        <v>Edgerton, Ethan</v>
      </c>
      <c r="B402" t="str">
        <f>VLOOKUP(F402,Employee!A:H,7,FALSE)</f>
        <v>Winnerson, Aceona</v>
      </c>
      <c r="C402" t="s">
        <v>113</v>
      </c>
      <c r="D402" s="2">
        <v>201706</v>
      </c>
      <c r="E402" s="3">
        <v>42911</v>
      </c>
      <c r="F402" s="2">
        <v>12469</v>
      </c>
      <c r="G402" s="2">
        <v>32</v>
      </c>
      <c r="H402" s="2">
        <v>24981</v>
      </c>
      <c r="I402" s="2">
        <v>5</v>
      </c>
      <c r="J402" s="2">
        <v>29</v>
      </c>
      <c r="K402" s="2">
        <v>21</v>
      </c>
      <c r="L402" s="2">
        <v>19</v>
      </c>
      <c r="M402" s="2">
        <v>2</v>
      </c>
    </row>
    <row r="403" spans="1:13" x14ac:dyDescent="0.25">
      <c r="A403" t="str">
        <f>VLOOKUP(F403,Employee!A:G,5,FALSE)</f>
        <v>Filipsano, Fiona</v>
      </c>
      <c r="B403" t="str">
        <f>VLOOKUP(F403,Employee!A:H,7,FALSE)</f>
        <v>Winnerson, Aceona</v>
      </c>
      <c r="C403" t="s">
        <v>113</v>
      </c>
      <c r="D403" s="2">
        <v>201706</v>
      </c>
      <c r="E403" s="3">
        <v>42911</v>
      </c>
      <c r="F403" s="2">
        <v>12470</v>
      </c>
      <c r="G403" s="2">
        <v>38</v>
      </c>
      <c r="H403" s="2">
        <v>24513</v>
      </c>
      <c r="I403" s="2">
        <v>5</v>
      </c>
      <c r="J403" s="2">
        <v>36</v>
      </c>
      <c r="K403" s="2">
        <v>28</v>
      </c>
      <c r="L403" s="2">
        <v>25</v>
      </c>
      <c r="M403" s="2">
        <v>2</v>
      </c>
    </row>
    <row r="404" spans="1:13" x14ac:dyDescent="0.25">
      <c r="A404" t="str">
        <f>VLOOKUP(F404,Employee!A:G,5,FALSE)</f>
        <v>Gee, Garry</v>
      </c>
      <c r="B404" t="str">
        <f>VLOOKUP(F404,Employee!A:H,7,FALSE)</f>
        <v>Winnerson, Aceona</v>
      </c>
      <c r="C404" t="s">
        <v>113</v>
      </c>
      <c r="D404" s="2">
        <v>201706</v>
      </c>
      <c r="E404" s="3">
        <v>42911</v>
      </c>
      <c r="F404" s="2">
        <v>12471</v>
      </c>
      <c r="G404" s="2">
        <v>39</v>
      </c>
      <c r="H404" s="2">
        <v>25678</v>
      </c>
      <c r="I404" s="2">
        <v>6</v>
      </c>
      <c r="J404" s="2">
        <v>36</v>
      </c>
      <c r="K404" s="2">
        <v>32</v>
      </c>
      <c r="L404" s="2">
        <v>25</v>
      </c>
      <c r="M404" s="2">
        <v>2</v>
      </c>
    </row>
    <row r="405" spans="1:13" x14ac:dyDescent="0.25">
      <c r="A405" t="str">
        <f>VLOOKUP(F405,Employee!A:G,5,FALSE)</f>
        <v>Harrison, Harold</v>
      </c>
      <c r="B405" t="str">
        <f>VLOOKUP(F405,Employee!A:H,7,FALSE)</f>
        <v>Winnerson, Aceona</v>
      </c>
      <c r="C405" t="s">
        <v>113</v>
      </c>
      <c r="D405" s="2">
        <v>201706</v>
      </c>
      <c r="E405" s="3">
        <v>42911</v>
      </c>
      <c r="F405" s="2">
        <v>12472</v>
      </c>
      <c r="G405" s="2">
        <v>32</v>
      </c>
      <c r="H405" s="2">
        <v>25840</v>
      </c>
      <c r="I405" s="2">
        <v>6</v>
      </c>
      <c r="J405" s="2">
        <v>31</v>
      </c>
      <c r="K405" s="2">
        <v>27</v>
      </c>
      <c r="L405" s="2">
        <v>22</v>
      </c>
      <c r="M405" s="2">
        <v>2</v>
      </c>
    </row>
    <row r="406" spans="1:13" x14ac:dyDescent="0.25">
      <c r="A406" t="str">
        <f>VLOOKUP(F406,Employee!A:G,5,FALSE)</f>
        <v>Anderson, Albert</v>
      </c>
      <c r="B406" t="str">
        <f>VLOOKUP(F406,Employee!A:H,7,FALSE)</f>
        <v>Winnerson, Aceona</v>
      </c>
      <c r="C406" t="s">
        <v>113</v>
      </c>
      <c r="D406" s="2">
        <v>201706</v>
      </c>
      <c r="E406" s="3">
        <v>42912</v>
      </c>
      <c r="F406" s="2">
        <v>12465</v>
      </c>
      <c r="G406" s="2">
        <v>38</v>
      </c>
      <c r="H406" s="2">
        <v>25559</v>
      </c>
      <c r="I406" s="2">
        <v>4</v>
      </c>
      <c r="J406" s="2">
        <v>38</v>
      </c>
      <c r="K406" s="2">
        <v>27</v>
      </c>
      <c r="L406" s="2">
        <v>23</v>
      </c>
      <c r="M406" s="2">
        <v>2</v>
      </c>
    </row>
    <row r="407" spans="1:13" x14ac:dyDescent="0.25">
      <c r="A407" t="str">
        <f>VLOOKUP(F407,Employee!A:G,5,FALSE)</f>
        <v>Binning, Bart</v>
      </c>
      <c r="B407" t="str">
        <f>VLOOKUP(F407,Employee!A:H,7,FALSE)</f>
        <v>Winnerson, Aceona</v>
      </c>
      <c r="C407" t="s">
        <v>113</v>
      </c>
      <c r="D407" s="2">
        <v>201706</v>
      </c>
      <c r="E407" s="3">
        <v>42912</v>
      </c>
      <c r="F407" s="2">
        <v>12466</v>
      </c>
      <c r="G407" s="2">
        <v>32</v>
      </c>
      <c r="H407" s="2">
        <v>25420</v>
      </c>
      <c r="I407" s="2">
        <v>4</v>
      </c>
      <c r="J407" s="2">
        <v>31</v>
      </c>
      <c r="K407" s="2">
        <v>28</v>
      </c>
      <c r="L407" s="2">
        <v>21</v>
      </c>
      <c r="M407" s="2">
        <v>2</v>
      </c>
    </row>
    <row r="408" spans="1:13" x14ac:dyDescent="0.25">
      <c r="A408" t="str">
        <f>VLOOKUP(F408,Employee!A:G,5,FALSE)</f>
        <v>Centerville, Cece</v>
      </c>
      <c r="B408" t="str">
        <f>VLOOKUP(F408,Employee!A:H,7,FALSE)</f>
        <v>Winnerson, Aceona</v>
      </c>
      <c r="C408" t="s">
        <v>113</v>
      </c>
      <c r="D408" s="2">
        <v>201706</v>
      </c>
      <c r="E408" s="3">
        <v>42912</v>
      </c>
      <c r="F408" s="2">
        <v>12467</v>
      </c>
      <c r="G408" s="2">
        <v>38</v>
      </c>
      <c r="H408" s="2">
        <v>24943</v>
      </c>
      <c r="I408" s="2">
        <v>6</v>
      </c>
      <c r="J408" s="2">
        <v>36</v>
      </c>
      <c r="K408" s="2">
        <v>29</v>
      </c>
      <c r="L408" s="2">
        <v>20</v>
      </c>
      <c r="M408" s="2">
        <v>2</v>
      </c>
    </row>
    <row r="409" spans="1:13" x14ac:dyDescent="0.25">
      <c r="A409" t="str">
        <f>VLOOKUP(F409,Employee!A:G,5,FALSE)</f>
        <v>Davenport, Davina</v>
      </c>
      <c r="B409" t="str">
        <f>VLOOKUP(F409,Employee!A:H,7,FALSE)</f>
        <v>Winnerson, Aceona</v>
      </c>
      <c r="C409" t="s">
        <v>113</v>
      </c>
      <c r="D409" s="2">
        <v>201706</v>
      </c>
      <c r="E409" s="3">
        <v>42912</v>
      </c>
      <c r="F409" s="2">
        <v>12468</v>
      </c>
      <c r="G409" s="2">
        <v>34</v>
      </c>
      <c r="H409" s="2">
        <v>25724</v>
      </c>
      <c r="I409" s="2">
        <v>4</v>
      </c>
      <c r="J409" s="2">
        <v>32</v>
      </c>
      <c r="K409" s="2">
        <v>26</v>
      </c>
      <c r="L409" s="2">
        <v>21</v>
      </c>
      <c r="M409" s="2">
        <v>2</v>
      </c>
    </row>
    <row r="410" spans="1:13" x14ac:dyDescent="0.25">
      <c r="A410" t="str">
        <f>VLOOKUP(F410,Employee!A:G,5,FALSE)</f>
        <v>Edgerton, Ethan</v>
      </c>
      <c r="B410" t="str">
        <f>VLOOKUP(F410,Employee!A:H,7,FALSE)</f>
        <v>Winnerson, Aceona</v>
      </c>
      <c r="C410" t="s">
        <v>113</v>
      </c>
      <c r="D410" s="2">
        <v>201706</v>
      </c>
      <c r="E410" s="3">
        <v>42912</v>
      </c>
      <c r="F410" s="2">
        <v>12469</v>
      </c>
      <c r="G410" s="2">
        <v>37</v>
      </c>
      <c r="H410" s="2">
        <v>25319</v>
      </c>
      <c r="I410" s="2">
        <v>7</v>
      </c>
      <c r="J410" s="2">
        <v>36</v>
      </c>
      <c r="K410" s="2">
        <v>28</v>
      </c>
      <c r="L410" s="2">
        <v>24</v>
      </c>
      <c r="M410" s="2">
        <v>2</v>
      </c>
    </row>
    <row r="411" spans="1:13" x14ac:dyDescent="0.25">
      <c r="A411" t="str">
        <f>VLOOKUP(F411,Employee!A:G,5,FALSE)</f>
        <v>Filipsano, Fiona</v>
      </c>
      <c r="B411" t="str">
        <f>VLOOKUP(F411,Employee!A:H,7,FALSE)</f>
        <v>Winnerson, Aceona</v>
      </c>
      <c r="C411" t="s">
        <v>113</v>
      </c>
      <c r="D411" s="2">
        <v>201706</v>
      </c>
      <c r="E411" s="3">
        <v>42912</v>
      </c>
      <c r="F411" s="2">
        <v>12470</v>
      </c>
      <c r="G411" s="2">
        <v>39</v>
      </c>
      <c r="H411" s="2">
        <v>25776</v>
      </c>
      <c r="I411" s="2">
        <v>6</v>
      </c>
      <c r="J411" s="2">
        <v>36</v>
      </c>
      <c r="K411" s="2">
        <v>27</v>
      </c>
      <c r="L411" s="2">
        <v>24</v>
      </c>
      <c r="M411" s="2">
        <v>2</v>
      </c>
    </row>
    <row r="412" spans="1:13" x14ac:dyDescent="0.25">
      <c r="A412" t="str">
        <f>VLOOKUP(F412,Employee!A:G,5,FALSE)</f>
        <v>Gee, Garry</v>
      </c>
      <c r="B412" t="str">
        <f>VLOOKUP(F412,Employee!A:H,7,FALSE)</f>
        <v>Winnerson, Aceona</v>
      </c>
      <c r="C412" t="s">
        <v>113</v>
      </c>
      <c r="D412" s="2">
        <v>201706</v>
      </c>
      <c r="E412" s="3">
        <v>42912</v>
      </c>
      <c r="F412" s="2">
        <v>12471</v>
      </c>
      <c r="G412" s="2">
        <v>32</v>
      </c>
      <c r="H412" s="2">
        <v>25500</v>
      </c>
      <c r="I412" s="2">
        <v>6</v>
      </c>
      <c r="J412" s="2">
        <v>29</v>
      </c>
      <c r="K412" s="2">
        <v>22</v>
      </c>
      <c r="L412" s="2">
        <v>16</v>
      </c>
      <c r="M412" s="2">
        <v>2</v>
      </c>
    </row>
    <row r="413" spans="1:13" x14ac:dyDescent="0.25">
      <c r="A413" t="str">
        <f>VLOOKUP(F413,Employee!A:G,5,FALSE)</f>
        <v>Ivanski, Igor</v>
      </c>
      <c r="B413" t="str">
        <f>VLOOKUP(F413,Employee!A:H,7,FALSE)</f>
        <v>Jimson, Bill</v>
      </c>
      <c r="C413" t="s">
        <v>113</v>
      </c>
      <c r="D413" s="2">
        <v>201706</v>
      </c>
      <c r="E413" s="3">
        <v>42912</v>
      </c>
      <c r="F413" s="2">
        <v>12473</v>
      </c>
      <c r="G413" s="2">
        <v>35</v>
      </c>
      <c r="H413" s="2">
        <v>24167</v>
      </c>
      <c r="I413" s="2">
        <v>7</v>
      </c>
      <c r="J413" s="2">
        <v>34</v>
      </c>
      <c r="K413" s="2">
        <v>27</v>
      </c>
      <c r="L413" s="2">
        <v>19</v>
      </c>
      <c r="M413" s="2">
        <v>4</v>
      </c>
    </row>
    <row r="414" spans="1:13" x14ac:dyDescent="0.25">
      <c r="A414" t="str">
        <f>VLOOKUP(F414,Employee!A:G,5,FALSE)</f>
        <v>Jeffries, Johnna</v>
      </c>
      <c r="B414" t="str">
        <f>VLOOKUP(F414,Employee!A:H,7,FALSE)</f>
        <v>Jimson, Bill</v>
      </c>
      <c r="C414" t="s">
        <v>113</v>
      </c>
      <c r="D414" s="2">
        <v>201706</v>
      </c>
      <c r="E414" s="3">
        <v>42912</v>
      </c>
      <c r="F414" s="2">
        <v>12474</v>
      </c>
      <c r="G414" s="2">
        <v>31</v>
      </c>
      <c r="H414" s="2">
        <v>24417</v>
      </c>
      <c r="I414" s="2">
        <v>6</v>
      </c>
      <c r="J414" s="2">
        <v>29</v>
      </c>
      <c r="K414" s="2">
        <v>22</v>
      </c>
      <c r="L414" s="2">
        <v>13</v>
      </c>
      <c r="M414" s="2">
        <v>2</v>
      </c>
    </row>
    <row r="415" spans="1:13" x14ac:dyDescent="0.25">
      <c r="A415" t="str">
        <f>VLOOKUP(F415,Employee!A:G,5,FALSE)</f>
        <v>Kippers, Kat</v>
      </c>
      <c r="B415" t="str">
        <f>VLOOKUP(F415,Employee!A:H,7,FALSE)</f>
        <v>Jimson, Bill</v>
      </c>
      <c r="C415" t="s">
        <v>113</v>
      </c>
      <c r="D415" s="2">
        <v>201706</v>
      </c>
      <c r="E415" s="3">
        <v>42912</v>
      </c>
      <c r="F415" s="2">
        <v>12475</v>
      </c>
      <c r="G415" s="2">
        <v>33</v>
      </c>
      <c r="H415" s="2">
        <v>24192</v>
      </c>
      <c r="I415" s="2">
        <v>5</v>
      </c>
      <c r="J415" s="2">
        <v>28</v>
      </c>
      <c r="K415" s="2">
        <v>18</v>
      </c>
      <c r="L415" s="2">
        <v>14</v>
      </c>
      <c r="M415" s="2">
        <v>2</v>
      </c>
    </row>
    <row r="416" spans="1:13" x14ac:dyDescent="0.25">
      <c r="A416" t="str">
        <f>VLOOKUP(F416,Employee!A:G,5,FALSE)</f>
        <v>Lipp, Larry</v>
      </c>
      <c r="B416" t="str">
        <f>VLOOKUP(F416,Employee!A:H,7,FALSE)</f>
        <v>Jimson, Bill</v>
      </c>
      <c r="C416" t="s">
        <v>113</v>
      </c>
      <c r="D416" s="2">
        <v>201706</v>
      </c>
      <c r="E416" s="3">
        <v>42912</v>
      </c>
      <c r="F416" s="2">
        <v>12476</v>
      </c>
      <c r="G416" s="2">
        <v>32</v>
      </c>
      <c r="H416" s="2">
        <v>24392</v>
      </c>
      <c r="I416" s="2">
        <v>7</v>
      </c>
      <c r="J416" s="2">
        <v>31</v>
      </c>
      <c r="K416" s="2">
        <v>20</v>
      </c>
      <c r="L416" s="2">
        <v>13</v>
      </c>
      <c r="M416" s="2">
        <v>3</v>
      </c>
    </row>
    <row r="417" spans="1:13" x14ac:dyDescent="0.25">
      <c r="A417" t="str">
        <f>VLOOKUP(F417,Employee!A:G,5,FALSE)</f>
        <v>Myers, Matt</v>
      </c>
      <c r="B417" t="str">
        <f>VLOOKUP(F417,Employee!A:H,7,FALSE)</f>
        <v>Jimson, Bill</v>
      </c>
      <c r="C417" t="s">
        <v>113</v>
      </c>
      <c r="D417" s="2">
        <v>201706</v>
      </c>
      <c r="E417" s="3">
        <v>42912</v>
      </c>
      <c r="F417" s="2">
        <v>12477</v>
      </c>
      <c r="G417" s="2">
        <v>35</v>
      </c>
      <c r="H417" s="2">
        <v>24592</v>
      </c>
      <c r="I417" s="2">
        <v>7</v>
      </c>
      <c r="J417" s="2">
        <v>31</v>
      </c>
      <c r="K417" s="2">
        <v>23</v>
      </c>
      <c r="L417" s="2">
        <v>16</v>
      </c>
      <c r="M417" s="2">
        <v>2</v>
      </c>
    </row>
    <row r="418" spans="1:13" x14ac:dyDescent="0.25">
      <c r="A418" t="str">
        <f>VLOOKUP(F418,Employee!A:G,5,FALSE)</f>
        <v>Nichols, Nana</v>
      </c>
      <c r="B418" t="str">
        <f>VLOOKUP(F418,Employee!A:H,7,FALSE)</f>
        <v>Jimson, Bill</v>
      </c>
      <c r="C418" t="s">
        <v>113</v>
      </c>
      <c r="D418" s="2">
        <v>201706</v>
      </c>
      <c r="E418" s="3">
        <v>42912</v>
      </c>
      <c r="F418" s="2">
        <v>12478</v>
      </c>
      <c r="G418" s="2">
        <v>30</v>
      </c>
      <c r="H418" s="2">
        <v>25676</v>
      </c>
      <c r="I418" s="2">
        <v>6</v>
      </c>
      <c r="J418" s="2">
        <v>26</v>
      </c>
      <c r="K418" s="2">
        <v>17</v>
      </c>
      <c r="L418" s="2">
        <v>10</v>
      </c>
      <c r="M418" s="2">
        <v>2</v>
      </c>
    </row>
    <row r="419" spans="1:13" x14ac:dyDescent="0.25">
      <c r="A419" t="str">
        <f>VLOOKUP(F419,Employee!A:G,5,FALSE)</f>
        <v>Ohlson, Octavius</v>
      </c>
      <c r="B419" t="str">
        <f>VLOOKUP(F419,Employee!A:H,7,FALSE)</f>
        <v>Jimson, Bill</v>
      </c>
      <c r="C419" t="s">
        <v>113</v>
      </c>
      <c r="D419" s="2">
        <v>201706</v>
      </c>
      <c r="E419" s="3">
        <v>42912</v>
      </c>
      <c r="F419" s="2">
        <v>12479</v>
      </c>
      <c r="G419" s="2">
        <v>31</v>
      </c>
      <c r="H419" s="2">
        <v>25916</v>
      </c>
      <c r="I419" s="2">
        <v>6</v>
      </c>
      <c r="J419" s="2">
        <v>27</v>
      </c>
      <c r="K419" s="2">
        <v>20</v>
      </c>
      <c r="L419" s="2">
        <v>14</v>
      </c>
      <c r="M419" s="2">
        <v>2</v>
      </c>
    </row>
    <row r="420" spans="1:13" x14ac:dyDescent="0.25">
      <c r="A420" t="str">
        <f>VLOOKUP(F420,Employee!A:G,5,FALSE)</f>
        <v>Pulaski, Peter 1</v>
      </c>
      <c r="B420" t="str">
        <f>VLOOKUP(F420,Employee!A:H,7,FALSE)</f>
        <v>Jimson, Bill</v>
      </c>
      <c r="C420" t="s">
        <v>113</v>
      </c>
      <c r="D420" s="2">
        <v>201706</v>
      </c>
      <c r="E420" s="3">
        <v>42912</v>
      </c>
      <c r="F420" s="2">
        <v>12480</v>
      </c>
      <c r="G420" s="2">
        <v>30</v>
      </c>
      <c r="H420" s="2">
        <v>25268</v>
      </c>
      <c r="I420" s="2">
        <v>5</v>
      </c>
      <c r="J420" s="2">
        <v>30</v>
      </c>
      <c r="K420" s="2">
        <v>23</v>
      </c>
      <c r="L420" s="2">
        <v>14</v>
      </c>
      <c r="M420" s="2">
        <v>3</v>
      </c>
    </row>
    <row r="421" spans="1:13" x14ac:dyDescent="0.25">
      <c r="A421" t="str">
        <f>VLOOKUP(F421,Employee!A:G,5,FALSE)</f>
        <v>Sanders, Sammi</v>
      </c>
      <c r="B421" t="str">
        <f>VLOOKUP(F421,Employee!A:H,7,FALSE)</f>
        <v>Oferten, Quinton</v>
      </c>
      <c r="C421" t="s">
        <v>113</v>
      </c>
      <c r="D421" s="2">
        <v>201706</v>
      </c>
      <c r="E421" s="3">
        <v>42912</v>
      </c>
      <c r="F421" s="2">
        <v>12482</v>
      </c>
      <c r="G421" s="2">
        <v>31</v>
      </c>
      <c r="H421" s="2">
        <v>25213</v>
      </c>
      <c r="I421" s="2">
        <v>9</v>
      </c>
      <c r="J421" s="2">
        <v>27</v>
      </c>
      <c r="K421" s="2">
        <v>17</v>
      </c>
      <c r="L421" s="2">
        <v>10</v>
      </c>
      <c r="M421" s="2">
        <v>3</v>
      </c>
    </row>
    <row r="422" spans="1:13" x14ac:dyDescent="0.25">
      <c r="A422" t="str">
        <f>VLOOKUP(F422,Employee!A:G,5,FALSE)</f>
        <v>Thomas, Ted</v>
      </c>
      <c r="B422" t="str">
        <f>VLOOKUP(F422,Employee!A:H,7,FALSE)</f>
        <v>Oferten, Quinton</v>
      </c>
      <c r="C422" t="s">
        <v>113</v>
      </c>
      <c r="D422" s="2">
        <v>201706</v>
      </c>
      <c r="E422" s="3">
        <v>42912</v>
      </c>
      <c r="F422" s="2">
        <v>12483</v>
      </c>
      <c r="G422" s="2">
        <v>33</v>
      </c>
      <c r="H422" s="2">
        <v>25340</v>
      </c>
      <c r="I422" s="2">
        <v>7</v>
      </c>
      <c r="J422" s="2">
        <v>31</v>
      </c>
      <c r="K422" s="2">
        <v>20</v>
      </c>
      <c r="L422" s="2">
        <v>8</v>
      </c>
      <c r="M422" s="2">
        <v>4</v>
      </c>
    </row>
    <row r="423" spans="1:13" x14ac:dyDescent="0.25">
      <c r="A423" t="str">
        <f>VLOOKUP(F423,Employee!A:G,5,FALSE)</f>
        <v>Uvaldon, Ursala</v>
      </c>
      <c r="B423" t="str">
        <f>VLOOKUP(F423,Employee!A:H,7,FALSE)</f>
        <v>Oferten, Quinton</v>
      </c>
      <c r="C423" t="s">
        <v>113</v>
      </c>
      <c r="D423" s="2">
        <v>201706</v>
      </c>
      <c r="E423" s="3">
        <v>42912</v>
      </c>
      <c r="F423" s="2">
        <v>12484</v>
      </c>
      <c r="G423" s="2">
        <v>29</v>
      </c>
      <c r="H423" s="2">
        <v>24320</v>
      </c>
      <c r="I423" s="2">
        <v>6</v>
      </c>
      <c r="J423" s="2">
        <v>26</v>
      </c>
      <c r="K423" s="2">
        <v>16</v>
      </c>
      <c r="L423" s="2">
        <v>9</v>
      </c>
      <c r="M423" s="2">
        <v>3</v>
      </c>
    </row>
    <row r="424" spans="1:13" x14ac:dyDescent="0.25">
      <c r="A424" t="str">
        <f>VLOOKUP(F424,Employee!A:G,5,FALSE)</f>
        <v>Vindictive, Vinny</v>
      </c>
      <c r="B424" t="str">
        <f>VLOOKUP(F424,Employee!A:H,7,FALSE)</f>
        <v>Oferten, Quinton</v>
      </c>
      <c r="C424" t="s">
        <v>113</v>
      </c>
      <c r="D424" s="2">
        <v>201706</v>
      </c>
      <c r="E424" s="3">
        <v>42912</v>
      </c>
      <c r="F424" s="2">
        <v>12485</v>
      </c>
      <c r="G424" s="2">
        <v>33</v>
      </c>
      <c r="H424" s="2">
        <v>25032</v>
      </c>
      <c r="I424" s="2">
        <v>10</v>
      </c>
      <c r="J424" s="2">
        <v>30</v>
      </c>
      <c r="K424" s="2">
        <v>21</v>
      </c>
      <c r="L424" s="2">
        <v>12</v>
      </c>
      <c r="M424" s="2">
        <v>3</v>
      </c>
    </row>
    <row r="425" spans="1:13" x14ac:dyDescent="0.25">
      <c r="A425" t="str">
        <f>VLOOKUP(F425,Employee!A:G,5,FALSE)</f>
        <v>Williamson, Wilma</v>
      </c>
      <c r="B425" t="str">
        <f>VLOOKUP(F425,Employee!A:H,7,FALSE)</f>
        <v>Oferten, Quinton</v>
      </c>
      <c r="C425" t="s">
        <v>113</v>
      </c>
      <c r="D425" s="2">
        <v>201706</v>
      </c>
      <c r="E425" s="3">
        <v>42912</v>
      </c>
      <c r="F425" s="2">
        <v>12486</v>
      </c>
      <c r="G425" s="2">
        <v>32</v>
      </c>
      <c r="H425" s="2">
        <v>25879</v>
      </c>
      <c r="I425" s="2">
        <v>9</v>
      </c>
      <c r="J425" s="2">
        <v>29</v>
      </c>
      <c r="K425" s="2">
        <v>20</v>
      </c>
      <c r="L425" s="2">
        <v>8</v>
      </c>
      <c r="M425" s="2">
        <v>4</v>
      </c>
    </row>
    <row r="426" spans="1:13" x14ac:dyDescent="0.25">
      <c r="A426" t="str">
        <f>VLOOKUP(F426,Employee!A:G,5,FALSE)</f>
        <v>Younger, Yeti</v>
      </c>
      <c r="B426" t="str">
        <f>VLOOKUP(F426,Employee!A:H,7,FALSE)</f>
        <v>Oferten, Quinton</v>
      </c>
      <c r="C426" t="s">
        <v>113</v>
      </c>
      <c r="D426" s="2">
        <v>201706</v>
      </c>
      <c r="E426" s="3">
        <v>42912</v>
      </c>
      <c r="F426" s="2">
        <v>12487</v>
      </c>
      <c r="G426" s="2">
        <v>28</v>
      </c>
      <c r="H426" s="2">
        <v>24597</v>
      </c>
      <c r="I426" s="2">
        <v>8</v>
      </c>
      <c r="J426" s="2">
        <v>25</v>
      </c>
      <c r="K426" s="2">
        <v>19</v>
      </c>
      <c r="L426" s="2">
        <v>11</v>
      </c>
      <c r="M426" s="2">
        <v>3</v>
      </c>
    </row>
    <row r="427" spans="1:13" x14ac:dyDescent="0.25">
      <c r="A427" t="str">
        <f>VLOOKUP(F427,Employee!A:G,5,FALSE)</f>
        <v>Zwilowski, Zane</v>
      </c>
      <c r="B427" t="str">
        <f>VLOOKUP(F427,Employee!A:H,7,FALSE)</f>
        <v>Oferten, Quinton</v>
      </c>
      <c r="C427" t="s">
        <v>113</v>
      </c>
      <c r="D427" s="2">
        <v>201706</v>
      </c>
      <c r="E427" s="3">
        <v>42912</v>
      </c>
      <c r="F427" s="2">
        <v>12488</v>
      </c>
      <c r="G427" s="2">
        <v>32</v>
      </c>
      <c r="H427" s="2">
        <v>25530</v>
      </c>
      <c r="I427" s="2">
        <v>8</v>
      </c>
      <c r="J427" s="2">
        <v>29</v>
      </c>
      <c r="K427" s="2">
        <v>22</v>
      </c>
      <c r="L427" s="2">
        <v>10</v>
      </c>
      <c r="M427" s="2">
        <v>3</v>
      </c>
    </row>
    <row r="428" spans="1:13" x14ac:dyDescent="0.25">
      <c r="A428" t="str">
        <f>VLOOKUP(F428,Employee!A:G,5,FALSE)</f>
        <v>Anderson, Albert</v>
      </c>
      <c r="B428" t="str">
        <f>VLOOKUP(F428,Employee!A:H,7,FALSE)</f>
        <v>Winnerson, Aceona</v>
      </c>
      <c r="C428" t="s">
        <v>113</v>
      </c>
      <c r="D428" s="2">
        <v>201706</v>
      </c>
      <c r="E428" s="3">
        <v>42913</v>
      </c>
      <c r="F428" s="2">
        <v>12465</v>
      </c>
      <c r="G428" s="2">
        <v>33</v>
      </c>
      <c r="H428" s="2">
        <v>25092</v>
      </c>
      <c r="I428" s="2">
        <v>4</v>
      </c>
      <c r="J428" s="2">
        <v>32</v>
      </c>
      <c r="K428" s="2">
        <v>24</v>
      </c>
      <c r="L428" s="2">
        <v>18</v>
      </c>
      <c r="M428" s="2">
        <v>1</v>
      </c>
    </row>
    <row r="429" spans="1:13" x14ac:dyDescent="0.25">
      <c r="A429" t="str">
        <f>VLOOKUP(F429,Employee!A:G,5,FALSE)</f>
        <v>Binning, Bart</v>
      </c>
      <c r="B429" t="str">
        <f>VLOOKUP(F429,Employee!A:H,7,FALSE)</f>
        <v>Winnerson, Aceona</v>
      </c>
      <c r="C429" t="s">
        <v>113</v>
      </c>
      <c r="D429" s="2">
        <v>201706</v>
      </c>
      <c r="E429" s="3">
        <v>42913</v>
      </c>
      <c r="F429" s="2">
        <v>12466</v>
      </c>
      <c r="G429" s="2">
        <v>40</v>
      </c>
      <c r="H429" s="2">
        <v>25255</v>
      </c>
      <c r="I429" s="2">
        <v>6</v>
      </c>
      <c r="J429" s="2">
        <v>38</v>
      </c>
      <c r="K429" s="2">
        <v>33</v>
      </c>
      <c r="L429" s="2">
        <v>24</v>
      </c>
      <c r="M429" s="2">
        <v>2</v>
      </c>
    </row>
    <row r="430" spans="1:13" x14ac:dyDescent="0.25">
      <c r="A430" t="str">
        <f>VLOOKUP(F430,Employee!A:G,5,FALSE)</f>
        <v>Centerville, Cece</v>
      </c>
      <c r="B430" t="str">
        <f>VLOOKUP(F430,Employee!A:H,7,FALSE)</f>
        <v>Winnerson, Aceona</v>
      </c>
      <c r="C430" t="s">
        <v>113</v>
      </c>
      <c r="D430" s="2">
        <v>201706</v>
      </c>
      <c r="E430" s="3">
        <v>42913</v>
      </c>
      <c r="F430" s="2">
        <v>12467</v>
      </c>
      <c r="G430" s="2">
        <v>38</v>
      </c>
      <c r="H430" s="2">
        <v>24657</v>
      </c>
      <c r="I430" s="2">
        <v>7</v>
      </c>
      <c r="J430" s="2">
        <v>36</v>
      </c>
      <c r="K430" s="2">
        <v>32</v>
      </c>
      <c r="L430" s="2">
        <v>29</v>
      </c>
      <c r="M430" s="2">
        <v>2</v>
      </c>
    </row>
    <row r="431" spans="1:13" x14ac:dyDescent="0.25">
      <c r="A431" t="str">
        <f>VLOOKUP(F431,Employee!A:G,5,FALSE)</f>
        <v>Davenport, Davina</v>
      </c>
      <c r="B431" t="str">
        <f>VLOOKUP(F431,Employee!A:H,7,FALSE)</f>
        <v>Winnerson, Aceona</v>
      </c>
      <c r="C431" t="s">
        <v>113</v>
      </c>
      <c r="D431" s="2">
        <v>201706</v>
      </c>
      <c r="E431" s="3">
        <v>42913</v>
      </c>
      <c r="F431" s="2">
        <v>12468</v>
      </c>
      <c r="G431" s="2">
        <v>36</v>
      </c>
      <c r="H431" s="2">
        <v>24551</v>
      </c>
      <c r="I431" s="2">
        <v>4</v>
      </c>
      <c r="J431" s="2">
        <v>33</v>
      </c>
      <c r="K431" s="2">
        <v>26</v>
      </c>
      <c r="L431" s="2">
        <v>21</v>
      </c>
      <c r="M431" s="2">
        <v>1</v>
      </c>
    </row>
    <row r="432" spans="1:13" x14ac:dyDescent="0.25">
      <c r="A432" t="str">
        <f>VLOOKUP(F432,Employee!A:G,5,FALSE)</f>
        <v>Edgerton, Ethan</v>
      </c>
      <c r="B432" t="str">
        <f>VLOOKUP(F432,Employee!A:H,7,FALSE)</f>
        <v>Winnerson, Aceona</v>
      </c>
      <c r="C432" t="s">
        <v>113</v>
      </c>
      <c r="D432" s="2">
        <v>201706</v>
      </c>
      <c r="E432" s="3">
        <v>42913</v>
      </c>
      <c r="F432" s="2">
        <v>12469</v>
      </c>
      <c r="G432" s="2">
        <v>32</v>
      </c>
      <c r="H432" s="2">
        <v>25591</v>
      </c>
      <c r="I432" s="2">
        <v>5</v>
      </c>
      <c r="J432" s="2">
        <v>30</v>
      </c>
      <c r="K432" s="2">
        <v>25</v>
      </c>
      <c r="L432" s="2">
        <v>21</v>
      </c>
      <c r="M432" s="2">
        <v>2</v>
      </c>
    </row>
    <row r="433" spans="1:13" x14ac:dyDescent="0.25">
      <c r="A433" t="str">
        <f>VLOOKUP(F433,Employee!A:G,5,FALSE)</f>
        <v>Filipsano, Fiona</v>
      </c>
      <c r="B433" t="str">
        <f>VLOOKUP(F433,Employee!A:H,7,FALSE)</f>
        <v>Winnerson, Aceona</v>
      </c>
      <c r="C433" t="s">
        <v>113</v>
      </c>
      <c r="D433" s="2">
        <v>201706</v>
      </c>
      <c r="E433" s="3">
        <v>42913</v>
      </c>
      <c r="F433" s="2">
        <v>12470</v>
      </c>
      <c r="G433" s="2">
        <v>32</v>
      </c>
      <c r="H433" s="2">
        <v>25783</v>
      </c>
      <c r="I433" s="2">
        <v>6</v>
      </c>
      <c r="J433" s="2">
        <v>29</v>
      </c>
      <c r="K433" s="2">
        <v>23</v>
      </c>
      <c r="L433" s="2">
        <v>18</v>
      </c>
      <c r="M433" s="2">
        <v>2</v>
      </c>
    </row>
    <row r="434" spans="1:13" x14ac:dyDescent="0.25">
      <c r="A434" t="str">
        <f>VLOOKUP(F434,Employee!A:G,5,FALSE)</f>
        <v>Gee, Garry</v>
      </c>
      <c r="B434" t="str">
        <f>VLOOKUP(F434,Employee!A:H,7,FALSE)</f>
        <v>Winnerson, Aceona</v>
      </c>
      <c r="C434" t="s">
        <v>113</v>
      </c>
      <c r="D434" s="2">
        <v>201706</v>
      </c>
      <c r="E434" s="3">
        <v>42913</v>
      </c>
      <c r="F434" s="2">
        <v>12471</v>
      </c>
      <c r="G434" s="2">
        <v>32</v>
      </c>
      <c r="H434" s="2">
        <v>24685</v>
      </c>
      <c r="I434" s="2">
        <v>4</v>
      </c>
      <c r="J434" s="2">
        <v>31</v>
      </c>
      <c r="K434" s="2">
        <v>28</v>
      </c>
      <c r="L434" s="2">
        <v>20</v>
      </c>
      <c r="M434" s="2">
        <v>2</v>
      </c>
    </row>
    <row r="435" spans="1:13" x14ac:dyDescent="0.25">
      <c r="A435" t="str">
        <f>VLOOKUP(F435,Employee!A:G,5,FALSE)</f>
        <v>Harrison, Harold</v>
      </c>
      <c r="B435" t="str">
        <f>VLOOKUP(F435,Employee!A:H,7,FALSE)</f>
        <v>Winnerson, Aceona</v>
      </c>
      <c r="C435" t="s">
        <v>113</v>
      </c>
      <c r="D435" s="2">
        <v>201706</v>
      </c>
      <c r="E435" s="3">
        <v>42913</v>
      </c>
      <c r="F435" s="2">
        <v>12472</v>
      </c>
      <c r="G435" s="2">
        <v>36</v>
      </c>
      <c r="H435" s="2">
        <v>25414</v>
      </c>
      <c r="I435" s="2">
        <v>6</v>
      </c>
      <c r="J435" s="2">
        <v>33</v>
      </c>
      <c r="K435" s="2">
        <v>28</v>
      </c>
      <c r="L435" s="2">
        <v>23</v>
      </c>
      <c r="M435" s="2">
        <v>2</v>
      </c>
    </row>
    <row r="436" spans="1:13" x14ac:dyDescent="0.25">
      <c r="A436" t="str">
        <f>VLOOKUP(F436,Employee!A:G,5,FALSE)</f>
        <v>Ivanski, Igor</v>
      </c>
      <c r="B436" t="str">
        <f>VLOOKUP(F436,Employee!A:H,7,FALSE)</f>
        <v>Jimson, Bill</v>
      </c>
      <c r="C436" t="s">
        <v>113</v>
      </c>
      <c r="D436" s="2">
        <v>201706</v>
      </c>
      <c r="E436" s="3">
        <v>42913</v>
      </c>
      <c r="F436" s="2">
        <v>12473</v>
      </c>
      <c r="G436" s="2">
        <v>32</v>
      </c>
      <c r="H436" s="2">
        <v>25818</v>
      </c>
      <c r="I436" s="2">
        <v>8</v>
      </c>
      <c r="J436" s="2">
        <v>31</v>
      </c>
      <c r="K436" s="2">
        <v>26</v>
      </c>
      <c r="L436" s="2">
        <v>20</v>
      </c>
      <c r="M436" s="2">
        <v>2</v>
      </c>
    </row>
    <row r="437" spans="1:13" x14ac:dyDescent="0.25">
      <c r="A437" t="str">
        <f>VLOOKUP(F437,Employee!A:G,5,FALSE)</f>
        <v>Jeffries, Johnna</v>
      </c>
      <c r="B437" t="str">
        <f>VLOOKUP(F437,Employee!A:H,7,FALSE)</f>
        <v>Jimson, Bill</v>
      </c>
      <c r="C437" t="s">
        <v>113</v>
      </c>
      <c r="D437" s="2">
        <v>201706</v>
      </c>
      <c r="E437" s="3">
        <v>42913</v>
      </c>
      <c r="F437" s="2">
        <v>12474</v>
      </c>
      <c r="G437" s="2">
        <v>36</v>
      </c>
      <c r="H437" s="2">
        <v>25003</v>
      </c>
      <c r="I437" s="2">
        <v>9</v>
      </c>
      <c r="J437" s="2">
        <v>33</v>
      </c>
      <c r="K437" s="2">
        <v>24</v>
      </c>
      <c r="L437" s="2">
        <v>16</v>
      </c>
      <c r="M437" s="2">
        <v>2</v>
      </c>
    </row>
    <row r="438" spans="1:13" x14ac:dyDescent="0.25">
      <c r="A438" t="str">
        <f>VLOOKUP(F438,Employee!A:G,5,FALSE)</f>
        <v>Kippers, Kat</v>
      </c>
      <c r="B438" t="str">
        <f>VLOOKUP(F438,Employee!A:H,7,FALSE)</f>
        <v>Jimson, Bill</v>
      </c>
      <c r="C438" t="s">
        <v>113</v>
      </c>
      <c r="D438" s="2">
        <v>201706</v>
      </c>
      <c r="E438" s="3">
        <v>42913</v>
      </c>
      <c r="F438" s="2">
        <v>12475</v>
      </c>
      <c r="G438" s="2">
        <v>31</v>
      </c>
      <c r="H438" s="2">
        <v>24551</v>
      </c>
      <c r="I438" s="2">
        <v>6</v>
      </c>
      <c r="J438" s="2">
        <v>28</v>
      </c>
      <c r="K438" s="2">
        <v>23</v>
      </c>
      <c r="L438" s="2">
        <v>17</v>
      </c>
      <c r="M438" s="2">
        <v>2</v>
      </c>
    </row>
    <row r="439" spans="1:13" x14ac:dyDescent="0.25">
      <c r="A439" t="str">
        <f>VLOOKUP(F439,Employee!A:G,5,FALSE)</f>
        <v>Lipp, Larry</v>
      </c>
      <c r="B439" t="str">
        <f>VLOOKUP(F439,Employee!A:H,7,FALSE)</f>
        <v>Jimson, Bill</v>
      </c>
      <c r="C439" t="s">
        <v>113</v>
      </c>
      <c r="D439" s="2">
        <v>201706</v>
      </c>
      <c r="E439" s="3">
        <v>42913</v>
      </c>
      <c r="F439" s="2">
        <v>12476</v>
      </c>
      <c r="G439" s="2">
        <v>34</v>
      </c>
      <c r="H439" s="2">
        <v>25072</v>
      </c>
      <c r="I439" s="2">
        <v>6</v>
      </c>
      <c r="J439" s="2">
        <v>33</v>
      </c>
      <c r="K439" s="2">
        <v>22</v>
      </c>
      <c r="L439" s="2">
        <v>14</v>
      </c>
      <c r="M439" s="2">
        <v>2</v>
      </c>
    </row>
    <row r="440" spans="1:13" x14ac:dyDescent="0.25">
      <c r="A440" t="str">
        <f>VLOOKUP(F440,Employee!A:G,5,FALSE)</f>
        <v>Myers, Matt</v>
      </c>
      <c r="B440" t="str">
        <f>VLOOKUP(F440,Employee!A:H,7,FALSE)</f>
        <v>Jimson, Bill</v>
      </c>
      <c r="C440" t="s">
        <v>113</v>
      </c>
      <c r="D440" s="2">
        <v>201706</v>
      </c>
      <c r="E440" s="3">
        <v>42913</v>
      </c>
      <c r="F440" s="2">
        <v>12477</v>
      </c>
      <c r="G440" s="2">
        <v>31</v>
      </c>
      <c r="H440" s="2">
        <v>25783</v>
      </c>
      <c r="I440" s="2">
        <v>5</v>
      </c>
      <c r="J440" s="2">
        <v>29</v>
      </c>
      <c r="K440" s="2">
        <v>23</v>
      </c>
      <c r="L440" s="2">
        <v>15</v>
      </c>
      <c r="M440" s="2">
        <v>2</v>
      </c>
    </row>
    <row r="441" spans="1:13" x14ac:dyDescent="0.25">
      <c r="A441" t="str">
        <f>VLOOKUP(F441,Employee!A:G,5,FALSE)</f>
        <v>Nichols, Nana</v>
      </c>
      <c r="B441" t="str">
        <f>VLOOKUP(F441,Employee!A:H,7,FALSE)</f>
        <v>Jimson, Bill</v>
      </c>
      <c r="C441" t="s">
        <v>113</v>
      </c>
      <c r="D441" s="2">
        <v>201706</v>
      </c>
      <c r="E441" s="3">
        <v>42913</v>
      </c>
      <c r="F441" s="2">
        <v>12478</v>
      </c>
      <c r="G441" s="2">
        <v>34</v>
      </c>
      <c r="H441" s="2">
        <v>25380</v>
      </c>
      <c r="I441" s="2">
        <v>6</v>
      </c>
      <c r="J441" s="2">
        <v>34</v>
      </c>
      <c r="K441" s="2">
        <v>22</v>
      </c>
      <c r="L441" s="2">
        <v>15</v>
      </c>
      <c r="M441" s="2">
        <v>2</v>
      </c>
    </row>
    <row r="442" spans="1:13" x14ac:dyDescent="0.25">
      <c r="A442" t="str">
        <f>VLOOKUP(F442,Employee!A:G,5,FALSE)</f>
        <v>Ohlson, Octavius</v>
      </c>
      <c r="B442" t="str">
        <f>VLOOKUP(F442,Employee!A:H,7,FALSE)</f>
        <v>Jimson, Bill</v>
      </c>
      <c r="C442" t="s">
        <v>113</v>
      </c>
      <c r="D442" s="2">
        <v>201706</v>
      </c>
      <c r="E442" s="3">
        <v>42913</v>
      </c>
      <c r="F442" s="2">
        <v>12479</v>
      </c>
      <c r="G442" s="2">
        <v>30</v>
      </c>
      <c r="H442" s="2">
        <v>24035</v>
      </c>
      <c r="I442" s="2">
        <v>7</v>
      </c>
      <c r="J442" s="2">
        <v>27</v>
      </c>
      <c r="K442" s="2">
        <v>18</v>
      </c>
      <c r="L442" s="2">
        <v>11</v>
      </c>
      <c r="M442" s="2">
        <v>2</v>
      </c>
    </row>
    <row r="443" spans="1:13" x14ac:dyDescent="0.25">
      <c r="A443" t="str">
        <f>VLOOKUP(F443,Employee!A:G,5,FALSE)</f>
        <v>Pulaski, Peter 1</v>
      </c>
      <c r="B443" t="str">
        <f>VLOOKUP(F443,Employee!A:H,7,FALSE)</f>
        <v>Jimson, Bill</v>
      </c>
      <c r="C443" t="s">
        <v>113</v>
      </c>
      <c r="D443" s="2">
        <v>201706</v>
      </c>
      <c r="E443" s="3">
        <v>42913</v>
      </c>
      <c r="F443" s="2">
        <v>12480</v>
      </c>
      <c r="G443" s="2">
        <v>30</v>
      </c>
      <c r="H443" s="2">
        <v>24043</v>
      </c>
      <c r="I443" s="2">
        <v>6</v>
      </c>
      <c r="J443" s="2">
        <v>29</v>
      </c>
      <c r="K443" s="2">
        <v>20</v>
      </c>
      <c r="L443" s="2">
        <v>13</v>
      </c>
      <c r="M443" s="2">
        <v>2</v>
      </c>
    </row>
    <row r="444" spans="1:13" x14ac:dyDescent="0.25">
      <c r="A444" t="str">
        <f>VLOOKUP(F444,Employee!A:G,5,FALSE)</f>
        <v>Sanders, Sammi</v>
      </c>
      <c r="B444" t="str">
        <f>VLOOKUP(F444,Employee!A:H,7,FALSE)</f>
        <v>Oferten, Quinton</v>
      </c>
      <c r="C444" t="s">
        <v>113</v>
      </c>
      <c r="D444" s="2">
        <v>201706</v>
      </c>
      <c r="E444" s="3">
        <v>42913</v>
      </c>
      <c r="F444" s="2">
        <v>12482</v>
      </c>
      <c r="G444" s="2">
        <v>31</v>
      </c>
      <c r="H444" s="2">
        <v>25543</v>
      </c>
      <c r="I444" s="2">
        <v>8</v>
      </c>
      <c r="J444" s="2">
        <v>27</v>
      </c>
      <c r="K444" s="2">
        <v>19</v>
      </c>
      <c r="L444" s="2">
        <v>13</v>
      </c>
      <c r="M444" s="2">
        <v>3</v>
      </c>
    </row>
    <row r="445" spans="1:13" x14ac:dyDescent="0.25">
      <c r="A445" t="str">
        <f>VLOOKUP(F445,Employee!A:G,5,FALSE)</f>
        <v>Thomas, Ted</v>
      </c>
      <c r="B445" t="str">
        <f>VLOOKUP(F445,Employee!A:H,7,FALSE)</f>
        <v>Oferten, Quinton</v>
      </c>
      <c r="C445" t="s">
        <v>113</v>
      </c>
      <c r="D445" s="2">
        <v>201706</v>
      </c>
      <c r="E445" s="3">
        <v>42913</v>
      </c>
      <c r="F445" s="2">
        <v>12483</v>
      </c>
      <c r="G445" s="2">
        <v>30</v>
      </c>
      <c r="H445" s="2">
        <v>24313</v>
      </c>
      <c r="I445" s="2">
        <v>9</v>
      </c>
      <c r="J445" s="2">
        <v>27</v>
      </c>
      <c r="K445" s="2">
        <v>20</v>
      </c>
      <c r="L445" s="2">
        <v>12</v>
      </c>
      <c r="M445" s="2">
        <v>4</v>
      </c>
    </row>
    <row r="446" spans="1:13" x14ac:dyDescent="0.25">
      <c r="A446" t="str">
        <f>VLOOKUP(F446,Employee!A:G,5,FALSE)</f>
        <v>Uvaldon, Ursala</v>
      </c>
      <c r="B446" t="str">
        <f>VLOOKUP(F446,Employee!A:H,7,FALSE)</f>
        <v>Oferten, Quinton</v>
      </c>
      <c r="C446" t="s">
        <v>113</v>
      </c>
      <c r="D446" s="2">
        <v>201706</v>
      </c>
      <c r="E446" s="3">
        <v>42913</v>
      </c>
      <c r="F446" s="2">
        <v>12484</v>
      </c>
      <c r="G446" s="2">
        <v>29</v>
      </c>
      <c r="H446" s="2">
        <v>24609</v>
      </c>
      <c r="I446" s="2">
        <v>6</v>
      </c>
      <c r="J446" s="2">
        <v>25</v>
      </c>
      <c r="K446" s="2">
        <v>17</v>
      </c>
      <c r="L446" s="2">
        <v>12</v>
      </c>
      <c r="M446" s="2">
        <v>3</v>
      </c>
    </row>
    <row r="447" spans="1:13" x14ac:dyDescent="0.25">
      <c r="A447" t="str">
        <f>VLOOKUP(F447,Employee!A:G,5,FALSE)</f>
        <v>Vindictive, Vinny</v>
      </c>
      <c r="B447" t="str">
        <f>VLOOKUP(F447,Employee!A:H,7,FALSE)</f>
        <v>Oferten, Quinton</v>
      </c>
      <c r="C447" t="s">
        <v>113</v>
      </c>
      <c r="D447" s="2">
        <v>201706</v>
      </c>
      <c r="E447" s="3">
        <v>42913</v>
      </c>
      <c r="F447" s="2">
        <v>12485</v>
      </c>
      <c r="G447" s="2">
        <v>32</v>
      </c>
      <c r="H447" s="2">
        <v>25697</v>
      </c>
      <c r="I447" s="2">
        <v>7</v>
      </c>
      <c r="J447" s="2">
        <v>30</v>
      </c>
      <c r="K447" s="2">
        <v>22</v>
      </c>
      <c r="L447" s="2">
        <v>15</v>
      </c>
      <c r="M447" s="2">
        <v>4</v>
      </c>
    </row>
    <row r="448" spans="1:13" x14ac:dyDescent="0.25">
      <c r="A448" t="str">
        <f>VLOOKUP(F448,Employee!A:G,5,FALSE)</f>
        <v>Williamson, Wilma</v>
      </c>
      <c r="B448" t="str">
        <f>VLOOKUP(F448,Employee!A:H,7,FALSE)</f>
        <v>Oferten, Quinton</v>
      </c>
      <c r="C448" t="s">
        <v>113</v>
      </c>
      <c r="D448" s="2">
        <v>201706</v>
      </c>
      <c r="E448" s="3">
        <v>42913</v>
      </c>
      <c r="F448" s="2">
        <v>12486</v>
      </c>
      <c r="G448" s="2">
        <v>28</v>
      </c>
      <c r="H448" s="2">
        <v>25575</v>
      </c>
      <c r="I448" s="2">
        <v>6</v>
      </c>
      <c r="J448" s="2">
        <v>27</v>
      </c>
      <c r="K448" s="2">
        <v>21</v>
      </c>
      <c r="L448" s="2">
        <v>12</v>
      </c>
      <c r="M448" s="2">
        <v>3</v>
      </c>
    </row>
    <row r="449" spans="1:13" x14ac:dyDescent="0.25">
      <c r="A449" t="str">
        <f>VLOOKUP(F449,Employee!A:G,5,FALSE)</f>
        <v>Younger, Yeti</v>
      </c>
      <c r="B449" t="str">
        <f>VLOOKUP(F449,Employee!A:H,7,FALSE)</f>
        <v>Oferten, Quinton</v>
      </c>
      <c r="C449" t="s">
        <v>113</v>
      </c>
      <c r="D449" s="2">
        <v>201706</v>
      </c>
      <c r="E449" s="3">
        <v>42913</v>
      </c>
      <c r="F449" s="2">
        <v>12487</v>
      </c>
      <c r="G449" s="2">
        <v>28</v>
      </c>
      <c r="H449" s="2">
        <v>24157</v>
      </c>
      <c r="I449" s="2">
        <v>8</v>
      </c>
      <c r="J449" s="2">
        <v>27</v>
      </c>
      <c r="K449" s="2">
        <v>19</v>
      </c>
      <c r="L449" s="2">
        <v>13</v>
      </c>
      <c r="M449" s="2">
        <v>4</v>
      </c>
    </row>
    <row r="450" spans="1:13" x14ac:dyDescent="0.25">
      <c r="A450" t="str">
        <f>VLOOKUP(F450,Employee!A:G,5,FALSE)</f>
        <v>Zwilowski, Zane</v>
      </c>
      <c r="B450" t="str">
        <f>VLOOKUP(F450,Employee!A:H,7,FALSE)</f>
        <v>Oferten, Quinton</v>
      </c>
      <c r="C450" t="s">
        <v>113</v>
      </c>
      <c r="D450" s="2">
        <v>201706</v>
      </c>
      <c r="E450" s="3">
        <v>42913</v>
      </c>
      <c r="F450" s="2">
        <v>12488</v>
      </c>
      <c r="G450" s="2">
        <v>29</v>
      </c>
      <c r="H450" s="2">
        <v>24857</v>
      </c>
      <c r="I450" s="2">
        <v>8</v>
      </c>
      <c r="J450" s="2">
        <v>26</v>
      </c>
      <c r="K450" s="2">
        <v>16</v>
      </c>
      <c r="L450" s="2">
        <v>8</v>
      </c>
      <c r="M450" s="2">
        <v>3</v>
      </c>
    </row>
    <row r="451" spans="1:13" x14ac:dyDescent="0.25">
      <c r="A451" t="str">
        <f>VLOOKUP(F451,Employee!A:G,5,FALSE)</f>
        <v>Abacus, Aaron</v>
      </c>
      <c r="B451" t="str">
        <f>VLOOKUP(F451,Employee!A:H,7,FALSE)</f>
        <v>Oferten, Quinton</v>
      </c>
      <c r="C451" t="s">
        <v>113</v>
      </c>
      <c r="D451" s="2">
        <v>201706</v>
      </c>
      <c r="E451" s="3">
        <v>42913</v>
      </c>
      <c r="F451" s="2">
        <v>12489</v>
      </c>
      <c r="G451" s="2">
        <v>33</v>
      </c>
      <c r="H451" s="2">
        <v>24347</v>
      </c>
      <c r="I451" s="2">
        <v>8</v>
      </c>
      <c r="J451" s="2">
        <v>28</v>
      </c>
      <c r="K451" s="2">
        <v>20</v>
      </c>
      <c r="L451" s="2">
        <v>13</v>
      </c>
      <c r="M451" s="2">
        <v>3</v>
      </c>
    </row>
    <row r="452" spans="1:13" x14ac:dyDescent="0.25">
      <c r="A452" t="str">
        <f>VLOOKUP(F452,Employee!A:G,5,FALSE)</f>
        <v>Ivanski, Igor</v>
      </c>
      <c r="B452" t="str">
        <f>VLOOKUP(F452,Employee!A:H,7,FALSE)</f>
        <v>Jimson, Bill</v>
      </c>
      <c r="C452" t="s">
        <v>113</v>
      </c>
      <c r="D452" s="2">
        <v>201706</v>
      </c>
      <c r="E452" s="3">
        <v>42914</v>
      </c>
      <c r="F452" s="2">
        <v>12473</v>
      </c>
      <c r="G452" s="2">
        <v>35</v>
      </c>
      <c r="H452" s="2">
        <v>24356</v>
      </c>
      <c r="I452" s="2">
        <v>7</v>
      </c>
      <c r="J452" s="2">
        <v>34</v>
      </c>
      <c r="K452" s="2">
        <v>24</v>
      </c>
      <c r="L452" s="2">
        <v>17</v>
      </c>
      <c r="M452" s="2">
        <v>2</v>
      </c>
    </row>
    <row r="453" spans="1:13" x14ac:dyDescent="0.25">
      <c r="A453" t="str">
        <f>VLOOKUP(F453,Employee!A:G,5,FALSE)</f>
        <v>Jeffries, Johnna</v>
      </c>
      <c r="B453" t="str">
        <f>VLOOKUP(F453,Employee!A:H,7,FALSE)</f>
        <v>Jimson, Bill</v>
      </c>
      <c r="C453" t="s">
        <v>113</v>
      </c>
      <c r="D453" s="2">
        <v>201706</v>
      </c>
      <c r="E453" s="3">
        <v>42914</v>
      </c>
      <c r="F453" s="2">
        <v>12474</v>
      </c>
      <c r="G453" s="2">
        <v>34</v>
      </c>
      <c r="H453" s="2">
        <v>24712</v>
      </c>
      <c r="I453" s="2">
        <v>6</v>
      </c>
      <c r="J453" s="2">
        <v>32</v>
      </c>
      <c r="K453" s="2">
        <v>24</v>
      </c>
      <c r="L453" s="2">
        <v>17</v>
      </c>
      <c r="M453" s="2">
        <v>2</v>
      </c>
    </row>
    <row r="454" spans="1:13" x14ac:dyDescent="0.25">
      <c r="A454" t="str">
        <f>VLOOKUP(F454,Employee!A:G,5,FALSE)</f>
        <v>Kippers, Kat</v>
      </c>
      <c r="B454" t="str">
        <f>VLOOKUP(F454,Employee!A:H,7,FALSE)</f>
        <v>Jimson, Bill</v>
      </c>
      <c r="C454" t="s">
        <v>113</v>
      </c>
      <c r="D454" s="2">
        <v>201706</v>
      </c>
      <c r="E454" s="3">
        <v>42914</v>
      </c>
      <c r="F454" s="2">
        <v>12475</v>
      </c>
      <c r="G454" s="2">
        <v>30</v>
      </c>
      <c r="H454" s="2">
        <v>24258</v>
      </c>
      <c r="I454" s="2">
        <v>7</v>
      </c>
      <c r="J454" s="2">
        <v>26</v>
      </c>
      <c r="K454" s="2">
        <v>22</v>
      </c>
      <c r="L454" s="2">
        <v>15</v>
      </c>
      <c r="M454" s="2">
        <v>2</v>
      </c>
    </row>
    <row r="455" spans="1:13" x14ac:dyDescent="0.25">
      <c r="A455" t="str">
        <f>VLOOKUP(F455,Employee!A:G,5,FALSE)</f>
        <v>Lipp, Larry</v>
      </c>
      <c r="B455" t="str">
        <f>VLOOKUP(F455,Employee!A:H,7,FALSE)</f>
        <v>Jimson, Bill</v>
      </c>
      <c r="C455" t="s">
        <v>113</v>
      </c>
      <c r="D455" s="2">
        <v>201706</v>
      </c>
      <c r="E455" s="3">
        <v>42914</v>
      </c>
      <c r="F455" s="2">
        <v>12476</v>
      </c>
      <c r="G455" s="2">
        <v>31</v>
      </c>
      <c r="H455" s="2">
        <v>25362</v>
      </c>
      <c r="I455" s="2">
        <v>7</v>
      </c>
      <c r="J455" s="2">
        <v>31</v>
      </c>
      <c r="K455" s="2">
        <v>26</v>
      </c>
      <c r="L455" s="2">
        <v>16</v>
      </c>
      <c r="M455" s="2">
        <v>2</v>
      </c>
    </row>
    <row r="456" spans="1:13" x14ac:dyDescent="0.25">
      <c r="A456" t="str">
        <f>VLOOKUP(F456,Employee!A:G,5,FALSE)</f>
        <v>Myers, Matt</v>
      </c>
      <c r="B456" t="str">
        <f>VLOOKUP(F456,Employee!A:H,7,FALSE)</f>
        <v>Jimson, Bill</v>
      </c>
      <c r="C456" t="s">
        <v>113</v>
      </c>
      <c r="D456" s="2">
        <v>201706</v>
      </c>
      <c r="E456" s="3">
        <v>42914</v>
      </c>
      <c r="F456" s="2">
        <v>12477</v>
      </c>
      <c r="G456" s="2">
        <v>30</v>
      </c>
      <c r="H456" s="2">
        <v>24847</v>
      </c>
      <c r="I456" s="2">
        <v>7</v>
      </c>
      <c r="J456" s="2">
        <v>26</v>
      </c>
      <c r="K456" s="2">
        <v>17</v>
      </c>
      <c r="L456" s="2">
        <v>12</v>
      </c>
      <c r="M456" s="2">
        <v>2</v>
      </c>
    </row>
    <row r="457" spans="1:13" x14ac:dyDescent="0.25">
      <c r="A457" t="str">
        <f>VLOOKUP(F457,Employee!A:G,5,FALSE)</f>
        <v>Nichols, Nana</v>
      </c>
      <c r="B457" t="str">
        <f>VLOOKUP(F457,Employee!A:H,7,FALSE)</f>
        <v>Jimson, Bill</v>
      </c>
      <c r="C457" t="s">
        <v>113</v>
      </c>
      <c r="D457" s="2">
        <v>201706</v>
      </c>
      <c r="E457" s="3">
        <v>42914</v>
      </c>
      <c r="F457" s="2">
        <v>12478</v>
      </c>
      <c r="G457" s="2">
        <v>34</v>
      </c>
      <c r="H457" s="2">
        <v>24119</v>
      </c>
      <c r="I457" s="2">
        <v>8</v>
      </c>
      <c r="J457" s="2">
        <v>31</v>
      </c>
      <c r="K457" s="2">
        <v>26</v>
      </c>
      <c r="L457" s="2">
        <v>19</v>
      </c>
      <c r="M457" s="2">
        <v>2</v>
      </c>
    </row>
    <row r="458" spans="1:13" x14ac:dyDescent="0.25">
      <c r="A458" t="str">
        <f>VLOOKUP(F458,Employee!A:G,5,FALSE)</f>
        <v>Ohlson, Octavius</v>
      </c>
      <c r="B458" t="str">
        <f>VLOOKUP(F458,Employee!A:H,7,FALSE)</f>
        <v>Jimson, Bill</v>
      </c>
      <c r="C458" t="s">
        <v>113</v>
      </c>
      <c r="D458" s="2">
        <v>201706</v>
      </c>
      <c r="E458" s="3">
        <v>42914</v>
      </c>
      <c r="F458" s="2">
        <v>12479</v>
      </c>
      <c r="G458" s="2">
        <v>31</v>
      </c>
      <c r="H458" s="2">
        <v>24811</v>
      </c>
      <c r="I458" s="2">
        <v>6</v>
      </c>
      <c r="J458" s="2">
        <v>30</v>
      </c>
      <c r="K458" s="2">
        <v>23</v>
      </c>
      <c r="L458" s="2">
        <v>16</v>
      </c>
      <c r="M458" s="2">
        <v>2</v>
      </c>
    </row>
    <row r="459" spans="1:13" x14ac:dyDescent="0.25">
      <c r="A459" t="str">
        <f>VLOOKUP(F459,Employee!A:G,5,FALSE)</f>
        <v>Pulaski, Peter 1</v>
      </c>
      <c r="B459" t="str">
        <f>VLOOKUP(F459,Employee!A:H,7,FALSE)</f>
        <v>Jimson, Bill</v>
      </c>
      <c r="C459" t="s">
        <v>113</v>
      </c>
      <c r="D459" s="2">
        <v>201706</v>
      </c>
      <c r="E459" s="3">
        <v>42914</v>
      </c>
      <c r="F459" s="2">
        <v>12480</v>
      </c>
      <c r="G459" s="2">
        <v>30</v>
      </c>
      <c r="H459" s="2">
        <v>24926</v>
      </c>
      <c r="I459" s="2">
        <v>6</v>
      </c>
      <c r="J459" s="2">
        <v>29</v>
      </c>
      <c r="K459" s="2">
        <v>23</v>
      </c>
      <c r="L459" s="2">
        <v>18</v>
      </c>
      <c r="M459" s="2">
        <v>2</v>
      </c>
    </row>
    <row r="460" spans="1:13" x14ac:dyDescent="0.25">
      <c r="A460" t="str">
        <f>VLOOKUP(F460,Employee!A:G,5,FALSE)</f>
        <v>Sanders, Sammi</v>
      </c>
      <c r="B460" t="str">
        <f>VLOOKUP(F460,Employee!A:H,7,FALSE)</f>
        <v>Oferten, Quinton</v>
      </c>
      <c r="C460" t="s">
        <v>113</v>
      </c>
      <c r="D460" s="2">
        <v>201706</v>
      </c>
      <c r="E460" s="3">
        <v>42914</v>
      </c>
      <c r="F460" s="2">
        <v>12482</v>
      </c>
      <c r="G460" s="2">
        <v>33</v>
      </c>
      <c r="H460" s="2">
        <v>25205</v>
      </c>
      <c r="I460" s="2">
        <v>9</v>
      </c>
      <c r="J460" s="2">
        <v>29</v>
      </c>
      <c r="K460" s="2">
        <v>20</v>
      </c>
      <c r="L460" s="2">
        <v>14</v>
      </c>
      <c r="M460" s="2">
        <v>4</v>
      </c>
    </row>
    <row r="461" spans="1:13" x14ac:dyDescent="0.25">
      <c r="A461" t="str">
        <f>VLOOKUP(F461,Employee!A:G,5,FALSE)</f>
        <v>Thomas, Ted</v>
      </c>
      <c r="B461" t="str">
        <f>VLOOKUP(F461,Employee!A:H,7,FALSE)</f>
        <v>Oferten, Quinton</v>
      </c>
      <c r="C461" t="s">
        <v>113</v>
      </c>
      <c r="D461" s="2">
        <v>201706</v>
      </c>
      <c r="E461" s="3">
        <v>42914</v>
      </c>
      <c r="F461" s="2">
        <v>12483</v>
      </c>
      <c r="G461" s="2">
        <v>32</v>
      </c>
      <c r="H461" s="2">
        <v>25874</v>
      </c>
      <c r="I461" s="2">
        <v>7</v>
      </c>
      <c r="J461" s="2">
        <v>28</v>
      </c>
      <c r="K461" s="2">
        <v>18</v>
      </c>
      <c r="L461" s="2">
        <v>13</v>
      </c>
      <c r="M461" s="2">
        <v>4</v>
      </c>
    </row>
    <row r="462" spans="1:13" x14ac:dyDescent="0.25">
      <c r="A462" t="str">
        <f>VLOOKUP(F462,Employee!A:G,5,FALSE)</f>
        <v>Uvaldon, Ursala</v>
      </c>
      <c r="B462" t="str">
        <f>VLOOKUP(F462,Employee!A:H,7,FALSE)</f>
        <v>Oferten, Quinton</v>
      </c>
      <c r="C462" t="s">
        <v>113</v>
      </c>
      <c r="D462" s="2">
        <v>201706</v>
      </c>
      <c r="E462" s="3">
        <v>42914</v>
      </c>
      <c r="F462" s="2">
        <v>12484</v>
      </c>
      <c r="G462" s="2">
        <v>28</v>
      </c>
      <c r="H462" s="2">
        <v>24836</v>
      </c>
      <c r="I462" s="2">
        <v>7</v>
      </c>
      <c r="J462" s="2">
        <v>26</v>
      </c>
      <c r="K462" s="2">
        <v>19</v>
      </c>
      <c r="L462" s="2">
        <v>13</v>
      </c>
      <c r="M462" s="2">
        <v>3</v>
      </c>
    </row>
    <row r="463" spans="1:13" x14ac:dyDescent="0.25">
      <c r="A463" t="str">
        <f>VLOOKUP(F463,Employee!A:G,5,FALSE)</f>
        <v>Vindictive, Vinny</v>
      </c>
      <c r="B463" t="str">
        <f>VLOOKUP(F463,Employee!A:H,7,FALSE)</f>
        <v>Oferten, Quinton</v>
      </c>
      <c r="C463" t="s">
        <v>113</v>
      </c>
      <c r="D463" s="2">
        <v>201706</v>
      </c>
      <c r="E463" s="3">
        <v>42914</v>
      </c>
      <c r="F463" s="2">
        <v>12485</v>
      </c>
      <c r="G463" s="2">
        <v>30</v>
      </c>
      <c r="H463" s="2">
        <v>24667</v>
      </c>
      <c r="I463" s="2">
        <v>8</v>
      </c>
      <c r="J463" s="2">
        <v>26</v>
      </c>
      <c r="K463" s="2">
        <v>20</v>
      </c>
      <c r="L463" s="2">
        <v>14</v>
      </c>
      <c r="M463" s="2">
        <v>3</v>
      </c>
    </row>
    <row r="464" spans="1:13" x14ac:dyDescent="0.25">
      <c r="A464" t="str">
        <f>VLOOKUP(F464,Employee!A:G,5,FALSE)</f>
        <v>Williamson, Wilma</v>
      </c>
      <c r="B464" t="str">
        <f>VLOOKUP(F464,Employee!A:H,7,FALSE)</f>
        <v>Oferten, Quinton</v>
      </c>
      <c r="C464" t="s">
        <v>113</v>
      </c>
      <c r="D464" s="2">
        <v>201706</v>
      </c>
      <c r="E464" s="3">
        <v>42914</v>
      </c>
      <c r="F464" s="2">
        <v>12486</v>
      </c>
      <c r="G464" s="2">
        <v>29</v>
      </c>
      <c r="H464" s="2">
        <v>25996</v>
      </c>
      <c r="I464" s="2">
        <v>7</v>
      </c>
      <c r="J464" s="2">
        <v>27</v>
      </c>
      <c r="K464" s="2">
        <v>21</v>
      </c>
      <c r="L464" s="2">
        <v>13</v>
      </c>
      <c r="M464" s="2">
        <v>4</v>
      </c>
    </row>
    <row r="465" spans="1:13" x14ac:dyDescent="0.25">
      <c r="A465" t="str">
        <f>VLOOKUP(F465,Employee!A:G,5,FALSE)</f>
        <v>Younger, Yeti</v>
      </c>
      <c r="B465" t="str">
        <f>VLOOKUP(F465,Employee!A:H,7,FALSE)</f>
        <v>Oferten, Quinton</v>
      </c>
      <c r="C465" t="s">
        <v>113</v>
      </c>
      <c r="D465" s="2">
        <v>201706</v>
      </c>
      <c r="E465" s="3">
        <v>42914</v>
      </c>
      <c r="F465" s="2">
        <v>12487</v>
      </c>
      <c r="G465" s="2">
        <v>28</v>
      </c>
      <c r="H465" s="2">
        <v>25965</v>
      </c>
      <c r="I465" s="2">
        <v>6</v>
      </c>
      <c r="J465" s="2">
        <v>25</v>
      </c>
      <c r="K465" s="2">
        <v>17</v>
      </c>
      <c r="L465" s="2">
        <v>12</v>
      </c>
      <c r="M465" s="2">
        <v>3</v>
      </c>
    </row>
    <row r="466" spans="1:13" x14ac:dyDescent="0.25">
      <c r="A466" t="str">
        <f>VLOOKUP(F466,Employee!A:G,5,FALSE)</f>
        <v>Zwilowski, Zane</v>
      </c>
      <c r="B466" t="str">
        <f>VLOOKUP(F466,Employee!A:H,7,FALSE)</f>
        <v>Oferten, Quinton</v>
      </c>
      <c r="C466" t="s">
        <v>113</v>
      </c>
      <c r="D466" s="2">
        <v>201706</v>
      </c>
      <c r="E466" s="3">
        <v>42914</v>
      </c>
      <c r="F466" s="2">
        <v>12488</v>
      </c>
      <c r="G466" s="2">
        <v>31</v>
      </c>
      <c r="H466" s="2">
        <v>24875</v>
      </c>
      <c r="I466" s="2">
        <v>9</v>
      </c>
      <c r="J466" s="2">
        <v>27</v>
      </c>
      <c r="K466" s="2">
        <v>21</v>
      </c>
      <c r="L466" s="2">
        <v>11</v>
      </c>
      <c r="M466" s="2">
        <v>4</v>
      </c>
    </row>
    <row r="467" spans="1:13" x14ac:dyDescent="0.25">
      <c r="A467" t="str">
        <f>VLOOKUP(F467,Employee!A:G,5,FALSE)</f>
        <v>Abacus, Aaron</v>
      </c>
      <c r="B467" t="str">
        <f>VLOOKUP(F467,Employee!A:H,7,FALSE)</f>
        <v>Oferten, Quinton</v>
      </c>
      <c r="C467" t="s">
        <v>113</v>
      </c>
      <c r="D467" s="2">
        <v>201706</v>
      </c>
      <c r="E467" s="3">
        <v>42914</v>
      </c>
      <c r="F467" s="2">
        <v>12489</v>
      </c>
      <c r="G467" s="2">
        <v>30</v>
      </c>
      <c r="H467" s="2">
        <v>25650</v>
      </c>
      <c r="I467" s="2">
        <v>9</v>
      </c>
      <c r="J467" s="2">
        <v>27</v>
      </c>
      <c r="K467" s="2">
        <v>21</v>
      </c>
      <c r="L467" s="2">
        <v>11</v>
      </c>
      <c r="M467" s="2">
        <v>4</v>
      </c>
    </row>
    <row r="468" spans="1:13" x14ac:dyDescent="0.25">
      <c r="A468" t="str">
        <f>VLOOKUP(F468,Employee!A:G,5,FALSE)</f>
        <v>Anderson, Albert</v>
      </c>
      <c r="B468" t="str">
        <f>VLOOKUP(F468,Employee!A:H,7,FALSE)</f>
        <v>Winnerson, Aceona</v>
      </c>
      <c r="C468" t="s">
        <v>113</v>
      </c>
      <c r="D468" s="2">
        <v>201706</v>
      </c>
      <c r="E468" s="3">
        <v>42915</v>
      </c>
      <c r="F468" s="2">
        <v>12465</v>
      </c>
      <c r="G468" s="2">
        <v>35</v>
      </c>
      <c r="H468" s="2">
        <v>24169</v>
      </c>
      <c r="I468" s="2">
        <v>4</v>
      </c>
      <c r="J468" s="2">
        <v>33</v>
      </c>
      <c r="K468" s="2">
        <v>27</v>
      </c>
      <c r="L468" s="2">
        <v>22</v>
      </c>
      <c r="M468" s="2">
        <v>1</v>
      </c>
    </row>
    <row r="469" spans="1:13" x14ac:dyDescent="0.25">
      <c r="A469" t="str">
        <f>VLOOKUP(F469,Employee!A:G,5,FALSE)</f>
        <v>Binning, Bart</v>
      </c>
      <c r="B469" t="str">
        <f>VLOOKUP(F469,Employee!A:H,7,FALSE)</f>
        <v>Winnerson, Aceona</v>
      </c>
      <c r="C469" t="s">
        <v>113</v>
      </c>
      <c r="D469" s="2">
        <v>201706</v>
      </c>
      <c r="E469" s="3">
        <v>42915</v>
      </c>
      <c r="F469" s="2">
        <v>12466</v>
      </c>
      <c r="G469" s="2">
        <v>33</v>
      </c>
      <c r="H469" s="2">
        <v>25013</v>
      </c>
      <c r="I469" s="2">
        <v>4</v>
      </c>
      <c r="J469" s="2">
        <v>30</v>
      </c>
      <c r="K469" s="2">
        <v>24</v>
      </c>
      <c r="L469" s="2">
        <v>19</v>
      </c>
      <c r="M469" s="2">
        <v>2</v>
      </c>
    </row>
    <row r="470" spans="1:13" x14ac:dyDescent="0.25">
      <c r="A470" t="str">
        <f>VLOOKUP(F470,Employee!A:G,5,FALSE)</f>
        <v>Centerville, Cece</v>
      </c>
      <c r="B470" t="str">
        <f>VLOOKUP(F470,Employee!A:H,7,FALSE)</f>
        <v>Winnerson, Aceona</v>
      </c>
      <c r="C470" t="s">
        <v>113</v>
      </c>
      <c r="D470" s="2">
        <v>201706</v>
      </c>
      <c r="E470" s="3">
        <v>42915</v>
      </c>
      <c r="F470" s="2">
        <v>12467</v>
      </c>
      <c r="G470" s="2">
        <v>33</v>
      </c>
      <c r="H470" s="2">
        <v>25364</v>
      </c>
      <c r="I470" s="2">
        <v>7</v>
      </c>
      <c r="J470" s="2">
        <v>32</v>
      </c>
      <c r="K470" s="2">
        <v>25</v>
      </c>
      <c r="L470" s="2">
        <v>19</v>
      </c>
      <c r="M470" s="2">
        <v>2</v>
      </c>
    </row>
    <row r="471" spans="1:13" x14ac:dyDescent="0.25">
      <c r="A471" t="str">
        <f>VLOOKUP(F471,Employee!A:G,5,FALSE)</f>
        <v>Davenport, Davina</v>
      </c>
      <c r="B471" t="str">
        <f>VLOOKUP(F471,Employee!A:H,7,FALSE)</f>
        <v>Winnerson, Aceona</v>
      </c>
      <c r="C471" t="s">
        <v>113</v>
      </c>
      <c r="D471" s="2">
        <v>201706</v>
      </c>
      <c r="E471" s="3">
        <v>42915</v>
      </c>
      <c r="F471" s="2">
        <v>12468</v>
      </c>
      <c r="G471" s="2">
        <v>38</v>
      </c>
      <c r="H471" s="2">
        <v>25254</v>
      </c>
      <c r="I471" s="2">
        <v>4</v>
      </c>
      <c r="J471" s="2">
        <v>34</v>
      </c>
      <c r="K471" s="2">
        <v>31</v>
      </c>
      <c r="L471" s="2">
        <v>27</v>
      </c>
      <c r="M471" s="2">
        <v>2</v>
      </c>
    </row>
    <row r="472" spans="1:13" x14ac:dyDescent="0.25">
      <c r="A472" t="str">
        <f>VLOOKUP(F472,Employee!A:G,5,FALSE)</f>
        <v>Edgerton, Ethan</v>
      </c>
      <c r="B472" t="str">
        <f>VLOOKUP(F472,Employee!A:H,7,FALSE)</f>
        <v>Winnerson, Aceona</v>
      </c>
      <c r="C472" t="s">
        <v>113</v>
      </c>
      <c r="D472" s="2">
        <v>201706</v>
      </c>
      <c r="E472" s="3">
        <v>42915</v>
      </c>
      <c r="F472" s="2">
        <v>12469</v>
      </c>
      <c r="G472" s="2">
        <v>39</v>
      </c>
      <c r="H472" s="2">
        <v>24597</v>
      </c>
      <c r="I472" s="2">
        <v>7</v>
      </c>
      <c r="J472" s="2">
        <v>38</v>
      </c>
      <c r="K472" s="2">
        <v>32</v>
      </c>
      <c r="L472" s="2">
        <v>27</v>
      </c>
      <c r="M472" s="2">
        <v>1</v>
      </c>
    </row>
    <row r="473" spans="1:13" x14ac:dyDescent="0.25">
      <c r="A473" t="str">
        <f>VLOOKUP(F473,Employee!A:G,5,FALSE)</f>
        <v>Filipsano, Fiona</v>
      </c>
      <c r="B473" t="str">
        <f>VLOOKUP(F473,Employee!A:H,7,FALSE)</f>
        <v>Winnerson, Aceona</v>
      </c>
      <c r="C473" t="s">
        <v>113</v>
      </c>
      <c r="D473" s="2">
        <v>201706</v>
      </c>
      <c r="E473" s="3">
        <v>42915</v>
      </c>
      <c r="F473" s="2">
        <v>12470</v>
      </c>
      <c r="G473" s="2">
        <v>34</v>
      </c>
      <c r="H473" s="2">
        <v>24963</v>
      </c>
      <c r="I473" s="2">
        <v>5</v>
      </c>
      <c r="J473" s="2">
        <v>32</v>
      </c>
      <c r="K473" s="2">
        <v>28</v>
      </c>
      <c r="L473" s="2">
        <v>23</v>
      </c>
      <c r="M473" s="2">
        <v>2</v>
      </c>
    </row>
    <row r="474" spans="1:13" x14ac:dyDescent="0.25">
      <c r="A474" t="str">
        <f>VLOOKUP(F474,Employee!A:G,5,FALSE)</f>
        <v>Gee, Garry</v>
      </c>
      <c r="B474" t="str">
        <f>VLOOKUP(F474,Employee!A:H,7,FALSE)</f>
        <v>Winnerson, Aceona</v>
      </c>
      <c r="C474" t="s">
        <v>113</v>
      </c>
      <c r="D474" s="2">
        <v>201706</v>
      </c>
      <c r="E474" s="3">
        <v>42915</v>
      </c>
      <c r="F474" s="2">
        <v>12471</v>
      </c>
      <c r="G474" s="2">
        <v>37</v>
      </c>
      <c r="H474" s="2">
        <v>24087</v>
      </c>
      <c r="I474" s="2">
        <v>4</v>
      </c>
      <c r="J474" s="2">
        <v>37</v>
      </c>
      <c r="K474" s="2">
        <v>27</v>
      </c>
      <c r="L474" s="2">
        <v>22</v>
      </c>
      <c r="M474" s="2">
        <v>1</v>
      </c>
    </row>
    <row r="475" spans="1:13" x14ac:dyDescent="0.25">
      <c r="A475" t="str">
        <f>VLOOKUP(F475,Employee!A:G,5,FALSE)</f>
        <v>Harrison, Harold</v>
      </c>
      <c r="B475" t="str">
        <f>VLOOKUP(F475,Employee!A:H,7,FALSE)</f>
        <v>Winnerson, Aceona</v>
      </c>
      <c r="C475" t="s">
        <v>113</v>
      </c>
      <c r="D475" s="2">
        <v>201706</v>
      </c>
      <c r="E475" s="3">
        <v>42915</v>
      </c>
      <c r="F475" s="2">
        <v>12472</v>
      </c>
      <c r="G475" s="2">
        <v>40</v>
      </c>
      <c r="H475" s="2">
        <v>24290</v>
      </c>
      <c r="I475" s="2">
        <v>6</v>
      </c>
      <c r="J475" s="2">
        <v>38</v>
      </c>
      <c r="K475" s="2">
        <v>28</v>
      </c>
      <c r="L475" s="2">
        <v>23</v>
      </c>
      <c r="M475" s="2">
        <v>2</v>
      </c>
    </row>
    <row r="476" spans="1:13" x14ac:dyDescent="0.25">
      <c r="A476" t="str">
        <f>VLOOKUP(F476,Employee!A:G,5,FALSE)</f>
        <v>Thomas, Ted</v>
      </c>
      <c r="B476" t="str">
        <f>VLOOKUP(F476,Employee!A:H,7,FALSE)</f>
        <v>Oferten, Quinton</v>
      </c>
      <c r="C476" t="s">
        <v>113</v>
      </c>
      <c r="D476" s="2">
        <v>201706</v>
      </c>
      <c r="E476" s="3">
        <v>42915</v>
      </c>
      <c r="F476" s="2">
        <v>12483</v>
      </c>
      <c r="G476" s="2">
        <v>30</v>
      </c>
      <c r="H476" s="2">
        <v>24160</v>
      </c>
      <c r="I476" s="2">
        <v>6</v>
      </c>
      <c r="J476" s="2">
        <v>27</v>
      </c>
      <c r="K476" s="2">
        <v>21</v>
      </c>
      <c r="L476" s="2">
        <v>13</v>
      </c>
      <c r="M476" s="2">
        <v>3</v>
      </c>
    </row>
    <row r="477" spans="1:13" x14ac:dyDescent="0.25">
      <c r="A477" t="str">
        <f>VLOOKUP(F477,Employee!A:G,5,FALSE)</f>
        <v>Uvaldon, Ursala</v>
      </c>
      <c r="B477" t="str">
        <f>VLOOKUP(F477,Employee!A:H,7,FALSE)</f>
        <v>Oferten, Quinton</v>
      </c>
      <c r="C477" t="s">
        <v>113</v>
      </c>
      <c r="D477" s="2">
        <v>201706</v>
      </c>
      <c r="E477" s="3">
        <v>42915</v>
      </c>
      <c r="F477" s="2">
        <v>12484</v>
      </c>
      <c r="G477" s="2">
        <v>31</v>
      </c>
      <c r="H477" s="2">
        <v>24062</v>
      </c>
      <c r="I477" s="2">
        <v>6</v>
      </c>
      <c r="J477" s="2">
        <v>29</v>
      </c>
      <c r="K477" s="2">
        <v>20</v>
      </c>
      <c r="L477" s="2">
        <v>10</v>
      </c>
      <c r="M477" s="2">
        <v>4</v>
      </c>
    </row>
    <row r="478" spans="1:13" x14ac:dyDescent="0.25">
      <c r="A478" t="str">
        <f>VLOOKUP(F478,Employee!A:G,5,FALSE)</f>
        <v>Vindictive, Vinny</v>
      </c>
      <c r="B478" t="str">
        <f>VLOOKUP(F478,Employee!A:H,7,FALSE)</f>
        <v>Oferten, Quinton</v>
      </c>
      <c r="C478" t="s">
        <v>113</v>
      </c>
      <c r="D478" s="2">
        <v>201706</v>
      </c>
      <c r="E478" s="3">
        <v>42915</v>
      </c>
      <c r="F478" s="2">
        <v>12485</v>
      </c>
      <c r="G478" s="2">
        <v>32</v>
      </c>
      <c r="H478" s="2">
        <v>24305</v>
      </c>
      <c r="I478" s="2">
        <v>9</v>
      </c>
      <c r="J478" s="2">
        <v>30</v>
      </c>
      <c r="K478" s="2">
        <v>23</v>
      </c>
      <c r="L478" s="2">
        <v>12</v>
      </c>
      <c r="M478" s="2">
        <v>3</v>
      </c>
    </row>
    <row r="479" spans="1:13" x14ac:dyDescent="0.25">
      <c r="A479" t="str">
        <f>VLOOKUP(F479,Employee!A:G,5,FALSE)</f>
        <v>Williamson, Wilma</v>
      </c>
      <c r="B479" t="str">
        <f>VLOOKUP(F479,Employee!A:H,7,FALSE)</f>
        <v>Oferten, Quinton</v>
      </c>
      <c r="C479" t="s">
        <v>113</v>
      </c>
      <c r="D479" s="2">
        <v>201706</v>
      </c>
      <c r="E479" s="3">
        <v>42915</v>
      </c>
      <c r="F479" s="2">
        <v>12486</v>
      </c>
      <c r="G479" s="2">
        <v>33</v>
      </c>
      <c r="H479" s="2">
        <v>25324</v>
      </c>
      <c r="I479" s="2">
        <v>9</v>
      </c>
      <c r="J479" s="2">
        <v>30</v>
      </c>
      <c r="K479" s="2">
        <v>19</v>
      </c>
      <c r="L479" s="2">
        <v>13</v>
      </c>
      <c r="M479" s="2">
        <v>3</v>
      </c>
    </row>
    <row r="480" spans="1:13" x14ac:dyDescent="0.25">
      <c r="A480" t="str">
        <f>VLOOKUP(F480,Employee!A:G,5,FALSE)</f>
        <v>Younger, Yeti</v>
      </c>
      <c r="B480" t="str">
        <f>VLOOKUP(F480,Employee!A:H,7,FALSE)</f>
        <v>Oferten, Quinton</v>
      </c>
      <c r="C480" t="s">
        <v>113</v>
      </c>
      <c r="D480" s="2">
        <v>201706</v>
      </c>
      <c r="E480" s="3">
        <v>42915</v>
      </c>
      <c r="F480" s="2">
        <v>12487</v>
      </c>
      <c r="G480" s="2">
        <v>31</v>
      </c>
      <c r="H480" s="2">
        <v>25421</v>
      </c>
      <c r="I480" s="2">
        <v>8</v>
      </c>
      <c r="J480" s="2">
        <v>28</v>
      </c>
      <c r="K480" s="2">
        <v>21</v>
      </c>
      <c r="L480" s="2">
        <v>11</v>
      </c>
      <c r="M480" s="2">
        <v>3</v>
      </c>
    </row>
    <row r="481" spans="1:13" x14ac:dyDescent="0.25">
      <c r="A481" t="str">
        <f>VLOOKUP(F481,Employee!A:G,5,FALSE)</f>
        <v>Zwilowski, Zane</v>
      </c>
      <c r="B481" t="str">
        <f>VLOOKUP(F481,Employee!A:H,7,FALSE)</f>
        <v>Oferten, Quinton</v>
      </c>
      <c r="C481" t="s">
        <v>113</v>
      </c>
      <c r="D481" s="2">
        <v>201706</v>
      </c>
      <c r="E481" s="3">
        <v>42915</v>
      </c>
      <c r="F481" s="2">
        <v>12488</v>
      </c>
      <c r="G481" s="2">
        <v>29</v>
      </c>
      <c r="H481" s="2">
        <v>25508</v>
      </c>
      <c r="I481" s="2">
        <v>7</v>
      </c>
      <c r="J481" s="2">
        <v>28</v>
      </c>
      <c r="K481" s="2">
        <v>18</v>
      </c>
      <c r="L481" s="2">
        <v>11</v>
      </c>
      <c r="M481" s="2">
        <v>3</v>
      </c>
    </row>
    <row r="482" spans="1:13" x14ac:dyDescent="0.25">
      <c r="A482" t="str">
        <f>VLOOKUP(F482,Employee!A:G,5,FALSE)</f>
        <v>Abacus, Aaron</v>
      </c>
      <c r="B482" t="str">
        <f>VLOOKUP(F482,Employee!A:H,7,FALSE)</f>
        <v>Oferten, Quinton</v>
      </c>
      <c r="C482" t="s">
        <v>113</v>
      </c>
      <c r="D482" s="2">
        <v>201706</v>
      </c>
      <c r="E482" s="3">
        <v>42915</v>
      </c>
      <c r="F482" s="2">
        <v>12489</v>
      </c>
      <c r="G482" s="2">
        <v>30</v>
      </c>
      <c r="H482" s="2">
        <v>25267</v>
      </c>
      <c r="I482" s="2">
        <v>7</v>
      </c>
      <c r="J482" s="2">
        <v>26</v>
      </c>
      <c r="K482" s="2">
        <v>20</v>
      </c>
      <c r="L482" s="2">
        <v>12</v>
      </c>
      <c r="M482" s="2">
        <v>4</v>
      </c>
    </row>
    <row r="483" spans="1:13" x14ac:dyDescent="0.25">
      <c r="A483" t="str">
        <f>VLOOKUP(F483,Employee!A:G,5,FALSE)</f>
        <v>Anderson, Albert</v>
      </c>
      <c r="B483" t="str">
        <f>VLOOKUP(F483,Employee!A:H,7,FALSE)</f>
        <v>Winnerson, Aceona</v>
      </c>
      <c r="C483" t="s">
        <v>113</v>
      </c>
      <c r="D483" s="2">
        <v>201706</v>
      </c>
      <c r="E483" s="3">
        <v>42916</v>
      </c>
      <c r="F483" s="2">
        <v>12465</v>
      </c>
      <c r="G483" s="2">
        <v>39</v>
      </c>
      <c r="H483" s="2">
        <v>25409</v>
      </c>
      <c r="I483" s="2">
        <v>4</v>
      </c>
      <c r="J483" s="2">
        <v>35</v>
      </c>
      <c r="K483" s="2">
        <v>27</v>
      </c>
      <c r="L483" s="2">
        <v>21</v>
      </c>
      <c r="M483" s="2">
        <v>2</v>
      </c>
    </row>
    <row r="484" spans="1:13" x14ac:dyDescent="0.25">
      <c r="A484" t="str">
        <f>VLOOKUP(F484,Employee!A:G,5,FALSE)</f>
        <v>Binning, Bart</v>
      </c>
      <c r="B484" t="str">
        <f>VLOOKUP(F484,Employee!A:H,7,FALSE)</f>
        <v>Winnerson, Aceona</v>
      </c>
      <c r="C484" t="s">
        <v>113</v>
      </c>
      <c r="D484" s="2">
        <v>201706</v>
      </c>
      <c r="E484" s="3">
        <v>42916</v>
      </c>
      <c r="F484" s="2">
        <v>12466</v>
      </c>
      <c r="G484" s="2">
        <v>39</v>
      </c>
      <c r="H484" s="2">
        <v>25333</v>
      </c>
      <c r="I484" s="2">
        <v>6</v>
      </c>
      <c r="J484" s="2">
        <v>38</v>
      </c>
      <c r="K484" s="2">
        <v>27</v>
      </c>
      <c r="L484" s="2">
        <v>20</v>
      </c>
      <c r="M484" s="2">
        <v>2</v>
      </c>
    </row>
    <row r="485" spans="1:13" x14ac:dyDescent="0.25">
      <c r="A485" t="str">
        <f>VLOOKUP(F485,Employee!A:G,5,FALSE)</f>
        <v>Centerville, Cece</v>
      </c>
      <c r="B485" t="str">
        <f>VLOOKUP(F485,Employee!A:H,7,FALSE)</f>
        <v>Winnerson, Aceona</v>
      </c>
      <c r="C485" t="s">
        <v>113</v>
      </c>
      <c r="D485" s="2">
        <v>201706</v>
      </c>
      <c r="E485" s="3">
        <v>42916</v>
      </c>
      <c r="F485" s="2">
        <v>12467</v>
      </c>
      <c r="G485" s="2">
        <v>36</v>
      </c>
      <c r="H485" s="2">
        <v>24107</v>
      </c>
      <c r="I485" s="2">
        <v>5</v>
      </c>
      <c r="J485" s="2">
        <v>33</v>
      </c>
      <c r="K485" s="2">
        <v>29</v>
      </c>
      <c r="L485" s="2">
        <v>22</v>
      </c>
      <c r="M485" s="2">
        <v>2</v>
      </c>
    </row>
    <row r="486" spans="1:13" x14ac:dyDescent="0.25">
      <c r="A486" t="str">
        <f>VLOOKUP(F486,Employee!A:G,5,FALSE)</f>
        <v>Davenport, Davina</v>
      </c>
      <c r="B486" t="str">
        <f>VLOOKUP(F486,Employee!A:H,7,FALSE)</f>
        <v>Winnerson, Aceona</v>
      </c>
      <c r="C486" t="s">
        <v>113</v>
      </c>
      <c r="D486" s="2">
        <v>201706</v>
      </c>
      <c r="E486" s="3">
        <v>42916</v>
      </c>
      <c r="F486" s="2">
        <v>12468</v>
      </c>
      <c r="G486" s="2">
        <v>40</v>
      </c>
      <c r="H486" s="2">
        <v>24556</v>
      </c>
      <c r="I486" s="2">
        <v>7</v>
      </c>
      <c r="J486" s="2">
        <v>37</v>
      </c>
      <c r="K486" s="2">
        <v>27</v>
      </c>
      <c r="L486" s="2">
        <v>23</v>
      </c>
      <c r="M486" s="2">
        <v>1</v>
      </c>
    </row>
    <row r="487" spans="1:13" x14ac:dyDescent="0.25">
      <c r="A487" t="str">
        <f>VLOOKUP(F487,Employee!A:G,5,FALSE)</f>
        <v>Edgerton, Ethan</v>
      </c>
      <c r="B487" t="str">
        <f>VLOOKUP(F487,Employee!A:H,7,FALSE)</f>
        <v>Winnerson, Aceona</v>
      </c>
      <c r="C487" t="s">
        <v>113</v>
      </c>
      <c r="D487" s="2">
        <v>201706</v>
      </c>
      <c r="E487" s="3">
        <v>42916</v>
      </c>
      <c r="F487" s="2">
        <v>12469</v>
      </c>
      <c r="G487" s="2">
        <v>32</v>
      </c>
      <c r="H487" s="2">
        <v>24597</v>
      </c>
      <c r="I487" s="2">
        <v>6</v>
      </c>
      <c r="J487" s="2">
        <v>30</v>
      </c>
      <c r="K487" s="2">
        <v>24</v>
      </c>
      <c r="L487" s="2">
        <v>22</v>
      </c>
      <c r="M487" s="2">
        <v>1</v>
      </c>
    </row>
    <row r="488" spans="1:13" x14ac:dyDescent="0.25">
      <c r="A488" t="str">
        <f>VLOOKUP(F488,Employee!A:G,5,FALSE)</f>
        <v>Filipsano, Fiona</v>
      </c>
      <c r="B488" t="str">
        <f>VLOOKUP(F488,Employee!A:H,7,FALSE)</f>
        <v>Winnerson, Aceona</v>
      </c>
      <c r="C488" t="s">
        <v>113</v>
      </c>
      <c r="D488" s="2">
        <v>201706</v>
      </c>
      <c r="E488" s="3">
        <v>42916</v>
      </c>
      <c r="F488" s="2">
        <v>12470</v>
      </c>
      <c r="G488" s="2">
        <v>33</v>
      </c>
      <c r="H488" s="2">
        <v>24472</v>
      </c>
      <c r="I488" s="2">
        <v>5</v>
      </c>
      <c r="J488" s="2">
        <v>32</v>
      </c>
      <c r="K488" s="2">
        <v>28</v>
      </c>
      <c r="L488" s="2">
        <v>23</v>
      </c>
      <c r="M488" s="2">
        <v>1</v>
      </c>
    </row>
    <row r="489" spans="1:13" x14ac:dyDescent="0.25">
      <c r="A489" t="str">
        <f>VLOOKUP(F489,Employee!A:G,5,FALSE)</f>
        <v>Gee, Garry</v>
      </c>
      <c r="B489" t="str">
        <f>VLOOKUP(F489,Employee!A:H,7,FALSE)</f>
        <v>Winnerson, Aceona</v>
      </c>
      <c r="C489" t="s">
        <v>113</v>
      </c>
      <c r="D489" s="2">
        <v>201706</v>
      </c>
      <c r="E489" s="3">
        <v>42916</v>
      </c>
      <c r="F489" s="2">
        <v>12471</v>
      </c>
      <c r="G489" s="2">
        <v>40</v>
      </c>
      <c r="H489" s="2">
        <v>25975</v>
      </c>
      <c r="I489" s="2">
        <v>4</v>
      </c>
      <c r="J489" s="2">
        <v>36</v>
      </c>
      <c r="K489" s="2">
        <v>25</v>
      </c>
      <c r="L489" s="2">
        <v>21</v>
      </c>
      <c r="M489" s="2">
        <v>2</v>
      </c>
    </row>
    <row r="490" spans="1:13" x14ac:dyDescent="0.25">
      <c r="A490" t="str">
        <f>VLOOKUP(F490,Employee!A:G,5,FALSE)</f>
        <v>Harrison, Harold</v>
      </c>
      <c r="B490" t="str">
        <f>VLOOKUP(F490,Employee!A:H,7,FALSE)</f>
        <v>Winnerson, Aceona</v>
      </c>
      <c r="C490" t="s">
        <v>113</v>
      </c>
      <c r="D490" s="2">
        <v>201706</v>
      </c>
      <c r="E490" s="3">
        <v>42916</v>
      </c>
      <c r="F490" s="2">
        <v>12472</v>
      </c>
      <c r="G490" s="2">
        <v>36</v>
      </c>
      <c r="H490" s="2">
        <v>25683</v>
      </c>
      <c r="I490" s="2">
        <v>5</v>
      </c>
      <c r="J490" s="2">
        <v>36</v>
      </c>
      <c r="K490" s="2">
        <v>32</v>
      </c>
      <c r="L490" s="2">
        <v>22</v>
      </c>
      <c r="M490" s="2">
        <v>1</v>
      </c>
    </row>
    <row r="491" spans="1:13" x14ac:dyDescent="0.25">
      <c r="A491" t="str">
        <f>VLOOKUP(F491,Employee!A:G,5,FALSE)</f>
        <v>Ivanski, Igor</v>
      </c>
      <c r="B491" t="str">
        <f>VLOOKUP(F491,Employee!A:H,7,FALSE)</f>
        <v>Jimson, Bill</v>
      </c>
      <c r="C491" t="s">
        <v>113</v>
      </c>
      <c r="D491" s="2">
        <v>201706</v>
      </c>
      <c r="E491" s="3">
        <v>42916</v>
      </c>
      <c r="F491" s="2">
        <v>12473</v>
      </c>
      <c r="G491" s="2">
        <v>33</v>
      </c>
      <c r="H491" s="2">
        <v>25987</v>
      </c>
      <c r="I491" s="2">
        <v>5</v>
      </c>
      <c r="J491" s="2">
        <v>28</v>
      </c>
      <c r="K491" s="2">
        <v>23</v>
      </c>
      <c r="L491" s="2">
        <v>14</v>
      </c>
      <c r="M491" s="2">
        <v>2</v>
      </c>
    </row>
    <row r="492" spans="1:13" x14ac:dyDescent="0.25">
      <c r="A492" t="str">
        <f>VLOOKUP(F492,Employee!A:G,5,FALSE)</f>
        <v>Jeffries, Johnna</v>
      </c>
      <c r="B492" t="str">
        <f>VLOOKUP(F492,Employee!A:H,7,FALSE)</f>
        <v>Jimson, Bill</v>
      </c>
      <c r="C492" t="s">
        <v>113</v>
      </c>
      <c r="D492" s="2">
        <v>201706</v>
      </c>
      <c r="E492" s="3">
        <v>42916</v>
      </c>
      <c r="F492" s="2">
        <v>12474</v>
      </c>
      <c r="G492" s="2">
        <v>33</v>
      </c>
      <c r="H492" s="2">
        <v>25948</v>
      </c>
      <c r="I492" s="2">
        <v>6</v>
      </c>
      <c r="J492" s="2">
        <v>31</v>
      </c>
      <c r="K492" s="2">
        <v>21</v>
      </c>
      <c r="L492" s="2">
        <v>15</v>
      </c>
      <c r="M492" s="2">
        <v>2</v>
      </c>
    </row>
    <row r="493" spans="1:13" x14ac:dyDescent="0.25">
      <c r="A493" t="str">
        <f>VLOOKUP(F493,Employee!A:G,5,FALSE)</f>
        <v>Kippers, Kat</v>
      </c>
      <c r="B493" t="str">
        <f>VLOOKUP(F493,Employee!A:H,7,FALSE)</f>
        <v>Jimson, Bill</v>
      </c>
      <c r="C493" t="s">
        <v>113</v>
      </c>
      <c r="D493" s="2">
        <v>201706</v>
      </c>
      <c r="E493" s="3">
        <v>42916</v>
      </c>
      <c r="F493" s="2">
        <v>12475</v>
      </c>
      <c r="G493" s="2">
        <v>34</v>
      </c>
      <c r="H493" s="2">
        <v>24058</v>
      </c>
      <c r="I493" s="2">
        <v>8</v>
      </c>
      <c r="J493" s="2">
        <v>34</v>
      </c>
      <c r="K493" s="2">
        <v>29</v>
      </c>
      <c r="L493" s="2">
        <v>19</v>
      </c>
      <c r="M493" s="2">
        <v>2</v>
      </c>
    </row>
    <row r="494" spans="1:13" x14ac:dyDescent="0.25">
      <c r="A494" t="str">
        <f>VLOOKUP(F494,Employee!A:G,5,FALSE)</f>
        <v>Lipp, Larry</v>
      </c>
      <c r="B494" t="str">
        <f>VLOOKUP(F494,Employee!A:H,7,FALSE)</f>
        <v>Jimson, Bill</v>
      </c>
      <c r="C494" t="s">
        <v>113</v>
      </c>
      <c r="D494" s="2">
        <v>201706</v>
      </c>
      <c r="E494" s="3">
        <v>42916</v>
      </c>
      <c r="F494" s="2">
        <v>12476</v>
      </c>
      <c r="G494" s="2">
        <v>32</v>
      </c>
      <c r="H494" s="2">
        <v>24637</v>
      </c>
      <c r="I494" s="2">
        <v>6</v>
      </c>
      <c r="J494" s="2">
        <v>30</v>
      </c>
      <c r="K494" s="2">
        <v>26</v>
      </c>
      <c r="L494" s="2">
        <v>18</v>
      </c>
      <c r="M494" s="2">
        <v>2</v>
      </c>
    </row>
    <row r="495" spans="1:13" x14ac:dyDescent="0.25">
      <c r="A495" t="str">
        <f>VLOOKUP(F495,Employee!A:G,5,FALSE)</f>
        <v>Myers, Matt</v>
      </c>
      <c r="B495" t="str">
        <f>VLOOKUP(F495,Employee!A:H,7,FALSE)</f>
        <v>Jimson, Bill</v>
      </c>
      <c r="C495" t="s">
        <v>113</v>
      </c>
      <c r="D495" s="2">
        <v>201706</v>
      </c>
      <c r="E495" s="3">
        <v>42916</v>
      </c>
      <c r="F495" s="2">
        <v>12477</v>
      </c>
      <c r="G495" s="2">
        <v>33</v>
      </c>
      <c r="H495" s="2">
        <v>25009</v>
      </c>
      <c r="I495" s="2">
        <v>7</v>
      </c>
      <c r="J495" s="2">
        <v>29</v>
      </c>
      <c r="K495" s="2">
        <v>20</v>
      </c>
      <c r="L495" s="2">
        <v>13</v>
      </c>
      <c r="M495" s="2">
        <v>2</v>
      </c>
    </row>
    <row r="496" spans="1:13" x14ac:dyDescent="0.25">
      <c r="A496" t="str">
        <f>VLOOKUP(F496,Employee!A:G,5,FALSE)</f>
        <v>Nichols, Nana</v>
      </c>
      <c r="B496" t="str">
        <f>VLOOKUP(F496,Employee!A:H,7,FALSE)</f>
        <v>Jimson, Bill</v>
      </c>
      <c r="C496" t="s">
        <v>113</v>
      </c>
      <c r="D496" s="2">
        <v>201706</v>
      </c>
      <c r="E496" s="3">
        <v>42916</v>
      </c>
      <c r="F496" s="2">
        <v>12478</v>
      </c>
      <c r="G496" s="2">
        <v>36</v>
      </c>
      <c r="H496" s="2">
        <v>25163</v>
      </c>
      <c r="I496" s="2">
        <v>5</v>
      </c>
      <c r="J496" s="2">
        <v>36</v>
      </c>
      <c r="K496" s="2">
        <v>27</v>
      </c>
      <c r="L496" s="2">
        <v>18</v>
      </c>
      <c r="M496" s="2">
        <v>3</v>
      </c>
    </row>
    <row r="497" spans="1:13" x14ac:dyDescent="0.25">
      <c r="A497" t="str">
        <f>VLOOKUP(F497,Employee!A:G,5,FALSE)</f>
        <v>Ohlson, Octavius</v>
      </c>
      <c r="B497" t="str">
        <f>VLOOKUP(F497,Employee!A:H,7,FALSE)</f>
        <v>Jimson, Bill</v>
      </c>
      <c r="C497" t="s">
        <v>113</v>
      </c>
      <c r="D497" s="2">
        <v>201706</v>
      </c>
      <c r="E497" s="3">
        <v>42916</v>
      </c>
      <c r="F497" s="2">
        <v>12479</v>
      </c>
      <c r="G497" s="2">
        <v>33</v>
      </c>
      <c r="H497" s="2">
        <v>24581</v>
      </c>
      <c r="I497" s="2">
        <v>7</v>
      </c>
      <c r="J497" s="2">
        <v>31</v>
      </c>
      <c r="K497" s="2">
        <v>24</v>
      </c>
      <c r="L497" s="2">
        <v>15</v>
      </c>
      <c r="M497" s="2">
        <v>2</v>
      </c>
    </row>
    <row r="498" spans="1:13" x14ac:dyDescent="0.25">
      <c r="A498" t="str">
        <f>VLOOKUP(F498,Employee!A:G,5,FALSE)</f>
        <v>Pulaski, Peter 1</v>
      </c>
      <c r="B498" t="str">
        <f>VLOOKUP(F498,Employee!A:H,7,FALSE)</f>
        <v>Jimson, Bill</v>
      </c>
      <c r="C498" t="s">
        <v>113</v>
      </c>
      <c r="D498" s="2">
        <v>201706</v>
      </c>
      <c r="E498" s="3">
        <v>42916</v>
      </c>
      <c r="F498" s="2">
        <v>12480</v>
      </c>
      <c r="G498" s="2">
        <v>30</v>
      </c>
      <c r="H498" s="2">
        <v>25932</v>
      </c>
      <c r="I498" s="2">
        <v>6</v>
      </c>
      <c r="J498" s="2">
        <v>27</v>
      </c>
      <c r="K498" s="2">
        <v>18</v>
      </c>
      <c r="L498" s="2">
        <v>14</v>
      </c>
      <c r="M498" s="2">
        <v>2</v>
      </c>
    </row>
    <row r="499" spans="1:13" x14ac:dyDescent="0.25">
      <c r="A499" t="str">
        <f>VLOOKUP(F499,Employee!A:G,5,FALSE)</f>
        <v>Ivanski, Igor</v>
      </c>
      <c r="B499" t="str">
        <f>VLOOKUP(F499,Employee!A:H,7,FALSE)</f>
        <v>Jimson, Bill</v>
      </c>
      <c r="C499" t="s">
        <v>114</v>
      </c>
      <c r="D499" s="2">
        <v>201707</v>
      </c>
      <c r="E499" s="3">
        <v>42917</v>
      </c>
      <c r="F499" s="2">
        <v>12473</v>
      </c>
      <c r="G499" s="2">
        <v>31</v>
      </c>
      <c r="H499" s="2">
        <v>25354</v>
      </c>
      <c r="I499" s="2">
        <v>7</v>
      </c>
      <c r="J499" s="2">
        <v>31</v>
      </c>
      <c r="K499" s="2">
        <v>23</v>
      </c>
      <c r="L499" s="2">
        <v>14</v>
      </c>
      <c r="M499" s="2">
        <v>2</v>
      </c>
    </row>
    <row r="500" spans="1:13" x14ac:dyDescent="0.25">
      <c r="A500" t="str">
        <f>VLOOKUP(F500,Employee!A:G,5,FALSE)</f>
        <v>Jeffries, Johnna</v>
      </c>
      <c r="B500" t="str">
        <f>VLOOKUP(F500,Employee!A:H,7,FALSE)</f>
        <v>Jimson, Bill</v>
      </c>
      <c r="C500" t="s">
        <v>114</v>
      </c>
      <c r="D500" s="2">
        <v>201707</v>
      </c>
      <c r="E500" s="3">
        <v>42917</v>
      </c>
      <c r="F500" s="2">
        <v>12474</v>
      </c>
      <c r="G500" s="2">
        <v>30</v>
      </c>
      <c r="H500" s="2">
        <v>25339</v>
      </c>
      <c r="I500" s="2">
        <v>7</v>
      </c>
      <c r="J500" s="2">
        <v>27</v>
      </c>
      <c r="K500" s="2">
        <v>20</v>
      </c>
      <c r="L500" s="2">
        <v>14</v>
      </c>
      <c r="M500" s="2">
        <v>2</v>
      </c>
    </row>
    <row r="501" spans="1:13" x14ac:dyDescent="0.25">
      <c r="A501" t="str">
        <f>VLOOKUP(F501,Employee!A:G,5,FALSE)</f>
        <v>Kippers, Kat</v>
      </c>
      <c r="B501" t="str">
        <f>VLOOKUP(F501,Employee!A:H,7,FALSE)</f>
        <v>Jimson, Bill</v>
      </c>
      <c r="C501" t="s">
        <v>114</v>
      </c>
      <c r="D501" s="2">
        <v>201707</v>
      </c>
      <c r="E501" s="3">
        <v>42917</v>
      </c>
      <c r="F501" s="2">
        <v>12475</v>
      </c>
      <c r="G501" s="2">
        <v>36</v>
      </c>
      <c r="H501" s="2">
        <v>25648</v>
      </c>
      <c r="I501" s="2">
        <v>6</v>
      </c>
      <c r="J501" s="2">
        <v>32</v>
      </c>
      <c r="K501" s="2">
        <v>21</v>
      </c>
      <c r="L501" s="2">
        <v>17</v>
      </c>
      <c r="M501" s="2">
        <v>3</v>
      </c>
    </row>
    <row r="502" spans="1:13" x14ac:dyDescent="0.25">
      <c r="A502" t="str">
        <f>VLOOKUP(F502,Employee!A:G,5,FALSE)</f>
        <v>Lipp, Larry</v>
      </c>
      <c r="B502" t="str">
        <f>VLOOKUP(F502,Employee!A:H,7,FALSE)</f>
        <v>Jimson, Bill</v>
      </c>
      <c r="C502" t="s">
        <v>114</v>
      </c>
      <c r="D502" s="2">
        <v>201707</v>
      </c>
      <c r="E502" s="3">
        <v>42917</v>
      </c>
      <c r="F502" s="2">
        <v>12476</v>
      </c>
      <c r="G502" s="2">
        <v>31</v>
      </c>
      <c r="H502" s="2">
        <v>24893</v>
      </c>
      <c r="I502" s="2">
        <v>7</v>
      </c>
      <c r="J502" s="2">
        <v>29</v>
      </c>
      <c r="K502" s="2">
        <v>20</v>
      </c>
      <c r="L502" s="2">
        <v>14</v>
      </c>
      <c r="M502" s="2">
        <v>2</v>
      </c>
    </row>
    <row r="503" spans="1:13" x14ac:dyDescent="0.25">
      <c r="A503" t="str">
        <f>VLOOKUP(F503,Employee!A:G,5,FALSE)</f>
        <v>Myers, Matt</v>
      </c>
      <c r="B503" t="str">
        <f>VLOOKUP(F503,Employee!A:H,7,FALSE)</f>
        <v>Jimson, Bill</v>
      </c>
      <c r="C503" t="s">
        <v>114</v>
      </c>
      <c r="D503" s="2">
        <v>201707</v>
      </c>
      <c r="E503" s="3">
        <v>42917</v>
      </c>
      <c r="F503" s="2">
        <v>12477</v>
      </c>
      <c r="G503" s="2">
        <v>34</v>
      </c>
      <c r="H503" s="2">
        <v>25854</v>
      </c>
      <c r="I503" s="2">
        <v>8</v>
      </c>
      <c r="J503" s="2">
        <v>31</v>
      </c>
      <c r="K503" s="2">
        <v>26</v>
      </c>
      <c r="L503" s="2">
        <v>17</v>
      </c>
      <c r="M503" s="2">
        <v>2</v>
      </c>
    </row>
    <row r="504" spans="1:13" x14ac:dyDescent="0.25">
      <c r="A504" t="str">
        <f>VLOOKUP(F504,Employee!A:G,5,FALSE)</f>
        <v>Nichols, Nana</v>
      </c>
      <c r="B504" t="str">
        <f>VLOOKUP(F504,Employee!A:H,7,FALSE)</f>
        <v>Jimson, Bill</v>
      </c>
      <c r="C504" t="s">
        <v>114</v>
      </c>
      <c r="D504" s="2">
        <v>201707</v>
      </c>
      <c r="E504" s="3">
        <v>42917</v>
      </c>
      <c r="F504" s="2">
        <v>12478</v>
      </c>
      <c r="G504" s="2">
        <v>34</v>
      </c>
      <c r="H504" s="2">
        <v>24462</v>
      </c>
      <c r="I504" s="2">
        <v>7</v>
      </c>
      <c r="J504" s="2">
        <v>31</v>
      </c>
      <c r="K504" s="2">
        <v>22</v>
      </c>
      <c r="L504" s="2">
        <v>13</v>
      </c>
      <c r="M504" s="2">
        <v>2</v>
      </c>
    </row>
    <row r="505" spans="1:13" x14ac:dyDescent="0.25">
      <c r="A505" t="str">
        <f>VLOOKUP(F505,Employee!A:G,5,FALSE)</f>
        <v>Ohlson, Octavius</v>
      </c>
      <c r="B505" t="str">
        <f>VLOOKUP(F505,Employee!A:H,7,FALSE)</f>
        <v>Jimson, Bill</v>
      </c>
      <c r="C505" t="s">
        <v>114</v>
      </c>
      <c r="D505" s="2">
        <v>201707</v>
      </c>
      <c r="E505" s="3">
        <v>42917</v>
      </c>
      <c r="F505" s="2">
        <v>12479</v>
      </c>
      <c r="G505" s="2">
        <v>36</v>
      </c>
      <c r="H505" s="2">
        <v>24865</v>
      </c>
      <c r="I505" s="2">
        <v>9</v>
      </c>
      <c r="J505" s="2">
        <v>32</v>
      </c>
      <c r="K505" s="2">
        <v>25</v>
      </c>
      <c r="L505" s="2">
        <v>16</v>
      </c>
      <c r="M505" s="2">
        <v>2</v>
      </c>
    </row>
    <row r="506" spans="1:13" x14ac:dyDescent="0.25">
      <c r="A506" t="str">
        <f>VLOOKUP(F506,Employee!A:G,5,FALSE)</f>
        <v>Sanders, Sammi</v>
      </c>
      <c r="B506" t="str">
        <f>VLOOKUP(F506,Employee!A:H,7,FALSE)</f>
        <v>Oferten, Quinton</v>
      </c>
      <c r="C506" t="s">
        <v>114</v>
      </c>
      <c r="D506" s="2">
        <v>201707</v>
      </c>
      <c r="E506" s="3">
        <v>42917</v>
      </c>
      <c r="F506" s="2">
        <v>12482</v>
      </c>
      <c r="G506" s="2">
        <v>31</v>
      </c>
      <c r="H506" s="2">
        <v>24385</v>
      </c>
      <c r="I506" s="2">
        <v>7</v>
      </c>
      <c r="J506" s="2">
        <v>27</v>
      </c>
      <c r="K506" s="2">
        <v>16</v>
      </c>
      <c r="L506" s="2">
        <v>11</v>
      </c>
      <c r="M506" s="2">
        <v>3</v>
      </c>
    </row>
    <row r="507" spans="1:13" x14ac:dyDescent="0.25">
      <c r="A507" t="str">
        <f>VLOOKUP(F507,Employee!A:G,5,FALSE)</f>
        <v>Thomas, Ted</v>
      </c>
      <c r="B507" t="str">
        <f>VLOOKUP(F507,Employee!A:H,7,FALSE)</f>
        <v>Oferten, Quinton</v>
      </c>
      <c r="C507" t="s">
        <v>114</v>
      </c>
      <c r="D507" s="2">
        <v>201707</v>
      </c>
      <c r="E507" s="3">
        <v>42917</v>
      </c>
      <c r="F507" s="2">
        <v>12483</v>
      </c>
      <c r="G507" s="2">
        <v>30</v>
      </c>
      <c r="H507" s="2">
        <v>25377</v>
      </c>
      <c r="I507" s="2">
        <v>7</v>
      </c>
      <c r="J507" s="2">
        <v>26</v>
      </c>
      <c r="K507" s="2">
        <v>19</v>
      </c>
      <c r="L507" s="2">
        <v>11</v>
      </c>
      <c r="M507" s="2">
        <v>3</v>
      </c>
    </row>
    <row r="508" spans="1:13" x14ac:dyDescent="0.25">
      <c r="A508" t="str">
        <f>VLOOKUP(F508,Employee!A:G,5,FALSE)</f>
        <v>Uvaldon, Ursala</v>
      </c>
      <c r="B508" t="str">
        <f>VLOOKUP(F508,Employee!A:H,7,FALSE)</f>
        <v>Oferten, Quinton</v>
      </c>
      <c r="C508" t="s">
        <v>114</v>
      </c>
      <c r="D508" s="2">
        <v>201707</v>
      </c>
      <c r="E508" s="3">
        <v>42917</v>
      </c>
      <c r="F508" s="2">
        <v>12484</v>
      </c>
      <c r="G508" s="2">
        <v>29</v>
      </c>
      <c r="H508" s="2">
        <v>25892</v>
      </c>
      <c r="I508" s="2">
        <v>8</v>
      </c>
      <c r="J508" s="2">
        <v>25</v>
      </c>
      <c r="K508" s="2">
        <v>17</v>
      </c>
      <c r="L508" s="2">
        <v>9</v>
      </c>
      <c r="M508" s="2">
        <v>3</v>
      </c>
    </row>
    <row r="509" spans="1:13" x14ac:dyDescent="0.25">
      <c r="A509" t="str">
        <f>VLOOKUP(F509,Employee!A:G,5,FALSE)</f>
        <v>Vindictive, Vinny</v>
      </c>
      <c r="B509" t="str">
        <f>VLOOKUP(F509,Employee!A:H,7,FALSE)</f>
        <v>Oferten, Quinton</v>
      </c>
      <c r="C509" t="s">
        <v>114</v>
      </c>
      <c r="D509" s="2">
        <v>201707</v>
      </c>
      <c r="E509" s="3">
        <v>42917</v>
      </c>
      <c r="F509" s="2">
        <v>12485</v>
      </c>
      <c r="G509" s="2">
        <v>30</v>
      </c>
      <c r="H509" s="2">
        <v>25780</v>
      </c>
      <c r="I509" s="2">
        <v>9</v>
      </c>
      <c r="J509" s="2">
        <v>29</v>
      </c>
      <c r="K509" s="2">
        <v>23</v>
      </c>
      <c r="L509" s="2">
        <v>16</v>
      </c>
      <c r="M509" s="2">
        <v>4</v>
      </c>
    </row>
    <row r="510" spans="1:13" x14ac:dyDescent="0.25">
      <c r="A510" t="str">
        <f>VLOOKUP(F510,Employee!A:G,5,FALSE)</f>
        <v>Williamson, Wilma</v>
      </c>
      <c r="B510" t="str">
        <f>VLOOKUP(F510,Employee!A:H,7,FALSE)</f>
        <v>Oferten, Quinton</v>
      </c>
      <c r="C510" t="s">
        <v>114</v>
      </c>
      <c r="D510" s="2">
        <v>201707</v>
      </c>
      <c r="E510" s="3">
        <v>42917</v>
      </c>
      <c r="F510" s="2">
        <v>12486</v>
      </c>
      <c r="G510" s="2">
        <v>31</v>
      </c>
      <c r="H510" s="2">
        <v>24844</v>
      </c>
      <c r="I510" s="2">
        <v>8</v>
      </c>
      <c r="J510" s="2">
        <v>29</v>
      </c>
      <c r="K510" s="2">
        <v>21</v>
      </c>
      <c r="L510" s="2">
        <v>11</v>
      </c>
      <c r="M510" s="2">
        <v>4</v>
      </c>
    </row>
    <row r="511" spans="1:13" x14ac:dyDescent="0.25">
      <c r="A511" t="str">
        <f>VLOOKUP(F511,Employee!A:G,5,FALSE)</f>
        <v>Younger, Yeti</v>
      </c>
      <c r="B511" t="str">
        <f>VLOOKUP(F511,Employee!A:H,7,FALSE)</f>
        <v>Oferten, Quinton</v>
      </c>
      <c r="C511" t="s">
        <v>114</v>
      </c>
      <c r="D511" s="2">
        <v>201707</v>
      </c>
      <c r="E511" s="3">
        <v>42917</v>
      </c>
      <c r="F511" s="2">
        <v>12487</v>
      </c>
      <c r="G511" s="2">
        <v>29</v>
      </c>
      <c r="H511" s="2">
        <v>24782</v>
      </c>
      <c r="I511" s="2">
        <v>9</v>
      </c>
      <c r="J511" s="2">
        <v>25</v>
      </c>
      <c r="K511" s="2">
        <v>16</v>
      </c>
      <c r="L511" s="2">
        <v>9</v>
      </c>
      <c r="M511" s="2">
        <v>3</v>
      </c>
    </row>
    <row r="512" spans="1:13" x14ac:dyDescent="0.25">
      <c r="A512" t="str">
        <f>VLOOKUP(F512,Employee!A:G,5,FALSE)</f>
        <v>Zwilowski, Zane</v>
      </c>
      <c r="B512" t="str">
        <f>VLOOKUP(F512,Employee!A:H,7,FALSE)</f>
        <v>Oferten, Quinton</v>
      </c>
      <c r="C512" t="s">
        <v>114</v>
      </c>
      <c r="D512" s="2">
        <v>201707</v>
      </c>
      <c r="E512" s="3">
        <v>42917</v>
      </c>
      <c r="F512" s="2">
        <v>12488</v>
      </c>
      <c r="G512" s="2">
        <v>29</v>
      </c>
      <c r="H512" s="2">
        <v>25927</v>
      </c>
      <c r="I512" s="2">
        <v>8</v>
      </c>
      <c r="J512" s="2">
        <v>25</v>
      </c>
      <c r="K512" s="2">
        <v>17</v>
      </c>
      <c r="L512" s="2">
        <v>10</v>
      </c>
      <c r="M512" s="2">
        <v>3</v>
      </c>
    </row>
    <row r="513" spans="1:13" x14ac:dyDescent="0.25">
      <c r="A513" t="str">
        <f>VLOOKUP(F513,Employee!A:G,5,FALSE)</f>
        <v>Abacus, Aaron</v>
      </c>
      <c r="B513" t="str">
        <f>VLOOKUP(F513,Employee!A:H,7,FALSE)</f>
        <v>Oferten, Quinton</v>
      </c>
      <c r="C513" t="s">
        <v>114</v>
      </c>
      <c r="D513" s="2">
        <v>201707</v>
      </c>
      <c r="E513" s="3">
        <v>42917</v>
      </c>
      <c r="F513" s="2">
        <v>12489</v>
      </c>
      <c r="G513" s="2">
        <v>29</v>
      </c>
      <c r="H513" s="2">
        <v>24832</v>
      </c>
      <c r="I513" s="2">
        <v>7</v>
      </c>
      <c r="J513" s="2">
        <v>28</v>
      </c>
      <c r="K513" s="2">
        <v>20</v>
      </c>
      <c r="L513" s="2">
        <v>12</v>
      </c>
      <c r="M513" s="2">
        <v>3</v>
      </c>
    </row>
    <row r="514" spans="1:13" x14ac:dyDescent="0.25">
      <c r="A514" t="str">
        <f>VLOOKUP(F514,Employee!A:G,5,FALSE)</f>
        <v>Binning, Bart</v>
      </c>
      <c r="B514" t="str">
        <f>VLOOKUP(F514,Employee!A:H,7,FALSE)</f>
        <v>Winnerson, Aceona</v>
      </c>
      <c r="C514" t="s">
        <v>114</v>
      </c>
      <c r="D514" s="2">
        <v>201707</v>
      </c>
      <c r="E514" s="3">
        <v>42918</v>
      </c>
      <c r="F514" s="2">
        <v>12466</v>
      </c>
      <c r="G514" s="2">
        <v>33</v>
      </c>
      <c r="H514" s="2">
        <v>24550</v>
      </c>
      <c r="I514" s="2">
        <v>4</v>
      </c>
      <c r="J514" s="2">
        <v>32</v>
      </c>
      <c r="K514" s="2">
        <v>26</v>
      </c>
      <c r="L514" s="2">
        <v>22</v>
      </c>
      <c r="M514" s="2">
        <v>1</v>
      </c>
    </row>
    <row r="515" spans="1:13" x14ac:dyDescent="0.25">
      <c r="A515" t="str">
        <f>VLOOKUP(F515,Employee!A:G,5,FALSE)</f>
        <v>Centerville, Cece</v>
      </c>
      <c r="B515" t="str">
        <f>VLOOKUP(F515,Employee!A:H,7,FALSE)</f>
        <v>Winnerson, Aceona</v>
      </c>
      <c r="C515" t="s">
        <v>114</v>
      </c>
      <c r="D515" s="2">
        <v>201707</v>
      </c>
      <c r="E515" s="3">
        <v>42918</v>
      </c>
      <c r="F515" s="2">
        <v>12467</v>
      </c>
      <c r="G515" s="2">
        <v>39</v>
      </c>
      <c r="H515" s="2">
        <v>25341</v>
      </c>
      <c r="I515" s="2">
        <v>4</v>
      </c>
      <c r="J515" s="2">
        <v>35</v>
      </c>
      <c r="K515" s="2">
        <v>26</v>
      </c>
      <c r="L515" s="2">
        <v>19</v>
      </c>
      <c r="M515" s="2">
        <v>2</v>
      </c>
    </row>
    <row r="516" spans="1:13" x14ac:dyDescent="0.25">
      <c r="A516" t="str">
        <f>VLOOKUP(F516,Employee!A:G,5,FALSE)</f>
        <v>Davenport, Davina</v>
      </c>
      <c r="B516" t="str">
        <f>VLOOKUP(F516,Employee!A:H,7,FALSE)</f>
        <v>Winnerson, Aceona</v>
      </c>
      <c r="C516" t="s">
        <v>114</v>
      </c>
      <c r="D516" s="2">
        <v>201707</v>
      </c>
      <c r="E516" s="3">
        <v>42918</v>
      </c>
      <c r="F516" s="2">
        <v>12468</v>
      </c>
      <c r="G516" s="2">
        <v>40</v>
      </c>
      <c r="H516" s="2">
        <v>25426</v>
      </c>
      <c r="I516" s="2">
        <v>4</v>
      </c>
      <c r="J516" s="2">
        <v>36</v>
      </c>
      <c r="K516" s="2">
        <v>27</v>
      </c>
      <c r="L516" s="2">
        <v>24</v>
      </c>
      <c r="M516" s="2">
        <v>2</v>
      </c>
    </row>
    <row r="517" spans="1:13" x14ac:dyDescent="0.25">
      <c r="A517" t="str">
        <f>VLOOKUP(F517,Employee!A:G,5,FALSE)</f>
        <v>Edgerton, Ethan</v>
      </c>
      <c r="B517" t="str">
        <f>VLOOKUP(F517,Employee!A:H,7,FALSE)</f>
        <v>Winnerson, Aceona</v>
      </c>
      <c r="C517" t="s">
        <v>114</v>
      </c>
      <c r="D517" s="2">
        <v>201707</v>
      </c>
      <c r="E517" s="3">
        <v>42918</v>
      </c>
      <c r="F517" s="2">
        <v>12469</v>
      </c>
      <c r="G517" s="2">
        <v>40</v>
      </c>
      <c r="H517" s="2">
        <v>25506</v>
      </c>
      <c r="I517" s="2">
        <v>5</v>
      </c>
      <c r="J517" s="2">
        <v>39</v>
      </c>
      <c r="K517" s="2">
        <v>32</v>
      </c>
      <c r="L517" s="2">
        <v>28</v>
      </c>
      <c r="M517" s="2">
        <v>2</v>
      </c>
    </row>
    <row r="518" spans="1:13" x14ac:dyDescent="0.25">
      <c r="A518" t="str">
        <f>VLOOKUP(F518,Employee!A:G,5,FALSE)</f>
        <v>Filipsano, Fiona</v>
      </c>
      <c r="B518" t="str">
        <f>VLOOKUP(F518,Employee!A:H,7,FALSE)</f>
        <v>Winnerson, Aceona</v>
      </c>
      <c r="C518" t="s">
        <v>114</v>
      </c>
      <c r="D518" s="2">
        <v>201707</v>
      </c>
      <c r="E518" s="3">
        <v>42918</v>
      </c>
      <c r="F518" s="2">
        <v>12470</v>
      </c>
      <c r="G518" s="2">
        <v>37</v>
      </c>
      <c r="H518" s="2">
        <v>25644</v>
      </c>
      <c r="I518" s="2">
        <v>4</v>
      </c>
      <c r="J518" s="2">
        <v>35</v>
      </c>
      <c r="K518" s="2">
        <v>30</v>
      </c>
      <c r="L518" s="2">
        <v>24</v>
      </c>
      <c r="M518" s="2">
        <v>1</v>
      </c>
    </row>
    <row r="519" spans="1:13" x14ac:dyDescent="0.25">
      <c r="A519" t="str">
        <f>VLOOKUP(F519,Employee!A:G,5,FALSE)</f>
        <v>Gee, Garry</v>
      </c>
      <c r="B519" t="str">
        <f>VLOOKUP(F519,Employee!A:H,7,FALSE)</f>
        <v>Winnerson, Aceona</v>
      </c>
      <c r="C519" t="s">
        <v>114</v>
      </c>
      <c r="D519" s="2">
        <v>201707</v>
      </c>
      <c r="E519" s="3">
        <v>42918</v>
      </c>
      <c r="F519" s="2">
        <v>12471</v>
      </c>
      <c r="G519" s="2">
        <v>40</v>
      </c>
      <c r="H519" s="2">
        <v>25280</v>
      </c>
      <c r="I519" s="2">
        <v>5</v>
      </c>
      <c r="J519" s="2">
        <v>39</v>
      </c>
      <c r="K519" s="2">
        <v>31</v>
      </c>
      <c r="L519" s="2">
        <v>23</v>
      </c>
      <c r="M519" s="2">
        <v>1</v>
      </c>
    </row>
    <row r="520" spans="1:13" x14ac:dyDescent="0.25">
      <c r="A520" t="str">
        <f>VLOOKUP(F520,Employee!A:G,5,FALSE)</f>
        <v>Harrison, Harold</v>
      </c>
      <c r="B520" t="str">
        <f>VLOOKUP(F520,Employee!A:H,7,FALSE)</f>
        <v>Winnerson, Aceona</v>
      </c>
      <c r="C520" t="s">
        <v>114</v>
      </c>
      <c r="D520" s="2">
        <v>201707</v>
      </c>
      <c r="E520" s="3">
        <v>42918</v>
      </c>
      <c r="F520" s="2">
        <v>12472</v>
      </c>
      <c r="G520" s="2">
        <v>37</v>
      </c>
      <c r="H520" s="2">
        <v>25660</v>
      </c>
      <c r="I520" s="2">
        <v>4</v>
      </c>
      <c r="J520" s="2">
        <v>36</v>
      </c>
      <c r="K520" s="2">
        <v>32</v>
      </c>
      <c r="L520" s="2">
        <v>26</v>
      </c>
      <c r="M520" s="2">
        <v>1</v>
      </c>
    </row>
    <row r="521" spans="1:13" x14ac:dyDescent="0.25">
      <c r="A521" t="str">
        <f>VLOOKUP(F521,Employee!A:G,5,FALSE)</f>
        <v>Binning, Bart</v>
      </c>
      <c r="B521" t="str">
        <f>VLOOKUP(F521,Employee!A:H,7,FALSE)</f>
        <v>Winnerson, Aceona</v>
      </c>
      <c r="C521" t="s">
        <v>114</v>
      </c>
      <c r="D521" s="2">
        <v>201707</v>
      </c>
      <c r="E521" s="3">
        <v>42919</v>
      </c>
      <c r="F521" s="2">
        <v>12466</v>
      </c>
      <c r="G521" s="2">
        <v>36</v>
      </c>
      <c r="H521" s="2">
        <v>24078</v>
      </c>
      <c r="I521" s="2">
        <v>4</v>
      </c>
      <c r="J521" s="2">
        <v>33</v>
      </c>
      <c r="K521" s="2">
        <v>24</v>
      </c>
      <c r="L521" s="2">
        <v>20</v>
      </c>
      <c r="M521" s="2">
        <v>2</v>
      </c>
    </row>
    <row r="522" spans="1:13" x14ac:dyDescent="0.25">
      <c r="A522" t="str">
        <f>VLOOKUP(F522,Employee!A:G,5,FALSE)</f>
        <v>Centerville, Cece</v>
      </c>
      <c r="B522" t="str">
        <f>VLOOKUP(F522,Employee!A:H,7,FALSE)</f>
        <v>Winnerson, Aceona</v>
      </c>
      <c r="C522" t="s">
        <v>114</v>
      </c>
      <c r="D522" s="2">
        <v>201707</v>
      </c>
      <c r="E522" s="3">
        <v>42919</v>
      </c>
      <c r="F522" s="2">
        <v>12467</v>
      </c>
      <c r="G522" s="2">
        <v>32</v>
      </c>
      <c r="H522" s="2">
        <v>25159</v>
      </c>
      <c r="I522" s="2">
        <v>4</v>
      </c>
      <c r="J522" s="2">
        <v>32</v>
      </c>
      <c r="K522" s="2">
        <v>27</v>
      </c>
      <c r="L522" s="2">
        <v>22</v>
      </c>
      <c r="M522" s="2">
        <v>1</v>
      </c>
    </row>
    <row r="523" spans="1:13" x14ac:dyDescent="0.25">
      <c r="A523" t="str">
        <f>VLOOKUP(F523,Employee!A:G,5,FALSE)</f>
        <v>Davenport, Davina</v>
      </c>
      <c r="B523" t="str">
        <f>VLOOKUP(F523,Employee!A:H,7,FALSE)</f>
        <v>Winnerson, Aceona</v>
      </c>
      <c r="C523" t="s">
        <v>114</v>
      </c>
      <c r="D523" s="2">
        <v>201707</v>
      </c>
      <c r="E523" s="3">
        <v>42919</v>
      </c>
      <c r="F523" s="2">
        <v>12468</v>
      </c>
      <c r="G523" s="2">
        <v>34</v>
      </c>
      <c r="H523" s="2">
        <v>25191</v>
      </c>
      <c r="I523" s="2">
        <v>5</v>
      </c>
      <c r="J523" s="2">
        <v>33</v>
      </c>
      <c r="K523" s="2">
        <v>30</v>
      </c>
      <c r="L523" s="2">
        <v>24</v>
      </c>
      <c r="M523" s="2">
        <v>1</v>
      </c>
    </row>
    <row r="524" spans="1:13" x14ac:dyDescent="0.25">
      <c r="A524" t="str">
        <f>VLOOKUP(F524,Employee!A:G,5,FALSE)</f>
        <v>Edgerton, Ethan</v>
      </c>
      <c r="B524" t="str">
        <f>VLOOKUP(F524,Employee!A:H,7,FALSE)</f>
        <v>Winnerson, Aceona</v>
      </c>
      <c r="C524" t="s">
        <v>114</v>
      </c>
      <c r="D524" s="2">
        <v>201707</v>
      </c>
      <c r="E524" s="3">
        <v>42919</v>
      </c>
      <c r="F524" s="2">
        <v>12469</v>
      </c>
      <c r="G524" s="2">
        <v>36</v>
      </c>
      <c r="H524" s="2">
        <v>24151</v>
      </c>
      <c r="I524" s="2">
        <v>5</v>
      </c>
      <c r="J524" s="2">
        <v>32</v>
      </c>
      <c r="K524" s="2">
        <v>28</v>
      </c>
      <c r="L524" s="2">
        <v>23</v>
      </c>
      <c r="M524" s="2">
        <v>1</v>
      </c>
    </row>
    <row r="525" spans="1:13" x14ac:dyDescent="0.25">
      <c r="A525" t="str">
        <f>VLOOKUP(F525,Employee!A:G,5,FALSE)</f>
        <v>Filipsano, Fiona</v>
      </c>
      <c r="B525" t="str">
        <f>VLOOKUP(F525,Employee!A:H,7,FALSE)</f>
        <v>Winnerson, Aceona</v>
      </c>
      <c r="C525" t="s">
        <v>114</v>
      </c>
      <c r="D525" s="2">
        <v>201707</v>
      </c>
      <c r="E525" s="3">
        <v>42919</v>
      </c>
      <c r="F525" s="2">
        <v>12470</v>
      </c>
      <c r="G525" s="2">
        <v>40</v>
      </c>
      <c r="H525" s="2">
        <v>24214</v>
      </c>
      <c r="I525" s="2">
        <v>4</v>
      </c>
      <c r="J525" s="2">
        <v>40</v>
      </c>
      <c r="K525" s="2">
        <v>35</v>
      </c>
      <c r="L525" s="2">
        <v>27</v>
      </c>
      <c r="M525" s="2">
        <v>2</v>
      </c>
    </row>
    <row r="526" spans="1:13" x14ac:dyDescent="0.25">
      <c r="A526" t="str">
        <f>VLOOKUP(F526,Employee!A:G,5,FALSE)</f>
        <v>Gee, Garry</v>
      </c>
      <c r="B526" t="str">
        <f>VLOOKUP(F526,Employee!A:H,7,FALSE)</f>
        <v>Winnerson, Aceona</v>
      </c>
      <c r="C526" t="s">
        <v>114</v>
      </c>
      <c r="D526" s="2">
        <v>201707</v>
      </c>
      <c r="E526" s="3">
        <v>42919</v>
      </c>
      <c r="F526" s="2">
        <v>12471</v>
      </c>
      <c r="G526" s="2">
        <v>36</v>
      </c>
      <c r="H526" s="2">
        <v>24200</v>
      </c>
      <c r="I526" s="2">
        <v>7</v>
      </c>
      <c r="J526" s="2">
        <v>33</v>
      </c>
      <c r="K526" s="2">
        <v>29</v>
      </c>
      <c r="L526" s="2">
        <v>22</v>
      </c>
      <c r="M526" s="2">
        <v>2</v>
      </c>
    </row>
    <row r="527" spans="1:13" x14ac:dyDescent="0.25">
      <c r="A527" t="str">
        <f>VLOOKUP(F527,Employee!A:G,5,FALSE)</f>
        <v>Harrison, Harold</v>
      </c>
      <c r="B527" t="str">
        <f>VLOOKUP(F527,Employee!A:H,7,FALSE)</f>
        <v>Winnerson, Aceona</v>
      </c>
      <c r="C527" t="s">
        <v>114</v>
      </c>
      <c r="D527" s="2">
        <v>201707</v>
      </c>
      <c r="E527" s="3">
        <v>42919</v>
      </c>
      <c r="F527" s="2">
        <v>12472</v>
      </c>
      <c r="G527" s="2">
        <v>40</v>
      </c>
      <c r="H527" s="2">
        <v>25686</v>
      </c>
      <c r="I527" s="2">
        <v>6</v>
      </c>
      <c r="J527" s="2">
        <v>38</v>
      </c>
      <c r="K527" s="2">
        <v>31</v>
      </c>
      <c r="L527" s="2">
        <v>23</v>
      </c>
      <c r="M527" s="2">
        <v>1</v>
      </c>
    </row>
    <row r="528" spans="1:13" x14ac:dyDescent="0.25">
      <c r="A528" t="str">
        <f>VLOOKUP(F528,Employee!A:G,5,FALSE)</f>
        <v>Ivanski, Igor</v>
      </c>
      <c r="B528" t="str">
        <f>VLOOKUP(F528,Employee!A:H,7,FALSE)</f>
        <v>Jimson, Bill</v>
      </c>
      <c r="C528" t="s">
        <v>114</v>
      </c>
      <c r="D528" s="2">
        <v>201707</v>
      </c>
      <c r="E528" s="3">
        <v>42919</v>
      </c>
      <c r="F528" s="2">
        <v>12473</v>
      </c>
      <c r="G528" s="2">
        <v>34</v>
      </c>
      <c r="H528" s="2">
        <v>24025</v>
      </c>
      <c r="I528" s="2">
        <v>7</v>
      </c>
      <c r="J528" s="2">
        <v>31</v>
      </c>
      <c r="K528" s="2">
        <v>26</v>
      </c>
      <c r="L528" s="2">
        <v>19</v>
      </c>
      <c r="M528" s="2">
        <v>2</v>
      </c>
    </row>
    <row r="529" spans="1:13" x14ac:dyDescent="0.25">
      <c r="A529" t="str">
        <f>VLOOKUP(F529,Employee!A:G,5,FALSE)</f>
        <v>Jeffries, Johnna</v>
      </c>
      <c r="B529" t="str">
        <f>VLOOKUP(F529,Employee!A:H,7,FALSE)</f>
        <v>Jimson, Bill</v>
      </c>
      <c r="C529" t="s">
        <v>114</v>
      </c>
      <c r="D529" s="2">
        <v>201707</v>
      </c>
      <c r="E529" s="3">
        <v>42919</v>
      </c>
      <c r="F529" s="2">
        <v>12474</v>
      </c>
      <c r="G529" s="2">
        <v>30</v>
      </c>
      <c r="H529" s="2">
        <v>25649</v>
      </c>
      <c r="I529" s="2">
        <v>6</v>
      </c>
      <c r="J529" s="2">
        <v>27</v>
      </c>
      <c r="K529" s="2">
        <v>20</v>
      </c>
      <c r="L529" s="2">
        <v>13</v>
      </c>
      <c r="M529" s="2">
        <v>2</v>
      </c>
    </row>
    <row r="530" spans="1:13" x14ac:dyDescent="0.25">
      <c r="A530" t="str">
        <f>VLOOKUP(F530,Employee!A:G,5,FALSE)</f>
        <v>Kippers, Kat</v>
      </c>
      <c r="B530" t="str">
        <f>VLOOKUP(F530,Employee!A:H,7,FALSE)</f>
        <v>Jimson, Bill</v>
      </c>
      <c r="C530" t="s">
        <v>114</v>
      </c>
      <c r="D530" s="2">
        <v>201707</v>
      </c>
      <c r="E530" s="3">
        <v>42919</v>
      </c>
      <c r="F530" s="2">
        <v>12475</v>
      </c>
      <c r="G530" s="2">
        <v>33</v>
      </c>
      <c r="H530" s="2">
        <v>25829</v>
      </c>
      <c r="I530" s="2">
        <v>7</v>
      </c>
      <c r="J530" s="2">
        <v>28</v>
      </c>
      <c r="K530" s="2">
        <v>20</v>
      </c>
      <c r="L530" s="2">
        <v>15</v>
      </c>
      <c r="M530" s="2">
        <v>2</v>
      </c>
    </row>
    <row r="531" spans="1:13" x14ac:dyDescent="0.25">
      <c r="A531" t="str">
        <f>VLOOKUP(F531,Employee!A:G,5,FALSE)</f>
        <v>Williamson, Wilma</v>
      </c>
      <c r="B531" t="str">
        <f>VLOOKUP(F531,Employee!A:H,7,FALSE)</f>
        <v>Oferten, Quinton</v>
      </c>
      <c r="C531" t="s">
        <v>114</v>
      </c>
      <c r="D531" s="2">
        <v>201707</v>
      </c>
      <c r="E531" s="3">
        <v>42919</v>
      </c>
      <c r="F531" s="2">
        <v>12486</v>
      </c>
      <c r="G531" s="2">
        <v>31</v>
      </c>
      <c r="H531" s="2">
        <v>25266</v>
      </c>
      <c r="I531" s="2">
        <v>7</v>
      </c>
      <c r="J531" s="2">
        <v>28</v>
      </c>
      <c r="K531" s="2">
        <v>20</v>
      </c>
      <c r="L531" s="2">
        <v>12</v>
      </c>
      <c r="M531" s="2">
        <v>3</v>
      </c>
    </row>
    <row r="532" spans="1:13" x14ac:dyDescent="0.25">
      <c r="A532" t="str">
        <f>VLOOKUP(F532,Employee!A:G,5,FALSE)</f>
        <v>Younger, Yeti</v>
      </c>
      <c r="B532" t="str">
        <f>VLOOKUP(F532,Employee!A:H,7,FALSE)</f>
        <v>Oferten, Quinton</v>
      </c>
      <c r="C532" t="s">
        <v>114</v>
      </c>
      <c r="D532" s="2">
        <v>201707</v>
      </c>
      <c r="E532" s="3">
        <v>42919</v>
      </c>
      <c r="F532" s="2">
        <v>12487</v>
      </c>
      <c r="G532" s="2">
        <v>33</v>
      </c>
      <c r="H532" s="2">
        <v>24735</v>
      </c>
      <c r="I532" s="2">
        <v>9</v>
      </c>
      <c r="J532" s="2">
        <v>31</v>
      </c>
      <c r="K532" s="2">
        <v>24</v>
      </c>
      <c r="L532" s="2">
        <v>17</v>
      </c>
      <c r="M532" s="2">
        <v>3</v>
      </c>
    </row>
    <row r="533" spans="1:13" x14ac:dyDescent="0.25">
      <c r="A533" t="str">
        <f>VLOOKUP(F533,Employee!A:G,5,FALSE)</f>
        <v>Zwilowski, Zane</v>
      </c>
      <c r="B533" t="str">
        <f>VLOOKUP(F533,Employee!A:H,7,FALSE)</f>
        <v>Oferten, Quinton</v>
      </c>
      <c r="C533" t="s">
        <v>114</v>
      </c>
      <c r="D533" s="2">
        <v>201707</v>
      </c>
      <c r="E533" s="3">
        <v>42919</v>
      </c>
      <c r="F533" s="2">
        <v>12488</v>
      </c>
      <c r="G533" s="2">
        <v>32</v>
      </c>
      <c r="H533" s="2">
        <v>25418</v>
      </c>
      <c r="I533" s="2">
        <v>6</v>
      </c>
      <c r="J533" s="2">
        <v>27</v>
      </c>
      <c r="K533" s="2">
        <v>17</v>
      </c>
      <c r="L533" s="2">
        <v>9</v>
      </c>
      <c r="M533" s="2">
        <v>4</v>
      </c>
    </row>
    <row r="534" spans="1:13" x14ac:dyDescent="0.25">
      <c r="A534" t="str">
        <f>VLOOKUP(F534,Employee!A:G,5,FALSE)</f>
        <v>Abacus, Aaron</v>
      </c>
      <c r="B534" t="str">
        <f>VLOOKUP(F534,Employee!A:H,7,FALSE)</f>
        <v>Oferten, Quinton</v>
      </c>
      <c r="C534" t="s">
        <v>114</v>
      </c>
      <c r="D534" s="2">
        <v>201707</v>
      </c>
      <c r="E534" s="3">
        <v>42919</v>
      </c>
      <c r="F534" s="2">
        <v>12489</v>
      </c>
      <c r="G534" s="2">
        <v>32</v>
      </c>
      <c r="H534" s="2">
        <v>24669</v>
      </c>
      <c r="I534" s="2">
        <v>7</v>
      </c>
      <c r="J534" s="2">
        <v>28</v>
      </c>
      <c r="K534" s="2">
        <v>19</v>
      </c>
      <c r="L534" s="2">
        <v>11</v>
      </c>
      <c r="M534" s="2">
        <v>4</v>
      </c>
    </row>
    <row r="535" spans="1:13" x14ac:dyDescent="0.25">
      <c r="A535" t="str">
        <f>VLOOKUP(F535,Employee!A:G,5,FALSE)</f>
        <v>Edgerton, Ethan</v>
      </c>
      <c r="B535" t="str">
        <f>VLOOKUP(F535,Employee!A:H,7,FALSE)</f>
        <v>Winnerson, Aceona</v>
      </c>
      <c r="C535" t="s">
        <v>114</v>
      </c>
      <c r="D535" s="2">
        <v>201707</v>
      </c>
      <c r="E535" s="3">
        <v>42920</v>
      </c>
      <c r="F535" s="2">
        <v>12469</v>
      </c>
      <c r="G535" s="2">
        <v>32</v>
      </c>
      <c r="H535" s="2">
        <v>24186</v>
      </c>
      <c r="I535" s="2">
        <v>6</v>
      </c>
      <c r="J535" s="2">
        <v>29</v>
      </c>
      <c r="K535" s="2">
        <v>25</v>
      </c>
      <c r="L535" s="2">
        <v>22</v>
      </c>
      <c r="M535" s="2">
        <v>1</v>
      </c>
    </row>
    <row r="536" spans="1:13" x14ac:dyDescent="0.25">
      <c r="A536" t="str">
        <f>VLOOKUP(F536,Employee!A:G,5,FALSE)</f>
        <v>Filipsano, Fiona</v>
      </c>
      <c r="B536" t="str">
        <f>VLOOKUP(F536,Employee!A:H,7,FALSE)</f>
        <v>Winnerson, Aceona</v>
      </c>
      <c r="C536" t="s">
        <v>114</v>
      </c>
      <c r="D536" s="2">
        <v>201707</v>
      </c>
      <c r="E536" s="3">
        <v>42920</v>
      </c>
      <c r="F536" s="2">
        <v>12470</v>
      </c>
      <c r="G536" s="2">
        <v>33</v>
      </c>
      <c r="H536" s="2">
        <v>25746</v>
      </c>
      <c r="I536" s="2">
        <v>5</v>
      </c>
      <c r="J536" s="2">
        <v>30</v>
      </c>
      <c r="K536" s="2">
        <v>22</v>
      </c>
      <c r="L536" s="2">
        <v>20</v>
      </c>
      <c r="M536" s="2">
        <v>1</v>
      </c>
    </row>
    <row r="537" spans="1:13" x14ac:dyDescent="0.25">
      <c r="A537" t="str">
        <f>VLOOKUP(F537,Employee!A:G,5,FALSE)</f>
        <v>Gee, Garry</v>
      </c>
      <c r="B537" t="str">
        <f>VLOOKUP(F537,Employee!A:H,7,FALSE)</f>
        <v>Winnerson, Aceona</v>
      </c>
      <c r="C537" t="s">
        <v>114</v>
      </c>
      <c r="D537" s="2">
        <v>201707</v>
      </c>
      <c r="E537" s="3">
        <v>42920</v>
      </c>
      <c r="F537" s="2">
        <v>12471</v>
      </c>
      <c r="G537" s="2">
        <v>35</v>
      </c>
      <c r="H537" s="2">
        <v>25921</v>
      </c>
      <c r="I537" s="2">
        <v>7</v>
      </c>
      <c r="J537" s="2">
        <v>33</v>
      </c>
      <c r="K537" s="2">
        <v>27</v>
      </c>
      <c r="L537" s="2">
        <v>21</v>
      </c>
      <c r="M537" s="2">
        <v>2</v>
      </c>
    </row>
    <row r="538" spans="1:13" x14ac:dyDescent="0.25">
      <c r="A538" t="str">
        <f>VLOOKUP(F538,Employee!A:G,5,FALSE)</f>
        <v>Harrison, Harold</v>
      </c>
      <c r="B538" t="str">
        <f>VLOOKUP(F538,Employee!A:H,7,FALSE)</f>
        <v>Winnerson, Aceona</v>
      </c>
      <c r="C538" t="s">
        <v>114</v>
      </c>
      <c r="D538" s="2">
        <v>201707</v>
      </c>
      <c r="E538" s="3">
        <v>42920</v>
      </c>
      <c r="F538" s="2">
        <v>12472</v>
      </c>
      <c r="G538" s="2">
        <v>32</v>
      </c>
      <c r="H538" s="2">
        <v>25477</v>
      </c>
      <c r="I538" s="2">
        <v>5</v>
      </c>
      <c r="J538" s="2">
        <v>30</v>
      </c>
      <c r="K538" s="2">
        <v>25</v>
      </c>
      <c r="L538" s="2">
        <v>21</v>
      </c>
      <c r="M538" s="2">
        <v>1</v>
      </c>
    </row>
    <row r="539" spans="1:13" x14ac:dyDescent="0.25">
      <c r="A539" t="str">
        <f>VLOOKUP(F539,Employee!A:G,5,FALSE)</f>
        <v>Ivanski, Igor</v>
      </c>
      <c r="B539" t="str">
        <f>VLOOKUP(F539,Employee!A:H,7,FALSE)</f>
        <v>Jimson, Bill</v>
      </c>
      <c r="C539" t="s">
        <v>114</v>
      </c>
      <c r="D539" s="2">
        <v>201707</v>
      </c>
      <c r="E539" s="3">
        <v>42920</v>
      </c>
      <c r="F539" s="2">
        <v>12473</v>
      </c>
      <c r="G539" s="2">
        <v>32</v>
      </c>
      <c r="H539" s="2">
        <v>24676</v>
      </c>
      <c r="I539" s="2">
        <v>8</v>
      </c>
      <c r="J539" s="2">
        <v>30</v>
      </c>
      <c r="K539" s="2">
        <v>20</v>
      </c>
      <c r="L539" s="2">
        <v>16</v>
      </c>
      <c r="M539" s="2">
        <v>2</v>
      </c>
    </row>
    <row r="540" spans="1:13" x14ac:dyDescent="0.25">
      <c r="A540" t="str">
        <f>VLOOKUP(F540,Employee!A:G,5,FALSE)</f>
        <v>Jeffries, Johnna</v>
      </c>
      <c r="B540" t="str">
        <f>VLOOKUP(F540,Employee!A:H,7,FALSE)</f>
        <v>Jimson, Bill</v>
      </c>
      <c r="C540" t="s">
        <v>114</v>
      </c>
      <c r="D540" s="2">
        <v>201707</v>
      </c>
      <c r="E540" s="3">
        <v>42920</v>
      </c>
      <c r="F540" s="2">
        <v>12474</v>
      </c>
      <c r="G540" s="2">
        <v>30</v>
      </c>
      <c r="H540" s="2">
        <v>25815</v>
      </c>
      <c r="I540" s="2">
        <v>7</v>
      </c>
      <c r="J540" s="2">
        <v>26</v>
      </c>
      <c r="K540" s="2">
        <v>17</v>
      </c>
      <c r="L540" s="2">
        <v>11</v>
      </c>
      <c r="M540" s="2">
        <v>2</v>
      </c>
    </row>
    <row r="541" spans="1:13" x14ac:dyDescent="0.25">
      <c r="A541" t="str">
        <f>VLOOKUP(F541,Employee!A:G,5,FALSE)</f>
        <v>Kippers, Kat</v>
      </c>
      <c r="B541" t="str">
        <f>VLOOKUP(F541,Employee!A:H,7,FALSE)</f>
        <v>Jimson, Bill</v>
      </c>
      <c r="C541" t="s">
        <v>114</v>
      </c>
      <c r="D541" s="2">
        <v>201707</v>
      </c>
      <c r="E541" s="3">
        <v>42920</v>
      </c>
      <c r="F541" s="2">
        <v>12475</v>
      </c>
      <c r="G541" s="2">
        <v>33</v>
      </c>
      <c r="H541" s="2">
        <v>25884</v>
      </c>
      <c r="I541" s="2">
        <v>8</v>
      </c>
      <c r="J541" s="2">
        <v>33</v>
      </c>
      <c r="K541" s="2">
        <v>23</v>
      </c>
      <c r="L541" s="2">
        <v>17</v>
      </c>
      <c r="M541" s="2">
        <v>2</v>
      </c>
    </row>
    <row r="542" spans="1:13" x14ac:dyDescent="0.25">
      <c r="A542" t="str">
        <f>VLOOKUP(F542,Employee!A:G,5,FALSE)</f>
        <v>Williamson, Wilma</v>
      </c>
      <c r="B542" t="str">
        <f>VLOOKUP(F542,Employee!A:H,7,FALSE)</f>
        <v>Oferten, Quinton</v>
      </c>
      <c r="C542" t="s">
        <v>114</v>
      </c>
      <c r="D542" s="2">
        <v>201707</v>
      </c>
      <c r="E542" s="3">
        <v>42920</v>
      </c>
      <c r="F542" s="2">
        <v>12486</v>
      </c>
      <c r="G542" s="2">
        <v>31</v>
      </c>
      <c r="H542" s="2">
        <v>25165</v>
      </c>
      <c r="I542" s="2">
        <v>9</v>
      </c>
      <c r="J542" s="2">
        <v>27</v>
      </c>
      <c r="K542" s="2">
        <v>19</v>
      </c>
      <c r="L542" s="2">
        <v>13</v>
      </c>
      <c r="M542" s="2">
        <v>4</v>
      </c>
    </row>
    <row r="543" spans="1:13" x14ac:dyDescent="0.25">
      <c r="A543" t="str">
        <f>VLOOKUP(F543,Employee!A:G,5,FALSE)</f>
        <v>Younger, Yeti</v>
      </c>
      <c r="B543" t="str">
        <f>VLOOKUP(F543,Employee!A:H,7,FALSE)</f>
        <v>Oferten, Quinton</v>
      </c>
      <c r="C543" t="s">
        <v>114</v>
      </c>
      <c r="D543" s="2">
        <v>201707</v>
      </c>
      <c r="E543" s="3">
        <v>42920</v>
      </c>
      <c r="F543" s="2">
        <v>12487</v>
      </c>
      <c r="G543" s="2">
        <v>28</v>
      </c>
      <c r="H543" s="2">
        <v>25419</v>
      </c>
      <c r="I543" s="2">
        <v>8</v>
      </c>
      <c r="J543" s="2">
        <v>24</v>
      </c>
      <c r="K543" s="2">
        <v>15</v>
      </c>
      <c r="L543" s="2">
        <v>8</v>
      </c>
      <c r="M543" s="2">
        <v>3</v>
      </c>
    </row>
    <row r="544" spans="1:13" x14ac:dyDescent="0.25">
      <c r="A544" t="str">
        <f>VLOOKUP(F544,Employee!A:G,5,FALSE)</f>
        <v>Zwilowski, Zane</v>
      </c>
      <c r="B544" t="str">
        <f>VLOOKUP(F544,Employee!A:H,7,FALSE)</f>
        <v>Oferten, Quinton</v>
      </c>
      <c r="C544" t="s">
        <v>114</v>
      </c>
      <c r="D544" s="2">
        <v>201707</v>
      </c>
      <c r="E544" s="3">
        <v>42920</v>
      </c>
      <c r="F544" s="2">
        <v>12488</v>
      </c>
      <c r="G544" s="2">
        <v>30</v>
      </c>
      <c r="H544" s="2">
        <v>25849</v>
      </c>
      <c r="I544" s="2">
        <v>7</v>
      </c>
      <c r="J544" s="2">
        <v>27</v>
      </c>
      <c r="K544" s="2">
        <v>20</v>
      </c>
      <c r="L544" s="2">
        <v>14</v>
      </c>
      <c r="M544" s="2">
        <v>4</v>
      </c>
    </row>
    <row r="545" spans="1:13" x14ac:dyDescent="0.25">
      <c r="A545" t="str">
        <f>VLOOKUP(F545,Employee!A:G,5,FALSE)</f>
        <v>Abacus, Aaron</v>
      </c>
      <c r="B545" t="str">
        <f>VLOOKUP(F545,Employee!A:H,7,FALSE)</f>
        <v>Oferten, Quinton</v>
      </c>
      <c r="C545" t="s">
        <v>114</v>
      </c>
      <c r="D545" s="2">
        <v>201707</v>
      </c>
      <c r="E545" s="3">
        <v>42920</v>
      </c>
      <c r="F545" s="2">
        <v>12489</v>
      </c>
      <c r="G545" s="2">
        <v>29</v>
      </c>
      <c r="H545" s="2">
        <v>24674</v>
      </c>
      <c r="I545" s="2">
        <v>6</v>
      </c>
      <c r="J545" s="2">
        <v>27</v>
      </c>
      <c r="K545" s="2">
        <v>20</v>
      </c>
      <c r="L545" s="2">
        <v>13</v>
      </c>
      <c r="M545" s="2">
        <v>3</v>
      </c>
    </row>
    <row r="546" spans="1:13" x14ac:dyDescent="0.25">
      <c r="A546" t="str">
        <f>VLOOKUP(F546,Employee!A:G,5,FALSE)</f>
        <v>Ivanski, Igor</v>
      </c>
      <c r="B546" t="str">
        <f>VLOOKUP(F546,Employee!A:H,7,FALSE)</f>
        <v>Jimson, Bill</v>
      </c>
      <c r="C546" t="s">
        <v>114</v>
      </c>
      <c r="D546" s="2">
        <v>201707</v>
      </c>
      <c r="E546" s="3">
        <v>42921</v>
      </c>
      <c r="F546" s="2">
        <v>12473</v>
      </c>
      <c r="G546" s="2">
        <v>32</v>
      </c>
      <c r="H546" s="2">
        <v>25196</v>
      </c>
      <c r="I546" s="2">
        <v>5</v>
      </c>
      <c r="J546" s="2">
        <v>32</v>
      </c>
      <c r="K546" s="2">
        <v>25</v>
      </c>
      <c r="L546" s="2">
        <v>19</v>
      </c>
      <c r="M546" s="2">
        <v>2</v>
      </c>
    </row>
    <row r="547" spans="1:13" x14ac:dyDescent="0.25">
      <c r="A547" t="str">
        <f>VLOOKUP(F547,Employee!A:G,5,FALSE)</f>
        <v>Jeffries, Johnna</v>
      </c>
      <c r="B547" t="str">
        <f>VLOOKUP(F547,Employee!A:H,7,FALSE)</f>
        <v>Jimson, Bill</v>
      </c>
      <c r="C547" t="s">
        <v>114</v>
      </c>
      <c r="D547" s="2">
        <v>201707</v>
      </c>
      <c r="E547" s="3">
        <v>42921</v>
      </c>
      <c r="F547" s="2">
        <v>12474</v>
      </c>
      <c r="G547" s="2">
        <v>31</v>
      </c>
      <c r="H547" s="2">
        <v>24278</v>
      </c>
      <c r="I547" s="2">
        <v>7</v>
      </c>
      <c r="J547" s="2">
        <v>27</v>
      </c>
      <c r="K547" s="2">
        <v>18</v>
      </c>
      <c r="L547" s="2">
        <v>13</v>
      </c>
      <c r="M547" s="2">
        <v>2</v>
      </c>
    </row>
    <row r="548" spans="1:13" x14ac:dyDescent="0.25">
      <c r="A548" t="str">
        <f>VLOOKUP(F548,Employee!A:G,5,FALSE)</f>
        <v>Kippers, Kat</v>
      </c>
      <c r="B548" t="str">
        <f>VLOOKUP(F548,Employee!A:H,7,FALSE)</f>
        <v>Jimson, Bill</v>
      </c>
      <c r="C548" t="s">
        <v>114</v>
      </c>
      <c r="D548" s="2">
        <v>201707</v>
      </c>
      <c r="E548" s="3">
        <v>42921</v>
      </c>
      <c r="F548" s="2">
        <v>12475</v>
      </c>
      <c r="G548" s="2">
        <v>30</v>
      </c>
      <c r="H548" s="2">
        <v>25068</v>
      </c>
      <c r="I548" s="2">
        <v>7</v>
      </c>
      <c r="J548" s="2">
        <v>26</v>
      </c>
      <c r="K548" s="2">
        <v>21</v>
      </c>
      <c r="L548" s="2">
        <v>16</v>
      </c>
      <c r="M548" s="2">
        <v>2</v>
      </c>
    </row>
    <row r="549" spans="1:13" x14ac:dyDescent="0.25">
      <c r="A549" t="str">
        <f>VLOOKUP(F549,Employee!A:G,5,FALSE)</f>
        <v>Lipp, Larry</v>
      </c>
      <c r="B549" t="str">
        <f>VLOOKUP(F549,Employee!A:H,7,FALSE)</f>
        <v>Jimson, Bill</v>
      </c>
      <c r="C549" t="s">
        <v>114</v>
      </c>
      <c r="D549" s="2">
        <v>201707</v>
      </c>
      <c r="E549" s="3">
        <v>42921</v>
      </c>
      <c r="F549" s="2">
        <v>12476</v>
      </c>
      <c r="G549" s="2">
        <v>33</v>
      </c>
      <c r="H549" s="2">
        <v>25995</v>
      </c>
      <c r="I549" s="2">
        <v>5</v>
      </c>
      <c r="J549" s="2">
        <v>31</v>
      </c>
      <c r="K549" s="2">
        <v>26</v>
      </c>
      <c r="L549" s="2">
        <v>17</v>
      </c>
      <c r="M549" s="2">
        <v>2</v>
      </c>
    </row>
    <row r="550" spans="1:13" x14ac:dyDescent="0.25">
      <c r="A550" t="str">
        <f>VLOOKUP(F550,Employee!A:G,5,FALSE)</f>
        <v>Myers, Matt</v>
      </c>
      <c r="B550" t="str">
        <f>VLOOKUP(F550,Employee!A:H,7,FALSE)</f>
        <v>Jimson, Bill</v>
      </c>
      <c r="C550" t="s">
        <v>114</v>
      </c>
      <c r="D550" s="2">
        <v>201707</v>
      </c>
      <c r="E550" s="3">
        <v>42921</v>
      </c>
      <c r="F550" s="2">
        <v>12477</v>
      </c>
      <c r="G550" s="2">
        <v>33</v>
      </c>
      <c r="H550" s="2">
        <v>25754</v>
      </c>
      <c r="I550" s="2">
        <v>6</v>
      </c>
      <c r="J550" s="2">
        <v>31</v>
      </c>
      <c r="K550" s="2">
        <v>20</v>
      </c>
      <c r="L550" s="2">
        <v>13</v>
      </c>
      <c r="M550" s="2">
        <v>2</v>
      </c>
    </row>
    <row r="551" spans="1:13" x14ac:dyDescent="0.25">
      <c r="A551" t="str">
        <f>VLOOKUP(F551,Employee!A:G,5,FALSE)</f>
        <v>Nichols, Nana</v>
      </c>
      <c r="B551" t="str">
        <f>VLOOKUP(F551,Employee!A:H,7,FALSE)</f>
        <v>Jimson, Bill</v>
      </c>
      <c r="C551" t="s">
        <v>114</v>
      </c>
      <c r="D551" s="2">
        <v>201707</v>
      </c>
      <c r="E551" s="3">
        <v>42921</v>
      </c>
      <c r="F551" s="2">
        <v>12478</v>
      </c>
      <c r="G551" s="2">
        <v>31</v>
      </c>
      <c r="H551" s="2">
        <v>25854</v>
      </c>
      <c r="I551" s="2">
        <v>7</v>
      </c>
      <c r="J551" s="2">
        <v>28</v>
      </c>
      <c r="K551" s="2">
        <v>23</v>
      </c>
      <c r="L551" s="2">
        <v>18</v>
      </c>
      <c r="M551" s="2">
        <v>2</v>
      </c>
    </row>
    <row r="552" spans="1:13" x14ac:dyDescent="0.25">
      <c r="A552" t="str">
        <f>VLOOKUP(F552,Employee!A:G,5,FALSE)</f>
        <v>Ohlson, Octavius</v>
      </c>
      <c r="B552" t="str">
        <f>VLOOKUP(F552,Employee!A:H,7,FALSE)</f>
        <v>Jimson, Bill</v>
      </c>
      <c r="C552" t="s">
        <v>114</v>
      </c>
      <c r="D552" s="2">
        <v>201707</v>
      </c>
      <c r="E552" s="3">
        <v>42921</v>
      </c>
      <c r="F552" s="2">
        <v>12479</v>
      </c>
      <c r="G552" s="2">
        <v>34</v>
      </c>
      <c r="H552" s="2">
        <v>24856</v>
      </c>
      <c r="I552" s="2">
        <v>7</v>
      </c>
      <c r="J552" s="2">
        <v>31</v>
      </c>
      <c r="K552" s="2">
        <v>26</v>
      </c>
      <c r="L552" s="2">
        <v>16</v>
      </c>
      <c r="M552" s="2">
        <v>2</v>
      </c>
    </row>
    <row r="553" spans="1:13" x14ac:dyDescent="0.25">
      <c r="A553" t="str">
        <f>VLOOKUP(F553,Employee!A:G,5,FALSE)</f>
        <v>Pulaski, Peter 1</v>
      </c>
      <c r="B553" t="str">
        <f>VLOOKUP(F553,Employee!A:H,7,FALSE)</f>
        <v>Jimson, Bill</v>
      </c>
      <c r="C553" t="s">
        <v>114</v>
      </c>
      <c r="D553" s="2">
        <v>201707</v>
      </c>
      <c r="E553" s="3">
        <v>42921</v>
      </c>
      <c r="F553" s="2">
        <v>12480</v>
      </c>
      <c r="G553" s="2">
        <v>30</v>
      </c>
      <c r="H553" s="2">
        <v>24447</v>
      </c>
      <c r="I553" s="2">
        <v>5</v>
      </c>
      <c r="J553" s="2">
        <v>26</v>
      </c>
      <c r="K553" s="2">
        <v>18</v>
      </c>
      <c r="L553" s="2">
        <v>11</v>
      </c>
      <c r="M553" s="2">
        <v>2</v>
      </c>
    </row>
    <row r="554" spans="1:13" x14ac:dyDescent="0.25">
      <c r="A554" t="str">
        <f>VLOOKUP(F554,Employee!A:G,5,FALSE)</f>
        <v>Sanders, Sammi</v>
      </c>
      <c r="B554" t="str">
        <f>VLOOKUP(F554,Employee!A:H,7,FALSE)</f>
        <v>Oferten, Quinton</v>
      </c>
      <c r="C554" t="s">
        <v>114</v>
      </c>
      <c r="D554" s="2">
        <v>201707</v>
      </c>
      <c r="E554" s="3">
        <v>42921</v>
      </c>
      <c r="F554" s="2">
        <v>12482</v>
      </c>
      <c r="G554" s="2">
        <v>29</v>
      </c>
      <c r="H554" s="2">
        <v>25071</v>
      </c>
      <c r="I554" s="2">
        <v>9</v>
      </c>
      <c r="J554" s="2">
        <v>25</v>
      </c>
      <c r="K554" s="2">
        <v>18</v>
      </c>
      <c r="L554" s="2">
        <v>9</v>
      </c>
      <c r="M554" s="2">
        <v>4</v>
      </c>
    </row>
    <row r="555" spans="1:13" x14ac:dyDescent="0.25">
      <c r="A555" t="str">
        <f>VLOOKUP(F555,Employee!A:G,5,FALSE)</f>
        <v>Thomas, Ted</v>
      </c>
      <c r="B555" t="str">
        <f>VLOOKUP(F555,Employee!A:H,7,FALSE)</f>
        <v>Oferten, Quinton</v>
      </c>
      <c r="C555" t="s">
        <v>114</v>
      </c>
      <c r="D555" s="2">
        <v>201707</v>
      </c>
      <c r="E555" s="3">
        <v>42921</v>
      </c>
      <c r="F555" s="2">
        <v>12483</v>
      </c>
      <c r="G555" s="2">
        <v>32</v>
      </c>
      <c r="H555" s="2">
        <v>25795</v>
      </c>
      <c r="I555" s="2">
        <v>8</v>
      </c>
      <c r="J555" s="2">
        <v>30</v>
      </c>
      <c r="K555" s="2">
        <v>19</v>
      </c>
      <c r="L555" s="2">
        <v>12</v>
      </c>
      <c r="M555" s="2">
        <v>3</v>
      </c>
    </row>
    <row r="556" spans="1:13" x14ac:dyDescent="0.25">
      <c r="A556" t="str">
        <f>VLOOKUP(F556,Employee!A:G,5,FALSE)</f>
        <v>Uvaldon, Ursala</v>
      </c>
      <c r="B556" t="str">
        <f>VLOOKUP(F556,Employee!A:H,7,FALSE)</f>
        <v>Oferten, Quinton</v>
      </c>
      <c r="C556" t="s">
        <v>114</v>
      </c>
      <c r="D556" s="2">
        <v>201707</v>
      </c>
      <c r="E556" s="3">
        <v>42921</v>
      </c>
      <c r="F556" s="2">
        <v>12484</v>
      </c>
      <c r="G556" s="2">
        <v>32</v>
      </c>
      <c r="H556" s="2">
        <v>25907</v>
      </c>
      <c r="I556" s="2">
        <v>8</v>
      </c>
      <c r="J556" s="2">
        <v>30</v>
      </c>
      <c r="K556" s="2">
        <v>18</v>
      </c>
      <c r="L556" s="2">
        <v>13</v>
      </c>
      <c r="M556" s="2">
        <v>4</v>
      </c>
    </row>
    <row r="557" spans="1:13" x14ac:dyDescent="0.25">
      <c r="A557" t="str">
        <f>VLOOKUP(F557,Employee!A:G,5,FALSE)</f>
        <v>Vindictive, Vinny</v>
      </c>
      <c r="B557" t="str">
        <f>VLOOKUP(F557,Employee!A:H,7,FALSE)</f>
        <v>Oferten, Quinton</v>
      </c>
      <c r="C557" t="s">
        <v>114</v>
      </c>
      <c r="D557" s="2">
        <v>201707</v>
      </c>
      <c r="E557" s="3">
        <v>42921</v>
      </c>
      <c r="F557" s="2">
        <v>12485</v>
      </c>
      <c r="G557" s="2">
        <v>29</v>
      </c>
      <c r="H557" s="2">
        <v>24760</v>
      </c>
      <c r="I557" s="2">
        <v>6</v>
      </c>
      <c r="J557" s="2">
        <v>26</v>
      </c>
      <c r="K557" s="2">
        <v>18</v>
      </c>
      <c r="L557" s="2">
        <v>11</v>
      </c>
      <c r="M557" s="2">
        <v>3</v>
      </c>
    </row>
    <row r="558" spans="1:13" x14ac:dyDescent="0.25">
      <c r="A558" t="str">
        <f>VLOOKUP(F558,Employee!A:G,5,FALSE)</f>
        <v>Williamson, Wilma</v>
      </c>
      <c r="B558" t="str">
        <f>VLOOKUP(F558,Employee!A:H,7,FALSE)</f>
        <v>Oferten, Quinton</v>
      </c>
      <c r="C558" t="s">
        <v>114</v>
      </c>
      <c r="D558" s="2">
        <v>201707</v>
      </c>
      <c r="E558" s="3">
        <v>42921</v>
      </c>
      <c r="F558" s="2">
        <v>12486</v>
      </c>
      <c r="G558" s="2">
        <v>29</v>
      </c>
      <c r="H558" s="2">
        <v>25908</v>
      </c>
      <c r="I558" s="2">
        <v>6</v>
      </c>
      <c r="J558" s="2">
        <v>26</v>
      </c>
      <c r="K558" s="2">
        <v>18</v>
      </c>
      <c r="L558" s="2">
        <v>10</v>
      </c>
      <c r="M558" s="2">
        <v>3</v>
      </c>
    </row>
    <row r="559" spans="1:13" x14ac:dyDescent="0.25">
      <c r="A559" t="str">
        <f>VLOOKUP(F559,Employee!A:G,5,FALSE)</f>
        <v>Younger, Yeti</v>
      </c>
      <c r="B559" t="str">
        <f>VLOOKUP(F559,Employee!A:H,7,FALSE)</f>
        <v>Oferten, Quinton</v>
      </c>
      <c r="C559" t="s">
        <v>114</v>
      </c>
      <c r="D559" s="2">
        <v>201707</v>
      </c>
      <c r="E559" s="3">
        <v>42921</v>
      </c>
      <c r="F559" s="2">
        <v>12487</v>
      </c>
      <c r="G559" s="2">
        <v>32</v>
      </c>
      <c r="H559" s="2">
        <v>25953</v>
      </c>
      <c r="I559" s="2">
        <v>8</v>
      </c>
      <c r="J559" s="2">
        <v>28</v>
      </c>
      <c r="K559" s="2">
        <v>18</v>
      </c>
      <c r="L559" s="2">
        <v>12</v>
      </c>
      <c r="M559" s="2">
        <v>4</v>
      </c>
    </row>
    <row r="560" spans="1:13" x14ac:dyDescent="0.25">
      <c r="A560" t="str">
        <f>VLOOKUP(F560,Employee!A:G,5,FALSE)</f>
        <v>Zwilowski, Zane</v>
      </c>
      <c r="B560" t="str">
        <f>VLOOKUP(F560,Employee!A:H,7,FALSE)</f>
        <v>Oferten, Quinton</v>
      </c>
      <c r="C560" t="s">
        <v>114</v>
      </c>
      <c r="D560" s="2">
        <v>201707</v>
      </c>
      <c r="E560" s="3">
        <v>42921</v>
      </c>
      <c r="F560" s="2">
        <v>12488</v>
      </c>
      <c r="G560" s="2">
        <v>32</v>
      </c>
      <c r="H560" s="2">
        <v>24611</v>
      </c>
      <c r="I560" s="2">
        <v>9</v>
      </c>
      <c r="J560" s="2">
        <v>29</v>
      </c>
      <c r="K560" s="2">
        <v>21</v>
      </c>
      <c r="L560" s="2">
        <v>14</v>
      </c>
      <c r="M560" s="2">
        <v>4</v>
      </c>
    </row>
    <row r="561" spans="1:13" x14ac:dyDescent="0.25">
      <c r="A561" t="str">
        <f>VLOOKUP(F561,Employee!A:G,5,FALSE)</f>
        <v>Abacus, Aaron</v>
      </c>
      <c r="B561" t="str">
        <f>VLOOKUP(F561,Employee!A:H,7,FALSE)</f>
        <v>Oferten, Quinton</v>
      </c>
      <c r="C561" t="s">
        <v>114</v>
      </c>
      <c r="D561" s="2">
        <v>201707</v>
      </c>
      <c r="E561" s="3">
        <v>42921</v>
      </c>
      <c r="F561" s="2">
        <v>12489</v>
      </c>
      <c r="G561" s="2">
        <v>33</v>
      </c>
      <c r="H561" s="2">
        <v>25835</v>
      </c>
      <c r="I561" s="2">
        <v>9</v>
      </c>
      <c r="J561" s="2">
        <v>28</v>
      </c>
      <c r="K561" s="2">
        <v>18</v>
      </c>
      <c r="L561" s="2">
        <v>10</v>
      </c>
      <c r="M561" s="2">
        <v>4</v>
      </c>
    </row>
    <row r="562" spans="1:13" x14ac:dyDescent="0.25">
      <c r="A562" t="str">
        <f>VLOOKUP(F562,Employee!A:G,5,FALSE)</f>
        <v>Anderson, Albert</v>
      </c>
      <c r="B562" t="str">
        <f>VLOOKUP(F562,Employee!A:H,7,FALSE)</f>
        <v>Winnerson, Aceona</v>
      </c>
      <c r="C562" t="s">
        <v>114</v>
      </c>
      <c r="D562" s="2">
        <v>201707</v>
      </c>
      <c r="E562" s="3">
        <v>42922</v>
      </c>
      <c r="F562" s="2">
        <v>12465</v>
      </c>
      <c r="G562" s="2">
        <v>35</v>
      </c>
      <c r="H562" s="2">
        <v>24025</v>
      </c>
      <c r="I562" s="2">
        <v>4</v>
      </c>
      <c r="J562" s="2">
        <v>33</v>
      </c>
      <c r="K562" s="2">
        <v>25</v>
      </c>
      <c r="L562" s="2">
        <v>21</v>
      </c>
      <c r="M562" s="2">
        <v>1</v>
      </c>
    </row>
    <row r="563" spans="1:13" x14ac:dyDescent="0.25">
      <c r="A563" t="str">
        <f>VLOOKUP(F563,Employee!A:G,5,FALSE)</f>
        <v>Binning, Bart</v>
      </c>
      <c r="B563" t="str">
        <f>VLOOKUP(F563,Employee!A:H,7,FALSE)</f>
        <v>Winnerson, Aceona</v>
      </c>
      <c r="C563" t="s">
        <v>114</v>
      </c>
      <c r="D563" s="2">
        <v>201707</v>
      </c>
      <c r="E563" s="3">
        <v>42922</v>
      </c>
      <c r="F563" s="2">
        <v>12466</v>
      </c>
      <c r="G563" s="2">
        <v>33</v>
      </c>
      <c r="H563" s="2">
        <v>25485</v>
      </c>
      <c r="I563" s="2">
        <v>6</v>
      </c>
      <c r="J563" s="2">
        <v>32</v>
      </c>
      <c r="K563" s="2">
        <v>24</v>
      </c>
      <c r="L563" s="2">
        <v>18</v>
      </c>
      <c r="M563" s="2">
        <v>2</v>
      </c>
    </row>
    <row r="564" spans="1:13" x14ac:dyDescent="0.25">
      <c r="A564" t="str">
        <f>VLOOKUP(F564,Employee!A:G,5,FALSE)</f>
        <v>Centerville, Cece</v>
      </c>
      <c r="B564" t="str">
        <f>VLOOKUP(F564,Employee!A:H,7,FALSE)</f>
        <v>Winnerson, Aceona</v>
      </c>
      <c r="C564" t="s">
        <v>114</v>
      </c>
      <c r="D564" s="2">
        <v>201707</v>
      </c>
      <c r="E564" s="3">
        <v>42922</v>
      </c>
      <c r="F564" s="2">
        <v>12467</v>
      </c>
      <c r="G564" s="2">
        <v>32</v>
      </c>
      <c r="H564" s="2">
        <v>24431</v>
      </c>
      <c r="I564" s="2">
        <v>4</v>
      </c>
      <c r="J564" s="2">
        <v>30</v>
      </c>
      <c r="K564" s="2">
        <v>26</v>
      </c>
      <c r="L564" s="2">
        <v>20</v>
      </c>
      <c r="M564" s="2">
        <v>1</v>
      </c>
    </row>
    <row r="565" spans="1:13" x14ac:dyDescent="0.25">
      <c r="A565" t="str">
        <f>VLOOKUP(F565,Employee!A:G,5,FALSE)</f>
        <v>Davenport, Davina</v>
      </c>
      <c r="B565" t="str">
        <f>VLOOKUP(F565,Employee!A:H,7,FALSE)</f>
        <v>Winnerson, Aceona</v>
      </c>
      <c r="C565" t="s">
        <v>114</v>
      </c>
      <c r="D565" s="2">
        <v>201707</v>
      </c>
      <c r="E565" s="3">
        <v>42922</v>
      </c>
      <c r="F565" s="2">
        <v>12468</v>
      </c>
      <c r="G565" s="2">
        <v>36</v>
      </c>
      <c r="H565" s="2">
        <v>24052</v>
      </c>
      <c r="I565" s="2">
        <v>5</v>
      </c>
      <c r="J565" s="2">
        <v>36</v>
      </c>
      <c r="K565" s="2">
        <v>26</v>
      </c>
      <c r="L565" s="2">
        <v>18</v>
      </c>
      <c r="M565" s="2">
        <v>1</v>
      </c>
    </row>
    <row r="566" spans="1:13" x14ac:dyDescent="0.25">
      <c r="A566" t="str">
        <f>VLOOKUP(F566,Employee!A:G,5,FALSE)</f>
        <v>Edgerton, Ethan</v>
      </c>
      <c r="B566" t="str">
        <f>VLOOKUP(F566,Employee!A:H,7,FALSE)</f>
        <v>Winnerson, Aceona</v>
      </c>
      <c r="C566" t="s">
        <v>114</v>
      </c>
      <c r="D566" s="2">
        <v>201707</v>
      </c>
      <c r="E566" s="3">
        <v>42922</v>
      </c>
      <c r="F566" s="2">
        <v>12469</v>
      </c>
      <c r="G566" s="2">
        <v>39</v>
      </c>
      <c r="H566" s="2">
        <v>25252</v>
      </c>
      <c r="I566" s="2">
        <v>7</v>
      </c>
      <c r="J566" s="2">
        <v>39</v>
      </c>
      <c r="K566" s="2">
        <v>30</v>
      </c>
      <c r="L566" s="2">
        <v>25</v>
      </c>
      <c r="M566" s="2">
        <v>2</v>
      </c>
    </row>
    <row r="567" spans="1:13" x14ac:dyDescent="0.25">
      <c r="A567" t="str">
        <f>VLOOKUP(F567,Employee!A:G,5,FALSE)</f>
        <v>Filipsano, Fiona</v>
      </c>
      <c r="B567" t="str">
        <f>VLOOKUP(F567,Employee!A:H,7,FALSE)</f>
        <v>Winnerson, Aceona</v>
      </c>
      <c r="C567" t="s">
        <v>114</v>
      </c>
      <c r="D567" s="2">
        <v>201707</v>
      </c>
      <c r="E567" s="3">
        <v>42922</v>
      </c>
      <c r="F567" s="2">
        <v>12470</v>
      </c>
      <c r="G567" s="2">
        <v>32</v>
      </c>
      <c r="H567" s="2">
        <v>25330</v>
      </c>
      <c r="I567" s="2">
        <v>6</v>
      </c>
      <c r="J567" s="2">
        <v>29</v>
      </c>
      <c r="K567" s="2">
        <v>21</v>
      </c>
      <c r="L567" s="2">
        <v>16</v>
      </c>
      <c r="M567" s="2">
        <v>1</v>
      </c>
    </row>
    <row r="568" spans="1:13" x14ac:dyDescent="0.25">
      <c r="A568" t="str">
        <f>VLOOKUP(F568,Employee!A:G,5,FALSE)</f>
        <v>Gee, Garry</v>
      </c>
      <c r="B568" t="str">
        <f>VLOOKUP(F568,Employee!A:H,7,FALSE)</f>
        <v>Winnerson, Aceona</v>
      </c>
      <c r="C568" t="s">
        <v>114</v>
      </c>
      <c r="D568" s="2">
        <v>201707</v>
      </c>
      <c r="E568" s="3">
        <v>42922</v>
      </c>
      <c r="F568" s="2">
        <v>12471</v>
      </c>
      <c r="G568" s="2">
        <v>38</v>
      </c>
      <c r="H568" s="2">
        <v>25141</v>
      </c>
      <c r="I568" s="2">
        <v>7</v>
      </c>
      <c r="J568" s="2">
        <v>37</v>
      </c>
      <c r="K568" s="2">
        <v>31</v>
      </c>
      <c r="L568" s="2">
        <v>25</v>
      </c>
      <c r="M568" s="2">
        <v>2</v>
      </c>
    </row>
    <row r="569" spans="1:13" x14ac:dyDescent="0.25">
      <c r="A569" t="str">
        <f>VLOOKUP(F569,Employee!A:G,5,FALSE)</f>
        <v>Harrison, Harold</v>
      </c>
      <c r="B569" t="str">
        <f>VLOOKUP(F569,Employee!A:H,7,FALSE)</f>
        <v>Winnerson, Aceona</v>
      </c>
      <c r="C569" t="s">
        <v>114</v>
      </c>
      <c r="D569" s="2">
        <v>201707</v>
      </c>
      <c r="E569" s="3">
        <v>42922</v>
      </c>
      <c r="F569" s="2">
        <v>12472</v>
      </c>
      <c r="G569" s="2">
        <v>35</v>
      </c>
      <c r="H569" s="2">
        <v>25586</v>
      </c>
      <c r="I569" s="2">
        <v>4</v>
      </c>
      <c r="J569" s="2">
        <v>34</v>
      </c>
      <c r="K569" s="2">
        <v>27</v>
      </c>
      <c r="L569" s="2">
        <v>24</v>
      </c>
      <c r="M569" s="2">
        <v>1</v>
      </c>
    </row>
    <row r="570" spans="1:13" x14ac:dyDescent="0.25">
      <c r="A570" t="str">
        <f>VLOOKUP(F570,Employee!A:G,5,FALSE)</f>
        <v>Sanders, Sammi</v>
      </c>
      <c r="B570" t="str">
        <f>VLOOKUP(F570,Employee!A:H,7,FALSE)</f>
        <v>Oferten, Quinton</v>
      </c>
      <c r="C570" t="s">
        <v>114</v>
      </c>
      <c r="D570" s="2">
        <v>201707</v>
      </c>
      <c r="E570" s="3">
        <v>42922</v>
      </c>
      <c r="F570" s="2">
        <v>12482</v>
      </c>
      <c r="G570" s="2">
        <v>28</v>
      </c>
      <c r="H570" s="2">
        <v>24491</v>
      </c>
      <c r="I570" s="2">
        <v>7</v>
      </c>
      <c r="J570" s="2">
        <v>24</v>
      </c>
      <c r="K570" s="2">
        <v>18</v>
      </c>
      <c r="L570" s="2">
        <v>10</v>
      </c>
      <c r="M570" s="2">
        <v>3</v>
      </c>
    </row>
    <row r="571" spans="1:13" x14ac:dyDescent="0.25">
      <c r="A571" t="str">
        <f>VLOOKUP(F571,Employee!A:G,5,FALSE)</f>
        <v>Thomas, Ted</v>
      </c>
      <c r="B571" t="str">
        <f>VLOOKUP(F571,Employee!A:H,7,FALSE)</f>
        <v>Oferten, Quinton</v>
      </c>
      <c r="C571" t="s">
        <v>114</v>
      </c>
      <c r="D571" s="2">
        <v>201707</v>
      </c>
      <c r="E571" s="3">
        <v>42922</v>
      </c>
      <c r="F571" s="2">
        <v>12483</v>
      </c>
      <c r="G571" s="2">
        <v>29</v>
      </c>
      <c r="H571" s="2">
        <v>25460</v>
      </c>
      <c r="I571" s="2">
        <v>6</v>
      </c>
      <c r="J571" s="2">
        <v>28</v>
      </c>
      <c r="K571" s="2">
        <v>19</v>
      </c>
      <c r="L571" s="2">
        <v>11</v>
      </c>
      <c r="M571" s="2">
        <v>4</v>
      </c>
    </row>
    <row r="572" spans="1:13" x14ac:dyDescent="0.25">
      <c r="A572" t="str">
        <f>VLOOKUP(F572,Employee!A:G,5,FALSE)</f>
        <v>Uvaldon, Ursala</v>
      </c>
      <c r="B572" t="str">
        <f>VLOOKUP(F572,Employee!A:H,7,FALSE)</f>
        <v>Oferten, Quinton</v>
      </c>
      <c r="C572" t="s">
        <v>114</v>
      </c>
      <c r="D572" s="2">
        <v>201707</v>
      </c>
      <c r="E572" s="3">
        <v>42922</v>
      </c>
      <c r="F572" s="2">
        <v>12484</v>
      </c>
      <c r="G572" s="2">
        <v>33</v>
      </c>
      <c r="H572" s="2">
        <v>25894</v>
      </c>
      <c r="I572" s="2">
        <v>9</v>
      </c>
      <c r="J572" s="2">
        <v>29</v>
      </c>
      <c r="K572" s="2">
        <v>22</v>
      </c>
      <c r="L572" s="2">
        <v>16</v>
      </c>
      <c r="M572" s="2">
        <v>4</v>
      </c>
    </row>
    <row r="573" spans="1:13" x14ac:dyDescent="0.25">
      <c r="A573" t="str">
        <f>VLOOKUP(F573,Employee!A:G,5,FALSE)</f>
        <v>Vindictive, Vinny</v>
      </c>
      <c r="B573" t="str">
        <f>VLOOKUP(F573,Employee!A:H,7,FALSE)</f>
        <v>Oferten, Quinton</v>
      </c>
      <c r="C573" t="s">
        <v>114</v>
      </c>
      <c r="D573" s="2">
        <v>201707</v>
      </c>
      <c r="E573" s="3">
        <v>42922</v>
      </c>
      <c r="F573" s="2">
        <v>12485</v>
      </c>
      <c r="G573" s="2">
        <v>28</v>
      </c>
      <c r="H573" s="2">
        <v>24786</v>
      </c>
      <c r="I573" s="2">
        <v>7</v>
      </c>
      <c r="J573" s="2">
        <v>25</v>
      </c>
      <c r="K573" s="2">
        <v>19</v>
      </c>
      <c r="L573" s="2">
        <v>10</v>
      </c>
      <c r="M573" s="2">
        <v>4</v>
      </c>
    </row>
    <row r="574" spans="1:13" x14ac:dyDescent="0.25">
      <c r="A574" t="str">
        <f>VLOOKUP(F574,Employee!A:G,5,FALSE)</f>
        <v>Williamson, Wilma</v>
      </c>
      <c r="B574" t="str">
        <f>VLOOKUP(F574,Employee!A:H,7,FALSE)</f>
        <v>Oferten, Quinton</v>
      </c>
      <c r="C574" t="s">
        <v>114</v>
      </c>
      <c r="D574" s="2">
        <v>201707</v>
      </c>
      <c r="E574" s="3">
        <v>42922</v>
      </c>
      <c r="F574" s="2">
        <v>12486</v>
      </c>
      <c r="G574" s="2">
        <v>33</v>
      </c>
      <c r="H574" s="2">
        <v>25938</v>
      </c>
      <c r="I574" s="2">
        <v>7</v>
      </c>
      <c r="J574" s="2">
        <v>29</v>
      </c>
      <c r="K574" s="2">
        <v>20</v>
      </c>
      <c r="L574" s="2">
        <v>13</v>
      </c>
      <c r="M574" s="2">
        <v>4</v>
      </c>
    </row>
    <row r="575" spans="1:13" x14ac:dyDescent="0.25">
      <c r="A575" t="str">
        <f>VLOOKUP(F575,Employee!A:G,5,FALSE)</f>
        <v>Younger, Yeti</v>
      </c>
      <c r="B575" t="str">
        <f>VLOOKUP(F575,Employee!A:H,7,FALSE)</f>
        <v>Oferten, Quinton</v>
      </c>
      <c r="C575" t="s">
        <v>114</v>
      </c>
      <c r="D575" s="2">
        <v>201707</v>
      </c>
      <c r="E575" s="3">
        <v>42922</v>
      </c>
      <c r="F575" s="2">
        <v>12487</v>
      </c>
      <c r="G575" s="2">
        <v>28</v>
      </c>
      <c r="H575" s="2">
        <v>24024</v>
      </c>
      <c r="I575" s="2">
        <v>6</v>
      </c>
      <c r="J575" s="2">
        <v>26</v>
      </c>
      <c r="K575" s="2">
        <v>16</v>
      </c>
      <c r="L575" s="2">
        <v>12</v>
      </c>
      <c r="M575" s="2">
        <v>3</v>
      </c>
    </row>
    <row r="576" spans="1:13" x14ac:dyDescent="0.25">
      <c r="A576" t="str">
        <f>VLOOKUP(F576,Employee!A:G,5,FALSE)</f>
        <v>Zwilowski, Zane</v>
      </c>
      <c r="B576" t="str">
        <f>VLOOKUP(F576,Employee!A:H,7,FALSE)</f>
        <v>Oferten, Quinton</v>
      </c>
      <c r="C576" t="s">
        <v>114</v>
      </c>
      <c r="D576" s="2">
        <v>201707</v>
      </c>
      <c r="E576" s="3">
        <v>42922</v>
      </c>
      <c r="F576" s="2">
        <v>12488</v>
      </c>
      <c r="G576" s="2">
        <v>32</v>
      </c>
      <c r="H576" s="2">
        <v>25079</v>
      </c>
      <c r="I576" s="2">
        <v>8</v>
      </c>
      <c r="J576" s="2">
        <v>28</v>
      </c>
      <c r="K576" s="2">
        <v>20</v>
      </c>
      <c r="L576" s="2">
        <v>15</v>
      </c>
      <c r="M576" s="2">
        <v>4</v>
      </c>
    </row>
    <row r="577" spans="1:13" x14ac:dyDescent="0.25">
      <c r="A577" t="str">
        <f>VLOOKUP(F577,Employee!A:G,5,FALSE)</f>
        <v>Abacus, Aaron</v>
      </c>
      <c r="B577" t="str">
        <f>VLOOKUP(F577,Employee!A:H,7,FALSE)</f>
        <v>Oferten, Quinton</v>
      </c>
      <c r="C577" t="s">
        <v>114</v>
      </c>
      <c r="D577" s="2">
        <v>201707</v>
      </c>
      <c r="E577" s="3">
        <v>42922</v>
      </c>
      <c r="F577" s="2">
        <v>12489</v>
      </c>
      <c r="G577" s="2">
        <v>28</v>
      </c>
      <c r="H577" s="2">
        <v>25167</v>
      </c>
      <c r="I577" s="2">
        <v>8</v>
      </c>
      <c r="J577" s="2">
        <v>24</v>
      </c>
      <c r="K577" s="2">
        <v>14</v>
      </c>
      <c r="L577" s="2">
        <v>9</v>
      </c>
      <c r="M577" s="2">
        <v>3</v>
      </c>
    </row>
    <row r="578" spans="1:13" x14ac:dyDescent="0.25">
      <c r="A578" t="str">
        <f>VLOOKUP(F578,Employee!A:G,5,FALSE)</f>
        <v>Anderson, Albert</v>
      </c>
      <c r="B578" t="str">
        <f>VLOOKUP(F578,Employee!A:H,7,FALSE)</f>
        <v>Winnerson, Aceona</v>
      </c>
      <c r="C578" t="s">
        <v>114</v>
      </c>
      <c r="D578" s="2">
        <v>201707</v>
      </c>
      <c r="E578" s="3">
        <v>42923</v>
      </c>
      <c r="F578" s="2">
        <v>12465</v>
      </c>
      <c r="G578" s="2">
        <v>39</v>
      </c>
      <c r="H578" s="2">
        <v>24484</v>
      </c>
      <c r="I578" s="2">
        <v>5</v>
      </c>
      <c r="J578" s="2">
        <v>39</v>
      </c>
      <c r="K578" s="2">
        <v>34</v>
      </c>
      <c r="L578" s="2">
        <v>24</v>
      </c>
      <c r="M578" s="2">
        <v>1</v>
      </c>
    </row>
    <row r="579" spans="1:13" x14ac:dyDescent="0.25">
      <c r="A579" t="str">
        <f>VLOOKUP(F579,Employee!A:G,5,FALSE)</f>
        <v>Binning, Bart</v>
      </c>
      <c r="B579" t="str">
        <f>VLOOKUP(F579,Employee!A:H,7,FALSE)</f>
        <v>Winnerson, Aceona</v>
      </c>
      <c r="C579" t="s">
        <v>114</v>
      </c>
      <c r="D579" s="2">
        <v>201707</v>
      </c>
      <c r="E579" s="3">
        <v>42923</v>
      </c>
      <c r="F579" s="2">
        <v>12466</v>
      </c>
      <c r="G579" s="2">
        <v>34</v>
      </c>
      <c r="H579" s="2">
        <v>24992</v>
      </c>
      <c r="I579" s="2">
        <v>5</v>
      </c>
      <c r="J579" s="2">
        <v>31</v>
      </c>
      <c r="K579" s="2">
        <v>22</v>
      </c>
      <c r="L579" s="2">
        <v>19</v>
      </c>
      <c r="M579" s="2">
        <v>1</v>
      </c>
    </row>
    <row r="580" spans="1:13" x14ac:dyDescent="0.25">
      <c r="A580" t="str">
        <f>VLOOKUP(F580,Employee!A:G,5,FALSE)</f>
        <v>Centerville, Cece</v>
      </c>
      <c r="B580" t="str">
        <f>VLOOKUP(F580,Employee!A:H,7,FALSE)</f>
        <v>Winnerson, Aceona</v>
      </c>
      <c r="C580" t="s">
        <v>114</v>
      </c>
      <c r="D580" s="2">
        <v>201707</v>
      </c>
      <c r="E580" s="3">
        <v>42923</v>
      </c>
      <c r="F580" s="2">
        <v>12467</v>
      </c>
      <c r="G580" s="2">
        <v>32</v>
      </c>
      <c r="H580" s="2">
        <v>24123</v>
      </c>
      <c r="I580" s="2">
        <v>5</v>
      </c>
      <c r="J580" s="2">
        <v>31</v>
      </c>
      <c r="K580" s="2">
        <v>22</v>
      </c>
      <c r="L580" s="2">
        <v>17</v>
      </c>
      <c r="M580" s="2">
        <v>1</v>
      </c>
    </row>
    <row r="581" spans="1:13" x14ac:dyDescent="0.25">
      <c r="A581" t="str">
        <f>VLOOKUP(F581,Employee!A:G,5,FALSE)</f>
        <v>Davenport, Davina</v>
      </c>
      <c r="B581" t="str">
        <f>VLOOKUP(F581,Employee!A:H,7,FALSE)</f>
        <v>Winnerson, Aceona</v>
      </c>
      <c r="C581" t="s">
        <v>114</v>
      </c>
      <c r="D581" s="2">
        <v>201707</v>
      </c>
      <c r="E581" s="3">
        <v>42923</v>
      </c>
      <c r="F581" s="2">
        <v>12468</v>
      </c>
      <c r="G581" s="2">
        <v>33</v>
      </c>
      <c r="H581" s="2">
        <v>24521</v>
      </c>
      <c r="I581" s="2">
        <v>6</v>
      </c>
      <c r="J581" s="2">
        <v>32</v>
      </c>
      <c r="K581" s="2">
        <v>28</v>
      </c>
      <c r="L581" s="2">
        <v>24</v>
      </c>
      <c r="M581" s="2">
        <v>2</v>
      </c>
    </row>
    <row r="582" spans="1:13" x14ac:dyDescent="0.25">
      <c r="A582" t="str">
        <f>VLOOKUP(F582,Employee!A:G,5,FALSE)</f>
        <v>Edgerton, Ethan</v>
      </c>
      <c r="B582" t="str">
        <f>VLOOKUP(F582,Employee!A:H,7,FALSE)</f>
        <v>Winnerson, Aceona</v>
      </c>
      <c r="C582" t="s">
        <v>114</v>
      </c>
      <c r="D582" s="2">
        <v>201707</v>
      </c>
      <c r="E582" s="3">
        <v>42923</v>
      </c>
      <c r="F582" s="2">
        <v>12469</v>
      </c>
      <c r="G582" s="2">
        <v>37</v>
      </c>
      <c r="H582" s="2">
        <v>25849</v>
      </c>
      <c r="I582" s="2">
        <v>5</v>
      </c>
      <c r="J582" s="2">
        <v>36</v>
      </c>
      <c r="K582" s="2">
        <v>27</v>
      </c>
      <c r="L582" s="2">
        <v>22</v>
      </c>
      <c r="M582" s="2">
        <v>1</v>
      </c>
    </row>
    <row r="583" spans="1:13" x14ac:dyDescent="0.25">
      <c r="A583" t="str">
        <f>VLOOKUP(F583,Employee!A:G,5,FALSE)</f>
        <v>Filipsano, Fiona</v>
      </c>
      <c r="B583" t="str">
        <f>VLOOKUP(F583,Employee!A:H,7,FALSE)</f>
        <v>Winnerson, Aceona</v>
      </c>
      <c r="C583" t="s">
        <v>114</v>
      </c>
      <c r="D583" s="2">
        <v>201707</v>
      </c>
      <c r="E583" s="3">
        <v>42923</v>
      </c>
      <c r="F583" s="2">
        <v>12470</v>
      </c>
      <c r="G583" s="2">
        <v>37</v>
      </c>
      <c r="H583" s="2">
        <v>25522</v>
      </c>
      <c r="I583" s="2">
        <v>4</v>
      </c>
      <c r="J583" s="2">
        <v>34</v>
      </c>
      <c r="K583" s="2">
        <v>24</v>
      </c>
      <c r="L583" s="2">
        <v>19</v>
      </c>
      <c r="M583" s="2">
        <v>1</v>
      </c>
    </row>
    <row r="584" spans="1:13" x14ac:dyDescent="0.25">
      <c r="A584" t="str">
        <f>VLOOKUP(F584,Employee!A:G,5,FALSE)</f>
        <v>Gee, Garry</v>
      </c>
      <c r="B584" t="str">
        <f>VLOOKUP(F584,Employee!A:H,7,FALSE)</f>
        <v>Winnerson, Aceona</v>
      </c>
      <c r="C584" t="s">
        <v>114</v>
      </c>
      <c r="D584" s="2">
        <v>201707</v>
      </c>
      <c r="E584" s="3">
        <v>42923</v>
      </c>
      <c r="F584" s="2">
        <v>12471</v>
      </c>
      <c r="G584" s="2">
        <v>39</v>
      </c>
      <c r="H584" s="2">
        <v>25161</v>
      </c>
      <c r="I584" s="2">
        <v>8</v>
      </c>
      <c r="J584" s="2">
        <v>38</v>
      </c>
      <c r="K584" s="2">
        <v>29</v>
      </c>
      <c r="L584" s="2">
        <v>21</v>
      </c>
      <c r="M584" s="2">
        <v>2</v>
      </c>
    </row>
    <row r="585" spans="1:13" x14ac:dyDescent="0.25">
      <c r="A585" t="str">
        <f>VLOOKUP(F585,Employee!A:G,5,FALSE)</f>
        <v>Ivanski, Igor</v>
      </c>
      <c r="B585" t="str">
        <f>VLOOKUP(F585,Employee!A:H,7,FALSE)</f>
        <v>Jimson, Bill</v>
      </c>
      <c r="C585" t="s">
        <v>114</v>
      </c>
      <c r="D585" s="2">
        <v>201707</v>
      </c>
      <c r="E585" s="3">
        <v>42923</v>
      </c>
      <c r="F585" s="2">
        <v>12473</v>
      </c>
      <c r="G585" s="2">
        <v>35</v>
      </c>
      <c r="H585" s="2">
        <v>25778</v>
      </c>
      <c r="I585" s="2">
        <v>8</v>
      </c>
      <c r="J585" s="2">
        <v>33</v>
      </c>
      <c r="K585" s="2">
        <v>25</v>
      </c>
      <c r="L585" s="2">
        <v>15</v>
      </c>
      <c r="M585" s="2">
        <v>2</v>
      </c>
    </row>
    <row r="586" spans="1:13" x14ac:dyDescent="0.25">
      <c r="A586" t="str">
        <f>VLOOKUP(F586,Employee!A:G,5,FALSE)</f>
        <v>Jeffries, Johnna</v>
      </c>
      <c r="B586" t="str">
        <f>VLOOKUP(F586,Employee!A:H,7,FALSE)</f>
        <v>Jimson, Bill</v>
      </c>
      <c r="C586" t="s">
        <v>114</v>
      </c>
      <c r="D586" s="2">
        <v>201707</v>
      </c>
      <c r="E586" s="3">
        <v>42923</v>
      </c>
      <c r="F586" s="2">
        <v>12474</v>
      </c>
      <c r="G586" s="2">
        <v>34</v>
      </c>
      <c r="H586" s="2">
        <v>24114</v>
      </c>
      <c r="I586" s="2">
        <v>7</v>
      </c>
      <c r="J586" s="2">
        <v>32</v>
      </c>
      <c r="K586" s="2">
        <v>27</v>
      </c>
      <c r="L586" s="2">
        <v>16</v>
      </c>
      <c r="M586" s="2">
        <v>2</v>
      </c>
    </row>
    <row r="587" spans="1:13" x14ac:dyDescent="0.25">
      <c r="A587" t="str">
        <f>VLOOKUP(F587,Employee!A:G,5,FALSE)</f>
        <v>Kippers, Kat</v>
      </c>
      <c r="B587" t="str">
        <f>VLOOKUP(F587,Employee!A:H,7,FALSE)</f>
        <v>Jimson, Bill</v>
      </c>
      <c r="C587" t="s">
        <v>114</v>
      </c>
      <c r="D587" s="2">
        <v>201707</v>
      </c>
      <c r="E587" s="3">
        <v>42923</v>
      </c>
      <c r="F587" s="2">
        <v>12475</v>
      </c>
      <c r="G587" s="2">
        <v>32</v>
      </c>
      <c r="H587" s="2">
        <v>24103</v>
      </c>
      <c r="I587" s="2">
        <v>6</v>
      </c>
      <c r="J587" s="2">
        <v>27</v>
      </c>
      <c r="K587" s="2">
        <v>21</v>
      </c>
      <c r="L587" s="2">
        <v>16</v>
      </c>
      <c r="M587" s="2">
        <v>2</v>
      </c>
    </row>
    <row r="588" spans="1:13" x14ac:dyDescent="0.25">
      <c r="A588" t="str">
        <f>VLOOKUP(F588,Employee!A:G,5,FALSE)</f>
        <v>Lipp, Larry</v>
      </c>
      <c r="B588" t="str">
        <f>VLOOKUP(F588,Employee!A:H,7,FALSE)</f>
        <v>Jimson, Bill</v>
      </c>
      <c r="C588" t="s">
        <v>114</v>
      </c>
      <c r="D588" s="2">
        <v>201707</v>
      </c>
      <c r="E588" s="3">
        <v>42923</v>
      </c>
      <c r="F588" s="2">
        <v>12476</v>
      </c>
      <c r="G588" s="2">
        <v>30</v>
      </c>
      <c r="H588" s="2">
        <v>25959</v>
      </c>
      <c r="I588" s="2">
        <v>5</v>
      </c>
      <c r="J588" s="2">
        <v>28</v>
      </c>
      <c r="K588" s="2">
        <v>24</v>
      </c>
      <c r="L588" s="2">
        <v>15</v>
      </c>
      <c r="M588" s="2">
        <v>2</v>
      </c>
    </row>
    <row r="589" spans="1:13" x14ac:dyDescent="0.25">
      <c r="A589" t="str">
        <f>VLOOKUP(F589,Employee!A:G,5,FALSE)</f>
        <v>Myers, Matt</v>
      </c>
      <c r="B589" t="str">
        <f>VLOOKUP(F589,Employee!A:H,7,FALSE)</f>
        <v>Jimson, Bill</v>
      </c>
      <c r="C589" t="s">
        <v>114</v>
      </c>
      <c r="D589" s="2">
        <v>201707</v>
      </c>
      <c r="E589" s="3">
        <v>42923</v>
      </c>
      <c r="F589" s="2">
        <v>12477</v>
      </c>
      <c r="G589" s="2">
        <v>32</v>
      </c>
      <c r="H589" s="2">
        <v>24680</v>
      </c>
      <c r="I589" s="2">
        <v>7</v>
      </c>
      <c r="J589" s="2">
        <v>28</v>
      </c>
      <c r="K589" s="2">
        <v>19</v>
      </c>
      <c r="L589" s="2">
        <v>15</v>
      </c>
      <c r="M589" s="2">
        <v>2</v>
      </c>
    </row>
    <row r="590" spans="1:13" x14ac:dyDescent="0.25">
      <c r="A590" t="str">
        <f>VLOOKUP(F590,Employee!A:G,5,FALSE)</f>
        <v>Nichols, Nana</v>
      </c>
      <c r="B590" t="str">
        <f>VLOOKUP(F590,Employee!A:H,7,FALSE)</f>
        <v>Jimson, Bill</v>
      </c>
      <c r="C590" t="s">
        <v>114</v>
      </c>
      <c r="D590" s="2">
        <v>201707</v>
      </c>
      <c r="E590" s="3">
        <v>42923</v>
      </c>
      <c r="F590" s="2">
        <v>12478</v>
      </c>
      <c r="G590" s="2">
        <v>33</v>
      </c>
      <c r="H590" s="2">
        <v>24218</v>
      </c>
      <c r="I590" s="2">
        <v>7</v>
      </c>
      <c r="J590" s="2">
        <v>33</v>
      </c>
      <c r="K590" s="2">
        <v>23</v>
      </c>
      <c r="L590" s="2">
        <v>16</v>
      </c>
      <c r="M590" s="2">
        <v>2</v>
      </c>
    </row>
    <row r="591" spans="1:13" x14ac:dyDescent="0.25">
      <c r="A591" t="str">
        <f>VLOOKUP(F591,Employee!A:G,5,FALSE)</f>
        <v>Ivanski, Igor</v>
      </c>
      <c r="B591" t="str">
        <f>VLOOKUP(F591,Employee!A:H,7,FALSE)</f>
        <v>Jimson, Bill</v>
      </c>
      <c r="C591" t="s">
        <v>114</v>
      </c>
      <c r="D591" s="2">
        <v>201707</v>
      </c>
      <c r="E591" s="3">
        <v>42924</v>
      </c>
      <c r="F591" s="2">
        <v>12473</v>
      </c>
      <c r="G591" s="2">
        <v>35</v>
      </c>
      <c r="H591" s="2">
        <v>24589</v>
      </c>
      <c r="I591" s="2">
        <v>8</v>
      </c>
      <c r="J591" s="2">
        <v>34</v>
      </c>
      <c r="K591" s="2">
        <v>27</v>
      </c>
      <c r="L591" s="2">
        <v>18</v>
      </c>
      <c r="M591" s="2">
        <v>2</v>
      </c>
    </row>
    <row r="592" spans="1:13" x14ac:dyDescent="0.25">
      <c r="A592" t="str">
        <f>VLOOKUP(F592,Employee!A:G,5,FALSE)</f>
        <v>Jeffries, Johnna</v>
      </c>
      <c r="B592" t="str">
        <f>VLOOKUP(F592,Employee!A:H,7,FALSE)</f>
        <v>Jimson, Bill</v>
      </c>
      <c r="C592" t="s">
        <v>114</v>
      </c>
      <c r="D592" s="2">
        <v>201707</v>
      </c>
      <c r="E592" s="3">
        <v>42924</v>
      </c>
      <c r="F592" s="2">
        <v>12474</v>
      </c>
      <c r="G592" s="2">
        <v>34</v>
      </c>
      <c r="H592" s="2">
        <v>24946</v>
      </c>
      <c r="I592" s="2">
        <v>8</v>
      </c>
      <c r="J592" s="2">
        <v>31</v>
      </c>
      <c r="K592" s="2">
        <v>23</v>
      </c>
      <c r="L592" s="2">
        <v>17</v>
      </c>
      <c r="M592" s="2">
        <v>2</v>
      </c>
    </row>
    <row r="593" spans="1:13" x14ac:dyDescent="0.25">
      <c r="A593" t="str">
        <f>VLOOKUP(F593,Employee!A:G,5,FALSE)</f>
        <v>Kippers, Kat</v>
      </c>
      <c r="B593" t="str">
        <f>VLOOKUP(F593,Employee!A:H,7,FALSE)</f>
        <v>Jimson, Bill</v>
      </c>
      <c r="C593" t="s">
        <v>114</v>
      </c>
      <c r="D593" s="2">
        <v>201707</v>
      </c>
      <c r="E593" s="3">
        <v>42924</v>
      </c>
      <c r="F593" s="2">
        <v>12475</v>
      </c>
      <c r="G593" s="2">
        <v>30</v>
      </c>
      <c r="H593" s="2">
        <v>24794</v>
      </c>
      <c r="I593" s="2">
        <v>5</v>
      </c>
      <c r="J593" s="2">
        <v>30</v>
      </c>
      <c r="K593" s="2">
        <v>25</v>
      </c>
      <c r="L593" s="2">
        <v>19</v>
      </c>
      <c r="M593" s="2">
        <v>2</v>
      </c>
    </row>
    <row r="594" spans="1:13" x14ac:dyDescent="0.25">
      <c r="A594" t="str">
        <f>VLOOKUP(F594,Employee!A:G,5,FALSE)</f>
        <v>Lipp, Larry</v>
      </c>
      <c r="B594" t="str">
        <f>VLOOKUP(F594,Employee!A:H,7,FALSE)</f>
        <v>Jimson, Bill</v>
      </c>
      <c r="C594" t="s">
        <v>114</v>
      </c>
      <c r="D594" s="2">
        <v>201707</v>
      </c>
      <c r="E594" s="3">
        <v>42924</v>
      </c>
      <c r="F594" s="2">
        <v>12476</v>
      </c>
      <c r="G594" s="2">
        <v>30</v>
      </c>
      <c r="H594" s="2">
        <v>24459</v>
      </c>
      <c r="I594" s="2">
        <v>6</v>
      </c>
      <c r="J594" s="2">
        <v>27</v>
      </c>
      <c r="K594" s="2">
        <v>20</v>
      </c>
      <c r="L594" s="2">
        <v>14</v>
      </c>
      <c r="M594" s="2">
        <v>2</v>
      </c>
    </row>
    <row r="595" spans="1:13" x14ac:dyDescent="0.25">
      <c r="A595" t="str">
        <f>VLOOKUP(F595,Employee!A:G,5,FALSE)</f>
        <v>Myers, Matt</v>
      </c>
      <c r="B595" t="str">
        <f>VLOOKUP(F595,Employee!A:H,7,FALSE)</f>
        <v>Jimson, Bill</v>
      </c>
      <c r="C595" t="s">
        <v>114</v>
      </c>
      <c r="D595" s="2">
        <v>201707</v>
      </c>
      <c r="E595" s="3">
        <v>42924</v>
      </c>
      <c r="F595" s="2">
        <v>12477</v>
      </c>
      <c r="G595" s="2">
        <v>30</v>
      </c>
      <c r="H595" s="2">
        <v>25002</v>
      </c>
      <c r="I595" s="2">
        <v>6</v>
      </c>
      <c r="J595" s="2">
        <v>27</v>
      </c>
      <c r="K595" s="2">
        <v>20</v>
      </c>
      <c r="L595" s="2">
        <v>16</v>
      </c>
      <c r="M595" s="2">
        <v>2</v>
      </c>
    </row>
    <row r="596" spans="1:13" x14ac:dyDescent="0.25">
      <c r="A596" t="str">
        <f>VLOOKUP(F596,Employee!A:G,5,FALSE)</f>
        <v>Nichols, Nana</v>
      </c>
      <c r="B596" t="str">
        <f>VLOOKUP(F596,Employee!A:H,7,FALSE)</f>
        <v>Jimson, Bill</v>
      </c>
      <c r="C596" t="s">
        <v>114</v>
      </c>
      <c r="D596" s="2">
        <v>201707</v>
      </c>
      <c r="E596" s="3">
        <v>42924</v>
      </c>
      <c r="F596" s="2">
        <v>12478</v>
      </c>
      <c r="G596" s="2">
        <v>34</v>
      </c>
      <c r="H596" s="2">
        <v>24512</v>
      </c>
      <c r="I596" s="2">
        <v>7</v>
      </c>
      <c r="J596" s="2">
        <v>32</v>
      </c>
      <c r="K596" s="2">
        <v>22</v>
      </c>
      <c r="L596" s="2">
        <v>14</v>
      </c>
      <c r="M596" s="2">
        <v>2</v>
      </c>
    </row>
    <row r="597" spans="1:13" x14ac:dyDescent="0.25">
      <c r="A597" t="str">
        <f>VLOOKUP(F597,Employee!A:G,5,FALSE)</f>
        <v>Sanders, Sammi</v>
      </c>
      <c r="B597" t="str">
        <f>VLOOKUP(F597,Employee!A:H,7,FALSE)</f>
        <v>Oferten, Quinton</v>
      </c>
      <c r="C597" t="s">
        <v>114</v>
      </c>
      <c r="D597" s="2">
        <v>201707</v>
      </c>
      <c r="E597" s="3">
        <v>42924</v>
      </c>
      <c r="F597" s="2">
        <v>12482</v>
      </c>
      <c r="G597" s="2">
        <v>31</v>
      </c>
      <c r="H597" s="2">
        <v>24121</v>
      </c>
      <c r="I597" s="2">
        <v>9</v>
      </c>
      <c r="J597" s="2">
        <v>29</v>
      </c>
      <c r="K597" s="2">
        <v>18</v>
      </c>
      <c r="L597" s="2">
        <v>12</v>
      </c>
      <c r="M597" s="2">
        <v>3</v>
      </c>
    </row>
    <row r="598" spans="1:13" x14ac:dyDescent="0.25">
      <c r="A598" t="str">
        <f>VLOOKUP(F598,Employee!A:G,5,FALSE)</f>
        <v>Thomas, Ted</v>
      </c>
      <c r="B598" t="str">
        <f>VLOOKUP(F598,Employee!A:H,7,FALSE)</f>
        <v>Oferten, Quinton</v>
      </c>
      <c r="C598" t="s">
        <v>114</v>
      </c>
      <c r="D598" s="2">
        <v>201707</v>
      </c>
      <c r="E598" s="3">
        <v>42924</v>
      </c>
      <c r="F598" s="2">
        <v>12483</v>
      </c>
      <c r="G598" s="2">
        <v>29</v>
      </c>
      <c r="H598" s="2">
        <v>25970</v>
      </c>
      <c r="I598" s="2">
        <v>8</v>
      </c>
      <c r="J598" s="2">
        <v>27</v>
      </c>
      <c r="K598" s="2">
        <v>21</v>
      </c>
      <c r="L598" s="2">
        <v>14</v>
      </c>
      <c r="M598" s="2">
        <v>3</v>
      </c>
    </row>
    <row r="599" spans="1:13" x14ac:dyDescent="0.25">
      <c r="A599" t="str">
        <f>VLOOKUP(F599,Employee!A:G,5,FALSE)</f>
        <v>Uvaldon, Ursala</v>
      </c>
      <c r="B599" t="str">
        <f>VLOOKUP(F599,Employee!A:H,7,FALSE)</f>
        <v>Oferten, Quinton</v>
      </c>
      <c r="C599" t="s">
        <v>114</v>
      </c>
      <c r="D599" s="2">
        <v>201707</v>
      </c>
      <c r="E599" s="3">
        <v>42924</v>
      </c>
      <c r="F599" s="2">
        <v>12484</v>
      </c>
      <c r="G599" s="2">
        <v>32</v>
      </c>
      <c r="H599" s="2">
        <v>25123</v>
      </c>
      <c r="I599" s="2">
        <v>9</v>
      </c>
      <c r="J599" s="2">
        <v>28</v>
      </c>
      <c r="K599" s="2">
        <v>18</v>
      </c>
      <c r="L599" s="2">
        <v>13</v>
      </c>
      <c r="M599" s="2">
        <v>4</v>
      </c>
    </row>
    <row r="600" spans="1:13" x14ac:dyDescent="0.25">
      <c r="A600" t="str">
        <f>VLOOKUP(F600,Employee!A:G,5,FALSE)</f>
        <v>Vindictive, Vinny</v>
      </c>
      <c r="B600" t="str">
        <f>VLOOKUP(F600,Employee!A:H,7,FALSE)</f>
        <v>Oferten, Quinton</v>
      </c>
      <c r="C600" t="s">
        <v>114</v>
      </c>
      <c r="D600" s="2">
        <v>201707</v>
      </c>
      <c r="E600" s="3">
        <v>42924</v>
      </c>
      <c r="F600" s="2">
        <v>12485</v>
      </c>
      <c r="G600" s="2">
        <v>32</v>
      </c>
      <c r="H600" s="2">
        <v>25176</v>
      </c>
      <c r="I600" s="2">
        <v>10</v>
      </c>
      <c r="J600" s="2">
        <v>28</v>
      </c>
      <c r="K600" s="2">
        <v>18</v>
      </c>
      <c r="L600" s="2">
        <v>11</v>
      </c>
      <c r="M600" s="2">
        <v>3</v>
      </c>
    </row>
    <row r="601" spans="1:13" x14ac:dyDescent="0.25">
      <c r="A601" t="str">
        <f>VLOOKUP(F601,Employee!A:G,5,FALSE)</f>
        <v>Williamson, Wilma</v>
      </c>
      <c r="B601" t="str">
        <f>VLOOKUP(F601,Employee!A:H,7,FALSE)</f>
        <v>Oferten, Quinton</v>
      </c>
      <c r="C601" t="s">
        <v>114</v>
      </c>
      <c r="D601" s="2">
        <v>201707</v>
      </c>
      <c r="E601" s="3">
        <v>42924</v>
      </c>
      <c r="F601" s="2">
        <v>12486</v>
      </c>
      <c r="G601" s="2">
        <v>28</v>
      </c>
      <c r="H601" s="2">
        <v>24264</v>
      </c>
      <c r="I601" s="2">
        <v>8</v>
      </c>
      <c r="J601" s="2">
        <v>24</v>
      </c>
      <c r="K601" s="2">
        <v>15</v>
      </c>
      <c r="L601" s="2">
        <v>11</v>
      </c>
      <c r="M601" s="2">
        <v>3</v>
      </c>
    </row>
    <row r="602" spans="1:13" x14ac:dyDescent="0.25">
      <c r="A602" t="str">
        <f>VLOOKUP(F602,Employee!A:G,5,FALSE)</f>
        <v>Younger, Yeti</v>
      </c>
      <c r="B602" t="str">
        <f>VLOOKUP(F602,Employee!A:H,7,FALSE)</f>
        <v>Oferten, Quinton</v>
      </c>
      <c r="C602" t="s">
        <v>114</v>
      </c>
      <c r="D602" s="2">
        <v>201707</v>
      </c>
      <c r="E602" s="3">
        <v>42924</v>
      </c>
      <c r="F602" s="2">
        <v>12487</v>
      </c>
      <c r="G602" s="2">
        <v>28</v>
      </c>
      <c r="H602" s="2">
        <v>25702</v>
      </c>
      <c r="I602" s="2">
        <v>6</v>
      </c>
      <c r="J602" s="2">
        <v>24</v>
      </c>
      <c r="K602" s="2">
        <v>16</v>
      </c>
      <c r="L602" s="2">
        <v>10</v>
      </c>
      <c r="M602" s="2">
        <v>3</v>
      </c>
    </row>
    <row r="603" spans="1:13" x14ac:dyDescent="0.25">
      <c r="A603" t="str">
        <f>VLOOKUP(F603,Employee!A:G,5,FALSE)</f>
        <v>Zwilowski, Zane</v>
      </c>
      <c r="B603" t="str">
        <f>VLOOKUP(F603,Employee!A:H,7,FALSE)</f>
        <v>Oferten, Quinton</v>
      </c>
      <c r="C603" t="s">
        <v>114</v>
      </c>
      <c r="D603" s="2">
        <v>201707</v>
      </c>
      <c r="E603" s="3">
        <v>42924</v>
      </c>
      <c r="F603" s="2">
        <v>12488</v>
      </c>
      <c r="G603" s="2">
        <v>30</v>
      </c>
      <c r="H603" s="2">
        <v>25831</v>
      </c>
      <c r="I603" s="2">
        <v>7</v>
      </c>
      <c r="J603" s="2">
        <v>26</v>
      </c>
      <c r="K603" s="2">
        <v>21</v>
      </c>
      <c r="L603" s="2">
        <v>12</v>
      </c>
      <c r="M603" s="2">
        <v>3</v>
      </c>
    </row>
    <row r="604" spans="1:13" x14ac:dyDescent="0.25">
      <c r="A604" t="str">
        <f>VLOOKUP(F604,Employee!A:G,5,FALSE)</f>
        <v>Abacus, Aaron</v>
      </c>
      <c r="B604" t="str">
        <f>VLOOKUP(F604,Employee!A:H,7,FALSE)</f>
        <v>Oferten, Quinton</v>
      </c>
      <c r="C604" t="s">
        <v>114</v>
      </c>
      <c r="D604" s="2">
        <v>201707</v>
      </c>
      <c r="E604" s="3">
        <v>42924</v>
      </c>
      <c r="F604" s="2">
        <v>12489</v>
      </c>
      <c r="G604" s="2">
        <v>30</v>
      </c>
      <c r="H604" s="2">
        <v>25850</v>
      </c>
      <c r="I604" s="2">
        <v>9</v>
      </c>
      <c r="J604" s="2">
        <v>27</v>
      </c>
      <c r="K604" s="2">
        <v>21</v>
      </c>
      <c r="L604" s="2">
        <v>14</v>
      </c>
      <c r="M604" s="2">
        <v>4</v>
      </c>
    </row>
    <row r="605" spans="1:13" x14ac:dyDescent="0.25">
      <c r="A605" t="str">
        <f>VLOOKUP(F605,Employee!A:G,5,FALSE)</f>
        <v>Anderson, Albert</v>
      </c>
      <c r="B605" t="str">
        <f>VLOOKUP(F605,Employee!A:H,7,FALSE)</f>
        <v>Winnerson, Aceona</v>
      </c>
      <c r="C605" t="s">
        <v>114</v>
      </c>
      <c r="D605" s="2">
        <v>201707</v>
      </c>
      <c r="E605" s="3">
        <v>42925</v>
      </c>
      <c r="F605" s="2">
        <v>12465</v>
      </c>
      <c r="G605" s="2">
        <v>38</v>
      </c>
      <c r="H605" s="2">
        <v>24179</v>
      </c>
      <c r="I605" s="2">
        <v>8</v>
      </c>
      <c r="J605" s="2">
        <v>37</v>
      </c>
      <c r="K605" s="2">
        <v>32</v>
      </c>
      <c r="L605" s="2">
        <v>22</v>
      </c>
      <c r="M605" s="2">
        <v>2</v>
      </c>
    </row>
    <row r="606" spans="1:13" x14ac:dyDescent="0.25">
      <c r="A606" t="str">
        <f>VLOOKUP(F606,Employee!A:G,5,FALSE)</f>
        <v>Binning, Bart</v>
      </c>
      <c r="B606" t="str">
        <f>VLOOKUP(F606,Employee!A:H,7,FALSE)</f>
        <v>Winnerson, Aceona</v>
      </c>
      <c r="C606" t="s">
        <v>114</v>
      </c>
      <c r="D606" s="2">
        <v>201707</v>
      </c>
      <c r="E606" s="3">
        <v>42925</v>
      </c>
      <c r="F606" s="2">
        <v>12466</v>
      </c>
      <c r="G606" s="2">
        <v>34</v>
      </c>
      <c r="H606" s="2">
        <v>25978</v>
      </c>
      <c r="I606" s="2">
        <v>6</v>
      </c>
      <c r="J606" s="2">
        <v>33</v>
      </c>
      <c r="K606" s="2">
        <v>24</v>
      </c>
      <c r="L606" s="2">
        <v>21</v>
      </c>
      <c r="M606" s="2">
        <v>1</v>
      </c>
    </row>
    <row r="607" spans="1:13" x14ac:dyDescent="0.25">
      <c r="A607" t="str">
        <f>VLOOKUP(F607,Employee!A:G,5,FALSE)</f>
        <v>Centerville, Cece</v>
      </c>
      <c r="B607" t="str">
        <f>VLOOKUP(F607,Employee!A:H,7,FALSE)</f>
        <v>Winnerson, Aceona</v>
      </c>
      <c r="C607" t="s">
        <v>114</v>
      </c>
      <c r="D607" s="2">
        <v>201707</v>
      </c>
      <c r="E607" s="3">
        <v>42925</v>
      </c>
      <c r="F607" s="2">
        <v>12467</v>
      </c>
      <c r="G607" s="2">
        <v>34</v>
      </c>
      <c r="H607" s="2">
        <v>25520</v>
      </c>
      <c r="I607" s="2">
        <v>4</v>
      </c>
      <c r="J607" s="2">
        <v>31</v>
      </c>
      <c r="K607" s="2">
        <v>22</v>
      </c>
      <c r="L607" s="2">
        <v>17</v>
      </c>
      <c r="M607" s="2">
        <v>2</v>
      </c>
    </row>
    <row r="608" spans="1:13" x14ac:dyDescent="0.25">
      <c r="A608" t="str">
        <f>VLOOKUP(F608,Employee!A:G,5,FALSE)</f>
        <v>Davenport, Davina</v>
      </c>
      <c r="B608" t="str">
        <f>VLOOKUP(F608,Employee!A:H,7,FALSE)</f>
        <v>Winnerson, Aceona</v>
      </c>
      <c r="C608" t="s">
        <v>114</v>
      </c>
      <c r="D608" s="2">
        <v>201707</v>
      </c>
      <c r="E608" s="3">
        <v>42925</v>
      </c>
      <c r="F608" s="2">
        <v>12468</v>
      </c>
      <c r="G608" s="2">
        <v>32</v>
      </c>
      <c r="H608" s="2">
        <v>24714</v>
      </c>
      <c r="I608" s="2">
        <v>4</v>
      </c>
      <c r="J608" s="2">
        <v>32</v>
      </c>
      <c r="K608" s="2">
        <v>25</v>
      </c>
      <c r="L608" s="2">
        <v>20</v>
      </c>
      <c r="M608" s="2">
        <v>1</v>
      </c>
    </row>
    <row r="609" spans="1:13" x14ac:dyDescent="0.25">
      <c r="A609" t="str">
        <f>VLOOKUP(F609,Employee!A:G,5,FALSE)</f>
        <v>Edgerton, Ethan</v>
      </c>
      <c r="B609" t="str">
        <f>VLOOKUP(F609,Employee!A:H,7,FALSE)</f>
        <v>Winnerson, Aceona</v>
      </c>
      <c r="C609" t="s">
        <v>114</v>
      </c>
      <c r="D609" s="2">
        <v>201707</v>
      </c>
      <c r="E609" s="3">
        <v>42925</v>
      </c>
      <c r="F609" s="2">
        <v>12469</v>
      </c>
      <c r="G609" s="2">
        <v>32</v>
      </c>
      <c r="H609" s="2">
        <v>24436</v>
      </c>
      <c r="I609" s="2">
        <v>4</v>
      </c>
      <c r="J609" s="2">
        <v>32</v>
      </c>
      <c r="K609" s="2">
        <v>23</v>
      </c>
      <c r="L609" s="2">
        <v>18</v>
      </c>
      <c r="M609" s="2">
        <v>1</v>
      </c>
    </row>
    <row r="610" spans="1:13" x14ac:dyDescent="0.25">
      <c r="A610" t="str">
        <f>VLOOKUP(F610,Employee!A:G,5,FALSE)</f>
        <v>Filipsano, Fiona</v>
      </c>
      <c r="B610" t="str">
        <f>VLOOKUP(F610,Employee!A:H,7,FALSE)</f>
        <v>Winnerson, Aceona</v>
      </c>
      <c r="C610" t="s">
        <v>114</v>
      </c>
      <c r="D610" s="2">
        <v>201707</v>
      </c>
      <c r="E610" s="3">
        <v>42925</v>
      </c>
      <c r="F610" s="2">
        <v>12470</v>
      </c>
      <c r="G610" s="2">
        <v>32</v>
      </c>
      <c r="H610" s="2">
        <v>24888</v>
      </c>
      <c r="I610" s="2">
        <v>4</v>
      </c>
      <c r="J610" s="2">
        <v>32</v>
      </c>
      <c r="K610" s="2">
        <v>26</v>
      </c>
      <c r="L610" s="2">
        <v>22</v>
      </c>
      <c r="M610" s="2">
        <v>2</v>
      </c>
    </row>
    <row r="611" spans="1:13" x14ac:dyDescent="0.25">
      <c r="A611" t="str">
        <f>VLOOKUP(F611,Employee!A:G,5,FALSE)</f>
        <v>Gee, Garry</v>
      </c>
      <c r="B611" t="str">
        <f>VLOOKUP(F611,Employee!A:H,7,FALSE)</f>
        <v>Winnerson, Aceona</v>
      </c>
      <c r="C611" t="s">
        <v>114</v>
      </c>
      <c r="D611" s="2">
        <v>201707</v>
      </c>
      <c r="E611" s="3">
        <v>42925</v>
      </c>
      <c r="F611" s="2">
        <v>12471</v>
      </c>
      <c r="G611" s="2">
        <v>33</v>
      </c>
      <c r="H611" s="2">
        <v>24349</v>
      </c>
      <c r="I611" s="2">
        <v>6</v>
      </c>
      <c r="J611" s="2">
        <v>32</v>
      </c>
      <c r="K611" s="2">
        <v>26</v>
      </c>
      <c r="L611" s="2">
        <v>20</v>
      </c>
      <c r="M611" s="2">
        <v>1</v>
      </c>
    </row>
    <row r="612" spans="1:13" x14ac:dyDescent="0.25">
      <c r="A612" t="str">
        <f>VLOOKUP(F612,Employee!A:G,5,FALSE)</f>
        <v>Harrison, Harold</v>
      </c>
      <c r="B612" t="str">
        <f>VLOOKUP(F612,Employee!A:H,7,FALSE)</f>
        <v>Winnerson, Aceona</v>
      </c>
      <c r="C612" t="s">
        <v>114</v>
      </c>
      <c r="D612" s="2">
        <v>201707</v>
      </c>
      <c r="E612" s="3">
        <v>42925</v>
      </c>
      <c r="F612" s="2">
        <v>12472</v>
      </c>
      <c r="G612" s="2">
        <v>34</v>
      </c>
      <c r="H612" s="2">
        <v>24037</v>
      </c>
      <c r="I612" s="2">
        <v>4</v>
      </c>
      <c r="J612" s="2">
        <v>32</v>
      </c>
      <c r="K612" s="2">
        <v>22</v>
      </c>
      <c r="L612" s="2">
        <v>19</v>
      </c>
      <c r="M612" s="2">
        <v>1</v>
      </c>
    </row>
    <row r="613" spans="1:13" x14ac:dyDescent="0.25">
      <c r="A613" t="str">
        <f>VLOOKUP(F613,Employee!A:G,5,FALSE)</f>
        <v>Anderson, Albert</v>
      </c>
      <c r="B613" t="str">
        <f>VLOOKUP(F613,Employee!A:H,7,FALSE)</f>
        <v>Winnerson, Aceona</v>
      </c>
      <c r="C613" t="s">
        <v>114</v>
      </c>
      <c r="D613" s="2">
        <v>201707</v>
      </c>
      <c r="E613" s="3">
        <v>42926</v>
      </c>
      <c r="F613" s="2">
        <v>12465</v>
      </c>
      <c r="G613" s="2">
        <v>39</v>
      </c>
      <c r="H613" s="2">
        <v>24270</v>
      </c>
      <c r="I613" s="2">
        <v>8</v>
      </c>
      <c r="J613" s="2">
        <v>38</v>
      </c>
      <c r="K613" s="2">
        <v>33</v>
      </c>
      <c r="L613" s="2">
        <v>25</v>
      </c>
      <c r="M613" s="2">
        <v>1</v>
      </c>
    </row>
    <row r="614" spans="1:13" x14ac:dyDescent="0.25">
      <c r="A614" t="str">
        <f>VLOOKUP(F614,Employee!A:G,5,FALSE)</f>
        <v>Binning, Bart</v>
      </c>
      <c r="B614" t="str">
        <f>VLOOKUP(F614,Employee!A:H,7,FALSE)</f>
        <v>Winnerson, Aceona</v>
      </c>
      <c r="C614" t="s">
        <v>114</v>
      </c>
      <c r="D614" s="2">
        <v>201707</v>
      </c>
      <c r="E614" s="3">
        <v>42926</v>
      </c>
      <c r="F614" s="2">
        <v>12466</v>
      </c>
      <c r="G614" s="2">
        <v>40</v>
      </c>
      <c r="H614" s="2">
        <v>25955</v>
      </c>
      <c r="I614" s="2">
        <v>6</v>
      </c>
      <c r="J614" s="2">
        <v>37</v>
      </c>
      <c r="K614" s="2">
        <v>28</v>
      </c>
      <c r="L614" s="2">
        <v>25</v>
      </c>
      <c r="M614" s="2">
        <v>1</v>
      </c>
    </row>
    <row r="615" spans="1:13" x14ac:dyDescent="0.25">
      <c r="A615" t="str">
        <f>VLOOKUP(F615,Employee!A:G,5,FALSE)</f>
        <v>Centerville, Cece</v>
      </c>
      <c r="B615" t="str">
        <f>VLOOKUP(F615,Employee!A:H,7,FALSE)</f>
        <v>Winnerson, Aceona</v>
      </c>
      <c r="C615" t="s">
        <v>114</v>
      </c>
      <c r="D615" s="2">
        <v>201707</v>
      </c>
      <c r="E615" s="3">
        <v>42926</v>
      </c>
      <c r="F615" s="2">
        <v>12467</v>
      </c>
      <c r="G615" s="2">
        <v>36</v>
      </c>
      <c r="H615" s="2">
        <v>25795</v>
      </c>
      <c r="I615" s="2">
        <v>6</v>
      </c>
      <c r="J615" s="2">
        <v>36</v>
      </c>
      <c r="K615" s="2">
        <v>32</v>
      </c>
      <c r="L615" s="2">
        <v>23</v>
      </c>
      <c r="M615" s="2">
        <v>1</v>
      </c>
    </row>
    <row r="616" spans="1:13" x14ac:dyDescent="0.25">
      <c r="A616" t="str">
        <f>VLOOKUP(F616,Employee!A:G,5,FALSE)</f>
        <v>Davenport, Davina</v>
      </c>
      <c r="B616" t="str">
        <f>VLOOKUP(F616,Employee!A:H,7,FALSE)</f>
        <v>Winnerson, Aceona</v>
      </c>
      <c r="C616" t="s">
        <v>114</v>
      </c>
      <c r="D616" s="2">
        <v>201707</v>
      </c>
      <c r="E616" s="3">
        <v>42926</v>
      </c>
      <c r="F616" s="2">
        <v>12468</v>
      </c>
      <c r="G616" s="2">
        <v>33</v>
      </c>
      <c r="H616" s="2">
        <v>25803</v>
      </c>
      <c r="I616" s="2">
        <v>7</v>
      </c>
      <c r="J616" s="2">
        <v>30</v>
      </c>
      <c r="K616" s="2">
        <v>24</v>
      </c>
      <c r="L616" s="2">
        <v>17</v>
      </c>
      <c r="M616" s="2">
        <v>2</v>
      </c>
    </row>
    <row r="617" spans="1:13" x14ac:dyDescent="0.25">
      <c r="A617" t="str">
        <f>VLOOKUP(F617,Employee!A:G,5,FALSE)</f>
        <v>Edgerton, Ethan</v>
      </c>
      <c r="B617" t="str">
        <f>VLOOKUP(F617,Employee!A:H,7,FALSE)</f>
        <v>Winnerson, Aceona</v>
      </c>
      <c r="C617" t="s">
        <v>114</v>
      </c>
      <c r="D617" s="2">
        <v>201707</v>
      </c>
      <c r="E617" s="3">
        <v>42926</v>
      </c>
      <c r="F617" s="2">
        <v>12469</v>
      </c>
      <c r="G617" s="2">
        <v>39</v>
      </c>
      <c r="H617" s="2">
        <v>24190</v>
      </c>
      <c r="I617" s="2">
        <v>5</v>
      </c>
      <c r="J617" s="2">
        <v>39</v>
      </c>
      <c r="K617" s="2">
        <v>31</v>
      </c>
      <c r="L617" s="2">
        <v>28</v>
      </c>
      <c r="M617" s="2">
        <v>2</v>
      </c>
    </row>
    <row r="618" spans="1:13" x14ac:dyDescent="0.25">
      <c r="A618" t="str">
        <f>VLOOKUP(F618,Employee!A:G,5,FALSE)</f>
        <v>Filipsano, Fiona</v>
      </c>
      <c r="B618" t="str">
        <f>VLOOKUP(F618,Employee!A:H,7,FALSE)</f>
        <v>Winnerson, Aceona</v>
      </c>
      <c r="C618" t="s">
        <v>114</v>
      </c>
      <c r="D618" s="2">
        <v>201707</v>
      </c>
      <c r="E618" s="3">
        <v>42926</v>
      </c>
      <c r="F618" s="2">
        <v>12470</v>
      </c>
      <c r="G618" s="2">
        <v>40</v>
      </c>
      <c r="H618" s="2">
        <v>25068</v>
      </c>
      <c r="I618" s="2">
        <v>6</v>
      </c>
      <c r="J618" s="2">
        <v>39</v>
      </c>
      <c r="K618" s="2">
        <v>29</v>
      </c>
      <c r="L618" s="2">
        <v>23</v>
      </c>
      <c r="M618" s="2">
        <v>2</v>
      </c>
    </row>
    <row r="619" spans="1:13" x14ac:dyDescent="0.25">
      <c r="A619" t="str">
        <f>VLOOKUP(F619,Employee!A:G,5,FALSE)</f>
        <v>Gee, Garry</v>
      </c>
      <c r="B619" t="str">
        <f>VLOOKUP(F619,Employee!A:H,7,FALSE)</f>
        <v>Winnerson, Aceona</v>
      </c>
      <c r="C619" t="s">
        <v>114</v>
      </c>
      <c r="D619" s="2">
        <v>201707</v>
      </c>
      <c r="E619" s="3">
        <v>42926</v>
      </c>
      <c r="F619" s="2">
        <v>12471</v>
      </c>
      <c r="G619" s="2">
        <v>40</v>
      </c>
      <c r="H619" s="2">
        <v>24778</v>
      </c>
      <c r="I619" s="2">
        <v>5</v>
      </c>
      <c r="J619" s="2">
        <v>36</v>
      </c>
      <c r="K619" s="2">
        <v>25</v>
      </c>
      <c r="L619" s="2">
        <v>20</v>
      </c>
      <c r="M619" s="2">
        <v>2</v>
      </c>
    </row>
    <row r="620" spans="1:13" x14ac:dyDescent="0.25">
      <c r="A620" t="str">
        <f>VLOOKUP(F620,Employee!A:G,5,FALSE)</f>
        <v>Harrison, Harold</v>
      </c>
      <c r="B620" t="str">
        <f>VLOOKUP(F620,Employee!A:H,7,FALSE)</f>
        <v>Winnerson, Aceona</v>
      </c>
      <c r="C620" t="s">
        <v>114</v>
      </c>
      <c r="D620" s="2">
        <v>201707</v>
      </c>
      <c r="E620" s="3">
        <v>42926</v>
      </c>
      <c r="F620" s="2">
        <v>12472</v>
      </c>
      <c r="G620" s="2">
        <v>36</v>
      </c>
      <c r="H620" s="2">
        <v>25259</v>
      </c>
      <c r="I620" s="2">
        <v>7</v>
      </c>
      <c r="J620" s="2">
        <v>34</v>
      </c>
      <c r="K620" s="2">
        <v>29</v>
      </c>
      <c r="L620" s="2">
        <v>22</v>
      </c>
      <c r="M620" s="2">
        <v>1</v>
      </c>
    </row>
    <row r="621" spans="1:13" x14ac:dyDescent="0.25">
      <c r="A621" t="str">
        <f>VLOOKUP(F621,Employee!A:G,5,FALSE)</f>
        <v>Ivanski, Igor</v>
      </c>
      <c r="B621" t="str">
        <f>VLOOKUP(F621,Employee!A:H,7,FALSE)</f>
        <v>Jimson, Bill</v>
      </c>
      <c r="C621" t="s">
        <v>114</v>
      </c>
      <c r="D621" s="2">
        <v>201707</v>
      </c>
      <c r="E621" s="3">
        <v>42926</v>
      </c>
      <c r="F621" s="2">
        <v>12473</v>
      </c>
      <c r="G621" s="2">
        <v>36</v>
      </c>
      <c r="H621" s="2">
        <v>25067</v>
      </c>
      <c r="I621" s="2">
        <v>5</v>
      </c>
      <c r="J621" s="2">
        <v>32</v>
      </c>
      <c r="K621" s="2">
        <v>21</v>
      </c>
      <c r="L621" s="2">
        <v>13</v>
      </c>
      <c r="M621" s="2">
        <v>3</v>
      </c>
    </row>
    <row r="622" spans="1:13" x14ac:dyDescent="0.25">
      <c r="A622" t="str">
        <f>VLOOKUP(F622,Employee!A:G,5,FALSE)</f>
        <v>Jeffries, Johnna</v>
      </c>
      <c r="B622" t="str">
        <f>VLOOKUP(F622,Employee!A:H,7,FALSE)</f>
        <v>Jimson, Bill</v>
      </c>
      <c r="C622" t="s">
        <v>114</v>
      </c>
      <c r="D622" s="2">
        <v>201707</v>
      </c>
      <c r="E622" s="3">
        <v>42926</v>
      </c>
      <c r="F622" s="2">
        <v>12474</v>
      </c>
      <c r="G622" s="2">
        <v>34</v>
      </c>
      <c r="H622" s="2">
        <v>25068</v>
      </c>
      <c r="I622" s="2">
        <v>5</v>
      </c>
      <c r="J622" s="2">
        <v>30</v>
      </c>
      <c r="K622" s="2">
        <v>23</v>
      </c>
      <c r="L622" s="2">
        <v>17</v>
      </c>
      <c r="M622" s="2">
        <v>2</v>
      </c>
    </row>
    <row r="623" spans="1:13" x14ac:dyDescent="0.25">
      <c r="A623" t="str">
        <f>VLOOKUP(F623,Employee!A:G,5,FALSE)</f>
        <v>Kippers, Kat</v>
      </c>
      <c r="B623" t="str">
        <f>VLOOKUP(F623,Employee!A:H,7,FALSE)</f>
        <v>Jimson, Bill</v>
      </c>
      <c r="C623" t="s">
        <v>114</v>
      </c>
      <c r="D623" s="2">
        <v>201707</v>
      </c>
      <c r="E623" s="3">
        <v>42926</v>
      </c>
      <c r="F623" s="2">
        <v>12475</v>
      </c>
      <c r="G623" s="2">
        <v>31</v>
      </c>
      <c r="H623" s="2">
        <v>25352</v>
      </c>
      <c r="I623" s="2">
        <v>5</v>
      </c>
      <c r="J623" s="2">
        <v>26</v>
      </c>
      <c r="K623" s="2">
        <v>17</v>
      </c>
      <c r="L623" s="2">
        <v>11</v>
      </c>
      <c r="M623" s="2">
        <v>2</v>
      </c>
    </row>
    <row r="624" spans="1:13" x14ac:dyDescent="0.25">
      <c r="A624" t="str">
        <f>VLOOKUP(F624,Employee!A:G,5,FALSE)</f>
        <v>Lipp, Larry</v>
      </c>
      <c r="B624" t="str">
        <f>VLOOKUP(F624,Employee!A:H,7,FALSE)</f>
        <v>Jimson, Bill</v>
      </c>
      <c r="C624" t="s">
        <v>114</v>
      </c>
      <c r="D624" s="2">
        <v>201707</v>
      </c>
      <c r="E624" s="3">
        <v>42926</v>
      </c>
      <c r="F624" s="2">
        <v>12476</v>
      </c>
      <c r="G624" s="2">
        <v>31</v>
      </c>
      <c r="H624" s="2">
        <v>25779</v>
      </c>
      <c r="I624" s="2">
        <v>6</v>
      </c>
      <c r="J624" s="2">
        <v>30</v>
      </c>
      <c r="K624" s="2">
        <v>20</v>
      </c>
      <c r="L624" s="2">
        <v>15</v>
      </c>
      <c r="M624" s="2">
        <v>2</v>
      </c>
    </row>
    <row r="625" spans="1:13" x14ac:dyDescent="0.25">
      <c r="A625" t="str">
        <f>VLOOKUP(F625,Employee!A:G,5,FALSE)</f>
        <v>Myers, Matt</v>
      </c>
      <c r="B625" t="str">
        <f>VLOOKUP(F625,Employee!A:H,7,FALSE)</f>
        <v>Jimson, Bill</v>
      </c>
      <c r="C625" t="s">
        <v>114</v>
      </c>
      <c r="D625" s="2">
        <v>201707</v>
      </c>
      <c r="E625" s="3">
        <v>42926</v>
      </c>
      <c r="F625" s="2">
        <v>12477</v>
      </c>
      <c r="G625" s="2">
        <v>31</v>
      </c>
      <c r="H625" s="2">
        <v>25629</v>
      </c>
      <c r="I625" s="2">
        <v>7</v>
      </c>
      <c r="J625" s="2">
        <v>30</v>
      </c>
      <c r="K625" s="2">
        <v>24</v>
      </c>
      <c r="L625" s="2">
        <v>17</v>
      </c>
      <c r="M625" s="2">
        <v>2</v>
      </c>
    </row>
    <row r="626" spans="1:13" x14ac:dyDescent="0.25">
      <c r="A626" t="str">
        <f>VLOOKUP(F626,Employee!A:G,5,FALSE)</f>
        <v>Nichols, Nana</v>
      </c>
      <c r="B626" t="str">
        <f>VLOOKUP(F626,Employee!A:H,7,FALSE)</f>
        <v>Jimson, Bill</v>
      </c>
      <c r="C626" t="s">
        <v>114</v>
      </c>
      <c r="D626" s="2">
        <v>201707</v>
      </c>
      <c r="E626" s="3">
        <v>42926</v>
      </c>
      <c r="F626" s="2">
        <v>12478</v>
      </c>
      <c r="G626" s="2">
        <v>36</v>
      </c>
      <c r="H626" s="2">
        <v>25632</v>
      </c>
      <c r="I626" s="2">
        <v>7</v>
      </c>
      <c r="J626" s="2">
        <v>32</v>
      </c>
      <c r="K626" s="2">
        <v>22</v>
      </c>
      <c r="L626" s="2">
        <v>17</v>
      </c>
      <c r="M626" s="2">
        <v>2</v>
      </c>
    </row>
    <row r="627" spans="1:13" x14ac:dyDescent="0.25">
      <c r="A627" t="str">
        <f>VLOOKUP(F627,Employee!A:G,5,FALSE)</f>
        <v>Sanders, Sammi</v>
      </c>
      <c r="B627" t="str">
        <f>VLOOKUP(F627,Employee!A:H,7,FALSE)</f>
        <v>Oferten, Quinton</v>
      </c>
      <c r="C627" t="s">
        <v>114</v>
      </c>
      <c r="D627" s="2">
        <v>201707</v>
      </c>
      <c r="E627" s="3">
        <v>42926</v>
      </c>
      <c r="F627" s="2">
        <v>12482</v>
      </c>
      <c r="G627" s="2">
        <v>32</v>
      </c>
      <c r="H627" s="2">
        <v>24969</v>
      </c>
      <c r="I627" s="2">
        <v>9</v>
      </c>
      <c r="J627" s="2">
        <v>29</v>
      </c>
      <c r="K627" s="2">
        <v>18</v>
      </c>
      <c r="L627" s="2">
        <v>12</v>
      </c>
      <c r="M627" s="2">
        <v>4</v>
      </c>
    </row>
    <row r="628" spans="1:13" x14ac:dyDescent="0.25">
      <c r="A628" t="str">
        <f>VLOOKUP(F628,Employee!A:G,5,FALSE)</f>
        <v>Thomas, Ted</v>
      </c>
      <c r="B628" t="str">
        <f>VLOOKUP(F628,Employee!A:H,7,FALSE)</f>
        <v>Oferten, Quinton</v>
      </c>
      <c r="C628" t="s">
        <v>114</v>
      </c>
      <c r="D628" s="2">
        <v>201707</v>
      </c>
      <c r="E628" s="3">
        <v>42926</v>
      </c>
      <c r="F628" s="2">
        <v>12483</v>
      </c>
      <c r="G628" s="2">
        <v>31</v>
      </c>
      <c r="H628" s="2">
        <v>25104</v>
      </c>
      <c r="I628" s="2">
        <v>7</v>
      </c>
      <c r="J628" s="2">
        <v>29</v>
      </c>
      <c r="K628" s="2">
        <v>22</v>
      </c>
      <c r="L628" s="2">
        <v>12</v>
      </c>
      <c r="M628" s="2">
        <v>3</v>
      </c>
    </row>
    <row r="629" spans="1:13" x14ac:dyDescent="0.25">
      <c r="A629" t="str">
        <f>VLOOKUP(F629,Employee!A:G,5,FALSE)</f>
        <v>Uvaldon, Ursala</v>
      </c>
      <c r="B629" t="str">
        <f>VLOOKUP(F629,Employee!A:H,7,FALSE)</f>
        <v>Oferten, Quinton</v>
      </c>
      <c r="C629" t="s">
        <v>114</v>
      </c>
      <c r="D629" s="2">
        <v>201707</v>
      </c>
      <c r="E629" s="3">
        <v>42926</v>
      </c>
      <c r="F629" s="2">
        <v>12484</v>
      </c>
      <c r="G629" s="2">
        <v>30</v>
      </c>
      <c r="H629" s="2">
        <v>25161</v>
      </c>
      <c r="I629" s="2">
        <v>7</v>
      </c>
      <c r="J629" s="2">
        <v>27</v>
      </c>
      <c r="K629" s="2">
        <v>18</v>
      </c>
      <c r="L629" s="2">
        <v>9</v>
      </c>
      <c r="M629" s="2">
        <v>4</v>
      </c>
    </row>
    <row r="630" spans="1:13" x14ac:dyDescent="0.25">
      <c r="A630" t="str">
        <f>VLOOKUP(F630,Employee!A:G,5,FALSE)</f>
        <v>Vindictive, Vinny</v>
      </c>
      <c r="B630" t="str">
        <f>VLOOKUP(F630,Employee!A:H,7,FALSE)</f>
        <v>Oferten, Quinton</v>
      </c>
      <c r="C630" t="s">
        <v>114</v>
      </c>
      <c r="D630" s="2">
        <v>201707</v>
      </c>
      <c r="E630" s="3">
        <v>42926</v>
      </c>
      <c r="F630" s="2">
        <v>12485</v>
      </c>
      <c r="G630" s="2">
        <v>29</v>
      </c>
      <c r="H630" s="2">
        <v>24850</v>
      </c>
      <c r="I630" s="2">
        <v>6</v>
      </c>
      <c r="J630" s="2">
        <v>28</v>
      </c>
      <c r="K630" s="2">
        <v>20</v>
      </c>
      <c r="L630" s="2">
        <v>11</v>
      </c>
      <c r="M630" s="2">
        <v>3</v>
      </c>
    </row>
    <row r="631" spans="1:13" x14ac:dyDescent="0.25">
      <c r="A631" t="str">
        <f>VLOOKUP(F631,Employee!A:G,5,FALSE)</f>
        <v>Williamson, Wilma</v>
      </c>
      <c r="B631" t="str">
        <f>VLOOKUP(F631,Employee!A:H,7,FALSE)</f>
        <v>Oferten, Quinton</v>
      </c>
      <c r="C631" t="s">
        <v>114</v>
      </c>
      <c r="D631" s="2">
        <v>201707</v>
      </c>
      <c r="E631" s="3">
        <v>42926</v>
      </c>
      <c r="F631" s="2">
        <v>12486</v>
      </c>
      <c r="G631" s="2">
        <v>29</v>
      </c>
      <c r="H631" s="2">
        <v>25938</v>
      </c>
      <c r="I631" s="2">
        <v>9</v>
      </c>
      <c r="J631" s="2">
        <v>25</v>
      </c>
      <c r="K631" s="2">
        <v>17</v>
      </c>
      <c r="L631" s="2">
        <v>9</v>
      </c>
      <c r="M631" s="2">
        <v>3</v>
      </c>
    </row>
    <row r="632" spans="1:13" x14ac:dyDescent="0.25">
      <c r="A632" t="str">
        <f>VLOOKUP(F632,Employee!A:G,5,FALSE)</f>
        <v>Younger, Yeti</v>
      </c>
      <c r="B632" t="str">
        <f>VLOOKUP(F632,Employee!A:H,7,FALSE)</f>
        <v>Oferten, Quinton</v>
      </c>
      <c r="C632" t="s">
        <v>114</v>
      </c>
      <c r="D632" s="2">
        <v>201707</v>
      </c>
      <c r="E632" s="3">
        <v>42926</v>
      </c>
      <c r="F632" s="2">
        <v>12487</v>
      </c>
      <c r="G632" s="2">
        <v>29</v>
      </c>
      <c r="H632" s="2">
        <v>25994</v>
      </c>
      <c r="I632" s="2">
        <v>9</v>
      </c>
      <c r="J632" s="2">
        <v>27</v>
      </c>
      <c r="K632" s="2">
        <v>22</v>
      </c>
      <c r="L632" s="2">
        <v>14</v>
      </c>
      <c r="M632" s="2">
        <v>3</v>
      </c>
    </row>
    <row r="633" spans="1:13" x14ac:dyDescent="0.25">
      <c r="A633" t="str">
        <f>VLOOKUP(F633,Employee!A:G,5,FALSE)</f>
        <v>Zwilowski, Zane</v>
      </c>
      <c r="B633" t="str">
        <f>VLOOKUP(F633,Employee!A:H,7,FALSE)</f>
        <v>Oferten, Quinton</v>
      </c>
      <c r="C633" t="s">
        <v>114</v>
      </c>
      <c r="D633" s="2">
        <v>201707</v>
      </c>
      <c r="E633" s="3">
        <v>42926</v>
      </c>
      <c r="F633" s="2">
        <v>12488</v>
      </c>
      <c r="G633" s="2">
        <v>32</v>
      </c>
      <c r="H633" s="2">
        <v>25505</v>
      </c>
      <c r="I633" s="2">
        <v>9</v>
      </c>
      <c r="J633" s="2">
        <v>30</v>
      </c>
      <c r="K633" s="2">
        <v>23</v>
      </c>
      <c r="L633" s="2">
        <v>14</v>
      </c>
      <c r="M633" s="2">
        <v>4</v>
      </c>
    </row>
    <row r="634" spans="1:13" x14ac:dyDescent="0.25">
      <c r="A634" t="str">
        <f>VLOOKUP(F634,Employee!A:G,5,FALSE)</f>
        <v>Abacus, Aaron</v>
      </c>
      <c r="B634" t="str">
        <f>VLOOKUP(F634,Employee!A:H,7,FALSE)</f>
        <v>Oferten, Quinton</v>
      </c>
      <c r="C634" t="s">
        <v>114</v>
      </c>
      <c r="D634" s="2">
        <v>201707</v>
      </c>
      <c r="E634" s="3">
        <v>42926</v>
      </c>
      <c r="F634" s="2">
        <v>12489</v>
      </c>
      <c r="G634" s="2">
        <v>29</v>
      </c>
      <c r="H634" s="2">
        <v>24786</v>
      </c>
      <c r="I634" s="2">
        <v>8</v>
      </c>
      <c r="J634" s="2">
        <v>25</v>
      </c>
      <c r="K634" s="2">
        <v>20</v>
      </c>
      <c r="L634" s="2">
        <v>14</v>
      </c>
      <c r="M634" s="2">
        <v>3</v>
      </c>
    </row>
    <row r="635" spans="1:13" x14ac:dyDescent="0.25">
      <c r="A635" t="str">
        <f>VLOOKUP(F635,Employee!A:G,5,FALSE)</f>
        <v>Anderson, Albert</v>
      </c>
      <c r="B635" t="str">
        <f>VLOOKUP(F635,Employee!A:H,7,FALSE)</f>
        <v>Winnerson, Aceona</v>
      </c>
      <c r="C635" t="s">
        <v>114</v>
      </c>
      <c r="D635" s="2">
        <v>201707</v>
      </c>
      <c r="E635" s="3">
        <v>42927</v>
      </c>
      <c r="F635" s="2">
        <v>12465</v>
      </c>
      <c r="G635" s="2">
        <v>34</v>
      </c>
      <c r="H635" s="2">
        <v>24323</v>
      </c>
      <c r="I635" s="2">
        <v>3</v>
      </c>
      <c r="J635" s="2">
        <v>31</v>
      </c>
      <c r="K635" s="2">
        <v>26</v>
      </c>
      <c r="L635" s="2">
        <v>23</v>
      </c>
      <c r="M635" s="2">
        <v>1</v>
      </c>
    </row>
    <row r="636" spans="1:13" x14ac:dyDescent="0.25">
      <c r="A636" t="str">
        <f>VLOOKUP(F636,Employee!A:G,5,FALSE)</f>
        <v>Binning, Bart</v>
      </c>
      <c r="B636" t="str">
        <f>VLOOKUP(F636,Employee!A:H,7,FALSE)</f>
        <v>Winnerson, Aceona</v>
      </c>
      <c r="C636" t="s">
        <v>114</v>
      </c>
      <c r="D636" s="2">
        <v>201707</v>
      </c>
      <c r="E636" s="3">
        <v>42927</v>
      </c>
      <c r="F636" s="2">
        <v>12466</v>
      </c>
      <c r="G636" s="2">
        <v>38</v>
      </c>
      <c r="H636" s="2">
        <v>25169</v>
      </c>
      <c r="I636" s="2">
        <v>7</v>
      </c>
      <c r="J636" s="2">
        <v>38</v>
      </c>
      <c r="K636" s="2">
        <v>31</v>
      </c>
      <c r="L636" s="2">
        <v>24</v>
      </c>
      <c r="M636" s="2">
        <v>1</v>
      </c>
    </row>
    <row r="637" spans="1:13" x14ac:dyDescent="0.25">
      <c r="A637" t="str">
        <f>VLOOKUP(F637,Employee!A:G,5,FALSE)</f>
        <v>Centerville, Cece</v>
      </c>
      <c r="B637" t="str">
        <f>VLOOKUP(F637,Employee!A:H,7,FALSE)</f>
        <v>Winnerson, Aceona</v>
      </c>
      <c r="C637" t="s">
        <v>114</v>
      </c>
      <c r="D637" s="2">
        <v>201707</v>
      </c>
      <c r="E637" s="3">
        <v>42927</v>
      </c>
      <c r="F637" s="2">
        <v>12467</v>
      </c>
      <c r="G637" s="2">
        <v>39</v>
      </c>
      <c r="H637" s="2">
        <v>24836</v>
      </c>
      <c r="I637" s="2">
        <v>7</v>
      </c>
      <c r="J637" s="2">
        <v>39</v>
      </c>
      <c r="K637" s="2">
        <v>28</v>
      </c>
      <c r="L637" s="2">
        <v>24</v>
      </c>
      <c r="M637" s="2">
        <v>2</v>
      </c>
    </row>
    <row r="638" spans="1:13" x14ac:dyDescent="0.25">
      <c r="A638" t="str">
        <f>VLOOKUP(F638,Employee!A:G,5,FALSE)</f>
        <v>Davenport, Davina</v>
      </c>
      <c r="B638" t="str">
        <f>VLOOKUP(F638,Employee!A:H,7,FALSE)</f>
        <v>Winnerson, Aceona</v>
      </c>
      <c r="C638" t="s">
        <v>114</v>
      </c>
      <c r="D638" s="2">
        <v>201707</v>
      </c>
      <c r="E638" s="3">
        <v>42927</v>
      </c>
      <c r="F638" s="2">
        <v>12468</v>
      </c>
      <c r="G638" s="2">
        <v>36</v>
      </c>
      <c r="H638" s="2">
        <v>25443</v>
      </c>
      <c r="I638" s="2">
        <v>5</v>
      </c>
      <c r="J638" s="2">
        <v>36</v>
      </c>
      <c r="K638" s="2">
        <v>32</v>
      </c>
      <c r="L638" s="2">
        <v>28</v>
      </c>
      <c r="M638" s="2">
        <v>2</v>
      </c>
    </row>
    <row r="639" spans="1:13" x14ac:dyDescent="0.25">
      <c r="A639" t="str">
        <f>VLOOKUP(F639,Employee!A:G,5,FALSE)</f>
        <v>Edgerton, Ethan</v>
      </c>
      <c r="B639" t="str">
        <f>VLOOKUP(F639,Employee!A:H,7,FALSE)</f>
        <v>Winnerson, Aceona</v>
      </c>
      <c r="C639" t="s">
        <v>114</v>
      </c>
      <c r="D639" s="2">
        <v>201707</v>
      </c>
      <c r="E639" s="3">
        <v>42927</v>
      </c>
      <c r="F639" s="2">
        <v>12469</v>
      </c>
      <c r="G639" s="2">
        <v>36</v>
      </c>
      <c r="H639" s="2">
        <v>25157</v>
      </c>
      <c r="I639" s="2">
        <v>6</v>
      </c>
      <c r="J639" s="2">
        <v>33</v>
      </c>
      <c r="K639" s="2">
        <v>25</v>
      </c>
      <c r="L639" s="2">
        <v>19</v>
      </c>
      <c r="M639" s="2">
        <v>2</v>
      </c>
    </row>
    <row r="640" spans="1:13" x14ac:dyDescent="0.25">
      <c r="A640" t="str">
        <f>VLOOKUP(F640,Employee!A:G,5,FALSE)</f>
        <v>Filipsano, Fiona</v>
      </c>
      <c r="B640" t="str">
        <f>VLOOKUP(F640,Employee!A:H,7,FALSE)</f>
        <v>Winnerson, Aceona</v>
      </c>
      <c r="C640" t="s">
        <v>114</v>
      </c>
      <c r="D640" s="2">
        <v>201707</v>
      </c>
      <c r="E640" s="3">
        <v>42927</v>
      </c>
      <c r="F640" s="2">
        <v>12470</v>
      </c>
      <c r="G640" s="2">
        <v>35</v>
      </c>
      <c r="H640" s="2">
        <v>24629</v>
      </c>
      <c r="I640" s="2">
        <v>5</v>
      </c>
      <c r="J640" s="2">
        <v>34</v>
      </c>
      <c r="K640" s="2">
        <v>27</v>
      </c>
      <c r="L640" s="2">
        <v>21</v>
      </c>
      <c r="M640" s="2">
        <v>1</v>
      </c>
    </row>
    <row r="641" spans="1:13" x14ac:dyDescent="0.25">
      <c r="A641" t="str">
        <f>VLOOKUP(F641,Employee!A:G,5,FALSE)</f>
        <v>Gee, Garry</v>
      </c>
      <c r="B641" t="str">
        <f>VLOOKUP(F641,Employee!A:H,7,FALSE)</f>
        <v>Winnerson, Aceona</v>
      </c>
      <c r="C641" t="s">
        <v>114</v>
      </c>
      <c r="D641" s="2">
        <v>201707</v>
      </c>
      <c r="E641" s="3">
        <v>42927</v>
      </c>
      <c r="F641" s="2">
        <v>12471</v>
      </c>
      <c r="G641" s="2">
        <v>39</v>
      </c>
      <c r="H641" s="2">
        <v>24950</v>
      </c>
      <c r="I641" s="2">
        <v>6</v>
      </c>
      <c r="J641" s="2">
        <v>39</v>
      </c>
      <c r="K641" s="2">
        <v>33</v>
      </c>
      <c r="L641" s="2">
        <v>29</v>
      </c>
      <c r="M641" s="2">
        <v>1</v>
      </c>
    </row>
    <row r="642" spans="1:13" x14ac:dyDescent="0.25">
      <c r="A642" t="str">
        <f>VLOOKUP(F642,Employee!A:G,5,FALSE)</f>
        <v>Harrison, Harold</v>
      </c>
      <c r="B642" t="str">
        <f>VLOOKUP(F642,Employee!A:H,7,FALSE)</f>
        <v>Winnerson, Aceona</v>
      </c>
      <c r="C642" t="s">
        <v>114</v>
      </c>
      <c r="D642" s="2">
        <v>201707</v>
      </c>
      <c r="E642" s="3">
        <v>42927</v>
      </c>
      <c r="F642" s="2">
        <v>12472</v>
      </c>
      <c r="G642" s="2">
        <v>38</v>
      </c>
      <c r="H642" s="2">
        <v>25879</v>
      </c>
      <c r="I642" s="2">
        <v>6</v>
      </c>
      <c r="J642" s="2">
        <v>37</v>
      </c>
      <c r="K642" s="2">
        <v>30</v>
      </c>
      <c r="L642" s="2">
        <v>22</v>
      </c>
      <c r="M642" s="2">
        <v>2</v>
      </c>
    </row>
    <row r="643" spans="1:13" x14ac:dyDescent="0.25">
      <c r="A643" t="str">
        <f>VLOOKUP(F643,Employee!A:G,5,FALSE)</f>
        <v>Ivanski, Igor</v>
      </c>
      <c r="B643" t="str">
        <f>VLOOKUP(F643,Employee!A:H,7,FALSE)</f>
        <v>Jimson, Bill</v>
      </c>
      <c r="C643" t="s">
        <v>114</v>
      </c>
      <c r="D643" s="2">
        <v>201707</v>
      </c>
      <c r="E643" s="3">
        <v>42927</v>
      </c>
      <c r="F643" s="2">
        <v>12473</v>
      </c>
      <c r="G643" s="2">
        <v>32</v>
      </c>
      <c r="H643" s="2">
        <v>24355</v>
      </c>
      <c r="I643" s="2">
        <v>6</v>
      </c>
      <c r="J643" s="2">
        <v>32</v>
      </c>
      <c r="K643" s="2">
        <v>26</v>
      </c>
      <c r="L643" s="2">
        <v>19</v>
      </c>
      <c r="M643" s="2">
        <v>2</v>
      </c>
    </row>
    <row r="644" spans="1:13" x14ac:dyDescent="0.25">
      <c r="A644" t="str">
        <f>VLOOKUP(F644,Employee!A:G,5,FALSE)</f>
        <v>Jeffries, Johnna</v>
      </c>
      <c r="B644" t="str">
        <f>VLOOKUP(F644,Employee!A:H,7,FALSE)</f>
        <v>Jimson, Bill</v>
      </c>
      <c r="C644" t="s">
        <v>114</v>
      </c>
      <c r="D644" s="2">
        <v>201707</v>
      </c>
      <c r="E644" s="3">
        <v>42927</v>
      </c>
      <c r="F644" s="2">
        <v>12474</v>
      </c>
      <c r="G644" s="2">
        <v>32</v>
      </c>
      <c r="H644" s="2">
        <v>25466</v>
      </c>
      <c r="I644" s="2">
        <v>7</v>
      </c>
      <c r="J644" s="2">
        <v>31</v>
      </c>
      <c r="K644" s="2">
        <v>26</v>
      </c>
      <c r="L644" s="2">
        <v>16</v>
      </c>
      <c r="M644" s="2">
        <v>2</v>
      </c>
    </row>
    <row r="645" spans="1:13" x14ac:dyDescent="0.25">
      <c r="A645" t="str">
        <f>VLOOKUP(F645,Employee!A:G,5,FALSE)</f>
        <v>Kippers, Kat</v>
      </c>
      <c r="B645" t="str">
        <f>VLOOKUP(F645,Employee!A:H,7,FALSE)</f>
        <v>Jimson, Bill</v>
      </c>
      <c r="C645" t="s">
        <v>114</v>
      </c>
      <c r="D645" s="2">
        <v>201707</v>
      </c>
      <c r="E645" s="3">
        <v>42927</v>
      </c>
      <c r="F645" s="2">
        <v>12475</v>
      </c>
      <c r="G645" s="2">
        <v>34</v>
      </c>
      <c r="H645" s="2">
        <v>25081</v>
      </c>
      <c r="I645" s="2">
        <v>7</v>
      </c>
      <c r="J645" s="2">
        <v>34</v>
      </c>
      <c r="K645" s="2">
        <v>27</v>
      </c>
      <c r="L645" s="2">
        <v>22</v>
      </c>
      <c r="M645" s="2">
        <v>2</v>
      </c>
    </row>
    <row r="646" spans="1:13" x14ac:dyDescent="0.25">
      <c r="A646" t="str">
        <f>VLOOKUP(F646,Employee!A:G,5,FALSE)</f>
        <v>Lipp, Larry</v>
      </c>
      <c r="B646" t="str">
        <f>VLOOKUP(F646,Employee!A:H,7,FALSE)</f>
        <v>Jimson, Bill</v>
      </c>
      <c r="C646" t="s">
        <v>114</v>
      </c>
      <c r="D646" s="2">
        <v>201707</v>
      </c>
      <c r="E646" s="3">
        <v>42927</v>
      </c>
      <c r="F646" s="2">
        <v>12476</v>
      </c>
      <c r="G646" s="2">
        <v>31</v>
      </c>
      <c r="H646" s="2">
        <v>24712</v>
      </c>
      <c r="I646" s="2">
        <v>7</v>
      </c>
      <c r="J646" s="2">
        <v>28</v>
      </c>
      <c r="K646" s="2">
        <v>21</v>
      </c>
      <c r="L646" s="2">
        <v>13</v>
      </c>
      <c r="M646" s="2">
        <v>2</v>
      </c>
    </row>
    <row r="647" spans="1:13" x14ac:dyDescent="0.25">
      <c r="A647" t="str">
        <f>VLOOKUP(F647,Employee!A:G,5,FALSE)</f>
        <v>Myers, Matt</v>
      </c>
      <c r="B647" t="str">
        <f>VLOOKUP(F647,Employee!A:H,7,FALSE)</f>
        <v>Jimson, Bill</v>
      </c>
      <c r="C647" t="s">
        <v>114</v>
      </c>
      <c r="D647" s="2">
        <v>201707</v>
      </c>
      <c r="E647" s="3">
        <v>42927</v>
      </c>
      <c r="F647" s="2">
        <v>12477</v>
      </c>
      <c r="G647" s="2">
        <v>30</v>
      </c>
      <c r="H647" s="2">
        <v>25274</v>
      </c>
      <c r="I647" s="2">
        <v>7</v>
      </c>
      <c r="J647" s="2">
        <v>28</v>
      </c>
      <c r="K647" s="2">
        <v>21</v>
      </c>
      <c r="L647" s="2">
        <v>14</v>
      </c>
      <c r="M647" s="2">
        <v>2</v>
      </c>
    </row>
    <row r="648" spans="1:13" x14ac:dyDescent="0.25">
      <c r="A648" t="str">
        <f>VLOOKUP(F648,Employee!A:G,5,FALSE)</f>
        <v>Nichols, Nana</v>
      </c>
      <c r="B648" t="str">
        <f>VLOOKUP(F648,Employee!A:H,7,FALSE)</f>
        <v>Jimson, Bill</v>
      </c>
      <c r="C648" t="s">
        <v>114</v>
      </c>
      <c r="D648" s="2">
        <v>201707</v>
      </c>
      <c r="E648" s="3">
        <v>42927</v>
      </c>
      <c r="F648" s="2">
        <v>12478</v>
      </c>
      <c r="G648" s="2">
        <v>36</v>
      </c>
      <c r="H648" s="2">
        <v>24088</v>
      </c>
      <c r="I648" s="2">
        <v>9</v>
      </c>
      <c r="J648" s="2">
        <v>33</v>
      </c>
      <c r="K648" s="2">
        <v>24</v>
      </c>
      <c r="L648" s="2">
        <v>16</v>
      </c>
      <c r="M648" s="2">
        <v>2</v>
      </c>
    </row>
    <row r="649" spans="1:13" x14ac:dyDescent="0.25">
      <c r="A649" t="str">
        <f>VLOOKUP(F649,Employee!A:G,5,FALSE)</f>
        <v>Ohlson, Octavius</v>
      </c>
      <c r="B649" t="str">
        <f>VLOOKUP(F649,Employee!A:H,7,FALSE)</f>
        <v>Jimson, Bill</v>
      </c>
      <c r="C649" t="s">
        <v>114</v>
      </c>
      <c r="D649" s="2">
        <v>201707</v>
      </c>
      <c r="E649" s="3">
        <v>42927</v>
      </c>
      <c r="F649" s="2">
        <v>12479</v>
      </c>
      <c r="G649" s="2">
        <v>33</v>
      </c>
      <c r="H649" s="2">
        <v>24906</v>
      </c>
      <c r="I649" s="2">
        <v>6</v>
      </c>
      <c r="J649" s="2">
        <v>29</v>
      </c>
      <c r="K649" s="2">
        <v>23</v>
      </c>
      <c r="L649" s="2">
        <v>18</v>
      </c>
      <c r="M649" s="2">
        <v>2</v>
      </c>
    </row>
    <row r="650" spans="1:13" x14ac:dyDescent="0.25">
      <c r="A650" t="str">
        <f>VLOOKUP(F650,Employee!A:G,5,FALSE)</f>
        <v>Pulaski, Peter 1</v>
      </c>
      <c r="B650" t="str">
        <f>VLOOKUP(F650,Employee!A:H,7,FALSE)</f>
        <v>Jimson, Bill</v>
      </c>
      <c r="C650" t="s">
        <v>114</v>
      </c>
      <c r="D650" s="2">
        <v>201707</v>
      </c>
      <c r="E650" s="3">
        <v>42927</v>
      </c>
      <c r="F650" s="2">
        <v>12480</v>
      </c>
      <c r="G650" s="2">
        <v>36</v>
      </c>
      <c r="H650" s="2">
        <v>24919</v>
      </c>
      <c r="I650" s="2">
        <v>8</v>
      </c>
      <c r="J650" s="2">
        <v>31</v>
      </c>
      <c r="K650" s="2">
        <v>26</v>
      </c>
      <c r="L650" s="2">
        <v>16</v>
      </c>
      <c r="M650" s="2">
        <v>3</v>
      </c>
    </row>
    <row r="651" spans="1:13" x14ac:dyDescent="0.25">
      <c r="A651" t="str">
        <f>VLOOKUP(F651,Employee!A:G,5,FALSE)</f>
        <v>Sanders, Sammi</v>
      </c>
      <c r="B651" t="str">
        <f>VLOOKUP(F651,Employee!A:H,7,FALSE)</f>
        <v>Oferten, Quinton</v>
      </c>
      <c r="C651" t="s">
        <v>114</v>
      </c>
      <c r="D651" s="2">
        <v>201707</v>
      </c>
      <c r="E651" s="3">
        <v>42927</v>
      </c>
      <c r="F651" s="2">
        <v>12482</v>
      </c>
      <c r="G651" s="2">
        <v>30</v>
      </c>
      <c r="H651" s="2">
        <v>24875</v>
      </c>
      <c r="I651" s="2">
        <v>6</v>
      </c>
      <c r="J651" s="2">
        <v>29</v>
      </c>
      <c r="K651" s="2">
        <v>22</v>
      </c>
      <c r="L651" s="2">
        <v>12</v>
      </c>
      <c r="M651" s="2">
        <v>3</v>
      </c>
    </row>
    <row r="652" spans="1:13" x14ac:dyDescent="0.25">
      <c r="A652" t="str">
        <f>VLOOKUP(F652,Employee!A:G,5,FALSE)</f>
        <v>Thomas, Ted</v>
      </c>
      <c r="B652" t="str">
        <f>VLOOKUP(F652,Employee!A:H,7,FALSE)</f>
        <v>Oferten, Quinton</v>
      </c>
      <c r="C652" t="s">
        <v>114</v>
      </c>
      <c r="D652" s="2">
        <v>201707</v>
      </c>
      <c r="E652" s="3">
        <v>42927</v>
      </c>
      <c r="F652" s="2">
        <v>12483</v>
      </c>
      <c r="G652" s="2">
        <v>32</v>
      </c>
      <c r="H652" s="2">
        <v>24471</v>
      </c>
      <c r="I652" s="2">
        <v>6</v>
      </c>
      <c r="J652" s="2">
        <v>30</v>
      </c>
      <c r="K652" s="2">
        <v>18</v>
      </c>
      <c r="L652" s="2">
        <v>13</v>
      </c>
      <c r="M652" s="2">
        <v>3</v>
      </c>
    </row>
    <row r="653" spans="1:13" x14ac:dyDescent="0.25">
      <c r="A653" t="str">
        <f>VLOOKUP(F653,Employee!A:G,5,FALSE)</f>
        <v>Uvaldon, Ursala</v>
      </c>
      <c r="B653" t="str">
        <f>VLOOKUP(F653,Employee!A:H,7,FALSE)</f>
        <v>Oferten, Quinton</v>
      </c>
      <c r="C653" t="s">
        <v>114</v>
      </c>
      <c r="D653" s="2">
        <v>201707</v>
      </c>
      <c r="E653" s="3">
        <v>42927</v>
      </c>
      <c r="F653" s="2">
        <v>12484</v>
      </c>
      <c r="G653" s="2">
        <v>28</v>
      </c>
      <c r="H653" s="2">
        <v>25375</v>
      </c>
      <c r="I653" s="2">
        <v>8</v>
      </c>
      <c r="J653" s="2">
        <v>26</v>
      </c>
      <c r="K653" s="2">
        <v>18</v>
      </c>
      <c r="L653" s="2">
        <v>9</v>
      </c>
      <c r="M653" s="2">
        <v>3</v>
      </c>
    </row>
    <row r="654" spans="1:13" x14ac:dyDescent="0.25">
      <c r="A654" t="str">
        <f>VLOOKUP(F654,Employee!A:G,5,FALSE)</f>
        <v>Vindictive, Vinny</v>
      </c>
      <c r="B654" t="str">
        <f>VLOOKUP(F654,Employee!A:H,7,FALSE)</f>
        <v>Oferten, Quinton</v>
      </c>
      <c r="C654" t="s">
        <v>114</v>
      </c>
      <c r="D654" s="2">
        <v>201707</v>
      </c>
      <c r="E654" s="3">
        <v>42927</v>
      </c>
      <c r="F654" s="2">
        <v>12485</v>
      </c>
      <c r="G654" s="2">
        <v>29</v>
      </c>
      <c r="H654" s="2">
        <v>25849</v>
      </c>
      <c r="I654" s="2">
        <v>6</v>
      </c>
      <c r="J654" s="2">
        <v>26</v>
      </c>
      <c r="K654" s="2">
        <v>18</v>
      </c>
      <c r="L654" s="2">
        <v>13</v>
      </c>
      <c r="M654" s="2">
        <v>3</v>
      </c>
    </row>
    <row r="655" spans="1:13" x14ac:dyDescent="0.25">
      <c r="A655" t="str">
        <f>VLOOKUP(F655,Employee!A:G,5,FALSE)</f>
        <v>Williamson, Wilma</v>
      </c>
      <c r="B655" t="str">
        <f>VLOOKUP(F655,Employee!A:H,7,FALSE)</f>
        <v>Oferten, Quinton</v>
      </c>
      <c r="C655" t="s">
        <v>114</v>
      </c>
      <c r="D655" s="2">
        <v>201707</v>
      </c>
      <c r="E655" s="3">
        <v>42927</v>
      </c>
      <c r="F655" s="2">
        <v>12486</v>
      </c>
      <c r="G655" s="2">
        <v>30</v>
      </c>
      <c r="H655" s="2">
        <v>24034</v>
      </c>
      <c r="I655" s="2">
        <v>7</v>
      </c>
      <c r="J655" s="2">
        <v>27</v>
      </c>
      <c r="K655" s="2">
        <v>19</v>
      </c>
      <c r="L655" s="2">
        <v>14</v>
      </c>
      <c r="M655" s="2">
        <v>4</v>
      </c>
    </row>
    <row r="656" spans="1:13" x14ac:dyDescent="0.25">
      <c r="A656" t="str">
        <f>VLOOKUP(F656,Employee!A:G,5,FALSE)</f>
        <v>Younger, Yeti</v>
      </c>
      <c r="B656" t="str">
        <f>VLOOKUP(F656,Employee!A:H,7,FALSE)</f>
        <v>Oferten, Quinton</v>
      </c>
      <c r="C656" t="s">
        <v>114</v>
      </c>
      <c r="D656" s="2">
        <v>201707</v>
      </c>
      <c r="E656" s="3">
        <v>42927</v>
      </c>
      <c r="F656" s="2">
        <v>12487</v>
      </c>
      <c r="G656" s="2">
        <v>31</v>
      </c>
      <c r="H656" s="2">
        <v>24806</v>
      </c>
      <c r="I656" s="2">
        <v>8</v>
      </c>
      <c r="J656" s="2">
        <v>29</v>
      </c>
      <c r="K656" s="2">
        <v>23</v>
      </c>
      <c r="L656" s="2">
        <v>13</v>
      </c>
      <c r="M656" s="2">
        <v>3</v>
      </c>
    </row>
    <row r="657" spans="1:13" x14ac:dyDescent="0.25">
      <c r="A657" t="str">
        <f>VLOOKUP(F657,Employee!A:G,5,FALSE)</f>
        <v>Zwilowski, Zane</v>
      </c>
      <c r="B657" t="str">
        <f>VLOOKUP(F657,Employee!A:H,7,FALSE)</f>
        <v>Oferten, Quinton</v>
      </c>
      <c r="C657" t="s">
        <v>114</v>
      </c>
      <c r="D657" s="2">
        <v>201707</v>
      </c>
      <c r="E657" s="3">
        <v>42927</v>
      </c>
      <c r="F657" s="2">
        <v>12488</v>
      </c>
      <c r="G657" s="2">
        <v>28</v>
      </c>
      <c r="H657" s="2">
        <v>24607</v>
      </c>
      <c r="I657" s="2">
        <v>8</v>
      </c>
      <c r="J657" s="2">
        <v>26</v>
      </c>
      <c r="K657" s="2">
        <v>18</v>
      </c>
      <c r="L657" s="2">
        <v>13</v>
      </c>
      <c r="M657" s="2">
        <v>3</v>
      </c>
    </row>
    <row r="658" spans="1:13" x14ac:dyDescent="0.25">
      <c r="A658" t="str">
        <f>VLOOKUP(F658,Employee!A:G,5,FALSE)</f>
        <v>Abacus, Aaron</v>
      </c>
      <c r="B658" t="str">
        <f>VLOOKUP(F658,Employee!A:H,7,FALSE)</f>
        <v>Oferten, Quinton</v>
      </c>
      <c r="C658" t="s">
        <v>114</v>
      </c>
      <c r="D658" s="2">
        <v>201707</v>
      </c>
      <c r="E658" s="3">
        <v>42927</v>
      </c>
      <c r="F658" s="2">
        <v>12489</v>
      </c>
      <c r="G658" s="2">
        <v>28</v>
      </c>
      <c r="H658" s="2">
        <v>24145</v>
      </c>
      <c r="I658" s="2">
        <v>6</v>
      </c>
      <c r="J658" s="2">
        <v>26</v>
      </c>
      <c r="K658" s="2">
        <v>21</v>
      </c>
      <c r="L658" s="2">
        <v>11</v>
      </c>
      <c r="M658" s="2">
        <v>3</v>
      </c>
    </row>
    <row r="659" spans="1:13" x14ac:dyDescent="0.25">
      <c r="A659" t="str">
        <f>VLOOKUP(F659,Employee!A:G,5,FALSE)</f>
        <v>Ivanski, Igor</v>
      </c>
      <c r="B659" t="str">
        <f>VLOOKUP(F659,Employee!A:H,7,FALSE)</f>
        <v>Jimson, Bill</v>
      </c>
      <c r="C659" t="s">
        <v>114</v>
      </c>
      <c r="D659" s="2">
        <v>201707</v>
      </c>
      <c r="E659" s="3">
        <v>42928</v>
      </c>
      <c r="F659" s="2">
        <v>12473</v>
      </c>
      <c r="G659" s="2">
        <v>33</v>
      </c>
      <c r="H659" s="2">
        <v>25690</v>
      </c>
      <c r="I659" s="2">
        <v>7</v>
      </c>
      <c r="J659" s="2">
        <v>28</v>
      </c>
      <c r="K659" s="2">
        <v>21</v>
      </c>
      <c r="L659" s="2">
        <v>14</v>
      </c>
      <c r="M659" s="2">
        <v>2</v>
      </c>
    </row>
    <row r="660" spans="1:13" x14ac:dyDescent="0.25">
      <c r="A660" t="str">
        <f>VLOOKUP(F660,Employee!A:G,5,FALSE)</f>
        <v>Jeffries, Johnna</v>
      </c>
      <c r="B660" t="str">
        <f>VLOOKUP(F660,Employee!A:H,7,FALSE)</f>
        <v>Jimson, Bill</v>
      </c>
      <c r="C660" t="s">
        <v>114</v>
      </c>
      <c r="D660" s="2">
        <v>201707</v>
      </c>
      <c r="E660" s="3">
        <v>42928</v>
      </c>
      <c r="F660" s="2">
        <v>12474</v>
      </c>
      <c r="G660" s="2">
        <v>32</v>
      </c>
      <c r="H660" s="2">
        <v>24399</v>
      </c>
      <c r="I660" s="2">
        <v>6</v>
      </c>
      <c r="J660" s="2">
        <v>30</v>
      </c>
      <c r="K660" s="2">
        <v>20</v>
      </c>
      <c r="L660" s="2">
        <v>13</v>
      </c>
      <c r="M660" s="2">
        <v>2</v>
      </c>
    </row>
    <row r="661" spans="1:13" x14ac:dyDescent="0.25">
      <c r="A661" t="str">
        <f>VLOOKUP(F661,Employee!A:G,5,FALSE)</f>
        <v>Kippers, Kat</v>
      </c>
      <c r="B661" t="str">
        <f>VLOOKUP(F661,Employee!A:H,7,FALSE)</f>
        <v>Jimson, Bill</v>
      </c>
      <c r="C661" t="s">
        <v>114</v>
      </c>
      <c r="D661" s="2">
        <v>201707</v>
      </c>
      <c r="E661" s="3">
        <v>42928</v>
      </c>
      <c r="F661" s="2">
        <v>12475</v>
      </c>
      <c r="G661" s="2">
        <v>36</v>
      </c>
      <c r="H661" s="2">
        <v>24538</v>
      </c>
      <c r="I661" s="2">
        <v>6</v>
      </c>
      <c r="J661" s="2">
        <v>35</v>
      </c>
      <c r="K661" s="2">
        <v>26</v>
      </c>
      <c r="L661" s="2">
        <v>18</v>
      </c>
      <c r="M661" s="2">
        <v>3</v>
      </c>
    </row>
    <row r="662" spans="1:13" x14ac:dyDescent="0.25">
      <c r="A662" t="str">
        <f>VLOOKUP(F662,Employee!A:G,5,FALSE)</f>
        <v>Lipp, Larry</v>
      </c>
      <c r="B662" t="str">
        <f>VLOOKUP(F662,Employee!A:H,7,FALSE)</f>
        <v>Jimson, Bill</v>
      </c>
      <c r="C662" t="s">
        <v>114</v>
      </c>
      <c r="D662" s="2">
        <v>201707</v>
      </c>
      <c r="E662" s="3">
        <v>42928</v>
      </c>
      <c r="F662" s="2">
        <v>12476</v>
      </c>
      <c r="G662" s="2">
        <v>34</v>
      </c>
      <c r="H662" s="2">
        <v>25130</v>
      </c>
      <c r="I662" s="2">
        <v>5</v>
      </c>
      <c r="J662" s="2">
        <v>32</v>
      </c>
      <c r="K662" s="2">
        <v>22</v>
      </c>
      <c r="L662" s="2">
        <v>17</v>
      </c>
      <c r="M662" s="2">
        <v>2</v>
      </c>
    </row>
    <row r="663" spans="1:13" x14ac:dyDescent="0.25">
      <c r="A663" t="str">
        <f>VLOOKUP(F663,Employee!A:G,5,FALSE)</f>
        <v>Myers, Matt</v>
      </c>
      <c r="B663" t="str">
        <f>VLOOKUP(F663,Employee!A:H,7,FALSE)</f>
        <v>Jimson, Bill</v>
      </c>
      <c r="C663" t="s">
        <v>114</v>
      </c>
      <c r="D663" s="2">
        <v>201707</v>
      </c>
      <c r="E663" s="3">
        <v>42928</v>
      </c>
      <c r="F663" s="2">
        <v>12477</v>
      </c>
      <c r="G663" s="2">
        <v>33</v>
      </c>
      <c r="H663" s="2">
        <v>25316</v>
      </c>
      <c r="I663" s="2">
        <v>8</v>
      </c>
      <c r="J663" s="2">
        <v>32</v>
      </c>
      <c r="K663" s="2">
        <v>27</v>
      </c>
      <c r="L663" s="2">
        <v>19</v>
      </c>
      <c r="M663" s="2">
        <v>2</v>
      </c>
    </row>
    <row r="664" spans="1:13" x14ac:dyDescent="0.25">
      <c r="A664" t="str">
        <f>VLOOKUP(F664,Employee!A:G,5,FALSE)</f>
        <v>Nichols, Nana</v>
      </c>
      <c r="B664" t="str">
        <f>VLOOKUP(F664,Employee!A:H,7,FALSE)</f>
        <v>Jimson, Bill</v>
      </c>
      <c r="C664" t="s">
        <v>114</v>
      </c>
      <c r="D664" s="2">
        <v>201707</v>
      </c>
      <c r="E664" s="3">
        <v>42928</v>
      </c>
      <c r="F664" s="2">
        <v>12478</v>
      </c>
      <c r="G664" s="2">
        <v>35</v>
      </c>
      <c r="H664" s="2">
        <v>25423</v>
      </c>
      <c r="I664" s="2">
        <v>9</v>
      </c>
      <c r="J664" s="2">
        <v>34</v>
      </c>
      <c r="K664" s="2">
        <v>24</v>
      </c>
      <c r="L664" s="2">
        <v>18</v>
      </c>
      <c r="M664" s="2">
        <v>2</v>
      </c>
    </row>
    <row r="665" spans="1:13" x14ac:dyDescent="0.25">
      <c r="A665" t="str">
        <f>VLOOKUP(F665,Employee!A:G,5,FALSE)</f>
        <v>Ohlson, Octavius</v>
      </c>
      <c r="B665" t="str">
        <f>VLOOKUP(F665,Employee!A:H,7,FALSE)</f>
        <v>Jimson, Bill</v>
      </c>
      <c r="C665" t="s">
        <v>114</v>
      </c>
      <c r="D665" s="2">
        <v>201707</v>
      </c>
      <c r="E665" s="3">
        <v>42928</v>
      </c>
      <c r="F665" s="2">
        <v>12479</v>
      </c>
      <c r="G665" s="2">
        <v>31</v>
      </c>
      <c r="H665" s="2">
        <v>24699</v>
      </c>
      <c r="I665" s="2">
        <v>6</v>
      </c>
      <c r="J665" s="2">
        <v>28</v>
      </c>
      <c r="K665" s="2">
        <v>20</v>
      </c>
      <c r="L665" s="2">
        <v>14</v>
      </c>
      <c r="M665" s="2">
        <v>2</v>
      </c>
    </row>
    <row r="666" spans="1:13" x14ac:dyDescent="0.25">
      <c r="A666" t="str">
        <f>VLOOKUP(F666,Employee!A:G,5,FALSE)</f>
        <v>Pulaski, Peter 1</v>
      </c>
      <c r="B666" t="str">
        <f>VLOOKUP(F666,Employee!A:H,7,FALSE)</f>
        <v>Jimson, Bill</v>
      </c>
      <c r="C666" t="s">
        <v>114</v>
      </c>
      <c r="D666" s="2">
        <v>201707</v>
      </c>
      <c r="E666" s="3">
        <v>42928</v>
      </c>
      <c r="F666" s="2">
        <v>12480</v>
      </c>
      <c r="G666" s="2">
        <v>33</v>
      </c>
      <c r="H666" s="2">
        <v>25820</v>
      </c>
      <c r="I666" s="2">
        <v>7</v>
      </c>
      <c r="J666" s="2">
        <v>32</v>
      </c>
      <c r="K666" s="2">
        <v>22</v>
      </c>
      <c r="L666" s="2">
        <v>13</v>
      </c>
      <c r="M666" s="2">
        <v>2</v>
      </c>
    </row>
    <row r="667" spans="1:13" x14ac:dyDescent="0.25">
      <c r="A667" t="str">
        <f>VLOOKUP(F667,Employee!A:G,5,FALSE)</f>
        <v>Sanders, Sammi</v>
      </c>
      <c r="B667" t="str">
        <f>VLOOKUP(F667,Employee!A:H,7,FALSE)</f>
        <v>Oferten, Quinton</v>
      </c>
      <c r="C667" t="s">
        <v>114</v>
      </c>
      <c r="D667" s="2">
        <v>201707</v>
      </c>
      <c r="E667" s="3">
        <v>42928</v>
      </c>
      <c r="F667" s="2">
        <v>12482</v>
      </c>
      <c r="G667" s="2">
        <v>29</v>
      </c>
      <c r="H667" s="2">
        <v>25807</v>
      </c>
      <c r="I667" s="2">
        <v>9</v>
      </c>
      <c r="J667" s="2">
        <v>26</v>
      </c>
      <c r="K667" s="2">
        <v>20</v>
      </c>
      <c r="L667" s="2">
        <v>13</v>
      </c>
      <c r="M667" s="2">
        <v>4</v>
      </c>
    </row>
    <row r="668" spans="1:13" x14ac:dyDescent="0.25">
      <c r="A668" t="str">
        <f>VLOOKUP(F668,Employee!A:G,5,FALSE)</f>
        <v>Thomas, Ted</v>
      </c>
      <c r="B668" t="str">
        <f>VLOOKUP(F668,Employee!A:H,7,FALSE)</f>
        <v>Oferten, Quinton</v>
      </c>
      <c r="C668" t="s">
        <v>114</v>
      </c>
      <c r="D668" s="2">
        <v>201707</v>
      </c>
      <c r="E668" s="3">
        <v>42928</v>
      </c>
      <c r="F668" s="2">
        <v>12483</v>
      </c>
      <c r="G668" s="2">
        <v>32</v>
      </c>
      <c r="H668" s="2">
        <v>25767</v>
      </c>
      <c r="I668" s="2">
        <v>7</v>
      </c>
      <c r="J668" s="2">
        <v>27</v>
      </c>
      <c r="K668" s="2">
        <v>20</v>
      </c>
      <c r="L668" s="2">
        <v>13</v>
      </c>
      <c r="M668" s="2">
        <v>3</v>
      </c>
    </row>
    <row r="669" spans="1:13" x14ac:dyDescent="0.25">
      <c r="A669" t="str">
        <f>VLOOKUP(F669,Employee!A:G,5,FALSE)</f>
        <v>Uvaldon, Ursala</v>
      </c>
      <c r="B669" t="str">
        <f>VLOOKUP(F669,Employee!A:H,7,FALSE)</f>
        <v>Oferten, Quinton</v>
      </c>
      <c r="C669" t="s">
        <v>114</v>
      </c>
      <c r="D669" s="2">
        <v>201707</v>
      </c>
      <c r="E669" s="3">
        <v>42928</v>
      </c>
      <c r="F669" s="2">
        <v>12484</v>
      </c>
      <c r="G669" s="2">
        <v>32</v>
      </c>
      <c r="H669" s="2">
        <v>25682</v>
      </c>
      <c r="I669" s="2">
        <v>6</v>
      </c>
      <c r="J669" s="2">
        <v>29</v>
      </c>
      <c r="K669" s="2">
        <v>23</v>
      </c>
      <c r="L669" s="2">
        <v>15</v>
      </c>
      <c r="M669" s="2">
        <v>3</v>
      </c>
    </row>
    <row r="670" spans="1:13" x14ac:dyDescent="0.25">
      <c r="A670" t="str">
        <f>VLOOKUP(F670,Employee!A:G,5,FALSE)</f>
        <v>Vindictive, Vinny</v>
      </c>
      <c r="B670" t="str">
        <f>VLOOKUP(F670,Employee!A:H,7,FALSE)</f>
        <v>Oferten, Quinton</v>
      </c>
      <c r="C670" t="s">
        <v>114</v>
      </c>
      <c r="D670" s="2">
        <v>201707</v>
      </c>
      <c r="E670" s="3">
        <v>42928</v>
      </c>
      <c r="F670" s="2">
        <v>12485</v>
      </c>
      <c r="G670" s="2">
        <v>32</v>
      </c>
      <c r="H670" s="2">
        <v>24869</v>
      </c>
      <c r="I670" s="2">
        <v>8</v>
      </c>
      <c r="J670" s="2">
        <v>29</v>
      </c>
      <c r="K670" s="2">
        <v>21</v>
      </c>
      <c r="L670" s="2">
        <v>13</v>
      </c>
      <c r="M670" s="2">
        <v>3</v>
      </c>
    </row>
    <row r="671" spans="1:13" x14ac:dyDescent="0.25">
      <c r="A671" t="str">
        <f>VLOOKUP(F671,Employee!A:G,5,FALSE)</f>
        <v>Williamson, Wilma</v>
      </c>
      <c r="B671" t="str">
        <f>VLOOKUP(F671,Employee!A:H,7,FALSE)</f>
        <v>Oferten, Quinton</v>
      </c>
      <c r="C671" t="s">
        <v>114</v>
      </c>
      <c r="D671" s="2">
        <v>201707</v>
      </c>
      <c r="E671" s="3">
        <v>42928</v>
      </c>
      <c r="F671" s="2">
        <v>12486</v>
      </c>
      <c r="G671" s="2">
        <v>33</v>
      </c>
      <c r="H671" s="2">
        <v>24510</v>
      </c>
      <c r="I671" s="2">
        <v>7</v>
      </c>
      <c r="J671" s="2">
        <v>30</v>
      </c>
      <c r="K671" s="2">
        <v>19</v>
      </c>
      <c r="L671" s="2">
        <v>11</v>
      </c>
      <c r="M671" s="2">
        <v>3</v>
      </c>
    </row>
    <row r="672" spans="1:13" x14ac:dyDescent="0.25">
      <c r="A672" t="str">
        <f>VLOOKUP(F672,Employee!A:G,5,FALSE)</f>
        <v>Younger, Yeti</v>
      </c>
      <c r="B672" t="str">
        <f>VLOOKUP(F672,Employee!A:H,7,FALSE)</f>
        <v>Oferten, Quinton</v>
      </c>
      <c r="C672" t="s">
        <v>114</v>
      </c>
      <c r="D672" s="2">
        <v>201707</v>
      </c>
      <c r="E672" s="3">
        <v>42928</v>
      </c>
      <c r="F672" s="2">
        <v>12487</v>
      </c>
      <c r="G672" s="2">
        <v>29</v>
      </c>
      <c r="H672" s="2">
        <v>25609</v>
      </c>
      <c r="I672" s="2">
        <v>9</v>
      </c>
      <c r="J672" s="2">
        <v>28</v>
      </c>
      <c r="K672" s="2">
        <v>18</v>
      </c>
      <c r="L672" s="2">
        <v>13</v>
      </c>
      <c r="M672" s="2">
        <v>3</v>
      </c>
    </row>
    <row r="673" spans="1:13" x14ac:dyDescent="0.25">
      <c r="A673" t="str">
        <f>VLOOKUP(F673,Employee!A:G,5,FALSE)</f>
        <v>Zwilowski, Zane</v>
      </c>
      <c r="B673" t="str">
        <f>VLOOKUP(F673,Employee!A:H,7,FALSE)</f>
        <v>Oferten, Quinton</v>
      </c>
      <c r="C673" t="s">
        <v>114</v>
      </c>
      <c r="D673" s="2">
        <v>201707</v>
      </c>
      <c r="E673" s="3">
        <v>42928</v>
      </c>
      <c r="F673" s="2">
        <v>12488</v>
      </c>
      <c r="G673" s="2">
        <v>32</v>
      </c>
      <c r="H673" s="2">
        <v>25740</v>
      </c>
      <c r="I673" s="2">
        <v>6</v>
      </c>
      <c r="J673" s="2">
        <v>29</v>
      </c>
      <c r="K673" s="2">
        <v>18</v>
      </c>
      <c r="L673" s="2">
        <v>13</v>
      </c>
      <c r="M673" s="2">
        <v>3</v>
      </c>
    </row>
    <row r="674" spans="1:13" x14ac:dyDescent="0.25">
      <c r="A674" t="str">
        <f>VLOOKUP(F674,Employee!A:G,5,FALSE)</f>
        <v>Abacus, Aaron</v>
      </c>
      <c r="B674" t="str">
        <f>VLOOKUP(F674,Employee!A:H,7,FALSE)</f>
        <v>Oferten, Quinton</v>
      </c>
      <c r="C674" t="s">
        <v>114</v>
      </c>
      <c r="D674" s="2">
        <v>201707</v>
      </c>
      <c r="E674" s="3">
        <v>42928</v>
      </c>
      <c r="F674" s="2">
        <v>12489</v>
      </c>
      <c r="G674" s="2">
        <v>28</v>
      </c>
      <c r="H674" s="2">
        <v>24938</v>
      </c>
      <c r="I674" s="2">
        <v>8</v>
      </c>
      <c r="J674" s="2">
        <v>25</v>
      </c>
      <c r="K674" s="2">
        <v>17</v>
      </c>
      <c r="L674" s="2">
        <v>11</v>
      </c>
      <c r="M674" s="2">
        <v>3</v>
      </c>
    </row>
    <row r="675" spans="1:13" x14ac:dyDescent="0.25">
      <c r="A675" t="str">
        <f>VLOOKUP(F675,Employee!A:G,5,FALSE)</f>
        <v>Anderson, Albert</v>
      </c>
      <c r="B675" t="str">
        <f>VLOOKUP(F675,Employee!A:H,7,FALSE)</f>
        <v>Winnerson, Aceona</v>
      </c>
      <c r="C675" t="s">
        <v>114</v>
      </c>
      <c r="D675" s="2">
        <v>201707</v>
      </c>
      <c r="E675" s="3">
        <v>42929</v>
      </c>
      <c r="F675" s="2">
        <v>12465</v>
      </c>
      <c r="G675" s="2">
        <v>32</v>
      </c>
      <c r="H675" s="2">
        <v>24437</v>
      </c>
      <c r="I675" s="2">
        <v>4</v>
      </c>
      <c r="J675" s="2">
        <v>32</v>
      </c>
      <c r="K675" s="2">
        <v>24</v>
      </c>
      <c r="L675" s="2">
        <v>18</v>
      </c>
      <c r="M675" s="2">
        <v>1</v>
      </c>
    </row>
    <row r="676" spans="1:13" x14ac:dyDescent="0.25">
      <c r="A676" t="str">
        <f>VLOOKUP(F676,Employee!A:G,5,FALSE)</f>
        <v>Binning, Bart</v>
      </c>
      <c r="B676" t="str">
        <f>VLOOKUP(F676,Employee!A:H,7,FALSE)</f>
        <v>Winnerson, Aceona</v>
      </c>
      <c r="C676" t="s">
        <v>114</v>
      </c>
      <c r="D676" s="2">
        <v>201707</v>
      </c>
      <c r="E676" s="3">
        <v>42929</v>
      </c>
      <c r="F676" s="2">
        <v>12466</v>
      </c>
      <c r="G676" s="2">
        <v>37</v>
      </c>
      <c r="H676" s="2">
        <v>25788</v>
      </c>
      <c r="I676" s="2">
        <v>4</v>
      </c>
      <c r="J676" s="2">
        <v>35</v>
      </c>
      <c r="K676" s="2">
        <v>30</v>
      </c>
      <c r="L676" s="2">
        <v>24</v>
      </c>
      <c r="M676" s="2">
        <v>1</v>
      </c>
    </row>
    <row r="677" spans="1:13" x14ac:dyDescent="0.25">
      <c r="A677" t="str">
        <f>VLOOKUP(F677,Employee!A:G,5,FALSE)</f>
        <v>Centerville, Cece</v>
      </c>
      <c r="B677" t="str">
        <f>VLOOKUP(F677,Employee!A:H,7,FALSE)</f>
        <v>Winnerson, Aceona</v>
      </c>
      <c r="C677" t="s">
        <v>114</v>
      </c>
      <c r="D677" s="2">
        <v>201707</v>
      </c>
      <c r="E677" s="3">
        <v>42929</v>
      </c>
      <c r="F677" s="2">
        <v>12467</v>
      </c>
      <c r="G677" s="2">
        <v>34</v>
      </c>
      <c r="H677" s="2">
        <v>24780</v>
      </c>
      <c r="I677" s="2">
        <v>5</v>
      </c>
      <c r="J677" s="2">
        <v>31</v>
      </c>
      <c r="K677" s="2">
        <v>28</v>
      </c>
      <c r="L677" s="2">
        <v>23</v>
      </c>
      <c r="M677" s="2">
        <v>1</v>
      </c>
    </row>
    <row r="678" spans="1:13" x14ac:dyDescent="0.25">
      <c r="A678" t="str">
        <f>VLOOKUP(F678,Employee!A:G,5,FALSE)</f>
        <v>Davenport, Davina</v>
      </c>
      <c r="B678" t="str">
        <f>VLOOKUP(F678,Employee!A:H,7,FALSE)</f>
        <v>Winnerson, Aceona</v>
      </c>
      <c r="C678" t="s">
        <v>114</v>
      </c>
      <c r="D678" s="2">
        <v>201707</v>
      </c>
      <c r="E678" s="3">
        <v>42929</v>
      </c>
      <c r="F678" s="2">
        <v>12468</v>
      </c>
      <c r="G678" s="2">
        <v>40</v>
      </c>
      <c r="H678" s="2">
        <v>24796</v>
      </c>
      <c r="I678" s="2">
        <v>6</v>
      </c>
      <c r="J678" s="2">
        <v>38</v>
      </c>
      <c r="K678" s="2">
        <v>27</v>
      </c>
      <c r="L678" s="2">
        <v>22</v>
      </c>
      <c r="M678" s="2">
        <v>2</v>
      </c>
    </row>
    <row r="679" spans="1:13" x14ac:dyDescent="0.25">
      <c r="A679" t="str">
        <f>VLOOKUP(F679,Employee!A:G,5,FALSE)</f>
        <v>Edgerton, Ethan</v>
      </c>
      <c r="B679" t="str">
        <f>VLOOKUP(F679,Employee!A:H,7,FALSE)</f>
        <v>Winnerson, Aceona</v>
      </c>
      <c r="C679" t="s">
        <v>114</v>
      </c>
      <c r="D679" s="2">
        <v>201707</v>
      </c>
      <c r="E679" s="3">
        <v>42929</v>
      </c>
      <c r="F679" s="2">
        <v>12469</v>
      </c>
      <c r="G679" s="2">
        <v>34</v>
      </c>
      <c r="H679" s="2">
        <v>24595</v>
      </c>
      <c r="I679" s="2">
        <v>7</v>
      </c>
      <c r="J679" s="2">
        <v>32</v>
      </c>
      <c r="K679" s="2">
        <v>24</v>
      </c>
      <c r="L679" s="2">
        <v>17</v>
      </c>
      <c r="M679" s="2">
        <v>1</v>
      </c>
    </row>
    <row r="680" spans="1:13" x14ac:dyDescent="0.25">
      <c r="A680" t="str">
        <f>VLOOKUP(F680,Employee!A:G,5,FALSE)</f>
        <v>Filipsano, Fiona</v>
      </c>
      <c r="B680" t="str">
        <f>VLOOKUP(F680,Employee!A:H,7,FALSE)</f>
        <v>Winnerson, Aceona</v>
      </c>
      <c r="C680" t="s">
        <v>114</v>
      </c>
      <c r="D680" s="2">
        <v>201707</v>
      </c>
      <c r="E680" s="3">
        <v>42929</v>
      </c>
      <c r="F680" s="2">
        <v>12470</v>
      </c>
      <c r="G680" s="2">
        <v>39</v>
      </c>
      <c r="H680" s="2">
        <v>24122</v>
      </c>
      <c r="I680" s="2">
        <v>7</v>
      </c>
      <c r="J680" s="2">
        <v>37</v>
      </c>
      <c r="K680" s="2">
        <v>31</v>
      </c>
      <c r="L680" s="2">
        <v>26</v>
      </c>
      <c r="M680" s="2">
        <v>1</v>
      </c>
    </row>
    <row r="681" spans="1:13" x14ac:dyDescent="0.25">
      <c r="A681" t="str">
        <f>VLOOKUP(F681,Employee!A:G,5,FALSE)</f>
        <v>Gee, Garry</v>
      </c>
      <c r="B681" t="str">
        <f>VLOOKUP(F681,Employee!A:H,7,FALSE)</f>
        <v>Winnerson, Aceona</v>
      </c>
      <c r="C681" t="s">
        <v>114</v>
      </c>
      <c r="D681" s="2">
        <v>201707</v>
      </c>
      <c r="E681" s="3">
        <v>42929</v>
      </c>
      <c r="F681" s="2">
        <v>12471</v>
      </c>
      <c r="G681" s="2">
        <v>38</v>
      </c>
      <c r="H681" s="2">
        <v>25843</v>
      </c>
      <c r="I681" s="2">
        <v>7</v>
      </c>
      <c r="J681" s="2">
        <v>35</v>
      </c>
      <c r="K681" s="2">
        <v>30</v>
      </c>
      <c r="L681" s="2">
        <v>24</v>
      </c>
      <c r="M681" s="2">
        <v>1</v>
      </c>
    </row>
    <row r="682" spans="1:13" x14ac:dyDescent="0.25">
      <c r="A682" t="str">
        <f>VLOOKUP(F682,Employee!A:G,5,FALSE)</f>
        <v>Thomas, Ted</v>
      </c>
      <c r="B682" t="str">
        <f>VLOOKUP(F682,Employee!A:H,7,FALSE)</f>
        <v>Oferten, Quinton</v>
      </c>
      <c r="C682" t="s">
        <v>114</v>
      </c>
      <c r="D682" s="2">
        <v>201707</v>
      </c>
      <c r="E682" s="3">
        <v>42929</v>
      </c>
      <c r="F682" s="2">
        <v>12483</v>
      </c>
      <c r="G682" s="2">
        <v>29</v>
      </c>
      <c r="H682" s="2">
        <v>25341</v>
      </c>
      <c r="I682" s="2">
        <v>8</v>
      </c>
      <c r="J682" s="2">
        <v>26</v>
      </c>
      <c r="K682" s="2">
        <v>20</v>
      </c>
      <c r="L682" s="2">
        <v>11</v>
      </c>
      <c r="M682" s="2">
        <v>3</v>
      </c>
    </row>
    <row r="683" spans="1:13" x14ac:dyDescent="0.25">
      <c r="A683" t="str">
        <f>VLOOKUP(F683,Employee!A:G,5,FALSE)</f>
        <v>Uvaldon, Ursala</v>
      </c>
      <c r="B683" t="str">
        <f>VLOOKUP(F683,Employee!A:H,7,FALSE)</f>
        <v>Oferten, Quinton</v>
      </c>
      <c r="C683" t="s">
        <v>114</v>
      </c>
      <c r="D683" s="2">
        <v>201707</v>
      </c>
      <c r="E683" s="3">
        <v>42929</v>
      </c>
      <c r="F683" s="2">
        <v>12484</v>
      </c>
      <c r="G683" s="2">
        <v>32</v>
      </c>
      <c r="H683" s="2">
        <v>24049</v>
      </c>
      <c r="I683" s="2">
        <v>7</v>
      </c>
      <c r="J683" s="2">
        <v>27</v>
      </c>
      <c r="K683" s="2">
        <v>21</v>
      </c>
      <c r="L683" s="2">
        <v>11</v>
      </c>
      <c r="M683" s="2">
        <v>3</v>
      </c>
    </row>
    <row r="684" spans="1:13" x14ac:dyDescent="0.25">
      <c r="A684" t="str">
        <f>VLOOKUP(F684,Employee!A:G,5,FALSE)</f>
        <v>Vindictive, Vinny</v>
      </c>
      <c r="B684" t="str">
        <f>VLOOKUP(F684,Employee!A:H,7,FALSE)</f>
        <v>Oferten, Quinton</v>
      </c>
      <c r="C684" t="s">
        <v>114</v>
      </c>
      <c r="D684" s="2">
        <v>201707</v>
      </c>
      <c r="E684" s="3">
        <v>42929</v>
      </c>
      <c r="F684" s="2">
        <v>12485</v>
      </c>
      <c r="G684" s="2">
        <v>33</v>
      </c>
      <c r="H684" s="2">
        <v>24347</v>
      </c>
      <c r="I684" s="2">
        <v>10</v>
      </c>
      <c r="J684" s="2">
        <v>30</v>
      </c>
      <c r="K684" s="2">
        <v>23</v>
      </c>
      <c r="L684" s="2">
        <v>14</v>
      </c>
      <c r="M684" s="2">
        <v>3</v>
      </c>
    </row>
    <row r="685" spans="1:13" x14ac:dyDescent="0.25">
      <c r="A685" t="str">
        <f>VLOOKUP(F685,Employee!A:G,5,FALSE)</f>
        <v>Williamson, Wilma</v>
      </c>
      <c r="B685" t="str">
        <f>VLOOKUP(F685,Employee!A:H,7,FALSE)</f>
        <v>Oferten, Quinton</v>
      </c>
      <c r="C685" t="s">
        <v>114</v>
      </c>
      <c r="D685" s="2">
        <v>201707</v>
      </c>
      <c r="E685" s="3">
        <v>42929</v>
      </c>
      <c r="F685" s="2">
        <v>12486</v>
      </c>
      <c r="G685" s="2">
        <v>31</v>
      </c>
      <c r="H685" s="2">
        <v>24901</v>
      </c>
      <c r="I685" s="2">
        <v>8</v>
      </c>
      <c r="J685" s="2">
        <v>27</v>
      </c>
      <c r="K685" s="2">
        <v>19</v>
      </c>
      <c r="L685" s="2">
        <v>14</v>
      </c>
      <c r="M685" s="2">
        <v>3</v>
      </c>
    </row>
    <row r="686" spans="1:13" x14ac:dyDescent="0.25">
      <c r="A686" t="str">
        <f>VLOOKUP(F686,Employee!A:G,5,FALSE)</f>
        <v>Younger, Yeti</v>
      </c>
      <c r="B686" t="str">
        <f>VLOOKUP(F686,Employee!A:H,7,FALSE)</f>
        <v>Oferten, Quinton</v>
      </c>
      <c r="C686" t="s">
        <v>114</v>
      </c>
      <c r="D686" s="2">
        <v>201707</v>
      </c>
      <c r="E686" s="3">
        <v>42929</v>
      </c>
      <c r="F686" s="2">
        <v>12487</v>
      </c>
      <c r="G686" s="2">
        <v>33</v>
      </c>
      <c r="H686" s="2">
        <v>24843</v>
      </c>
      <c r="I686" s="2">
        <v>9</v>
      </c>
      <c r="J686" s="2">
        <v>29</v>
      </c>
      <c r="K686" s="2">
        <v>20</v>
      </c>
      <c r="L686" s="2">
        <v>11</v>
      </c>
      <c r="M686" s="2">
        <v>4</v>
      </c>
    </row>
    <row r="687" spans="1:13" x14ac:dyDescent="0.25">
      <c r="A687" t="str">
        <f>VLOOKUP(F687,Employee!A:G,5,FALSE)</f>
        <v>Zwilowski, Zane</v>
      </c>
      <c r="B687" t="str">
        <f>VLOOKUP(F687,Employee!A:H,7,FALSE)</f>
        <v>Oferten, Quinton</v>
      </c>
      <c r="C687" t="s">
        <v>114</v>
      </c>
      <c r="D687" s="2">
        <v>201707</v>
      </c>
      <c r="E687" s="3">
        <v>42929</v>
      </c>
      <c r="F687" s="2">
        <v>12488</v>
      </c>
      <c r="G687" s="2">
        <v>30</v>
      </c>
      <c r="H687" s="2">
        <v>25255</v>
      </c>
      <c r="I687" s="2">
        <v>8</v>
      </c>
      <c r="J687" s="2">
        <v>26</v>
      </c>
      <c r="K687" s="2">
        <v>19</v>
      </c>
      <c r="L687" s="2">
        <v>12</v>
      </c>
      <c r="M687" s="2">
        <v>3</v>
      </c>
    </row>
    <row r="688" spans="1:13" x14ac:dyDescent="0.25">
      <c r="A688" t="str">
        <f>VLOOKUP(F688,Employee!A:G,5,FALSE)</f>
        <v>Abacus, Aaron</v>
      </c>
      <c r="B688" t="str">
        <f>VLOOKUP(F688,Employee!A:H,7,FALSE)</f>
        <v>Oferten, Quinton</v>
      </c>
      <c r="C688" t="s">
        <v>114</v>
      </c>
      <c r="D688" s="2">
        <v>201707</v>
      </c>
      <c r="E688" s="3">
        <v>42929</v>
      </c>
      <c r="F688" s="2">
        <v>12489</v>
      </c>
      <c r="G688" s="2">
        <v>31</v>
      </c>
      <c r="H688" s="2">
        <v>24796</v>
      </c>
      <c r="I688" s="2">
        <v>7</v>
      </c>
      <c r="J688" s="2">
        <v>28</v>
      </c>
      <c r="K688" s="2">
        <v>22</v>
      </c>
      <c r="L688" s="2">
        <v>15</v>
      </c>
      <c r="M688" s="2">
        <v>4</v>
      </c>
    </row>
    <row r="689" spans="1:13" x14ac:dyDescent="0.25">
      <c r="A689" t="str">
        <f>VLOOKUP(F689,Employee!A:G,5,FALSE)</f>
        <v>Anderson, Albert</v>
      </c>
      <c r="B689" t="str">
        <f>VLOOKUP(F689,Employee!A:H,7,FALSE)</f>
        <v>Winnerson, Aceona</v>
      </c>
      <c r="C689" t="s">
        <v>114</v>
      </c>
      <c r="D689" s="2">
        <v>201707</v>
      </c>
      <c r="E689" s="3">
        <v>42930</v>
      </c>
      <c r="F689" s="2">
        <v>12465</v>
      </c>
      <c r="G689" s="2">
        <v>39</v>
      </c>
      <c r="H689" s="2">
        <v>24858</v>
      </c>
      <c r="I689" s="2">
        <v>8</v>
      </c>
      <c r="J689" s="2">
        <v>36</v>
      </c>
      <c r="K689" s="2">
        <v>31</v>
      </c>
      <c r="L689" s="2">
        <v>23</v>
      </c>
      <c r="M689" s="2">
        <v>2</v>
      </c>
    </row>
    <row r="690" spans="1:13" x14ac:dyDescent="0.25">
      <c r="A690" t="str">
        <f>VLOOKUP(F690,Employee!A:G,5,FALSE)</f>
        <v>Binning, Bart</v>
      </c>
      <c r="B690" t="str">
        <f>VLOOKUP(F690,Employee!A:H,7,FALSE)</f>
        <v>Winnerson, Aceona</v>
      </c>
      <c r="C690" t="s">
        <v>114</v>
      </c>
      <c r="D690" s="2">
        <v>201707</v>
      </c>
      <c r="E690" s="3">
        <v>42930</v>
      </c>
      <c r="F690" s="2">
        <v>12466</v>
      </c>
      <c r="G690" s="2">
        <v>38</v>
      </c>
      <c r="H690" s="2">
        <v>25504</v>
      </c>
      <c r="I690" s="2">
        <v>4</v>
      </c>
      <c r="J690" s="2">
        <v>36</v>
      </c>
      <c r="K690" s="2">
        <v>28</v>
      </c>
      <c r="L690" s="2">
        <v>24</v>
      </c>
      <c r="M690" s="2">
        <v>2</v>
      </c>
    </row>
    <row r="691" spans="1:13" x14ac:dyDescent="0.25">
      <c r="A691" t="str">
        <f>VLOOKUP(F691,Employee!A:G,5,FALSE)</f>
        <v>Centerville, Cece</v>
      </c>
      <c r="B691" t="str">
        <f>VLOOKUP(F691,Employee!A:H,7,FALSE)</f>
        <v>Winnerson, Aceona</v>
      </c>
      <c r="C691" t="s">
        <v>114</v>
      </c>
      <c r="D691" s="2">
        <v>201707</v>
      </c>
      <c r="E691" s="3">
        <v>42930</v>
      </c>
      <c r="F691" s="2">
        <v>12467</v>
      </c>
      <c r="G691" s="2">
        <v>37</v>
      </c>
      <c r="H691" s="2">
        <v>24300</v>
      </c>
      <c r="I691" s="2">
        <v>7</v>
      </c>
      <c r="J691" s="2">
        <v>36</v>
      </c>
      <c r="K691" s="2">
        <v>30</v>
      </c>
      <c r="L691" s="2">
        <v>24</v>
      </c>
      <c r="M691" s="2">
        <v>1</v>
      </c>
    </row>
    <row r="692" spans="1:13" x14ac:dyDescent="0.25">
      <c r="A692" t="str">
        <f>VLOOKUP(F692,Employee!A:G,5,FALSE)</f>
        <v>Davenport, Davina</v>
      </c>
      <c r="B692" t="str">
        <f>VLOOKUP(F692,Employee!A:H,7,FALSE)</f>
        <v>Winnerson, Aceona</v>
      </c>
      <c r="C692" t="s">
        <v>114</v>
      </c>
      <c r="D692" s="2">
        <v>201707</v>
      </c>
      <c r="E692" s="3">
        <v>42930</v>
      </c>
      <c r="F692" s="2">
        <v>12468</v>
      </c>
      <c r="G692" s="2">
        <v>35</v>
      </c>
      <c r="H692" s="2">
        <v>25765</v>
      </c>
      <c r="I692" s="2">
        <v>6</v>
      </c>
      <c r="J692" s="2">
        <v>33</v>
      </c>
      <c r="K692" s="2">
        <v>27</v>
      </c>
      <c r="L692" s="2">
        <v>22</v>
      </c>
      <c r="M692" s="2">
        <v>1</v>
      </c>
    </row>
    <row r="693" spans="1:13" x14ac:dyDescent="0.25">
      <c r="A693" t="str">
        <f>VLOOKUP(F693,Employee!A:G,5,FALSE)</f>
        <v>Edgerton, Ethan</v>
      </c>
      <c r="B693" t="str">
        <f>VLOOKUP(F693,Employee!A:H,7,FALSE)</f>
        <v>Winnerson, Aceona</v>
      </c>
      <c r="C693" t="s">
        <v>114</v>
      </c>
      <c r="D693" s="2">
        <v>201707</v>
      </c>
      <c r="E693" s="3">
        <v>42930</v>
      </c>
      <c r="F693" s="2">
        <v>12469</v>
      </c>
      <c r="G693" s="2">
        <v>38</v>
      </c>
      <c r="H693" s="2">
        <v>25668</v>
      </c>
      <c r="I693" s="2">
        <v>5</v>
      </c>
      <c r="J693" s="2">
        <v>35</v>
      </c>
      <c r="K693" s="2">
        <v>30</v>
      </c>
      <c r="L693" s="2">
        <v>27</v>
      </c>
      <c r="M693" s="2">
        <v>1</v>
      </c>
    </row>
    <row r="694" spans="1:13" x14ac:dyDescent="0.25">
      <c r="A694" t="str">
        <f>VLOOKUP(F694,Employee!A:G,5,FALSE)</f>
        <v>Filipsano, Fiona</v>
      </c>
      <c r="B694" t="str">
        <f>VLOOKUP(F694,Employee!A:H,7,FALSE)</f>
        <v>Winnerson, Aceona</v>
      </c>
      <c r="C694" t="s">
        <v>114</v>
      </c>
      <c r="D694" s="2">
        <v>201707</v>
      </c>
      <c r="E694" s="3">
        <v>42930</v>
      </c>
      <c r="F694" s="2">
        <v>12470</v>
      </c>
      <c r="G694" s="2">
        <v>32</v>
      </c>
      <c r="H694" s="2">
        <v>24291</v>
      </c>
      <c r="I694" s="2">
        <v>4</v>
      </c>
      <c r="J694" s="2">
        <v>32</v>
      </c>
      <c r="K694" s="2">
        <v>25</v>
      </c>
      <c r="L694" s="2">
        <v>20</v>
      </c>
      <c r="M694" s="2">
        <v>1</v>
      </c>
    </row>
    <row r="695" spans="1:13" x14ac:dyDescent="0.25">
      <c r="A695" t="str">
        <f>VLOOKUP(F695,Employee!A:G,5,FALSE)</f>
        <v>Gee, Garry</v>
      </c>
      <c r="B695" t="str">
        <f>VLOOKUP(F695,Employee!A:H,7,FALSE)</f>
        <v>Winnerson, Aceona</v>
      </c>
      <c r="C695" t="s">
        <v>114</v>
      </c>
      <c r="D695" s="2">
        <v>201707</v>
      </c>
      <c r="E695" s="3">
        <v>42930</v>
      </c>
      <c r="F695" s="2">
        <v>12471</v>
      </c>
      <c r="G695" s="2">
        <v>38</v>
      </c>
      <c r="H695" s="2">
        <v>24771</v>
      </c>
      <c r="I695" s="2">
        <v>6</v>
      </c>
      <c r="J695" s="2">
        <v>38</v>
      </c>
      <c r="K695" s="2">
        <v>30</v>
      </c>
      <c r="L695" s="2">
        <v>21</v>
      </c>
      <c r="M695" s="2">
        <v>2</v>
      </c>
    </row>
    <row r="696" spans="1:13" x14ac:dyDescent="0.25">
      <c r="A696" t="str">
        <f>VLOOKUP(F696,Employee!A:G,5,FALSE)</f>
        <v>Ivanski, Igor</v>
      </c>
      <c r="B696" t="str">
        <f>VLOOKUP(F696,Employee!A:H,7,FALSE)</f>
        <v>Jimson, Bill</v>
      </c>
      <c r="C696" t="s">
        <v>114</v>
      </c>
      <c r="D696" s="2">
        <v>201707</v>
      </c>
      <c r="E696" s="3">
        <v>42930</v>
      </c>
      <c r="F696" s="2">
        <v>12473</v>
      </c>
      <c r="G696" s="2">
        <v>36</v>
      </c>
      <c r="H696" s="2">
        <v>24336</v>
      </c>
      <c r="I696" s="2">
        <v>9</v>
      </c>
      <c r="J696" s="2">
        <v>36</v>
      </c>
      <c r="K696" s="2">
        <v>27</v>
      </c>
      <c r="L696" s="2">
        <v>17</v>
      </c>
      <c r="M696" s="2">
        <v>3</v>
      </c>
    </row>
    <row r="697" spans="1:13" x14ac:dyDescent="0.25">
      <c r="A697" t="str">
        <f>VLOOKUP(F697,Employee!A:G,5,FALSE)</f>
        <v>Jeffries, Johnna</v>
      </c>
      <c r="B697" t="str">
        <f>VLOOKUP(F697,Employee!A:H,7,FALSE)</f>
        <v>Jimson, Bill</v>
      </c>
      <c r="C697" t="s">
        <v>114</v>
      </c>
      <c r="D697" s="2">
        <v>201707</v>
      </c>
      <c r="E697" s="3">
        <v>42930</v>
      </c>
      <c r="F697" s="2">
        <v>12474</v>
      </c>
      <c r="G697" s="2">
        <v>32</v>
      </c>
      <c r="H697" s="2">
        <v>25038</v>
      </c>
      <c r="I697" s="2">
        <v>8</v>
      </c>
      <c r="J697" s="2">
        <v>30</v>
      </c>
      <c r="K697" s="2">
        <v>24</v>
      </c>
      <c r="L697" s="2">
        <v>15</v>
      </c>
      <c r="M697" s="2">
        <v>2</v>
      </c>
    </row>
    <row r="698" spans="1:13" x14ac:dyDescent="0.25">
      <c r="A698" t="str">
        <f>VLOOKUP(F698,Employee!A:G,5,FALSE)</f>
        <v>Kippers, Kat</v>
      </c>
      <c r="B698" t="str">
        <f>VLOOKUP(F698,Employee!A:H,7,FALSE)</f>
        <v>Jimson, Bill</v>
      </c>
      <c r="C698" t="s">
        <v>114</v>
      </c>
      <c r="D698" s="2">
        <v>201707</v>
      </c>
      <c r="E698" s="3">
        <v>42930</v>
      </c>
      <c r="F698" s="2">
        <v>12475</v>
      </c>
      <c r="G698" s="2">
        <v>35</v>
      </c>
      <c r="H698" s="2">
        <v>25725</v>
      </c>
      <c r="I698" s="2">
        <v>6</v>
      </c>
      <c r="J698" s="2">
        <v>32</v>
      </c>
      <c r="K698" s="2">
        <v>22</v>
      </c>
      <c r="L698" s="2">
        <v>15</v>
      </c>
      <c r="M698" s="2">
        <v>2</v>
      </c>
    </row>
    <row r="699" spans="1:13" x14ac:dyDescent="0.25">
      <c r="A699" t="str">
        <f>VLOOKUP(F699,Employee!A:G,5,FALSE)</f>
        <v>Lipp, Larry</v>
      </c>
      <c r="B699" t="str">
        <f>VLOOKUP(F699,Employee!A:H,7,FALSE)</f>
        <v>Jimson, Bill</v>
      </c>
      <c r="C699" t="s">
        <v>114</v>
      </c>
      <c r="D699" s="2">
        <v>201707</v>
      </c>
      <c r="E699" s="3">
        <v>42930</v>
      </c>
      <c r="F699" s="2">
        <v>12476</v>
      </c>
      <c r="G699" s="2">
        <v>33</v>
      </c>
      <c r="H699" s="2">
        <v>25719</v>
      </c>
      <c r="I699" s="2">
        <v>8</v>
      </c>
      <c r="J699" s="2">
        <v>33</v>
      </c>
      <c r="K699" s="2">
        <v>25</v>
      </c>
      <c r="L699" s="2">
        <v>18</v>
      </c>
      <c r="M699" s="2">
        <v>2</v>
      </c>
    </row>
    <row r="700" spans="1:13" x14ac:dyDescent="0.25">
      <c r="A700" t="str">
        <f>VLOOKUP(F700,Employee!A:G,5,FALSE)</f>
        <v>Myers, Matt</v>
      </c>
      <c r="B700" t="str">
        <f>VLOOKUP(F700,Employee!A:H,7,FALSE)</f>
        <v>Jimson, Bill</v>
      </c>
      <c r="C700" t="s">
        <v>114</v>
      </c>
      <c r="D700" s="2">
        <v>201707</v>
      </c>
      <c r="E700" s="3">
        <v>42930</v>
      </c>
      <c r="F700" s="2">
        <v>12477</v>
      </c>
      <c r="G700" s="2">
        <v>32</v>
      </c>
      <c r="H700" s="2">
        <v>25758</v>
      </c>
      <c r="I700" s="2">
        <v>5</v>
      </c>
      <c r="J700" s="2">
        <v>30</v>
      </c>
      <c r="K700" s="2">
        <v>20</v>
      </c>
      <c r="L700" s="2">
        <v>15</v>
      </c>
      <c r="M700" s="2">
        <v>2</v>
      </c>
    </row>
    <row r="701" spans="1:13" x14ac:dyDescent="0.25">
      <c r="A701" t="str">
        <f>VLOOKUP(F701,Employee!A:G,5,FALSE)</f>
        <v>Nichols, Nana</v>
      </c>
      <c r="B701" t="str">
        <f>VLOOKUP(F701,Employee!A:H,7,FALSE)</f>
        <v>Jimson, Bill</v>
      </c>
      <c r="C701" t="s">
        <v>114</v>
      </c>
      <c r="D701" s="2">
        <v>201707</v>
      </c>
      <c r="E701" s="3">
        <v>42930</v>
      </c>
      <c r="F701" s="2">
        <v>12478</v>
      </c>
      <c r="G701" s="2">
        <v>35</v>
      </c>
      <c r="H701" s="2">
        <v>24265</v>
      </c>
      <c r="I701" s="2">
        <v>7</v>
      </c>
      <c r="J701" s="2">
        <v>30</v>
      </c>
      <c r="K701" s="2">
        <v>23</v>
      </c>
      <c r="L701" s="2">
        <v>16</v>
      </c>
      <c r="M701" s="2">
        <v>2</v>
      </c>
    </row>
    <row r="702" spans="1:13" x14ac:dyDescent="0.25">
      <c r="A702" t="str">
        <f>VLOOKUP(F702,Employee!A:G,5,FALSE)</f>
        <v>Ohlson, Octavius</v>
      </c>
      <c r="B702" t="str">
        <f>VLOOKUP(F702,Employee!A:H,7,FALSE)</f>
        <v>Jimson, Bill</v>
      </c>
      <c r="C702" t="s">
        <v>114</v>
      </c>
      <c r="D702" s="2">
        <v>201707</v>
      </c>
      <c r="E702" s="3">
        <v>42930</v>
      </c>
      <c r="F702" s="2">
        <v>12479</v>
      </c>
      <c r="G702" s="2">
        <v>34</v>
      </c>
      <c r="H702" s="2">
        <v>25779</v>
      </c>
      <c r="I702" s="2">
        <v>7</v>
      </c>
      <c r="J702" s="2">
        <v>32</v>
      </c>
      <c r="K702" s="2">
        <v>23</v>
      </c>
      <c r="L702" s="2">
        <v>17</v>
      </c>
      <c r="M702" s="2">
        <v>2</v>
      </c>
    </row>
    <row r="703" spans="1:13" x14ac:dyDescent="0.25">
      <c r="A703" t="str">
        <f>VLOOKUP(F703,Employee!A:G,5,FALSE)</f>
        <v>Pulaski, Peter 1</v>
      </c>
      <c r="B703" t="str">
        <f>VLOOKUP(F703,Employee!A:H,7,FALSE)</f>
        <v>Jimson, Bill</v>
      </c>
      <c r="C703" t="s">
        <v>114</v>
      </c>
      <c r="D703" s="2">
        <v>201707</v>
      </c>
      <c r="E703" s="3">
        <v>42930</v>
      </c>
      <c r="F703" s="2">
        <v>12480</v>
      </c>
      <c r="G703" s="2">
        <v>34</v>
      </c>
      <c r="H703" s="2">
        <v>24565</v>
      </c>
      <c r="I703" s="2">
        <v>6</v>
      </c>
      <c r="J703" s="2">
        <v>33</v>
      </c>
      <c r="K703" s="2">
        <v>22</v>
      </c>
      <c r="L703" s="2">
        <v>16</v>
      </c>
      <c r="M703" s="2">
        <v>2</v>
      </c>
    </row>
    <row r="704" spans="1:13" x14ac:dyDescent="0.25">
      <c r="A704" t="str">
        <f>VLOOKUP(F704,Employee!A:G,5,FALSE)</f>
        <v>Ivanski, Igor</v>
      </c>
      <c r="B704" t="str">
        <f>VLOOKUP(F704,Employee!A:H,7,FALSE)</f>
        <v>Jimson, Bill</v>
      </c>
      <c r="C704" t="s">
        <v>114</v>
      </c>
      <c r="D704" s="2">
        <v>201707</v>
      </c>
      <c r="E704" s="3">
        <v>42931</v>
      </c>
      <c r="F704" s="2">
        <v>12473</v>
      </c>
      <c r="G704" s="2">
        <v>32</v>
      </c>
      <c r="H704" s="2">
        <v>24200</v>
      </c>
      <c r="I704" s="2">
        <v>6</v>
      </c>
      <c r="J704" s="2">
        <v>30</v>
      </c>
      <c r="K704" s="2">
        <v>23</v>
      </c>
      <c r="L704" s="2">
        <v>18</v>
      </c>
      <c r="M704" s="2">
        <v>2</v>
      </c>
    </row>
    <row r="705" spans="1:13" x14ac:dyDescent="0.25">
      <c r="A705" t="str">
        <f>VLOOKUP(F705,Employee!A:G,5,FALSE)</f>
        <v>Jeffries, Johnna</v>
      </c>
      <c r="B705" t="str">
        <f>VLOOKUP(F705,Employee!A:H,7,FALSE)</f>
        <v>Jimson, Bill</v>
      </c>
      <c r="C705" t="s">
        <v>114</v>
      </c>
      <c r="D705" s="2">
        <v>201707</v>
      </c>
      <c r="E705" s="3">
        <v>42931</v>
      </c>
      <c r="F705" s="2">
        <v>12474</v>
      </c>
      <c r="G705" s="2">
        <v>33</v>
      </c>
      <c r="H705" s="2">
        <v>25356</v>
      </c>
      <c r="I705" s="2">
        <v>8</v>
      </c>
      <c r="J705" s="2">
        <v>32</v>
      </c>
      <c r="K705" s="2">
        <v>25</v>
      </c>
      <c r="L705" s="2">
        <v>16</v>
      </c>
      <c r="M705" s="2">
        <v>2</v>
      </c>
    </row>
    <row r="706" spans="1:13" x14ac:dyDescent="0.25">
      <c r="A706" t="str">
        <f>VLOOKUP(F706,Employee!A:G,5,FALSE)</f>
        <v>Kippers, Kat</v>
      </c>
      <c r="B706" t="str">
        <f>VLOOKUP(F706,Employee!A:H,7,FALSE)</f>
        <v>Jimson, Bill</v>
      </c>
      <c r="C706" t="s">
        <v>114</v>
      </c>
      <c r="D706" s="2">
        <v>201707</v>
      </c>
      <c r="E706" s="3">
        <v>42931</v>
      </c>
      <c r="F706" s="2">
        <v>12475</v>
      </c>
      <c r="G706" s="2">
        <v>31</v>
      </c>
      <c r="H706" s="2">
        <v>24078</v>
      </c>
      <c r="I706" s="2">
        <v>6</v>
      </c>
      <c r="J706" s="2">
        <v>29</v>
      </c>
      <c r="K706" s="2">
        <v>20</v>
      </c>
      <c r="L706" s="2">
        <v>15</v>
      </c>
      <c r="M706" s="2">
        <v>2</v>
      </c>
    </row>
    <row r="707" spans="1:13" x14ac:dyDescent="0.25">
      <c r="A707" t="str">
        <f>VLOOKUP(F707,Employee!A:G,5,FALSE)</f>
        <v>Lipp, Larry</v>
      </c>
      <c r="B707" t="str">
        <f>VLOOKUP(F707,Employee!A:H,7,FALSE)</f>
        <v>Jimson, Bill</v>
      </c>
      <c r="C707" t="s">
        <v>114</v>
      </c>
      <c r="D707" s="2">
        <v>201707</v>
      </c>
      <c r="E707" s="3">
        <v>42931</v>
      </c>
      <c r="F707" s="2">
        <v>12476</v>
      </c>
      <c r="G707" s="2">
        <v>30</v>
      </c>
      <c r="H707" s="2">
        <v>24024</v>
      </c>
      <c r="I707" s="2">
        <v>7</v>
      </c>
      <c r="J707" s="2">
        <v>30</v>
      </c>
      <c r="K707" s="2">
        <v>22</v>
      </c>
      <c r="L707" s="2">
        <v>13</v>
      </c>
      <c r="M707" s="2">
        <v>2</v>
      </c>
    </row>
    <row r="708" spans="1:13" x14ac:dyDescent="0.25">
      <c r="A708" t="str">
        <f>VLOOKUP(F708,Employee!A:G,5,FALSE)</f>
        <v>Myers, Matt</v>
      </c>
      <c r="B708" t="str">
        <f>VLOOKUP(F708,Employee!A:H,7,FALSE)</f>
        <v>Jimson, Bill</v>
      </c>
      <c r="C708" t="s">
        <v>114</v>
      </c>
      <c r="D708" s="2">
        <v>201707</v>
      </c>
      <c r="E708" s="3">
        <v>42931</v>
      </c>
      <c r="F708" s="2">
        <v>12477</v>
      </c>
      <c r="G708" s="2">
        <v>36</v>
      </c>
      <c r="H708" s="2">
        <v>25598</v>
      </c>
      <c r="I708" s="2">
        <v>6</v>
      </c>
      <c r="J708" s="2">
        <v>31</v>
      </c>
      <c r="K708" s="2">
        <v>26</v>
      </c>
      <c r="L708" s="2">
        <v>20</v>
      </c>
      <c r="M708" s="2">
        <v>2</v>
      </c>
    </row>
    <row r="709" spans="1:13" x14ac:dyDescent="0.25">
      <c r="A709" t="str">
        <f>VLOOKUP(F709,Employee!A:G,5,FALSE)</f>
        <v>Nichols, Nana</v>
      </c>
      <c r="B709" t="str">
        <f>VLOOKUP(F709,Employee!A:H,7,FALSE)</f>
        <v>Jimson, Bill</v>
      </c>
      <c r="C709" t="s">
        <v>114</v>
      </c>
      <c r="D709" s="2">
        <v>201707</v>
      </c>
      <c r="E709" s="3">
        <v>42931</v>
      </c>
      <c r="F709" s="2">
        <v>12478</v>
      </c>
      <c r="G709" s="2">
        <v>31</v>
      </c>
      <c r="H709" s="2">
        <v>25706</v>
      </c>
      <c r="I709" s="2">
        <v>8</v>
      </c>
      <c r="J709" s="2">
        <v>28</v>
      </c>
      <c r="K709" s="2">
        <v>23</v>
      </c>
      <c r="L709" s="2">
        <v>16</v>
      </c>
      <c r="M709" s="2">
        <v>2</v>
      </c>
    </row>
    <row r="710" spans="1:13" x14ac:dyDescent="0.25">
      <c r="A710" t="str">
        <f>VLOOKUP(F710,Employee!A:G,5,FALSE)</f>
        <v>Ohlson, Octavius</v>
      </c>
      <c r="B710" t="str">
        <f>VLOOKUP(F710,Employee!A:H,7,FALSE)</f>
        <v>Jimson, Bill</v>
      </c>
      <c r="C710" t="s">
        <v>114</v>
      </c>
      <c r="D710" s="2">
        <v>201707</v>
      </c>
      <c r="E710" s="3">
        <v>42931</v>
      </c>
      <c r="F710" s="2">
        <v>12479</v>
      </c>
      <c r="G710" s="2">
        <v>36</v>
      </c>
      <c r="H710" s="2">
        <v>24459</v>
      </c>
      <c r="I710" s="2">
        <v>7</v>
      </c>
      <c r="J710" s="2">
        <v>33</v>
      </c>
      <c r="K710" s="2">
        <v>23</v>
      </c>
      <c r="L710" s="2">
        <v>14</v>
      </c>
      <c r="M710" s="2">
        <v>3</v>
      </c>
    </row>
    <row r="711" spans="1:13" x14ac:dyDescent="0.25">
      <c r="A711" t="str">
        <f>VLOOKUP(F711,Employee!A:G,5,FALSE)</f>
        <v>Rank, Richelle</v>
      </c>
      <c r="B711" t="str">
        <f>VLOOKUP(F711,Employee!A:H,7,FALSE)</f>
        <v>Jimson, Bill</v>
      </c>
      <c r="C711" t="s">
        <v>114</v>
      </c>
      <c r="D711" s="2">
        <v>201707</v>
      </c>
      <c r="E711" s="3">
        <v>42931</v>
      </c>
      <c r="F711" s="2">
        <v>12481</v>
      </c>
      <c r="G711" s="2">
        <v>36</v>
      </c>
      <c r="H711" s="2">
        <v>25333</v>
      </c>
      <c r="I711" s="2">
        <v>9</v>
      </c>
      <c r="J711" s="2">
        <v>35</v>
      </c>
      <c r="K711" s="2">
        <v>27</v>
      </c>
      <c r="L711" s="2">
        <v>19</v>
      </c>
      <c r="M711" s="2">
        <v>2</v>
      </c>
    </row>
    <row r="712" spans="1:13" x14ac:dyDescent="0.25">
      <c r="A712" t="str">
        <f>VLOOKUP(F712,Employee!A:G,5,FALSE)</f>
        <v>Sanders, Sammi</v>
      </c>
      <c r="B712" t="str">
        <f>VLOOKUP(F712,Employee!A:H,7,FALSE)</f>
        <v>Oferten, Quinton</v>
      </c>
      <c r="C712" t="s">
        <v>114</v>
      </c>
      <c r="D712" s="2">
        <v>201707</v>
      </c>
      <c r="E712" s="3">
        <v>42931</v>
      </c>
      <c r="F712" s="2">
        <v>12482</v>
      </c>
      <c r="G712" s="2">
        <v>33</v>
      </c>
      <c r="H712" s="2">
        <v>25859</v>
      </c>
      <c r="I712" s="2">
        <v>7</v>
      </c>
      <c r="J712" s="2">
        <v>31</v>
      </c>
      <c r="K712" s="2">
        <v>22</v>
      </c>
      <c r="L712" s="2">
        <v>14</v>
      </c>
      <c r="M712" s="2">
        <v>3</v>
      </c>
    </row>
    <row r="713" spans="1:13" x14ac:dyDescent="0.25">
      <c r="A713" t="str">
        <f>VLOOKUP(F713,Employee!A:G,5,FALSE)</f>
        <v>Thomas, Ted</v>
      </c>
      <c r="B713" t="str">
        <f>VLOOKUP(F713,Employee!A:H,7,FALSE)</f>
        <v>Oferten, Quinton</v>
      </c>
      <c r="C713" t="s">
        <v>114</v>
      </c>
      <c r="D713" s="2">
        <v>201707</v>
      </c>
      <c r="E713" s="3">
        <v>42931</v>
      </c>
      <c r="F713" s="2">
        <v>12483</v>
      </c>
      <c r="G713" s="2">
        <v>28</v>
      </c>
      <c r="H713" s="2">
        <v>25988</v>
      </c>
      <c r="I713" s="2">
        <v>8</v>
      </c>
      <c r="J713" s="2">
        <v>26</v>
      </c>
      <c r="K713" s="2">
        <v>16</v>
      </c>
      <c r="L713" s="2">
        <v>11</v>
      </c>
      <c r="M713" s="2">
        <v>3</v>
      </c>
    </row>
    <row r="714" spans="1:13" x14ac:dyDescent="0.25">
      <c r="A714" t="str">
        <f>VLOOKUP(F714,Employee!A:G,5,FALSE)</f>
        <v>Uvaldon, Ursala</v>
      </c>
      <c r="B714" t="str">
        <f>VLOOKUP(F714,Employee!A:H,7,FALSE)</f>
        <v>Oferten, Quinton</v>
      </c>
      <c r="C714" t="s">
        <v>114</v>
      </c>
      <c r="D714" s="2">
        <v>201707</v>
      </c>
      <c r="E714" s="3">
        <v>42931</v>
      </c>
      <c r="F714" s="2">
        <v>12484</v>
      </c>
      <c r="G714" s="2">
        <v>30</v>
      </c>
      <c r="H714" s="2">
        <v>24283</v>
      </c>
      <c r="I714" s="2">
        <v>9</v>
      </c>
      <c r="J714" s="2">
        <v>26</v>
      </c>
      <c r="K714" s="2">
        <v>20</v>
      </c>
      <c r="L714" s="2">
        <v>10</v>
      </c>
      <c r="M714" s="2">
        <v>3</v>
      </c>
    </row>
    <row r="715" spans="1:13" x14ac:dyDescent="0.25">
      <c r="A715" t="str">
        <f>VLOOKUP(F715,Employee!A:G,5,FALSE)</f>
        <v>Vindictive, Vinny</v>
      </c>
      <c r="B715" t="str">
        <f>VLOOKUP(F715,Employee!A:H,7,FALSE)</f>
        <v>Oferten, Quinton</v>
      </c>
      <c r="C715" t="s">
        <v>114</v>
      </c>
      <c r="D715" s="2">
        <v>201707</v>
      </c>
      <c r="E715" s="3">
        <v>42931</v>
      </c>
      <c r="F715" s="2">
        <v>12485</v>
      </c>
      <c r="G715" s="2">
        <v>31</v>
      </c>
      <c r="H715" s="2">
        <v>24601</v>
      </c>
      <c r="I715" s="2">
        <v>9</v>
      </c>
      <c r="J715" s="2">
        <v>28</v>
      </c>
      <c r="K715" s="2">
        <v>21</v>
      </c>
      <c r="L715" s="2">
        <v>11</v>
      </c>
      <c r="M715" s="2">
        <v>4</v>
      </c>
    </row>
    <row r="716" spans="1:13" x14ac:dyDescent="0.25">
      <c r="A716" t="str">
        <f>VLOOKUP(F716,Employee!A:G,5,FALSE)</f>
        <v>Williamson, Wilma</v>
      </c>
      <c r="B716" t="str">
        <f>VLOOKUP(F716,Employee!A:H,7,FALSE)</f>
        <v>Oferten, Quinton</v>
      </c>
      <c r="C716" t="s">
        <v>114</v>
      </c>
      <c r="D716" s="2">
        <v>201707</v>
      </c>
      <c r="E716" s="3">
        <v>42931</v>
      </c>
      <c r="F716" s="2">
        <v>12486</v>
      </c>
      <c r="G716" s="2">
        <v>30</v>
      </c>
      <c r="H716" s="2">
        <v>24588</v>
      </c>
      <c r="I716" s="2">
        <v>8</v>
      </c>
      <c r="J716" s="2">
        <v>26</v>
      </c>
      <c r="K716" s="2">
        <v>18</v>
      </c>
      <c r="L716" s="2">
        <v>13</v>
      </c>
      <c r="M716" s="2">
        <v>3</v>
      </c>
    </row>
    <row r="717" spans="1:13" x14ac:dyDescent="0.25">
      <c r="A717" t="str">
        <f>VLOOKUP(F717,Employee!A:G,5,FALSE)</f>
        <v>Younger, Yeti</v>
      </c>
      <c r="B717" t="str">
        <f>VLOOKUP(F717,Employee!A:H,7,FALSE)</f>
        <v>Oferten, Quinton</v>
      </c>
      <c r="C717" t="s">
        <v>114</v>
      </c>
      <c r="D717" s="2">
        <v>201707</v>
      </c>
      <c r="E717" s="3">
        <v>42931</v>
      </c>
      <c r="F717" s="2">
        <v>12487</v>
      </c>
      <c r="G717" s="2">
        <v>28</v>
      </c>
      <c r="H717" s="2">
        <v>25128</v>
      </c>
      <c r="I717" s="2">
        <v>8</v>
      </c>
      <c r="J717" s="2">
        <v>25</v>
      </c>
      <c r="K717" s="2">
        <v>20</v>
      </c>
      <c r="L717" s="2">
        <v>13</v>
      </c>
      <c r="M717" s="2">
        <v>3</v>
      </c>
    </row>
    <row r="718" spans="1:13" x14ac:dyDescent="0.25">
      <c r="A718" t="str">
        <f>VLOOKUP(F718,Employee!A:G,5,FALSE)</f>
        <v>Zwilowski, Zane</v>
      </c>
      <c r="B718" t="str">
        <f>VLOOKUP(F718,Employee!A:H,7,FALSE)</f>
        <v>Oferten, Quinton</v>
      </c>
      <c r="C718" t="s">
        <v>114</v>
      </c>
      <c r="D718" s="2">
        <v>201707</v>
      </c>
      <c r="E718" s="3">
        <v>42931</v>
      </c>
      <c r="F718" s="2">
        <v>12488</v>
      </c>
      <c r="G718" s="2">
        <v>29</v>
      </c>
      <c r="H718" s="2">
        <v>25998</v>
      </c>
      <c r="I718" s="2">
        <v>6</v>
      </c>
      <c r="J718" s="2">
        <v>26</v>
      </c>
      <c r="K718" s="2">
        <v>20</v>
      </c>
      <c r="L718" s="2">
        <v>11</v>
      </c>
      <c r="M718" s="2">
        <v>4</v>
      </c>
    </row>
    <row r="719" spans="1:13" x14ac:dyDescent="0.25">
      <c r="A719" t="str">
        <f>VLOOKUP(F719,Employee!A:G,5,FALSE)</f>
        <v>Abacus, Aaron</v>
      </c>
      <c r="B719" t="str">
        <f>VLOOKUP(F719,Employee!A:H,7,FALSE)</f>
        <v>Oferten, Quinton</v>
      </c>
      <c r="C719" t="s">
        <v>114</v>
      </c>
      <c r="D719" s="2">
        <v>201707</v>
      </c>
      <c r="E719" s="3">
        <v>42931</v>
      </c>
      <c r="F719" s="2">
        <v>12489</v>
      </c>
      <c r="G719" s="2">
        <v>28</v>
      </c>
      <c r="H719" s="2">
        <v>25499</v>
      </c>
      <c r="I719" s="2">
        <v>7</v>
      </c>
      <c r="J719" s="2">
        <v>25</v>
      </c>
      <c r="K719" s="2">
        <v>20</v>
      </c>
      <c r="L719" s="2">
        <v>12</v>
      </c>
      <c r="M719" s="2">
        <v>3</v>
      </c>
    </row>
    <row r="720" spans="1:13" x14ac:dyDescent="0.25">
      <c r="A720" t="str">
        <f>VLOOKUP(F720,Employee!A:G,5,FALSE)</f>
        <v>Pulaski, Peter 2</v>
      </c>
      <c r="B720" t="str">
        <f>VLOOKUP(F720,Employee!A:H,7,FALSE)</f>
        <v>Oferten, Quinton</v>
      </c>
      <c r="C720" t="s">
        <v>114</v>
      </c>
      <c r="D720" s="2">
        <v>201707</v>
      </c>
      <c r="E720" s="3">
        <v>42931</v>
      </c>
      <c r="F720" s="2">
        <v>12490</v>
      </c>
      <c r="G720" s="2">
        <v>30</v>
      </c>
      <c r="H720" s="2">
        <v>24753</v>
      </c>
      <c r="I720" s="2">
        <v>8</v>
      </c>
      <c r="J720" s="2">
        <v>27</v>
      </c>
      <c r="K720" s="2">
        <v>20</v>
      </c>
      <c r="L720" s="2">
        <v>14</v>
      </c>
      <c r="M720" s="2">
        <v>3</v>
      </c>
    </row>
    <row r="721" spans="1:13" x14ac:dyDescent="0.25">
      <c r="A721" t="str">
        <f>VLOOKUP(F721,Employee!A:G,5,FALSE)</f>
        <v>Anderson, Albert</v>
      </c>
      <c r="B721" t="str">
        <f>VLOOKUP(F721,Employee!A:H,7,FALSE)</f>
        <v>Winnerson, Aceona</v>
      </c>
      <c r="C721" t="s">
        <v>114</v>
      </c>
      <c r="D721" s="2">
        <v>201707</v>
      </c>
      <c r="E721" s="3">
        <v>42932</v>
      </c>
      <c r="F721" s="2">
        <v>12465</v>
      </c>
      <c r="G721" s="2">
        <v>37</v>
      </c>
      <c r="H721" s="2">
        <v>24426</v>
      </c>
      <c r="I721" s="2">
        <v>6</v>
      </c>
      <c r="J721" s="2">
        <v>35</v>
      </c>
      <c r="K721" s="2">
        <v>31</v>
      </c>
      <c r="L721" s="2">
        <v>22</v>
      </c>
      <c r="M721" s="2">
        <v>2</v>
      </c>
    </row>
    <row r="722" spans="1:13" x14ac:dyDescent="0.25">
      <c r="A722" t="str">
        <f>VLOOKUP(F722,Employee!A:G,5,FALSE)</f>
        <v>Binning, Bart</v>
      </c>
      <c r="B722" t="str">
        <f>VLOOKUP(F722,Employee!A:H,7,FALSE)</f>
        <v>Winnerson, Aceona</v>
      </c>
      <c r="C722" t="s">
        <v>114</v>
      </c>
      <c r="D722" s="2">
        <v>201707</v>
      </c>
      <c r="E722" s="3">
        <v>42932</v>
      </c>
      <c r="F722" s="2">
        <v>12466</v>
      </c>
      <c r="G722" s="2">
        <v>40</v>
      </c>
      <c r="H722" s="2">
        <v>24265</v>
      </c>
      <c r="I722" s="2">
        <v>6</v>
      </c>
      <c r="J722" s="2">
        <v>36</v>
      </c>
      <c r="K722" s="2">
        <v>26</v>
      </c>
      <c r="L722" s="2">
        <v>21</v>
      </c>
      <c r="M722" s="2">
        <v>1</v>
      </c>
    </row>
    <row r="723" spans="1:13" x14ac:dyDescent="0.25">
      <c r="A723" t="str">
        <f>VLOOKUP(F723,Employee!A:G,5,FALSE)</f>
        <v>Centerville, Cece</v>
      </c>
      <c r="B723" t="str">
        <f>VLOOKUP(F723,Employee!A:H,7,FALSE)</f>
        <v>Winnerson, Aceona</v>
      </c>
      <c r="C723" t="s">
        <v>114</v>
      </c>
      <c r="D723" s="2">
        <v>201707</v>
      </c>
      <c r="E723" s="3">
        <v>42932</v>
      </c>
      <c r="F723" s="2">
        <v>12467</v>
      </c>
      <c r="G723" s="2">
        <v>34</v>
      </c>
      <c r="H723" s="2">
        <v>25005</v>
      </c>
      <c r="I723" s="2">
        <v>4</v>
      </c>
      <c r="J723" s="2">
        <v>33</v>
      </c>
      <c r="K723" s="2">
        <v>29</v>
      </c>
      <c r="L723" s="2">
        <v>24</v>
      </c>
      <c r="M723" s="2">
        <v>2</v>
      </c>
    </row>
    <row r="724" spans="1:13" x14ac:dyDescent="0.25">
      <c r="A724" t="str">
        <f>VLOOKUP(F724,Employee!A:G,5,FALSE)</f>
        <v>Davenport, Davina</v>
      </c>
      <c r="B724" t="str">
        <f>VLOOKUP(F724,Employee!A:H,7,FALSE)</f>
        <v>Winnerson, Aceona</v>
      </c>
      <c r="C724" t="s">
        <v>114</v>
      </c>
      <c r="D724" s="2">
        <v>201707</v>
      </c>
      <c r="E724" s="3">
        <v>42932</v>
      </c>
      <c r="F724" s="2">
        <v>12468</v>
      </c>
      <c r="G724" s="2">
        <v>36</v>
      </c>
      <c r="H724" s="2">
        <v>24598</v>
      </c>
      <c r="I724" s="2">
        <v>5</v>
      </c>
      <c r="J724" s="2">
        <v>36</v>
      </c>
      <c r="K724" s="2">
        <v>27</v>
      </c>
      <c r="L724" s="2">
        <v>21</v>
      </c>
      <c r="M724" s="2">
        <v>2</v>
      </c>
    </row>
    <row r="725" spans="1:13" x14ac:dyDescent="0.25">
      <c r="A725" t="str">
        <f>VLOOKUP(F725,Employee!A:G,5,FALSE)</f>
        <v>Edgerton, Ethan</v>
      </c>
      <c r="B725" t="str">
        <f>VLOOKUP(F725,Employee!A:H,7,FALSE)</f>
        <v>Winnerson, Aceona</v>
      </c>
      <c r="C725" t="s">
        <v>114</v>
      </c>
      <c r="D725" s="2">
        <v>201707</v>
      </c>
      <c r="E725" s="3">
        <v>42932</v>
      </c>
      <c r="F725" s="2">
        <v>12469</v>
      </c>
      <c r="G725" s="2">
        <v>35</v>
      </c>
      <c r="H725" s="2">
        <v>24607</v>
      </c>
      <c r="I725" s="2">
        <v>5</v>
      </c>
      <c r="J725" s="2">
        <v>33</v>
      </c>
      <c r="K725" s="2">
        <v>27</v>
      </c>
      <c r="L725" s="2">
        <v>22</v>
      </c>
      <c r="M725" s="2">
        <v>2</v>
      </c>
    </row>
    <row r="726" spans="1:13" x14ac:dyDescent="0.25">
      <c r="A726" t="str">
        <f>VLOOKUP(F726,Employee!A:G,5,FALSE)</f>
        <v>Filipsano, Fiona</v>
      </c>
      <c r="B726" t="str">
        <f>VLOOKUP(F726,Employee!A:H,7,FALSE)</f>
        <v>Winnerson, Aceona</v>
      </c>
      <c r="C726" t="s">
        <v>114</v>
      </c>
      <c r="D726" s="2">
        <v>201707</v>
      </c>
      <c r="E726" s="3">
        <v>42932</v>
      </c>
      <c r="F726" s="2">
        <v>12470</v>
      </c>
      <c r="G726" s="2">
        <v>33</v>
      </c>
      <c r="H726" s="2">
        <v>24948</v>
      </c>
      <c r="I726" s="2">
        <v>4</v>
      </c>
      <c r="J726" s="2">
        <v>30</v>
      </c>
      <c r="K726" s="2">
        <v>24</v>
      </c>
      <c r="L726" s="2">
        <v>19</v>
      </c>
      <c r="M726" s="2">
        <v>1</v>
      </c>
    </row>
    <row r="727" spans="1:13" x14ac:dyDescent="0.25">
      <c r="A727" t="str">
        <f>VLOOKUP(F727,Employee!A:G,5,FALSE)</f>
        <v>Gee, Garry</v>
      </c>
      <c r="B727" t="str">
        <f>VLOOKUP(F727,Employee!A:H,7,FALSE)</f>
        <v>Winnerson, Aceona</v>
      </c>
      <c r="C727" t="s">
        <v>114</v>
      </c>
      <c r="D727" s="2">
        <v>201707</v>
      </c>
      <c r="E727" s="3">
        <v>42932</v>
      </c>
      <c r="F727" s="2">
        <v>12471</v>
      </c>
      <c r="G727" s="2">
        <v>38</v>
      </c>
      <c r="H727" s="2">
        <v>24672</v>
      </c>
      <c r="I727" s="2">
        <v>5</v>
      </c>
      <c r="J727" s="2">
        <v>35</v>
      </c>
      <c r="K727" s="2">
        <v>29</v>
      </c>
      <c r="L727" s="2">
        <v>21</v>
      </c>
      <c r="M727" s="2">
        <v>1</v>
      </c>
    </row>
    <row r="728" spans="1:13" x14ac:dyDescent="0.25">
      <c r="A728" t="str">
        <f>VLOOKUP(F728,Employee!A:G,5,FALSE)</f>
        <v>Harrison, Harold</v>
      </c>
      <c r="B728" t="str">
        <f>VLOOKUP(F728,Employee!A:H,7,FALSE)</f>
        <v>Winnerson, Aceona</v>
      </c>
      <c r="C728" t="s">
        <v>114</v>
      </c>
      <c r="D728" s="2">
        <v>201707</v>
      </c>
      <c r="E728" s="3">
        <v>42932</v>
      </c>
      <c r="F728" s="2">
        <v>12472</v>
      </c>
      <c r="G728" s="2">
        <v>40</v>
      </c>
      <c r="H728" s="2">
        <v>24888</v>
      </c>
      <c r="I728" s="2">
        <v>6</v>
      </c>
      <c r="J728" s="2">
        <v>40</v>
      </c>
      <c r="K728" s="2">
        <v>30</v>
      </c>
      <c r="L728" s="2">
        <v>26</v>
      </c>
      <c r="M728" s="2">
        <v>2</v>
      </c>
    </row>
    <row r="729" spans="1:13" x14ac:dyDescent="0.25">
      <c r="A729" t="str">
        <f>VLOOKUP(F729,Employee!A:G,5,FALSE)</f>
        <v>Anderson, Albert</v>
      </c>
      <c r="B729" t="str">
        <f>VLOOKUP(F729,Employee!A:H,7,FALSE)</f>
        <v>Winnerson, Aceona</v>
      </c>
      <c r="C729" t="s">
        <v>114</v>
      </c>
      <c r="D729" s="2">
        <v>201707</v>
      </c>
      <c r="E729" s="3">
        <v>42933</v>
      </c>
      <c r="F729" s="2">
        <v>12465</v>
      </c>
      <c r="G729" s="2">
        <v>34</v>
      </c>
      <c r="H729" s="2">
        <v>24398</v>
      </c>
      <c r="I729" s="2">
        <v>4</v>
      </c>
      <c r="J729" s="2">
        <v>34</v>
      </c>
      <c r="K729" s="2">
        <v>25</v>
      </c>
      <c r="L729" s="2">
        <v>22</v>
      </c>
      <c r="M729" s="2">
        <v>2</v>
      </c>
    </row>
    <row r="730" spans="1:13" x14ac:dyDescent="0.25">
      <c r="A730" t="str">
        <f>VLOOKUP(F730,Employee!A:G,5,FALSE)</f>
        <v>Binning, Bart</v>
      </c>
      <c r="B730" t="str">
        <f>VLOOKUP(F730,Employee!A:H,7,FALSE)</f>
        <v>Winnerson, Aceona</v>
      </c>
      <c r="C730" t="s">
        <v>114</v>
      </c>
      <c r="D730" s="2">
        <v>201707</v>
      </c>
      <c r="E730" s="3">
        <v>42933</v>
      </c>
      <c r="F730" s="2">
        <v>12466</v>
      </c>
      <c r="G730" s="2">
        <v>40</v>
      </c>
      <c r="H730" s="2">
        <v>24689</v>
      </c>
      <c r="I730" s="2">
        <v>5</v>
      </c>
      <c r="J730" s="2">
        <v>39</v>
      </c>
      <c r="K730" s="2">
        <v>31</v>
      </c>
      <c r="L730" s="2">
        <v>24</v>
      </c>
      <c r="M730" s="2">
        <v>1</v>
      </c>
    </row>
    <row r="731" spans="1:13" x14ac:dyDescent="0.25">
      <c r="A731" t="str">
        <f>VLOOKUP(F731,Employee!A:G,5,FALSE)</f>
        <v>Centerville, Cece</v>
      </c>
      <c r="B731" t="str">
        <f>VLOOKUP(F731,Employee!A:H,7,FALSE)</f>
        <v>Winnerson, Aceona</v>
      </c>
      <c r="C731" t="s">
        <v>114</v>
      </c>
      <c r="D731" s="2">
        <v>201707</v>
      </c>
      <c r="E731" s="3">
        <v>42933</v>
      </c>
      <c r="F731" s="2">
        <v>12467</v>
      </c>
      <c r="G731" s="2">
        <v>34</v>
      </c>
      <c r="H731" s="2">
        <v>24250</v>
      </c>
      <c r="I731" s="2">
        <v>5</v>
      </c>
      <c r="J731" s="2">
        <v>34</v>
      </c>
      <c r="K731" s="2">
        <v>27</v>
      </c>
      <c r="L731" s="2">
        <v>21</v>
      </c>
      <c r="M731" s="2">
        <v>1</v>
      </c>
    </row>
    <row r="732" spans="1:13" x14ac:dyDescent="0.25">
      <c r="A732" t="str">
        <f>VLOOKUP(F732,Employee!A:G,5,FALSE)</f>
        <v>Davenport, Davina</v>
      </c>
      <c r="B732" t="str">
        <f>VLOOKUP(F732,Employee!A:H,7,FALSE)</f>
        <v>Winnerson, Aceona</v>
      </c>
      <c r="C732" t="s">
        <v>114</v>
      </c>
      <c r="D732" s="2">
        <v>201707</v>
      </c>
      <c r="E732" s="3">
        <v>42933</v>
      </c>
      <c r="F732" s="2">
        <v>12468</v>
      </c>
      <c r="G732" s="2">
        <v>40</v>
      </c>
      <c r="H732" s="2">
        <v>24914</v>
      </c>
      <c r="I732" s="2">
        <v>4</v>
      </c>
      <c r="J732" s="2">
        <v>40</v>
      </c>
      <c r="K732" s="2">
        <v>32</v>
      </c>
      <c r="L732" s="2">
        <v>23</v>
      </c>
      <c r="M732" s="2">
        <v>2</v>
      </c>
    </row>
    <row r="733" spans="1:13" x14ac:dyDescent="0.25">
      <c r="A733" t="str">
        <f>VLOOKUP(F733,Employee!A:G,5,FALSE)</f>
        <v>Edgerton, Ethan</v>
      </c>
      <c r="B733" t="str">
        <f>VLOOKUP(F733,Employee!A:H,7,FALSE)</f>
        <v>Winnerson, Aceona</v>
      </c>
      <c r="C733" t="s">
        <v>114</v>
      </c>
      <c r="D733" s="2">
        <v>201707</v>
      </c>
      <c r="E733" s="3">
        <v>42933</v>
      </c>
      <c r="F733" s="2">
        <v>12469</v>
      </c>
      <c r="G733" s="2">
        <v>37</v>
      </c>
      <c r="H733" s="2">
        <v>25364</v>
      </c>
      <c r="I733" s="2">
        <v>4</v>
      </c>
      <c r="J733" s="2">
        <v>37</v>
      </c>
      <c r="K733" s="2">
        <v>31</v>
      </c>
      <c r="L733" s="2">
        <v>27</v>
      </c>
      <c r="M733" s="2">
        <v>1</v>
      </c>
    </row>
    <row r="734" spans="1:13" x14ac:dyDescent="0.25">
      <c r="A734" t="str">
        <f>VLOOKUP(F734,Employee!A:G,5,FALSE)</f>
        <v>Filipsano, Fiona</v>
      </c>
      <c r="B734" t="str">
        <f>VLOOKUP(F734,Employee!A:H,7,FALSE)</f>
        <v>Winnerson, Aceona</v>
      </c>
      <c r="C734" t="s">
        <v>114</v>
      </c>
      <c r="D734" s="2">
        <v>201707</v>
      </c>
      <c r="E734" s="3">
        <v>42933</v>
      </c>
      <c r="F734" s="2">
        <v>12470</v>
      </c>
      <c r="G734" s="2">
        <v>36</v>
      </c>
      <c r="H734" s="2">
        <v>25968</v>
      </c>
      <c r="I734" s="2">
        <v>6</v>
      </c>
      <c r="J734" s="2">
        <v>35</v>
      </c>
      <c r="K734" s="2">
        <v>25</v>
      </c>
      <c r="L734" s="2">
        <v>22</v>
      </c>
      <c r="M734" s="2">
        <v>2</v>
      </c>
    </row>
    <row r="735" spans="1:13" x14ac:dyDescent="0.25">
      <c r="A735" t="str">
        <f>VLOOKUP(F735,Employee!A:G,5,FALSE)</f>
        <v>Gee, Garry</v>
      </c>
      <c r="B735" t="str">
        <f>VLOOKUP(F735,Employee!A:H,7,FALSE)</f>
        <v>Winnerson, Aceona</v>
      </c>
      <c r="C735" t="s">
        <v>114</v>
      </c>
      <c r="D735" s="2">
        <v>201707</v>
      </c>
      <c r="E735" s="3">
        <v>42933</v>
      </c>
      <c r="F735" s="2">
        <v>12471</v>
      </c>
      <c r="G735" s="2">
        <v>35</v>
      </c>
      <c r="H735" s="2">
        <v>25052</v>
      </c>
      <c r="I735" s="2">
        <v>5</v>
      </c>
      <c r="J735" s="2">
        <v>32</v>
      </c>
      <c r="K735" s="2">
        <v>23</v>
      </c>
      <c r="L735" s="2">
        <v>18</v>
      </c>
      <c r="M735" s="2">
        <v>1</v>
      </c>
    </row>
    <row r="736" spans="1:13" x14ac:dyDescent="0.25">
      <c r="A736" t="str">
        <f>VLOOKUP(F736,Employee!A:G,5,FALSE)</f>
        <v>Harrison, Harold</v>
      </c>
      <c r="B736" t="str">
        <f>VLOOKUP(F736,Employee!A:H,7,FALSE)</f>
        <v>Winnerson, Aceona</v>
      </c>
      <c r="C736" t="s">
        <v>114</v>
      </c>
      <c r="D736" s="2">
        <v>201707</v>
      </c>
      <c r="E736" s="3">
        <v>42933</v>
      </c>
      <c r="F736" s="2">
        <v>12472</v>
      </c>
      <c r="G736" s="2">
        <v>34</v>
      </c>
      <c r="H736" s="2">
        <v>25465</v>
      </c>
      <c r="I736" s="2">
        <v>5</v>
      </c>
      <c r="J736" s="2">
        <v>31</v>
      </c>
      <c r="K736" s="2">
        <v>26</v>
      </c>
      <c r="L736" s="2">
        <v>18</v>
      </c>
      <c r="M736" s="2">
        <v>1</v>
      </c>
    </row>
    <row r="737" spans="1:13" x14ac:dyDescent="0.25">
      <c r="A737" t="str">
        <f>VLOOKUP(F737,Employee!A:G,5,FALSE)</f>
        <v>Ivanski, Igor</v>
      </c>
      <c r="B737" t="str">
        <f>VLOOKUP(F737,Employee!A:H,7,FALSE)</f>
        <v>Jimson, Bill</v>
      </c>
      <c r="C737" t="s">
        <v>114</v>
      </c>
      <c r="D737" s="2">
        <v>201707</v>
      </c>
      <c r="E737" s="3">
        <v>42933</v>
      </c>
      <c r="F737" s="2">
        <v>12473</v>
      </c>
      <c r="G737" s="2">
        <v>30</v>
      </c>
      <c r="H737" s="2">
        <v>24929</v>
      </c>
      <c r="I737" s="2">
        <v>8</v>
      </c>
      <c r="J737" s="2">
        <v>30</v>
      </c>
      <c r="K737" s="2">
        <v>20</v>
      </c>
      <c r="L737" s="2">
        <v>15</v>
      </c>
      <c r="M737" s="2">
        <v>2</v>
      </c>
    </row>
    <row r="738" spans="1:13" x14ac:dyDescent="0.25">
      <c r="A738" t="str">
        <f>VLOOKUP(F738,Employee!A:G,5,FALSE)</f>
        <v>Jeffries, Johnna</v>
      </c>
      <c r="B738" t="str">
        <f>VLOOKUP(F738,Employee!A:H,7,FALSE)</f>
        <v>Jimson, Bill</v>
      </c>
      <c r="C738" t="s">
        <v>114</v>
      </c>
      <c r="D738" s="2">
        <v>201707</v>
      </c>
      <c r="E738" s="3">
        <v>42933</v>
      </c>
      <c r="F738" s="2">
        <v>12474</v>
      </c>
      <c r="G738" s="2">
        <v>36</v>
      </c>
      <c r="H738" s="2">
        <v>24493</v>
      </c>
      <c r="I738" s="2">
        <v>6</v>
      </c>
      <c r="J738" s="2">
        <v>34</v>
      </c>
      <c r="K738" s="2">
        <v>22</v>
      </c>
      <c r="L738" s="2">
        <v>17</v>
      </c>
      <c r="M738" s="2">
        <v>3</v>
      </c>
    </row>
    <row r="739" spans="1:13" x14ac:dyDescent="0.25">
      <c r="A739" t="str">
        <f>VLOOKUP(F739,Employee!A:G,5,FALSE)</f>
        <v>Kippers, Kat</v>
      </c>
      <c r="B739" t="str">
        <f>VLOOKUP(F739,Employee!A:H,7,FALSE)</f>
        <v>Jimson, Bill</v>
      </c>
      <c r="C739" t="s">
        <v>114</v>
      </c>
      <c r="D739" s="2">
        <v>201707</v>
      </c>
      <c r="E739" s="3">
        <v>42933</v>
      </c>
      <c r="F739" s="2">
        <v>12475</v>
      </c>
      <c r="G739" s="2">
        <v>36</v>
      </c>
      <c r="H739" s="2">
        <v>25588</v>
      </c>
      <c r="I739" s="2">
        <v>6</v>
      </c>
      <c r="J739" s="2">
        <v>33</v>
      </c>
      <c r="K739" s="2">
        <v>24</v>
      </c>
      <c r="L739" s="2">
        <v>18</v>
      </c>
      <c r="M739" s="2">
        <v>2</v>
      </c>
    </row>
    <row r="740" spans="1:13" x14ac:dyDescent="0.25">
      <c r="A740" t="str">
        <f>VLOOKUP(F740,Employee!A:G,5,FALSE)</f>
        <v>Lipp, Larry</v>
      </c>
      <c r="B740" t="str">
        <f>VLOOKUP(F740,Employee!A:H,7,FALSE)</f>
        <v>Jimson, Bill</v>
      </c>
      <c r="C740" t="s">
        <v>114</v>
      </c>
      <c r="D740" s="2">
        <v>201707</v>
      </c>
      <c r="E740" s="3">
        <v>42933</v>
      </c>
      <c r="F740" s="2">
        <v>12476</v>
      </c>
      <c r="G740" s="2">
        <v>31</v>
      </c>
      <c r="H740" s="2">
        <v>24226</v>
      </c>
      <c r="I740" s="2">
        <v>6</v>
      </c>
      <c r="J740" s="2">
        <v>30</v>
      </c>
      <c r="K740" s="2">
        <v>25</v>
      </c>
      <c r="L740" s="2">
        <v>19</v>
      </c>
      <c r="M740" s="2">
        <v>2</v>
      </c>
    </row>
    <row r="741" spans="1:13" x14ac:dyDescent="0.25">
      <c r="A741" t="str">
        <f>VLOOKUP(F741,Employee!A:G,5,FALSE)</f>
        <v>Myers, Matt</v>
      </c>
      <c r="B741" t="str">
        <f>VLOOKUP(F741,Employee!A:H,7,FALSE)</f>
        <v>Jimson, Bill</v>
      </c>
      <c r="C741" t="s">
        <v>114</v>
      </c>
      <c r="D741" s="2">
        <v>201707</v>
      </c>
      <c r="E741" s="3">
        <v>42933</v>
      </c>
      <c r="F741" s="2">
        <v>12477</v>
      </c>
      <c r="G741" s="2">
        <v>36</v>
      </c>
      <c r="H741" s="2">
        <v>24046</v>
      </c>
      <c r="I741" s="2">
        <v>6</v>
      </c>
      <c r="J741" s="2">
        <v>31</v>
      </c>
      <c r="K741" s="2">
        <v>25</v>
      </c>
      <c r="L741" s="2">
        <v>17</v>
      </c>
      <c r="M741" s="2">
        <v>3</v>
      </c>
    </row>
    <row r="742" spans="1:13" x14ac:dyDescent="0.25">
      <c r="A742" t="str">
        <f>VLOOKUP(F742,Employee!A:G,5,FALSE)</f>
        <v>Nichols, Nana</v>
      </c>
      <c r="B742" t="str">
        <f>VLOOKUP(F742,Employee!A:H,7,FALSE)</f>
        <v>Jimson, Bill</v>
      </c>
      <c r="C742" t="s">
        <v>114</v>
      </c>
      <c r="D742" s="2">
        <v>201707</v>
      </c>
      <c r="E742" s="3">
        <v>42933</v>
      </c>
      <c r="F742" s="2">
        <v>12478</v>
      </c>
      <c r="G742" s="2">
        <v>36</v>
      </c>
      <c r="H742" s="2">
        <v>25508</v>
      </c>
      <c r="I742" s="2">
        <v>7</v>
      </c>
      <c r="J742" s="2">
        <v>31</v>
      </c>
      <c r="K742" s="2">
        <v>23</v>
      </c>
      <c r="L742" s="2">
        <v>17</v>
      </c>
      <c r="M742" s="2">
        <v>2</v>
      </c>
    </row>
    <row r="743" spans="1:13" x14ac:dyDescent="0.25">
      <c r="A743" t="str">
        <f>VLOOKUP(F743,Employee!A:G,5,FALSE)</f>
        <v>Ohlson, Octavius</v>
      </c>
      <c r="B743" t="str">
        <f>VLOOKUP(F743,Employee!A:H,7,FALSE)</f>
        <v>Jimson, Bill</v>
      </c>
      <c r="C743" t="s">
        <v>114</v>
      </c>
      <c r="D743" s="2">
        <v>201707</v>
      </c>
      <c r="E743" s="3">
        <v>42933</v>
      </c>
      <c r="F743" s="2">
        <v>12479</v>
      </c>
      <c r="G743" s="2">
        <v>30</v>
      </c>
      <c r="H743" s="2">
        <v>25830</v>
      </c>
      <c r="I743" s="2">
        <v>7</v>
      </c>
      <c r="J743" s="2">
        <v>29</v>
      </c>
      <c r="K743" s="2">
        <v>20</v>
      </c>
      <c r="L743" s="2">
        <v>16</v>
      </c>
      <c r="M743" s="2">
        <v>2</v>
      </c>
    </row>
    <row r="744" spans="1:13" x14ac:dyDescent="0.25">
      <c r="A744" t="str">
        <f>VLOOKUP(F744,Employee!A:G,5,FALSE)</f>
        <v>Rank, Richelle</v>
      </c>
      <c r="B744" t="str">
        <f>VLOOKUP(F744,Employee!A:H,7,FALSE)</f>
        <v>Jimson, Bill</v>
      </c>
      <c r="C744" t="s">
        <v>114</v>
      </c>
      <c r="D744" s="2">
        <v>201707</v>
      </c>
      <c r="E744" s="3">
        <v>42933</v>
      </c>
      <c r="F744" s="2">
        <v>12481</v>
      </c>
      <c r="G744" s="2">
        <v>33</v>
      </c>
      <c r="H744" s="2">
        <v>25635</v>
      </c>
      <c r="I744" s="2">
        <v>7</v>
      </c>
      <c r="J744" s="2">
        <v>31</v>
      </c>
      <c r="K744" s="2">
        <v>23</v>
      </c>
      <c r="L744" s="2">
        <v>18</v>
      </c>
      <c r="M744" s="2">
        <v>2</v>
      </c>
    </row>
    <row r="745" spans="1:13" x14ac:dyDescent="0.25">
      <c r="A745" t="str">
        <f>VLOOKUP(F745,Employee!A:G,5,FALSE)</f>
        <v>Sanders, Sammi</v>
      </c>
      <c r="B745" t="str">
        <f>VLOOKUP(F745,Employee!A:H,7,FALSE)</f>
        <v>Oferten, Quinton</v>
      </c>
      <c r="C745" t="s">
        <v>114</v>
      </c>
      <c r="D745" s="2">
        <v>201707</v>
      </c>
      <c r="E745" s="3">
        <v>42933</v>
      </c>
      <c r="F745" s="2">
        <v>12482</v>
      </c>
      <c r="G745" s="2">
        <v>29</v>
      </c>
      <c r="H745" s="2">
        <v>24652</v>
      </c>
      <c r="I745" s="2">
        <v>7</v>
      </c>
      <c r="J745" s="2">
        <v>25</v>
      </c>
      <c r="K745" s="2">
        <v>16</v>
      </c>
      <c r="L745" s="2">
        <v>8</v>
      </c>
      <c r="M745" s="2">
        <v>4</v>
      </c>
    </row>
    <row r="746" spans="1:13" x14ac:dyDescent="0.25">
      <c r="A746" t="str">
        <f>VLOOKUP(F746,Employee!A:G,5,FALSE)</f>
        <v>Thomas, Ted</v>
      </c>
      <c r="B746" t="str">
        <f>VLOOKUP(F746,Employee!A:H,7,FALSE)</f>
        <v>Oferten, Quinton</v>
      </c>
      <c r="C746" t="s">
        <v>114</v>
      </c>
      <c r="D746" s="2">
        <v>201707</v>
      </c>
      <c r="E746" s="3">
        <v>42933</v>
      </c>
      <c r="F746" s="2">
        <v>12483</v>
      </c>
      <c r="G746" s="2">
        <v>30</v>
      </c>
      <c r="H746" s="2">
        <v>24393</v>
      </c>
      <c r="I746" s="2">
        <v>6</v>
      </c>
      <c r="J746" s="2">
        <v>27</v>
      </c>
      <c r="K746" s="2">
        <v>21</v>
      </c>
      <c r="L746" s="2">
        <v>14</v>
      </c>
      <c r="M746" s="2">
        <v>4</v>
      </c>
    </row>
    <row r="747" spans="1:13" x14ac:dyDescent="0.25">
      <c r="A747" t="str">
        <f>VLOOKUP(F747,Employee!A:G,5,FALSE)</f>
        <v>Uvaldon, Ursala</v>
      </c>
      <c r="B747" t="str">
        <f>VLOOKUP(F747,Employee!A:H,7,FALSE)</f>
        <v>Oferten, Quinton</v>
      </c>
      <c r="C747" t="s">
        <v>114</v>
      </c>
      <c r="D747" s="2">
        <v>201707</v>
      </c>
      <c r="E747" s="3">
        <v>42933</v>
      </c>
      <c r="F747" s="2">
        <v>12484</v>
      </c>
      <c r="G747" s="2">
        <v>30</v>
      </c>
      <c r="H747" s="2">
        <v>24905</v>
      </c>
      <c r="I747" s="2">
        <v>7</v>
      </c>
      <c r="J747" s="2">
        <v>28</v>
      </c>
      <c r="K747" s="2">
        <v>18</v>
      </c>
      <c r="L747" s="2">
        <v>13</v>
      </c>
      <c r="M747" s="2">
        <v>3</v>
      </c>
    </row>
    <row r="748" spans="1:13" x14ac:dyDescent="0.25">
      <c r="A748" t="str">
        <f>VLOOKUP(F748,Employee!A:G,5,FALSE)</f>
        <v>Vindictive, Vinny</v>
      </c>
      <c r="B748" t="str">
        <f>VLOOKUP(F748,Employee!A:H,7,FALSE)</f>
        <v>Oferten, Quinton</v>
      </c>
      <c r="C748" t="s">
        <v>114</v>
      </c>
      <c r="D748" s="2">
        <v>201707</v>
      </c>
      <c r="E748" s="3">
        <v>42933</v>
      </c>
      <c r="F748" s="2">
        <v>12485</v>
      </c>
      <c r="G748" s="2">
        <v>28</v>
      </c>
      <c r="H748" s="2">
        <v>25644</v>
      </c>
      <c r="I748" s="2">
        <v>7</v>
      </c>
      <c r="J748" s="2">
        <v>25</v>
      </c>
      <c r="K748" s="2">
        <v>15</v>
      </c>
      <c r="L748" s="2">
        <v>10</v>
      </c>
      <c r="M748" s="2">
        <v>3</v>
      </c>
    </row>
    <row r="749" spans="1:13" x14ac:dyDescent="0.25">
      <c r="A749" t="str">
        <f>VLOOKUP(F749,Employee!A:G,5,FALSE)</f>
        <v>Williamson, Wilma</v>
      </c>
      <c r="B749" t="str">
        <f>VLOOKUP(F749,Employee!A:H,7,FALSE)</f>
        <v>Oferten, Quinton</v>
      </c>
      <c r="C749" t="s">
        <v>114</v>
      </c>
      <c r="D749" s="2">
        <v>201707</v>
      </c>
      <c r="E749" s="3">
        <v>42933</v>
      </c>
      <c r="F749" s="2">
        <v>12486</v>
      </c>
      <c r="G749" s="2">
        <v>28</v>
      </c>
      <c r="H749" s="2">
        <v>25772</v>
      </c>
      <c r="I749" s="2">
        <v>6</v>
      </c>
      <c r="J749" s="2">
        <v>25</v>
      </c>
      <c r="K749" s="2">
        <v>20</v>
      </c>
      <c r="L749" s="2">
        <v>12</v>
      </c>
      <c r="M749" s="2">
        <v>3</v>
      </c>
    </row>
    <row r="750" spans="1:13" x14ac:dyDescent="0.25">
      <c r="A750" t="str">
        <f>VLOOKUP(F750,Employee!A:G,5,FALSE)</f>
        <v>Younger, Yeti</v>
      </c>
      <c r="B750" t="str">
        <f>VLOOKUP(F750,Employee!A:H,7,FALSE)</f>
        <v>Oferten, Quinton</v>
      </c>
      <c r="C750" t="s">
        <v>114</v>
      </c>
      <c r="D750" s="2">
        <v>201707</v>
      </c>
      <c r="E750" s="3">
        <v>42933</v>
      </c>
      <c r="F750" s="2">
        <v>12487</v>
      </c>
      <c r="G750" s="2">
        <v>30</v>
      </c>
      <c r="H750" s="2">
        <v>24088</v>
      </c>
      <c r="I750" s="2">
        <v>7</v>
      </c>
      <c r="J750" s="2">
        <v>29</v>
      </c>
      <c r="K750" s="2">
        <v>19</v>
      </c>
      <c r="L750" s="2">
        <v>13</v>
      </c>
      <c r="M750" s="2">
        <v>3</v>
      </c>
    </row>
    <row r="751" spans="1:13" x14ac:dyDescent="0.25">
      <c r="A751" t="str">
        <f>VLOOKUP(F751,Employee!A:G,5,FALSE)</f>
        <v>Zwilowski, Zane</v>
      </c>
      <c r="B751" t="str">
        <f>VLOOKUP(F751,Employee!A:H,7,FALSE)</f>
        <v>Oferten, Quinton</v>
      </c>
      <c r="C751" t="s">
        <v>114</v>
      </c>
      <c r="D751" s="2">
        <v>201707</v>
      </c>
      <c r="E751" s="3">
        <v>42933</v>
      </c>
      <c r="F751" s="2">
        <v>12488</v>
      </c>
      <c r="G751" s="2">
        <v>31</v>
      </c>
      <c r="H751" s="2">
        <v>25253</v>
      </c>
      <c r="I751" s="2">
        <v>9</v>
      </c>
      <c r="J751" s="2">
        <v>28</v>
      </c>
      <c r="K751" s="2">
        <v>18</v>
      </c>
      <c r="L751" s="2">
        <v>13</v>
      </c>
      <c r="M751" s="2">
        <v>4</v>
      </c>
    </row>
    <row r="752" spans="1:13" x14ac:dyDescent="0.25">
      <c r="A752" t="str">
        <f>VLOOKUP(F752,Employee!A:G,5,FALSE)</f>
        <v>Abacus, Aaron</v>
      </c>
      <c r="B752" t="str">
        <f>VLOOKUP(F752,Employee!A:H,7,FALSE)</f>
        <v>Oferten, Quinton</v>
      </c>
      <c r="C752" t="s">
        <v>114</v>
      </c>
      <c r="D752" s="2">
        <v>201707</v>
      </c>
      <c r="E752" s="3">
        <v>42933</v>
      </c>
      <c r="F752" s="2">
        <v>12489</v>
      </c>
      <c r="G752" s="2">
        <v>32</v>
      </c>
      <c r="H752" s="2">
        <v>25874</v>
      </c>
      <c r="I752" s="2">
        <v>6</v>
      </c>
      <c r="J752" s="2">
        <v>30</v>
      </c>
      <c r="K752" s="2">
        <v>24</v>
      </c>
      <c r="L752" s="2">
        <v>17</v>
      </c>
      <c r="M752" s="2">
        <v>4</v>
      </c>
    </row>
    <row r="753" spans="1:13" x14ac:dyDescent="0.25">
      <c r="A753" t="str">
        <f>VLOOKUP(F753,Employee!A:G,5,FALSE)</f>
        <v>Pulaski, Peter 2</v>
      </c>
      <c r="B753" t="str">
        <f>VLOOKUP(F753,Employee!A:H,7,FALSE)</f>
        <v>Oferten, Quinton</v>
      </c>
      <c r="C753" t="s">
        <v>114</v>
      </c>
      <c r="D753" s="2">
        <v>201707</v>
      </c>
      <c r="E753" s="3">
        <v>42933</v>
      </c>
      <c r="F753" s="2">
        <v>12490</v>
      </c>
      <c r="G753" s="2">
        <v>29</v>
      </c>
      <c r="H753" s="2">
        <v>24992</v>
      </c>
      <c r="I753" s="2">
        <v>6</v>
      </c>
      <c r="J753" s="2">
        <v>25</v>
      </c>
      <c r="K753" s="2">
        <v>15</v>
      </c>
      <c r="L753" s="2">
        <v>8</v>
      </c>
      <c r="M753" s="2">
        <v>4</v>
      </c>
    </row>
    <row r="754" spans="1:13" x14ac:dyDescent="0.25">
      <c r="A754" t="str">
        <f>VLOOKUP(F754,Employee!A:G,5,FALSE)</f>
        <v>Anderson, Albert</v>
      </c>
      <c r="B754" t="str">
        <f>VLOOKUP(F754,Employee!A:H,7,FALSE)</f>
        <v>Winnerson, Aceona</v>
      </c>
      <c r="C754" t="s">
        <v>114</v>
      </c>
      <c r="D754" s="2">
        <v>201707</v>
      </c>
      <c r="E754" s="3">
        <v>42934</v>
      </c>
      <c r="F754" s="2">
        <v>12465</v>
      </c>
      <c r="G754" s="2">
        <v>32</v>
      </c>
      <c r="H754" s="2">
        <v>25860</v>
      </c>
      <c r="I754" s="2">
        <v>5</v>
      </c>
      <c r="J754" s="2">
        <v>30</v>
      </c>
      <c r="K754" s="2">
        <v>24</v>
      </c>
      <c r="L754" s="2">
        <v>22</v>
      </c>
      <c r="M754" s="2">
        <v>1</v>
      </c>
    </row>
    <row r="755" spans="1:13" x14ac:dyDescent="0.25">
      <c r="A755" t="str">
        <f>VLOOKUP(F755,Employee!A:G,5,FALSE)</f>
        <v>Binning, Bart</v>
      </c>
      <c r="B755" t="str">
        <f>VLOOKUP(F755,Employee!A:H,7,FALSE)</f>
        <v>Winnerson, Aceona</v>
      </c>
      <c r="C755" t="s">
        <v>114</v>
      </c>
      <c r="D755" s="2">
        <v>201707</v>
      </c>
      <c r="E755" s="3">
        <v>42934</v>
      </c>
      <c r="F755" s="2">
        <v>12466</v>
      </c>
      <c r="G755" s="2">
        <v>36</v>
      </c>
      <c r="H755" s="2">
        <v>24752</v>
      </c>
      <c r="I755" s="2">
        <v>6</v>
      </c>
      <c r="J755" s="2">
        <v>35</v>
      </c>
      <c r="K755" s="2">
        <v>25</v>
      </c>
      <c r="L755" s="2">
        <v>19</v>
      </c>
      <c r="M755" s="2">
        <v>2</v>
      </c>
    </row>
    <row r="756" spans="1:13" x14ac:dyDescent="0.25">
      <c r="A756" t="str">
        <f>VLOOKUP(F756,Employee!A:G,5,FALSE)</f>
        <v>Centerville, Cece</v>
      </c>
      <c r="B756" t="str">
        <f>VLOOKUP(F756,Employee!A:H,7,FALSE)</f>
        <v>Winnerson, Aceona</v>
      </c>
      <c r="C756" t="s">
        <v>114</v>
      </c>
      <c r="D756" s="2">
        <v>201707</v>
      </c>
      <c r="E756" s="3">
        <v>42934</v>
      </c>
      <c r="F756" s="2">
        <v>12467</v>
      </c>
      <c r="G756" s="2">
        <v>39</v>
      </c>
      <c r="H756" s="2">
        <v>24826</v>
      </c>
      <c r="I756" s="2">
        <v>4</v>
      </c>
      <c r="J756" s="2">
        <v>39</v>
      </c>
      <c r="K756" s="2">
        <v>35</v>
      </c>
      <c r="L756" s="2">
        <v>28</v>
      </c>
      <c r="M756" s="2">
        <v>1</v>
      </c>
    </row>
    <row r="757" spans="1:13" x14ac:dyDescent="0.25">
      <c r="A757" t="str">
        <f>VLOOKUP(F757,Employee!A:G,5,FALSE)</f>
        <v>Davenport, Davina</v>
      </c>
      <c r="B757" t="str">
        <f>VLOOKUP(F757,Employee!A:H,7,FALSE)</f>
        <v>Winnerson, Aceona</v>
      </c>
      <c r="C757" t="s">
        <v>114</v>
      </c>
      <c r="D757" s="2">
        <v>201707</v>
      </c>
      <c r="E757" s="3">
        <v>42934</v>
      </c>
      <c r="F757" s="2">
        <v>12468</v>
      </c>
      <c r="G757" s="2">
        <v>39</v>
      </c>
      <c r="H757" s="2">
        <v>25412</v>
      </c>
      <c r="I757" s="2">
        <v>6</v>
      </c>
      <c r="J757" s="2">
        <v>38</v>
      </c>
      <c r="K757" s="2">
        <v>31</v>
      </c>
      <c r="L757" s="2">
        <v>28</v>
      </c>
      <c r="M757" s="2">
        <v>2</v>
      </c>
    </row>
    <row r="758" spans="1:13" x14ac:dyDescent="0.25">
      <c r="A758" t="str">
        <f>VLOOKUP(F758,Employee!A:G,5,FALSE)</f>
        <v>Edgerton, Ethan</v>
      </c>
      <c r="B758" t="str">
        <f>VLOOKUP(F758,Employee!A:H,7,FALSE)</f>
        <v>Winnerson, Aceona</v>
      </c>
      <c r="C758" t="s">
        <v>114</v>
      </c>
      <c r="D758" s="2">
        <v>201707</v>
      </c>
      <c r="E758" s="3">
        <v>42934</v>
      </c>
      <c r="F758" s="2">
        <v>12469</v>
      </c>
      <c r="G758" s="2">
        <v>37</v>
      </c>
      <c r="H758" s="2">
        <v>25754</v>
      </c>
      <c r="I758" s="2">
        <v>4</v>
      </c>
      <c r="J758" s="2">
        <v>34</v>
      </c>
      <c r="K758" s="2">
        <v>28</v>
      </c>
      <c r="L758" s="2">
        <v>24</v>
      </c>
      <c r="M758" s="2">
        <v>1</v>
      </c>
    </row>
    <row r="759" spans="1:13" x14ac:dyDescent="0.25">
      <c r="A759" t="str">
        <f>VLOOKUP(F759,Employee!A:G,5,FALSE)</f>
        <v>Filipsano, Fiona</v>
      </c>
      <c r="B759" t="str">
        <f>VLOOKUP(F759,Employee!A:H,7,FALSE)</f>
        <v>Winnerson, Aceona</v>
      </c>
      <c r="C759" t="s">
        <v>114</v>
      </c>
      <c r="D759" s="2">
        <v>201707</v>
      </c>
      <c r="E759" s="3">
        <v>42934</v>
      </c>
      <c r="F759" s="2">
        <v>12470</v>
      </c>
      <c r="G759" s="2">
        <v>32</v>
      </c>
      <c r="H759" s="2">
        <v>24143</v>
      </c>
      <c r="I759" s="2">
        <v>3</v>
      </c>
      <c r="J759" s="2">
        <v>29</v>
      </c>
      <c r="K759" s="2">
        <v>24</v>
      </c>
      <c r="L759" s="2">
        <v>18</v>
      </c>
      <c r="M759" s="2">
        <v>1</v>
      </c>
    </row>
    <row r="760" spans="1:13" x14ac:dyDescent="0.25">
      <c r="A760" t="str">
        <f>VLOOKUP(F760,Employee!A:G,5,FALSE)</f>
        <v>Gee, Garry</v>
      </c>
      <c r="B760" t="str">
        <f>VLOOKUP(F760,Employee!A:H,7,FALSE)</f>
        <v>Winnerson, Aceona</v>
      </c>
      <c r="C760" t="s">
        <v>114</v>
      </c>
      <c r="D760" s="2">
        <v>201707</v>
      </c>
      <c r="E760" s="3">
        <v>42934</v>
      </c>
      <c r="F760" s="2">
        <v>12471</v>
      </c>
      <c r="G760" s="2">
        <v>37</v>
      </c>
      <c r="H760" s="2">
        <v>25336</v>
      </c>
      <c r="I760" s="2">
        <v>4</v>
      </c>
      <c r="J760" s="2">
        <v>34</v>
      </c>
      <c r="K760" s="2">
        <v>26</v>
      </c>
      <c r="L760" s="2">
        <v>21</v>
      </c>
      <c r="M760" s="2">
        <v>1</v>
      </c>
    </row>
    <row r="761" spans="1:13" x14ac:dyDescent="0.25">
      <c r="A761" t="str">
        <f>VLOOKUP(F761,Employee!A:G,5,FALSE)</f>
        <v>Harrison, Harold</v>
      </c>
      <c r="B761" t="str">
        <f>VLOOKUP(F761,Employee!A:H,7,FALSE)</f>
        <v>Winnerson, Aceona</v>
      </c>
      <c r="C761" t="s">
        <v>114</v>
      </c>
      <c r="D761" s="2">
        <v>201707</v>
      </c>
      <c r="E761" s="3">
        <v>42934</v>
      </c>
      <c r="F761" s="2">
        <v>12472</v>
      </c>
      <c r="G761" s="2">
        <v>35</v>
      </c>
      <c r="H761" s="2">
        <v>24994</v>
      </c>
      <c r="I761" s="2">
        <v>4</v>
      </c>
      <c r="J761" s="2">
        <v>35</v>
      </c>
      <c r="K761" s="2">
        <v>25</v>
      </c>
      <c r="L761" s="2">
        <v>20</v>
      </c>
      <c r="M761" s="2">
        <v>1</v>
      </c>
    </row>
    <row r="762" spans="1:13" x14ac:dyDescent="0.25">
      <c r="A762" t="str">
        <f>VLOOKUP(F762,Employee!A:G,5,FALSE)</f>
        <v>Ivanski, Igor</v>
      </c>
      <c r="B762" t="str">
        <f>VLOOKUP(F762,Employee!A:H,7,FALSE)</f>
        <v>Jimson, Bill</v>
      </c>
      <c r="C762" t="s">
        <v>114</v>
      </c>
      <c r="D762" s="2">
        <v>201707</v>
      </c>
      <c r="E762" s="3">
        <v>42934</v>
      </c>
      <c r="F762" s="2">
        <v>12473</v>
      </c>
      <c r="G762" s="2">
        <v>35</v>
      </c>
      <c r="H762" s="2">
        <v>24261</v>
      </c>
      <c r="I762" s="2">
        <v>8</v>
      </c>
      <c r="J762" s="2">
        <v>35</v>
      </c>
      <c r="K762" s="2">
        <v>23</v>
      </c>
      <c r="L762" s="2">
        <v>14</v>
      </c>
      <c r="M762" s="2">
        <v>2</v>
      </c>
    </row>
    <row r="763" spans="1:13" x14ac:dyDescent="0.25">
      <c r="A763" t="str">
        <f>VLOOKUP(F763,Employee!A:G,5,FALSE)</f>
        <v>Jeffries, Johnna</v>
      </c>
      <c r="B763" t="str">
        <f>VLOOKUP(F763,Employee!A:H,7,FALSE)</f>
        <v>Jimson, Bill</v>
      </c>
      <c r="C763" t="s">
        <v>114</v>
      </c>
      <c r="D763" s="2">
        <v>201707</v>
      </c>
      <c r="E763" s="3">
        <v>42934</v>
      </c>
      <c r="F763" s="2">
        <v>12474</v>
      </c>
      <c r="G763" s="2">
        <v>30</v>
      </c>
      <c r="H763" s="2">
        <v>25758</v>
      </c>
      <c r="I763" s="2">
        <v>6</v>
      </c>
      <c r="J763" s="2">
        <v>27</v>
      </c>
      <c r="K763" s="2">
        <v>20</v>
      </c>
      <c r="L763" s="2">
        <v>15</v>
      </c>
      <c r="M763" s="2">
        <v>2</v>
      </c>
    </row>
    <row r="764" spans="1:13" x14ac:dyDescent="0.25">
      <c r="A764" t="str">
        <f>VLOOKUP(F764,Employee!A:G,5,FALSE)</f>
        <v>Kippers, Kat</v>
      </c>
      <c r="B764" t="str">
        <f>VLOOKUP(F764,Employee!A:H,7,FALSE)</f>
        <v>Jimson, Bill</v>
      </c>
      <c r="C764" t="s">
        <v>114</v>
      </c>
      <c r="D764" s="2">
        <v>201707</v>
      </c>
      <c r="E764" s="3">
        <v>42934</v>
      </c>
      <c r="F764" s="2">
        <v>12475</v>
      </c>
      <c r="G764" s="2">
        <v>31</v>
      </c>
      <c r="H764" s="2">
        <v>25899</v>
      </c>
      <c r="I764" s="2">
        <v>8</v>
      </c>
      <c r="J764" s="2">
        <v>30</v>
      </c>
      <c r="K764" s="2">
        <v>20</v>
      </c>
      <c r="L764" s="2">
        <v>13</v>
      </c>
      <c r="M764" s="2">
        <v>2</v>
      </c>
    </row>
    <row r="765" spans="1:13" x14ac:dyDescent="0.25">
      <c r="A765" t="str">
        <f>VLOOKUP(F765,Employee!A:G,5,FALSE)</f>
        <v>Lipp, Larry</v>
      </c>
      <c r="B765" t="str">
        <f>VLOOKUP(F765,Employee!A:H,7,FALSE)</f>
        <v>Jimson, Bill</v>
      </c>
      <c r="C765" t="s">
        <v>114</v>
      </c>
      <c r="D765" s="2">
        <v>201707</v>
      </c>
      <c r="E765" s="3">
        <v>42934</v>
      </c>
      <c r="F765" s="2">
        <v>12476</v>
      </c>
      <c r="G765" s="2">
        <v>32</v>
      </c>
      <c r="H765" s="2">
        <v>25142</v>
      </c>
      <c r="I765" s="2">
        <v>5</v>
      </c>
      <c r="J765" s="2">
        <v>32</v>
      </c>
      <c r="K765" s="2">
        <v>26</v>
      </c>
      <c r="L765" s="2">
        <v>19</v>
      </c>
      <c r="M765" s="2">
        <v>2</v>
      </c>
    </row>
    <row r="766" spans="1:13" x14ac:dyDescent="0.25">
      <c r="A766" t="str">
        <f>VLOOKUP(F766,Employee!A:G,5,FALSE)</f>
        <v>Myers, Matt</v>
      </c>
      <c r="B766" t="str">
        <f>VLOOKUP(F766,Employee!A:H,7,FALSE)</f>
        <v>Jimson, Bill</v>
      </c>
      <c r="C766" t="s">
        <v>114</v>
      </c>
      <c r="D766" s="2">
        <v>201707</v>
      </c>
      <c r="E766" s="3">
        <v>42934</v>
      </c>
      <c r="F766" s="2">
        <v>12477</v>
      </c>
      <c r="G766" s="2">
        <v>33</v>
      </c>
      <c r="H766" s="2">
        <v>24857</v>
      </c>
      <c r="I766" s="2">
        <v>5</v>
      </c>
      <c r="J766" s="2">
        <v>31</v>
      </c>
      <c r="K766" s="2">
        <v>24</v>
      </c>
      <c r="L766" s="2">
        <v>18</v>
      </c>
      <c r="M766" s="2">
        <v>2</v>
      </c>
    </row>
    <row r="767" spans="1:13" x14ac:dyDescent="0.25">
      <c r="A767" t="str">
        <f>VLOOKUP(F767,Employee!A:G,5,FALSE)</f>
        <v>Nichols, Nana</v>
      </c>
      <c r="B767" t="str">
        <f>VLOOKUP(F767,Employee!A:H,7,FALSE)</f>
        <v>Jimson, Bill</v>
      </c>
      <c r="C767" t="s">
        <v>114</v>
      </c>
      <c r="D767" s="2">
        <v>201707</v>
      </c>
      <c r="E767" s="3">
        <v>42934</v>
      </c>
      <c r="F767" s="2">
        <v>12478</v>
      </c>
      <c r="G767" s="2">
        <v>35</v>
      </c>
      <c r="H767" s="2">
        <v>25264</v>
      </c>
      <c r="I767" s="2">
        <v>9</v>
      </c>
      <c r="J767" s="2">
        <v>35</v>
      </c>
      <c r="K767" s="2">
        <v>24</v>
      </c>
      <c r="L767" s="2">
        <v>17</v>
      </c>
      <c r="M767" s="2">
        <v>2</v>
      </c>
    </row>
    <row r="768" spans="1:13" x14ac:dyDescent="0.25">
      <c r="A768" t="str">
        <f>VLOOKUP(F768,Employee!A:G,5,FALSE)</f>
        <v>Ohlson, Octavius</v>
      </c>
      <c r="B768" t="str">
        <f>VLOOKUP(F768,Employee!A:H,7,FALSE)</f>
        <v>Jimson, Bill</v>
      </c>
      <c r="C768" t="s">
        <v>114</v>
      </c>
      <c r="D768" s="2">
        <v>201707</v>
      </c>
      <c r="E768" s="3">
        <v>42934</v>
      </c>
      <c r="F768" s="2">
        <v>12479</v>
      </c>
      <c r="G768" s="2">
        <v>32</v>
      </c>
      <c r="H768" s="2">
        <v>25657</v>
      </c>
      <c r="I768" s="2">
        <v>5</v>
      </c>
      <c r="J768" s="2">
        <v>32</v>
      </c>
      <c r="K768" s="2">
        <v>25</v>
      </c>
      <c r="L768" s="2">
        <v>19</v>
      </c>
      <c r="M768" s="2">
        <v>2</v>
      </c>
    </row>
    <row r="769" spans="1:13" x14ac:dyDescent="0.25">
      <c r="A769" t="str">
        <f>VLOOKUP(F769,Employee!A:G,5,FALSE)</f>
        <v>Rank, Richelle</v>
      </c>
      <c r="B769" t="str">
        <f>VLOOKUP(F769,Employee!A:H,7,FALSE)</f>
        <v>Jimson, Bill</v>
      </c>
      <c r="C769" t="s">
        <v>114</v>
      </c>
      <c r="D769" s="2">
        <v>201707</v>
      </c>
      <c r="E769" s="3">
        <v>42934</v>
      </c>
      <c r="F769" s="2">
        <v>12481</v>
      </c>
      <c r="G769" s="2">
        <v>30</v>
      </c>
      <c r="H769" s="2">
        <v>24217</v>
      </c>
      <c r="I769" s="2">
        <v>5</v>
      </c>
      <c r="J769" s="2">
        <v>29</v>
      </c>
      <c r="K769" s="2">
        <v>19</v>
      </c>
      <c r="L769" s="2">
        <v>14</v>
      </c>
      <c r="M769" s="2">
        <v>2</v>
      </c>
    </row>
    <row r="770" spans="1:13" x14ac:dyDescent="0.25">
      <c r="A770" t="str">
        <f>VLOOKUP(F770,Employee!A:G,5,FALSE)</f>
        <v>Sanders, Sammi</v>
      </c>
      <c r="B770" t="str">
        <f>VLOOKUP(F770,Employee!A:H,7,FALSE)</f>
        <v>Oferten, Quinton</v>
      </c>
      <c r="C770" t="s">
        <v>114</v>
      </c>
      <c r="D770" s="2">
        <v>201707</v>
      </c>
      <c r="E770" s="3">
        <v>42934</v>
      </c>
      <c r="F770" s="2">
        <v>12482</v>
      </c>
      <c r="G770" s="2">
        <v>28</v>
      </c>
      <c r="H770" s="2">
        <v>24145</v>
      </c>
      <c r="I770" s="2">
        <v>8</v>
      </c>
      <c r="J770" s="2">
        <v>26</v>
      </c>
      <c r="K770" s="2">
        <v>17</v>
      </c>
      <c r="L770" s="2">
        <v>11</v>
      </c>
      <c r="M770" s="2">
        <v>3</v>
      </c>
    </row>
    <row r="771" spans="1:13" x14ac:dyDescent="0.25">
      <c r="A771" t="str">
        <f>VLOOKUP(F771,Employee!A:G,5,FALSE)</f>
        <v>Thomas, Ted</v>
      </c>
      <c r="B771" t="str">
        <f>VLOOKUP(F771,Employee!A:H,7,FALSE)</f>
        <v>Oferten, Quinton</v>
      </c>
      <c r="C771" t="s">
        <v>114</v>
      </c>
      <c r="D771" s="2">
        <v>201707</v>
      </c>
      <c r="E771" s="3">
        <v>42934</v>
      </c>
      <c r="F771" s="2">
        <v>12483</v>
      </c>
      <c r="G771" s="2">
        <v>32</v>
      </c>
      <c r="H771" s="2">
        <v>25920</v>
      </c>
      <c r="I771" s="2">
        <v>7</v>
      </c>
      <c r="J771" s="2">
        <v>28</v>
      </c>
      <c r="K771" s="2">
        <v>18</v>
      </c>
      <c r="L771" s="2">
        <v>12</v>
      </c>
      <c r="M771" s="2">
        <v>4</v>
      </c>
    </row>
    <row r="772" spans="1:13" x14ac:dyDescent="0.25">
      <c r="A772" t="str">
        <f>VLOOKUP(F772,Employee!A:G,5,FALSE)</f>
        <v>Uvaldon, Ursala</v>
      </c>
      <c r="B772" t="str">
        <f>VLOOKUP(F772,Employee!A:H,7,FALSE)</f>
        <v>Oferten, Quinton</v>
      </c>
      <c r="C772" t="s">
        <v>114</v>
      </c>
      <c r="D772" s="2">
        <v>201707</v>
      </c>
      <c r="E772" s="3">
        <v>42934</v>
      </c>
      <c r="F772" s="2">
        <v>12484</v>
      </c>
      <c r="G772" s="2">
        <v>32</v>
      </c>
      <c r="H772" s="2">
        <v>25849</v>
      </c>
      <c r="I772" s="2">
        <v>9</v>
      </c>
      <c r="J772" s="2">
        <v>28</v>
      </c>
      <c r="K772" s="2">
        <v>22</v>
      </c>
      <c r="L772" s="2">
        <v>13</v>
      </c>
      <c r="M772" s="2">
        <v>3</v>
      </c>
    </row>
    <row r="773" spans="1:13" x14ac:dyDescent="0.25">
      <c r="A773" t="str">
        <f>VLOOKUP(F773,Employee!A:G,5,FALSE)</f>
        <v>Vindictive, Vinny</v>
      </c>
      <c r="B773" t="str">
        <f>VLOOKUP(F773,Employee!A:H,7,FALSE)</f>
        <v>Oferten, Quinton</v>
      </c>
      <c r="C773" t="s">
        <v>114</v>
      </c>
      <c r="D773" s="2">
        <v>201707</v>
      </c>
      <c r="E773" s="3">
        <v>42934</v>
      </c>
      <c r="F773" s="2">
        <v>12485</v>
      </c>
      <c r="G773" s="2">
        <v>31</v>
      </c>
      <c r="H773" s="2">
        <v>24196</v>
      </c>
      <c r="I773" s="2">
        <v>7</v>
      </c>
      <c r="J773" s="2">
        <v>26</v>
      </c>
      <c r="K773" s="2">
        <v>16</v>
      </c>
      <c r="L773" s="2">
        <v>9</v>
      </c>
      <c r="M773" s="2">
        <v>3</v>
      </c>
    </row>
    <row r="774" spans="1:13" x14ac:dyDescent="0.25">
      <c r="A774" t="str">
        <f>VLOOKUP(F774,Employee!A:G,5,FALSE)</f>
        <v>Williamson, Wilma</v>
      </c>
      <c r="B774" t="str">
        <f>VLOOKUP(F774,Employee!A:H,7,FALSE)</f>
        <v>Oferten, Quinton</v>
      </c>
      <c r="C774" t="s">
        <v>114</v>
      </c>
      <c r="D774" s="2">
        <v>201707</v>
      </c>
      <c r="E774" s="3">
        <v>42934</v>
      </c>
      <c r="F774" s="2">
        <v>12486</v>
      </c>
      <c r="G774" s="2">
        <v>30</v>
      </c>
      <c r="H774" s="2">
        <v>24291</v>
      </c>
      <c r="I774" s="2">
        <v>7</v>
      </c>
      <c r="J774" s="2">
        <v>27</v>
      </c>
      <c r="K774" s="2">
        <v>18</v>
      </c>
      <c r="L774" s="2">
        <v>9</v>
      </c>
      <c r="M774" s="2">
        <v>4</v>
      </c>
    </row>
    <row r="775" spans="1:13" x14ac:dyDescent="0.25">
      <c r="A775" t="str">
        <f>VLOOKUP(F775,Employee!A:G,5,FALSE)</f>
        <v>Younger, Yeti</v>
      </c>
      <c r="B775" t="str">
        <f>VLOOKUP(F775,Employee!A:H,7,FALSE)</f>
        <v>Oferten, Quinton</v>
      </c>
      <c r="C775" t="s">
        <v>114</v>
      </c>
      <c r="D775" s="2">
        <v>201707</v>
      </c>
      <c r="E775" s="3">
        <v>42934</v>
      </c>
      <c r="F775" s="2">
        <v>12487</v>
      </c>
      <c r="G775" s="2">
        <v>31</v>
      </c>
      <c r="H775" s="2">
        <v>25101</v>
      </c>
      <c r="I775" s="2">
        <v>9</v>
      </c>
      <c r="J775" s="2">
        <v>28</v>
      </c>
      <c r="K775" s="2">
        <v>21</v>
      </c>
      <c r="L775" s="2">
        <v>11</v>
      </c>
      <c r="M775" s="2">
        <v>3</v>
      </c>
    </row>
    <row r="776" spans="1:13" x14ac:dyDescent="0.25">
      <c r="A776" t="str">
        <f>VLOOKUP(F776,Employee!A:G,5,FALSE)</f>
        <v>Zwilowski, Zane</v>
      </c>
      <c r="B776" t="str">
        <f>VLOOKUP(F776,Employee!A:H,7,FALSE)</f>
        <v>Oferten, Quinton</v>
      </c>
      <c r="C776" t="s">
        <v>114</v>
      </c>
      <c r="D776" s="2">
        <v>201707</v>
      </c>
      <c r="E776" s="3">
        <v>42934</v>
      </c>
      <c r="F776" s="2">
        <v>12488</v>
      </c>
      <c r="G776" s="2">
        <v>33</v>
      </c>
      <c r="H776" s="2">
        <v>25429</v>
      </c>
      <c r="I776" s="2">
        <v>10</v>
      </c>
      <c r="J776" s="2">
        <v>29</v>
      </c>
      <c r="K776" s="2">
        <v>20</v>
      </c>
      <c r="L776" s="2">
        <v>12</v>
      </c>
      <c r="M776" s="2">
        <v>4</v>
      </c>
    </row>
    <row r="777" spans="1:13" x14ac:dyDescent="0.25">
      <c r="A777" t="str">
        <f>VLOOKUP(F777,Employee!A:G,5,FALSE)</f>
        <v>Abacus, Aaron</v>
      </c>
      <c r="B777" t="str">
        <f>VLOOKUP(F777,Employee!A:H,7,FALSE)</f>
        <v>Oferten, Quinton</v>
      </c>
      <c r="C777" t="s">
        <v>114</v>
      </c>
      <c r="D777" s="2">
        <v>201707</v>
      </c>
      <c r="E777" s="3">
        <v>42934</v>
      </c>
      <c r="F777" s="2">
        <v>12489</v>
      </c>
      <c r="G777" s="2">
        <v>32</v>
      </c>
      <c r="H777" s="2">
        <v>24123</v>
      </c>
      <c r="I777" s="2">
        <v>9</v>
      </c>
      <c r="J777" s="2">
        <v>28</v>
      </c>
      <c r="K777" s="2">
        <v>20</v>
      </c>
      <c r="L777" s="2">
        <v>13</v>
      </c>
      <c r="M777" s="2">
        <v>3</v>
      </c>
    </row>
    <row r="778" spans="1:13" x14ac:dyDescent="0.25">
      <c r="A778" t="str">
        <f>VLOOKUP(F778,Employee!A:G,5,FALSE)</f>
        <v>Pulaski, Peter 2</v>
      </c>
      <c r="B778" t="str">
        <f>VLOOKUP(F778,Employee!A:H,7,FALSE)</f>
        <v>Oferten, Quinton</v>
      </c>
      <c r="C778" t="s">
        <v>114</v>
      </c>
      <c r="D778" s="2">
        <v>201707</v>
      </c>
      <c r="E778" s="3">
        <v>42934</v>
      </c>
      <c r="F778" s="2">
        <v>12490</v>
      </c>
      <c r="G778" s="2">
        <v>31</v>
      </c>
      <c r="H778" s="2">
        <v>25080</v>
      </c>
      <c r="I778" s="2">
        <v>9</v>
      </c>
      <c r="J778" s="2">
        <v>28</v>
      </c>
      <c r="K778" s="2">
        <v>18</v>
      </c>
      <c r="L778" s="2">
        <v>12</v>
      </c>
      <c r="M778" s="2">
        <v>3</v>
      </c>
    </row>
    <row r="779" spans="1:13" x14ac:dyDescent="0.25">
      <c r="A779" t="str">
        <f>VLOOKUP(F779,Employee!A:G,5,FALSE)</f>
        <v>Ivanski, Igor</v>
      </c>
      <c r="B779" t="str">
        <f>VLOOKUP(F779,Employee!A:H,7,FALSE)</f>
        <v>Jimson, Bill</v>
      </c>
      <c r="C779" t="s">
        <v>114</v>
      </c>
      <c r="D779" s="2">
        <v>201707</v>
      </c>
      <c r="E779" s="3">
        <v>42935</v>
      </c>
      <c r="F779" s="2">
        <v>12473</v>
      </c>
      <c r="G779" s="2">
        <v>35</v>
      </c>
      <c r="H779" s="2">
        <v>24420</v>
      </c>
      <c r="I779" s="2">
        <v>7</v>
      </c>
      <c r="J779" s="2">
        <v>33</v>
      </c>
      <c r="K779" s="2">
        <v>24</v>
      </c>
      <c r="L779" s="2">
        <v>16</v>
      </c>
      <c r="M779" s="2">
        <v>2</v>
      </c>
    </row>
    <row r="780" spans="1:13" x14ac:dyDescent="0.25">
      <c r="A780" t="str">
        <f>VLOOKUP(F780,Employee!A:G,5,FALSE)</f>
        <v>Jeffries, Johnna</v>
      </c>
      <c r="B780" t="str">
        <f>VLOOKUP(F780,Employee!A:H,7,FALSE)</f>
        <v>Jimson, Bill</v>
      </c>
      <c r="C780" t="s">
        <v>114</v>
      </c>
      <c r="D780" s="2">
        <v>201707</v>
      </c>
      <c r="E780" s="3">
        <v>42935</v>
      </c>
      <c r="F780" s="2">
        <v>12474</v>
      </c>
      <c r="G780" s="2">
        <v>31</v>
      </c>
      <c r="H780" s="2">
        <v>25173</v>
      </c>
      <c r="I780" s="2">
        <v>7</v>
      </c>
      <c r="J780" s="2">
        <v>28</v>
      </c>
      <c r="K780" s="2">
        <v>21</v>
      </c>
      <c r="L780" s="2">
        <v>14</v>
      </c>
      <c r="M780" s="2">
        <v>2</v>
      </c>
    </row>
    <row r="781" spans="1:13" x14ac:dyDescent="0.25">
      <c r="A781" t="str">
        <f>VLOOKUP(F781,Employee!A:G,5,FALSE)</f>
        <v>Kippers, Kat</v>
      </c>
      <c r="B781" t="str">
        <f>VLOOKUP(F781,Employee!A:H,7,FALSE)</f>
        <v>Jimson, Bill</v>
      </c>
      <c r="C781" t="s">
        <v>114</v>
      </c>
      <c r="D781" s="2">
        <v>201707</v>
      </c>
      <c r="E781" s="3">
        <v>42935</v>
      </c>
      <c r="F781" s="2">
        <v>12475</v>
      </c>
      <c r="G781" s="2">
        <v>32</v>
      </c>
      <c r="H781" s="2">
        <v>24381</v>
      </c>
      <c r="I781" s="2">
        <v>5</v>
      </c>
      <c r="J781" s="2">
        <v>28</v>
      </c>
      <c r="K781" s="2">
        <v>22</v>
      </c>
      <c r="L781" s="2">
        <v>16</v>
      </c>
      <c r="M781" s="2">
        <v>2</v>
      </c>
    </row>
    <row r="782" spans="1:13" x14ac:dyDescent="0.25">
      <c r="A782" t="str">
        <f>VLOOKUP(F782,Employee!A:G,5,FALSE)</f>
        <v>Lipp, Larry</v>
      </c>
      <c r="B782" t="str">
        <f>VLOOKUP(F782,Employee!A:H,7,FALSE)</f>
        <v>Jimson, Bill</v>
      </c>
      <c r="C782" t="s">
        <v>114</v>
      </c>
      <c r="D782" s="2">
        <v>201707</v>
      </c>
      <c r="E782" s="3">
        <v>42935</v>
      </c>
      <c r="F782" s="2">
        <v>12476</v>
      </c>
      <c r="G782" s="2">
        <v>35</v>
      </c>
      <c r="H782" s="2">
        <v>25420</v>
      </c>
      <c r="I782" s="2">
        <v>7</v>
      </c>
      <c r="J782" s="2">
        <v>32</v>
      </c>
      <c r="K782" s="2">
        <v>21</v>
      </c>
      <c r="L782" s="2">
        <v>16</v>
      </c>
      <c r="M782" s="2">
        <v>2</v>
      </c>
    </row>
    <row r="783" spans="1:13" x14ac:dyDescent="0.25">
      <c r="A783" t="str">
        <f>VLOOKUP(F783,Employee!A:G,5,FALSE)</f>
        <v>Myers, Matt</v>
      </c>
      <c r="B783" t="str">
        <f>VLOOKUP(F783,Employee!A:H,7,FALSE)</f>
        <v>Jimson, Bill</v>
      </c>
      <c r="C783" t="s">
        <v>114</v>
      </c>
      <c r="D783" s="2">
        <v>201707</v>
      </c>
      <c r="E783" s="3">
        <v>42935</v>
      </c>
      <c r="F783" s="2">
        <v>12477</v>
      </c>
      <c r="G783" s="2">
        <v>32</v>
      </c>
      <c r="H783" s="2">
        <v>24219</v>
      </c>
      <c r="I783" s="2">
        <v>7</v>
      </c>
      <c r="J783" s="2">
        <v>28</v>
      </c>
      <c r="K783" s="2">
        <v>21</v>
      </c>
      <c r="L783" s="2">
        <v>14</v>
      </c>
      <c r="M783" s="2">
        <v>2</v>
      </c>
    </row>
    <row r="784" spans="1:13" x14ac:dyDescent="0.25">
      <c r="A784" t="str">
        <f>VLOOKUP(F784,Employee!A:G,5,FALSE)</f>
        <v>Nichols, Nana</v>
      </c>
      <c r="B784" t="str">
        <f>VLOOKUP(F784,Employee!A:H,7,FALSE)</f>
        <v>Jimson, Bill</v>
      </c>
      <c r="C784" t="s">
        <v>114</v>
      </c>
      <c r="D784" s="2">
        <v>201707</v>
      </c>
      <c r="E784" s="3">
        <v>42935</v>
      </c>
      <c r="F784" s="2">
        <v>12478</v>
      </c>
      <c r="G784" s="2">
        <v>33</v>
      </c>
      <c r="H784" s="2">
        <v>24967</v>
      </c>
      <c r="I784" s="2">
        <v>8</v>
      </c>
      <c r="J784" s="2">
        <v>29</v>
      </c>
      <c r="K784" s="2">
        <v>21</v>
      </c>
      <c r="L784" s="2">
        <v>14</v>
      </c>
      <c r="M784" s="2">
        <v>2</v>
      </c>
    </row>
    <row r="785" spans="1:13" x14ac:dyDescent="0.25">
      <c r="A785" t="str">
        <f>VLOOKUP(F785,Employee!A:G,5,FALSE)</f>
        <v>Ohlson, Octavius</v>
      </c>
      <c r="B785" t="str">
        <f>VLOOKUP(F785,Employee!A:H,7,FALSE)</f>
        <v>Jimson, Bill</v>
      </c>
      <c r="C785" t="s">
        <v>114</v>
      </c>
      <c r="D785" s="2">
        <v>201707</v>
      </c>
      <c r="E785" s="3">
        <v>42935</v>
      </c>
      <c r="F785" s="2">
        <v>12479</v>
      </c>
      <c r="G785" s="2">
        <v>36</v>
      </c>
      <c r="H785" s="2">
        <v>24114</v>
      </c>
      <c r="I785" s="2">
        <v>6</v>
      </c>
      <c r="J785" s="2">
        <v>31</v>
      </c>
      <c r="K785" s="2">
        <v>24</v>
      </c>
      <c r="L785" s="2">
        <v>17</v>
      </c>
      <c r="M785" s="2">
        <v>2</v>
      </c>
    </row>
    <row r="786" spans="1:13" x14ac:dyDescent="0.25">
      <c r="A786" t="str">
        <f>VLOOKUP(F786,Employee!A:G,5,FALSE)</f>
        <v>Rank, Richelle</v>
      </c>
      <c r="B786" t="str">
        <f>VLOOKUP(F786,Employee!A:H,7,FALSE)</f>
        <v>Jimson, Bill</v>
      </c>
      <c r="C786" t="s">
        <v>114</v>
      </c>
      <c r="D786" s="2">
        <v>201707</v>
      </c>
      <c r="E786" s="3">
        <v>42935</v>
      </c>
      <c r="F786" s="2">
        <v>12481</v>
      </c>
      <c r="G786" s="2">
        <v>36</v>
      </c>
      <c r="H786" s="2">
        <v>25173</v>
      </c>
      <c r="I786" s="2">
        <v>5</v>
      </c>
      <c r="J786" s="2">
        <v>36</v>
      </c>
      <c r="K786" s="2">
        <v>24</v>
      </c>
      <c r="L786" s="2">
        <v>17</v>
      </c>
      <c r="M786" s="2">
        <v>3</v>
      </c>
    </row>
    <row r="787" spans="1:13" x14ac:dyDescent="0.25">
      <c r="A787" t="str">
        <f>VLOOKUP(F787,Employee!A:G,5,FALSE)</f>
        <v>Sanders, Sammi</v>
      </c>
      <c r="B787" t="str">
        <f>VLOOKUP(F787,Employee!A:H,7,FALSE)</f>
        <v>Oferten, Quinton</v>
      </c>
      <c r="C787" t="s">
        <v>114</v>
      </c>
      <c r="D787" s="2">
        <v>201707</v>
      </c>
      <c r="E787" s="3">
        <v>42935</v>
      </c>
      <c r="F787" s="2">
        <v>12482</v>
      </c>
      <c r="G787" s="2">
        <v>33</v>
      </c>
      <c r="H787" s="2">
        <v>24311</v>
      </c>
      <c r="I787" s="2">
        <v>7</v>
      </c>
      <c r="J787" s="2">
        <v>30</v>
      </c>
      <c r="K787" s="2">
        <v>18</v>
      </c>
      <c r="L787" s="2">
        <v>12</v>
      </c>
      <c r="M787" s="2">
        <v>4</v>
      </c>
    </row>
    <row r="788" spans="1:13" x14ac:dyDescent="0.25">
      <c r="A788" t="str">
        <f>VLOOKUP(F788,Employee!A:G,5,FALSE)</f>
        <v>Thomas, Ted</v>
      </c>
      <c r="B788" t="str">
        <f>VLOOKUP(F788,Employee!A:H,7,FALSE)</f>
        <v>Oferten, Quinton</v>
      </c>
      <c r="C788" t="s">
        <v>114</v>
      </c>
      <c r="D788" s="2">
        <v>201707</v>
      </c>
      <c r="E788" s="3">
        <v>42935</v>
      </c>
      <c r="F788" s="2">
        <v>12483</v>
      </c>
      <c r="G788" s="2">
        <v>33</v>
      </c>
      <c r="H788" s="2">
        <v>25658</v>
      </c>
      <c r="I788" s="2">
        <v>7</v>
      </c>
      <c r="J788" s="2">
        <v>30</v>
      </c>
      <c r="K788" s="2">
        <v>19</v>
      </c>
      <c r="L788" s="2">
        <v>12</v>
      </c>
      <c r="M788" s="2">
        <v>4</v>
      </c>
    </row>
    <row r="789" spans="1:13" x14ac:dyDescent="0.25">
      <c r="A789" t="str">
        <f>VLOOKUP(F789,Employee!A:G,5,FALSE)</f>
        <v>Uvaldon, Ursala</v>
      </c>
      <c r="B789" t="str">
        <f>VLOOKUP(F789,Employee!A:H,7,FALSE)</f>
        <v>Oferten, Quinton</v>
      </c>
      <c r="C789" t="s">
        <v>114</v>
      </c>
      <c r="D789" s="2">
        <v>201707</v>
      </c>
      <c r="E789" s="3">
        <v>42935</v>
      </c>
      <c r="F789" s="2">
        <v>12484</v>
      </c>
      <c r="G789" s="2">
        <v>29</v>
      </c>
      <c r="H789" s="2">
        <v>25054</v>
      </c>
      <c r="I789" s="2">
        <v>6</v>
      </c>
      <c r="J789" s="2">
        <v>26</v>
      </c>
      <c r="K789" s="2">
        <v>16</v>
      </c>
      <c r="L789" s="2">
        <v>8</v>
      </c>
      <c r="M789" s="2">
        <v>3</v>
      </c>
    </row>
    <row r="790" spans="1:13" x14ac:dyDescent="0.25">
      <c r="A790" t="str">
        <f>VLOOKUP(F790,Employee!A:G,5,FALSE)</f>
        <v>Vindictive, Vinny</v>
      </c>
      <c r="B790" t="str">
        <f>VLOOKUP(F790,Employee!A:H,7,FALSE)</f>
        <v>Oferten, Quinton</v>
      </c>
      <c r="C790" t="s">
        <v>114</v>
      </c>
      <c r="D790" s="2">
        <v>201707</v>
      </c>
      <c r="E790" s="3">
        <v>42935</v>
      </c>
      <c r="F790" s="2">
        <v>12485</v>
      </c>
      <c r="G790" s="2">
        <v>32</v>
      </c>
      <c r="H790" s="2">
        <v>25403</v>
      </c>
      <c r="I790" s="2">
        <v>8</v>
      </c>
      <c r="J790" s="2">
        <v>30</v>
      </c>
      <c r="K790" s="2">
        <v>20</v>
      </c>
      <c r="L790" s="2">
        <v>11</v>
      </c>
      <c r="M790" s="2">
        <v>3</v>
      </c>
    </row>
    <row r="791" spans="1:13" x14ac:dyDescent="0.25">
      <c r="A791" t="str">
        <f>VLOOKUP(F791,Employee!A:G,5,FALSE)</f>
        <v>Williamson, Wilma</v>
      </c>
      <c r="B791" t="str">
        <f>VLOOKUP(F791,Employee!A:H,7,FALSE)</f>
        <v>Oferten, Quinton</v>
      </c>
      <c r="C791" t="s">
        <v>114</v>
      </c>
      <c r="D791" s="2">
        <v>201707</v>
      </c>
      <c r="E791" s="3">
        <v>42935</v>
      </c>
      <c r="F791" s="2">
        <v>12486</v>
      </c>
      <c r="G791" s="2">
        <v>33</v>
      </c>
      <c r="H791" s="2">
        <v>24251</v>
      </c>
      <c r="I791" s="2">
        <v>7</v>
      </c>
      <c r="J791" s="2">
        <v>31</v>
      </c>
      <c r="K791" s="2">
        <v>21</v>
      </c>
      <c r="L791" s="2">
        <v>14</v>
      </c>
      <c r="M791" s="2">
        <v>3</v>
      </c>
    </row>
    <row r="792" spans="1:13" x14ac:dyDescent="0.25">
      <c r="A792" t="str">
        <f>VLOOKUP(F792,Employee!A:G,5,FALSE)</f>
        <v>Younger, Yeti</v>
      </c>
      <c r="B792" t="str">
        <f>VLOOKUP(F792,Employee!A:H,7,FALSE)</f>
        <v>Oferten, Quinton</v>
      </c>
      <c r="C792" t="s">
        <v>114</v>
      </c>
      <c r="D792" s="2">
        <v>201707</v>
      </c>
      <c r="E792" s="3">
        <v>42935</v>
      </c>
      <c r="F792" s="2">
        <v>12487</v>
      </c>
      <c r="G792" s="2">
        <v>30</v>
      </c>
      <c r="H792" s="2">
        <v>24553</v>
      </c>
      <c r="I792" s="2">
        <v>7</v>
      </c>
      <c r="J792" s="2">
        <v>28</v>
      </c>
      <c r="K792" s="2">
        <v>19</v>
      </c>
      <c r="L792" s="2">
        <v>12</v>
      </c>
      <c r="M792" s="2">
        <v>3</v>
      </c>
    </row>
    <row r="793" spans="1:13" x14ac:dyDescent="0.25">
      <c r="A793" t="str">
        <f>VLOOKUP(F793,Employee!A:G,5,FALSE)</f>
        <v>Zwilowski, Zane</v>
      </c>
      <c r="B793" t="str">
        <f>VLOOKUP(F793,Employee!A:H,7,FALSE)</f>
        <v>Oferten, Quinton</v>
      </c>
      <c r="C793" t="s">
        <v>114</v>
      </c>
      <c r="D793" s="2">
        <v>201707</v>
      </c>
      <c r="E793" s="3">
        <v>42935</v>
      </c>
      <c r="F793" s="2">
        <v>12488</v>
      </c>
      <c r="G793" s="2">
        <v>33</v>
      </c>
      <c r="H793" s="2">
        <v>25904</v>
      </c>
      <c r="I793" s="2">
        <v>8</v>
      </c>
      <c r="J793" s="2">
        <v>31</v>
      </c>
      <c r="K793" s="2">
        <v>23</v>
      </c>
      <c r="L793" s="2">
        <v>12</v>
      </c>
      <c r="M793" s="2">
        <v>3</v>
      </c>
    </row>
    <row r="794" spans="1:13" x14ac:dyDescent="0.25">
      <c r="A794" t="str">
        <f>VLOOKUP(F794,Employee!A:G,5,FALSE)</f>
        <v>Abacus, Aaron</v>
      </c>
      <c r="B794" t="str">
        <f>VLOOKUP(F794,Employee!A:H,7,FALSE)</f>
        <v>Oferten, Quinton</v>
      </c>
      <c r="C794" t="s">
        <v>114</v>
      </c>
      <c r="D794" s="2">
        <v>201707</v>
      </c>
      <c r="E794" s="3">
        <v>42935</v>
      </c>
      <c r="F794" s="2">
        <v>12489</v>
      </c>
      <c r="G794" s="2">
        <v>33</v>
      </c>
      <c r="H794" s="2">
        <v>24481</v>
      </c>
      <c r="I794" s="2">
        <v>8</v>
      </c>
      <c r="J794" s="2">
        <v>31</v>
      </c>
      <c r="K794" s="2">
        <v>21</v>
      </c>
      <c r="L794" s="2">
        <v>15</v>
      </c>
      <c r="M794" s="2">
        <v>4</v>
      </c>
    </row>
    <row r="795" spans="1:13" x14ac:dyDescent="0.25">
      <c r="A795" t="str">
        <f>VLOOKUP(F795,Employee!A:G,5,FALSE)</f>
        <v>Pulaski, Peter 2</v>
      </c>
      <c r="B795" t="str">
        <f>VLOOKUP(F795,Employee!A:H,7,FALSE)</f>
        <v>Oferten, Quinton</v>
      </c>
      <c r="C795" t="s">
        <v>114</v>
      </c>
      <c r="D795" s="2">
        <v>201707</v>
      </c>
      <c r="E795" s="3">
        <v>42935</v>
      </c>
      <c r="F795" s="2">
        <v>12490</v>
      </c>
      <c r="G795" s="2">
        <v>29</v>
      </c>
      <c r="H795" s="2">
        <v>24513</v>
      </c>
      <c r="I795" s="2">
        <v>8</v>
      </c>
      <c r="J795" s="2">
        <v>25</v>
      </c>
      <c r="K795" s="2">
        <v>17</v>
      </c>
      <c r="L795" s="2">
        <v>9</v>
      </c>
      <c r="M795" s="2">
        <v>4</v>
      </c>
    </row>
    <row r="796" spans="1:13" x14ac:dyDescent="0.25">
      <c r="A796" t="str">
        <f>VLOOKUP(F796,Employee!A:G,5,FALSE)</f>
        <v>Anderson, Albert</v>
      </c>
      <c r="B796" t="str">
        <f>VLOOKUP(F796,Employee!A:H,7,FALSE)</f>
        <v>Winnerson, Aceona</v>
      </c>
      <c r="C796" t="s">
        <v>114</v>
      </c>
      <c r="D796" s="2">
        <v>201707</v>
      </c>
      <c r="E796" s="3">
        <v>42936</v>
      </c>
      <c r="F796" s="2">
        <v>12465</v>
      </c>
      <c r="G796" s="2">
        <v>33</v>
      </c>
      <c r="H796" s="2">
        <v>25283</v>
      </c>
      <c r="I796" s="2">
        <v>6</v>
      </c>
      <c r="J796" s="2">
        <v>30</v>
      </c>
      <c r="K796" s="2">
        <v>26</v>
      </c>
      <c r="L796" s="2">
        <v>18</v>
      </c>
      <c r="M796" s="2">
        <v>1</v>
      </c>
    </row>
    <row r="797" spans="1:13" x14ac:dyDescent="0.25">
      <c r="A797" t="str">
        <f>VLOOKUP(F797,Employee!A:G,5,FALSE)</f>
        <v>Binning, Bart</v>
      </c>
      <c r="B797" t="str">
        <f>VLOOKUP(F797,Employee!A:H,7,FALSE)</f>
        <v>Winnerson, Aceona</v>
      </c>
      <c r="C797" t="s">
        <v>114</v>
      </c>
      <c r="D797" s="2">
        <v>201707</v>
      </c>
      <c r="E797" s="3">
        <v>42936</v>
      </c>
      <c r="F797" s="2">
        <v>12466</v>
      </c>
      <c r="G797" s="2">
        <v>35</v>
      </c>
      <c r="H797" s="2">
        <v>25720</v>
      </c>
      <c r="I797" s="2">
        <v>5</v>
      </c>
      <c r="J797" s="2">
        <v>34</v>
      </c>
      <c r="K797" s="2">
        <v>30</v>
      </c>
      <c r="L797" s="2">
        <v>25</v>
      </c>
      <c r="M797" s="2">
        <v>1</v>
      </c>
    </row>
    <row r="798" spans="1:13" x14ac:dyDescent="0.25">
      <c r="A798" t="str">
        <f>VLOOKUP(F798,Employee!A:G,5,FALSE)</f>
        <v>Centerville, Cece</v>
      </c>
      <c r="B798" t="str">
        <f>VLOOKUP(F798,Employee!A:H,7,FALSE)</f>
        <v>Winnerson, Aceona</v>
      </c>
      <c r="C798" t="s">
        <v>114</v>
      </c>
      <c r="D798" s="2">
        <v>201707</v>
      </c>
      <c r="E798" s="3">
        <v>42936</v>
      </c>
      <c r="F798" s="2">
        <v>12467</v>
      </c>
      <c r="G798" s="2">
        <v>34</v>
      </c>
      <c r="H798" s="2">
        <v>24788</v>
      </c>
      <c r="I798" s="2">
        <v>4</v>
      </c>
      <c r="J798" s="2">
        <v>31</v>
      </c>
      <c r="K798" s="2">
        <v>27</v>
      </c>
      <c r="L798" s="2">
        <v>22</v>
      </c>
      <c r="M798" s="2">
        <v>2</v>
      </c>
    </row>
    <row r="799" spans="1:13" x14ac:dyDescent="0.25">
      <c r="A799" t="str">
        <f>VLOOKUP(F799,Employee!A:G,5,FALSE)</f>
        <v>Davenport, Davina</v>
      </c>
      <c r="B799" t="str">
        <f>VLOOKUP(F799,Employee!A:H,7,FALSE)</f>
        <v>Winnerson, Aceona</v>
      </c>
      <c r="C799" t="s">
        <v>114</v>
      </c>
      <c r="D799" s="2">
        <v>201707</v>
      </c>
      <c r="E799" s="3">
        <v>42936</v>
      </c>
      <c r="F799" s="2">
        <v>12468</v>
      </c>
      <c r="G799" s="2">
        <v>34</v>
      </c>
      <c r="H799" s="2">
        <v>24093</v>
      </c>
      <c r="I799" s="2">
        <v>4</v>
      </c>
      <c r="J799" s="2">
        <v>31</v>
      </c>
      <c r="K799" s="2">
        <v>24</v>
      </c>
      <c r="L799" s="2">
        <v>22</v>
      </c>
      <c r="M799" s="2">
        <v>2</v>
      </c>
    </row>
    <row r="800" spans="1:13" x14ac:dyDescent="0.25">
      <c r="A800" t="str">
        <f>VLOOKUP(F800,Employee!A:G,5,FALSE)</f>
        <v>Edgerton, Ethan</v>
      </c>
      <c r="B800" t="str">
        <f>VLOOKUP(F800,Employee!A:H,7,FALSE)</f>
        <v>Winnerson, Aceona</v>
      </c>
      <c r="C800" t="s">
        <v>114</v>
      </c>
      <c r="D800" s="2">
        <v>201707</v>
      </c>
      <c r="E800" s="3">
        <v>42936</v>
      </c>
      <c r="F800" s="2">
        <v>12469</v>
      </c>
      <c r="G800" s="2">
        <v>35</v>
      </c>
      <c r="H800" s="2">
        <v>25721</v>
      </c>
      <c r="I800" s="2">
        <v>4</v>
      </c>
      <c r="J800" s="2">
        <v>33</v>
      </c>
      <c r="K800" s="2">
        <v>26</v>
      </c>
      <c r="L800" s="2">
        <v>21</v>
      </c>
      <c r="M800" s="2">
        <v>1</v>
      </c>
    </row>
    <row r="801" spans="1:13" x14ac:dyDescent="0.25">
      <c r="A801" t="str">
        <f>VLOOKUP(F801,Employee!A:G,5,FALSE)</f>
        <v>Filipsano, Fiona</v>
      </c>
      <c r="B801" t="str">
        <f>VLOOKUP(F801,Employee!A:H,7,FALSE)</f>
        <v>Winnerson, Aceona</v>
      </c>
      <c r="C801" t="s">
        <v>114</v>
      </c>
      <c r="D801" s="2">
        <v>201707</v>
      </c>
      <c r="E801" s="3">
        <v>42936</v>
      </c>
      <c r="F801" s="2">
        <v>12470</v>
      </c>
      <c r="G801" s="2">
        <v>39</v>
      </c>
      <c r="H801" s="2">
        <v>25369</v>
      </c>
      <c r="I801" s="2">
        <v>4</v>
      </c>
      <c r="J801" s="2">
        <v>36</v>
      </c>
      <c r="K801" s="2">
        <v>28</v>
      </c>
      <c r="L801" s="2">
        <v>25</v>
      </c>
      <c r="M801" s="2">
        <v>1</v>
      </c>
    </row>
    <row r="802" spans="1:13" x14ac:dyDescent="0.25">
      <c r="A802" t="str">
        <f>VLOOKUP(F802,Employee!A:G,5,FALSE)</f>
        <v>Gee, Garry</v>
      </c>
      <c r="B802" t="str">
        <f>VLOOKUP(F802,Employee!A:H,7,FALSE)</f>
        <v>Winnerson, Aceona</v>
      </c>
      <c r="C802" t="s">
        <v>114</v>
      </c>
      <c r="D802" s="2">
        <v>201707</v>
      </c>
      <c r="E802" s="3">
        <v>42936</v>
      </c>
      <c r="F802" s="2">
        <v>12471</v>
      </c>
      <c r="G802" s="2">
        <v>32</v>
      </c>
      <c r="H802" s="2">
        <v>25858</v>
      </c>
      <c r="I802" s="2">
        <v>4</v>
      </c>
      <c r="J802" s="2">
        <v>31</v>
      </c>
      <c r="K802" s="2">
        <v>24</v>
      </c>
      <c r="L802" s="2">
        <v>17</v>
      </c>
      <c r="M802" s="2">
        <v>1</v>
      </c>
    </row>
    <row r="803" spans="1:13" x14ac:dyDescent="0.25">
      <c r="A803" t="str">
        <f>VLOOKUP(F803,Employee!A:G,5,FALSE)</f>
        <v>Harrison, Harold</v>
      </c>
      <c r="B803" t="str">
        <f>VLOOKUP(F803,Employee!A:H,7,FALSE)</f>
        <v>Winnerson, Aceona</v>
      </c>
      <c r="C803" t="s">
        <v>114</v>
      </c>
      <c r="D803" s="2">
        <v>201707</v>
      </c>
      <c r="E803" s="3">
        <v>42936</v>
      </c>
      <c r="F803" s="2">
        <v>12472</v>
      </c>
      <c r="G803" s="2">
        <v>34</v>
      </c>
      <c r="H803" s="2">
        <v>25861</v>
      </c>
      <c r="I803" s="2">
        <v>3</v>
      </c>
      <c r="J803" s="2">
        <v>31</v>
      </c>
      <c r="K803" s="2">
        <v>26</v>
      </c>
      <c r="L803" s="2">
        <v>19</v>
      </c>
      <c r="M803" s="2">
        <v>1</v>
      </c>
    </row>
    <row r="804" spans="1:13" x14ac:dyDescent="0.25">
      <c r="A804" t="str">
        <f>VLOOKUP(F804,Employee!A:G,5,FALSE)</f>
        <v>Thomas, Ted</v>
      </c>
      <c r="B804" t="str">
        <f>VLOOKUP(F804,Employee!A:H,7,FALSE)</f>
        <v>Oferten, Quinton</v>
      </c>
      <c r="C804" t="s">
        <v>114</v>
      </c>
      <c r="D804" s="2">
        <v>201707</v>
      </c>
      <c r="E804" s="3">
        <v>42936</v>
      </c>
      <c r="F804" s="2">
        <v>12483</v>
      </c>
      <c r="G804" s="2">
        <v>32</v>
      </c>
      <c r="H804" s="2">
        <v>25611</v>
      </c>
      <c r="I804" s="2">
        <v>7</v>
      </c>
      <c r="J804" s="2">
        <v>29</v>
      </c>
      <c r="K804" s="2">
        <v>17</v>
      </c>
      <c r="L804" s="2">
        <v>11</v>
      </c>
      <c r="M804" s="2">
        <v>3</v>
      </c>
    </row>
    <row r="805" spans="1:13" x14ac:dyDescent="0.25">
      <c r="A805" t="str">
        <f>VLOOKUP(F805,Employee!A:G,5,FALSE)</f>
        <v>Uvaldon, Ursala</v>
      </c>
      <c r="B805" t="str">
        <f>VLOOKUP(F805,Employee!A:H,7,FALSE)</f>
        <v>Oferten, Quinton</v>
      </c>
      <c r="C805" t="s">
        <v>114</v>
      </c>
      <c r="D805" s="2">
        <v>201707</v>
      </c>
      <c r="E805" s="3">
        <v>42936</v>
      </c>
      <c r="F805" s="2">
        <v>12484</v>
      </c>
      <c r="G805" s="2">
        <v>31</v>
      </c>
      <c r="H805" s="2">
        <v>24281</v>
      </c>
      <c r="I805" s="2">
        <v>7</v>
      </c>
      <c r="J805" s="2">
        <v>27</v>
      </c>
      <c r="K805" s="2">
        <v>18</v>
      </c>
      <c r="L805" s="2">
        <v>13</v>
      </c>
      <c r="M805" s="2">
        <v>3</v>
      </c>
    </row>
    <row r="806" spans="1:13" x14ac:dyDescent="0.25">
      <c r="A806" t="str">
        <f>VLOOKUP(F806,Employee!A:G,5,FALSE)</f>
        <v>Vindictive, Vinny</v>
      </c>
      <c r="B806" t="str">
        <f>VLOOKUP(F806,Employee!A:H,7,FALSE)</f>
        <v>Oferten, Quinton</v>
      </c>
      <c r="C806" t="s">
        <v>114</v>
      </c>
      <c r="D806" s="2">
        <v>201707</v>
      </c>
      <c r="E806" s="3">
        <v>42936</v>
      </c>
      <c r="F806" s="2">
        <v>12485</v>
      </c>
      <c r="G806" s="2">
        <v>33</v>
      </c>
      <c r="H806" s="2">
        <v>25412</v>
      </c>
      <c r="I806" s="2">
        <v>8</v>
      </c>
      <c r="J806" s="2">
        <v>30</v>
      </c>
      <c r="K806" s="2">
        <v>24</v>
      </c>
      <c r="L806" s="2">
        <v>18</v>
      </c>
      <c r="M806" s="2">
        <v>4</v>
      </c>
    </row>
    <row r="807" spans="1:13" x14ac:dyDescent="0.25">
      <c r="A807" t="str">
        <f>VLOOKUP(F807,Employee!A:G,5,FALSE)</f>
        <v>Williamson, Wilma</v>
      </c>
      <c r="B807" t="str">
        <f>VLOOKUP(F807,Employee!A:H,7,FALSE)</f>
        <v>Oferten, Quinton</v>
      </c>
      <c r="C807" t="s">
        <v>114</v>
      </c>
      <c r="D807" s="2">
        <v>201707</v>
      </c>
      <c r="E807" s="3">
        <v>42936</v>
      </c>
      <c r="F807" s="2">
        <v>12486</v>
      </c>
      <c r="G807" s="2">
        <v>30</v>
      </c>
      <c r="H807" s="2">
        <v>24237</v>
      </c>
      <c r="I807" s="2">
        <v>7</v>
      </c>
      <c r="J807" s="2">
        <v>28</v>
      </c>
      <c r="K807" s="2">
        <v>19</v>
      </c>
      <c r="L807" s="2">
        <v>10</v>
      </c>
      <c r="M807" s="2">
        <v>4</v>
      </c>
    </row>
    <row r="808" spans="1:13" x14ac:dyDescent="0.25">
      <c r="A808" t="str">
        <f>VLOOKUP(F808,Employee!A:G,5,FALSE)</f>
        <v>Younger, Yeti</v>
      </c>
      <c r="B808" t="str">
        <f>VLOOKUP(F808,Employee!A:H,7,FALSE)</f>
        <v>Oferten, Quinton</v>
      </c>
      <c r="C808" t="s">
        <v>114</v>
      </c>
      <c r="D808" s="2">
        <v>201707</v>
      </c>
      <c r="E808" s="3">
        <v>42936</v>
      </c>
      <c r="F808" s="2">
        <v>12487</v>
      </c>
      <c r="G808" s="2">
        <v>30</v>
      </c>
      <c r="H808" s="2">
        <v>25017</v>
      </c>
      <c r="I808" s="2">
        <v>7</v>
      </c>
      <c r="J808" s="2">
        <v>28</v>
      </c>
      <c r="K808" s="2">
        <v>21</v>
      </c>
      <c r="L808" s="2">
        <v>13</v>
      </c>
      <c r="M808" s="2">
        <v>3</v>
      </c>
    </row>
    <row r="809" spans="1:13" x14ac:dyDescent="0.25">
      <c r="A809" t="str">
        <f>VLOOKUP(F809,Employee!A:G,5,FALSE)</f>
        <v>Zwilowski, Zane</v>
      </c>
      <c r="B809" t="str">
        <f>VLOOKUP(F809,Employee!A:H,7,FALSE)</f>
        <v>Oferten, Quinton</v>
      </c>
      <c r="C809" t="s">
        <v>114</v>
      </c>
      <c r="D809" s="2">
        <v>201707</v>
      </c>
      <c r="E809" s="3">
        <v>42936</v>
      </c>
      <c r="F809" s="2">
        <v>12488</v>
      </c>
      <c r="G809" s="2">
        <v>28</v>
      </c>
      <c r="H809" s="2">
        <v>25408</v>
      </c>
      <c r="I809" s="2">
        <v>8</v>
      </c>
      <c r="J809" s="2">
        <v>25</v>
      </c>
      <c r="K809" s="2">
        <v>19</v>
      </c>
      <c r="L809" s="2">
        <v>12</v>
      </c>
      <c r="M809" s="2">
        <v>3</v>
      </c>
    </row>
    <row r="810" spans="1:13" x14ac:dyDescent="0.25">
      <c r="A810" t="str">
        <f>VLOOKUP(F810,Employee!A:G,5,FALSE)</f>
        <v>Abacus, Aaron</v>
      </c>
      <c r="B810" t="str">
        <f>VLOOKUP(F810,Employee!A:H,7,FALSE)</f>
        <v>Oferten, Quinton</v>
      </c>
      <c r="C810" t="s">
        <v>114</v>
      </c>
      <c r="D810" s="2">
        <v>201707</v>
      </c>
      <c r="E810" s="3">
        <v>42936</v>
      </c>
      <c r="F810" s="2">
        <v>12489</v>
      </c>
      <c r="G810" s="2">
        <v>28</v>
      </c>
      <c r="H810" s="2">
        <v>24760</v>
      </c>
      <c r="I810" s="2">
        <v>6</v>
      </c>
      <c r="J810" s="2">
        <v>25</v>
      </c>
      <c r="K810" s="2">
        <v>17</v>
      </c>
      <c r="L810" s="2">
        <v>11</v>
      </c>
      <c r="M810" s="2">
        <v>3</v>
      </c>
    </row>
    <row r="811" spans="1:13" x14ac:dyDescent="0.25">
      <c r="A811" t="str">
        <f>VLOOKUP(F811,Employee!A:G,5,FALSE)</f>
        <v>Pulaski, Peter 2</v>
      </c>
      <c r="B811" t="str">
        <f>VLOOKUP(F811,Employee!A:H,7,FALSE)</f>
        <v>Oferten, Quinton</v>
      </c>
      <c r="C811" t="s">
        <v>114</v>
      </c>
      <c r="D811" s="2">
        <v>201707</v>
      </c>
      <c r="E811" s="3">
        <v>42936</v>
      </c>
      <c r="F811" s="2">
        <v>12490</v>
      </c>
      <c r="G811" s="2">
        <v>31</v>
      </c>
      <c r="H811" s="2">
        <v>24517</v>
      </c>
      <c r="I811" s="2">
        <v>9</v>
      </c>
      <c r="J811" s="2">
        <v>28</v>
      </c>
      <c r="K811" s="2">
        <v>20</v>
      </c>
      <c r="L811" s="2">
        <v>14</v>
      </c>
      <c r="M811" s="2">
        <v>4</v>
      </c>
    </row>
    <row r="812" spans="1:13" x14ac:dyDescent="0.25">
      <c r="A812" t="str">
        <f>VLOOKUP(F812,Employee!A:G,5,FALSE)</f>
        <v>Binning, Bart</v>
      </c>
      <c r="B812" t="str">
        <f>VLOOKUP(F812,Employee!A:H,7,FALSE)</f>
        <v>Winnerson, Aceona</v>
      </c>
      <c r="C812" t="s">
        <v>114</v>
      </c>
      <c r="D812" s="2">
        <v>201707</v>
      </c>
      <c r="E812" s="3">
        <v>42937</v>
      </c>
      <c r="F812" s="2">
        <v>12466</v>
      </c>
      <c r="G812" s="2">
        <v>32</v>
      </c>
      <c r="H812" s="2">
        <v>24939</v>
      </c>
      <c r="I812" s="2">
        <v>5</v>
      </c>
      <c r="J812" s="2">
        <v>32</v>
      </c>
      <c r="K812" s="2">
        <v>26</v>
      </c>
      <c r="L812" s="2">
        <v>22</v>
      </c>
      <c r="M812" s="2">
        <v>1</v>
      </c>
    </row>
    <row r="813" spans="1:13" x14ac:dyDescent="0.25">
      <c r="A813" t="str">
        <f>VLOOKUP(F813,Employee!A:G,5,FALSE)</f>
        <v>Centerville, Cece</v>
      </c>
      <c r="B813" t="str">
        <f>VLOOKUP(F813,Employee!A:H,7,FALSE)</f>
        <v>Winnerson, Aceona</v>
      </c>
      <c r="C813" t="s">
        <v>114</v>
      </c>
      <c r="D813" s="2">
        <v>201707</v>
      </c>
      <c r="E813" s="3">
        <v>42937</v>
      </c>
      <c r="F813" s="2">
        <v>12467</v>
      </c>
      <c r="G813" s="2">
        <v>33</v>
      </c>
      <c r="H813" s="2">
        <v>25082</v>
      </c>
      <c r="I813" s="2">
        <v>7</v>
      </c>
      <c r="J813" s="2">
        <v>33</v>
      </c>
      <c r="K813" s="2">
        <v>25</v>
      </c>
      <c r="L813" s="2">
        <v>22</v>
      </c>
      <c r="M813" s="2">
        <v>2</v>
      </c>
    </row>
    <row r="814" spans="1:13" x14ac:dyDescent="0.25">
      <c r="A814" t="str">
        <f>VLOOKUP(F814,Employee!A:G,5,FALSE)</f>
        <v>Davenport, Davina</v>
      </c>
      <c r="B814" t="str">
        <f>VLOOKUP(F814,Employee!A:H,7,FALSE)</f>
        <v>Winnerson, Aceona</v>
      </c>
      <c r="C814" t="s">
        <v>114</v>
      </c>
      <c r="D814" s="2">
        <v>201707</v>
      </c>
      <c r="E814" s="3">
        <v>42937</v>
      </c>
      <c r="F814" s="2">
        <v>12468</v>
      </c>
      <c r="G814" s="2">
        <v>34</v>
      </c>
      <c r="H814" s="2">
        <v>25927</v>
      </c>
      <c r="I814" s="2">
        <v>5</v>
      </c>
      <c r="J814" s="2">
        <v>31</v>
      </c>
      <c r="K814" s="2">
        <v>23</v>
      </c>
      <c r="L814" s="2">
        <v>21</v>
      </c>
      <c r="M814" s="2">
        <v>2</v>
      </c>
    </row>
    <row r="815" spans="1:13" x14ac:dyDescent="0.25">
      <c r="A815" t="str">
        <f>VLOOKUP(F815,Employee!A:G,5,FALSE)</f>
        <v>Edgerton, Ethan</v>
      </c>
      <c r="B815" t="str">
        <f>VLOOKUP(F815,Employee!A:H,7,FALSE)</f>
        <v>Winnerson, Aceona</v>
      </c>
      <c r="C815" t="s">
        <v>114</v>
      </c>
      <c r="D815" s="2">
        <v>201707</v>
      </c>
      <c r="E815" s="3">
        <v>42937</v>
      </c>
      <c r="F815" s="2">
        <v>12469</v>
      </c>
      <c r="G815" s="2">
        <v>39</v>
      </c>
      <c r="H815" s="2">
        <v>25595</v>
      </c>
      <c r="I815" s="2">
        <v>7</v>
      </c>
      <c r="J815" s="2">
        <v>39</v>
      </c>
      <c r="K815" s="2">
        <v>32</v>
      </c>
      <c r="L815" s="2">
        <v>28</v>
      </c>
      <c r="M815" s="2">
        <v>1</v>
      </c>
    </row>
    <row r="816" spans="1:13" x14ac:dyDescent="0.25">
      <c r="A816" t="str">
        <f>VLOOKUP(F816,Employee!A:G,5,FALSE)</f>
        <v>Filipsano, Fiona</v>
      </c>
      <c r="B816" t="str">
        <f>VLOOKUP(F816,Employee!A:H,7,FALSE)</f>
        <v>Winnerson, Aceona</v>
      </c>
      <c r="C816" t="s">
        <v>114</v>
      </c>
      <c r="D816" s="2">
        <v>201707</v>
      </c>
      <c r="E816" s="3">
        <v>42937</v>
      </c>
      <c r="F816" s="2">
        <v>12470</v>
      </c>
      <c r="G816" s="2">
        <v>35</v>
      </c>
      <c r="H816" s="2">
        <v>24372</v>
      </c>
      <c r="I816" s="2">
        <v>6</v>
      </c>
      <c r="J816" s="2">
        <v>32</v>
      </c>
      <c r="K816" s="2">
        <v>26</v>
      </c>
      <c r="L816" s="2">
        <v>20</v>
      </c>
      <c r="M816" s="2">
        <v>1</v>
      </c>
    </row>
    <row r="817" spans="1:13" x14ac:dyDescent="0.25">
      <c r="A817" t="str">
        <f>VLOOKUP(F817,Employee!A:G,5,FALSE)</f>
        <v>Gee, Garry</v>
      </c>
      <c r="B817" t="str">
        <f>VLOOKUP(F817,Employee!A:H,7,FALSE)</f>
        <v>Winnerson, Aceona</v>
      </c>
      <c r="C817" t="s">
        <v>114</v>
      </c>
      <c r="D817" s="2">
        <v>201707</v>
      </c>
      <c r="E817" s="3">
        <v>42937</v>
      </c>
      <c r="F817" s="2">
        <v>12471</v>
      </c>
      <c r="G817" s="2">
        <v>33</v>
      </c>
      <c r="H817" s="2">
        <v>24162</v>
      </c>
      <c r="I817" s="2">
        <v>6</v>
      </c>
      <c r="J817" s="2">
        <v>32</v>
      </c>
      <c r="K817" s="2">
        <v>27</v>
      </c>
      <c r="L817" s="2">
        <v>22</v>
      </c>
      <c r="M817" s="2">
        <v>1</v>
      </c>
    </row>
    <row r="818" spans="1:13" x14ac:dyDescent="0.25">
      <c r="A818" t="str">
        <f>VLOOKUP(F818,Employee!A:G,5,FALSE)</f>
        <v>Harrison, Harold</v>
      </c>
      <c r="B818" t="str">
        <f>VLOOKUP(F818,Employee!A:H,7,FALSE)</f>
        <v>Winnerson, Aceona</v>
      </c>
      <c r="C818" t="s">
        <v>114</v>
      </c>
      <c r="D818" s="2">
        <v>201707</v>
      </c>
      <c r="E818" s="3">
        <v>42937</v>
      </c>
      <c r="F818" s="2">
        <v>12472</v>
      </c>
      <c r="G818" s="2">
        <v>33</v>
      </c>
      <c r="H818" s="2">
        <v>25049</v>
      </c>
      <c r="I818" s="2">
        <v>4</v>
      </c>
      <c r="J818" s="2">
        <v>32</v>
      </c>
      <c r="K818" s="2">
        <v>26</v>
      </c>
      <c r="L818" s="2">
        <v>20</v>
      </c>
      <c r="M818" s="2">
        <v>2</v>
      </c>
    </row>
    <row r="819" spans="1:13" x14ac:dyDescent="0.25">
      <c r="A819" t="str">
        <f>VLOOKUP(F819,Employee!A:G,5,FALSE)</f>
        <v>Ivanski, Igor</v>
      </c>
      <c r="B819" t="str">
        <f>VLOOKUP(F819,Employee!A:H,7,FALSE)</f>
        <v>Jimson, Bill</v>
      </c>
      <c r="C819" t="s">
        <v>114</v>
      </c>
      <c r="D819" s="2">
        <v>201707</v>
      </c>
      <c r="E819" s="3">
        <v>42937</v>
      </c>
      <c r="F819" s="2">
        <v>12473</v>
      </c>
      <c r="G819" s="2">
        <v>35</v>
      </c>
      <c r="H819" s="2">
        <v>24320</v>
      </c>
      <c r="I819" s="2">
        <v>6</v>
      </c>
      <c r="J819" s="2">
        <v>30</v>
      </c>
      <c r="K819" s="2">
        <v>23</v>
      </c>
      <c r="L819" s="2">
        <v>16</v>
      </c>
      <c r="M819" s="2">
        <v>2</v>
      </c>
    </row>
    <row r="820" spans="1:13" x14ac:dyDescent="0.25">
      <c r="A820" t="str">
        <f>VLOOKUP(F820,Employee!A:G,5,FALSE)</f>
        <v>Jeffries, Johnna</v>
      </c>
      <c r="B820" t="str">
        <f>VLOOKUP(F820,Employee!A:H,7,FALSE)</f>
        <v>Jimson, Bill</v>
      </c>
      <c r="C820" t="s">
        <v>114</v>
      </c>
      <c r="D820" s="2">
        <v>201707</v>
      </c>
      <c r="E820" s="3">
        <v>42937</v>
      </c>
      <c r="F820" s="2">
        <v>12474</v>
      </c>
      <c r="G820" s="2">
        <v>35</v>
      </c>
      <c r="H820" s="2">
        <v>25844</v>
      </c>
      <c r="I820" s="2">
        <v>8</v>
      </c>
      <c r="J820" s="2">
        <v>32</v>
      </c>
      <c r="K820" s="2">
        <v>23</v>
      </c>
      <c r="L820" s="2">
        <v>17</v>
      </c>
      <c r="M820" s="2">
        <v>2</v>
      </c>
    </row>
    <row r="821" spans="1:13" x14ac:dyDescent="0.25">
      <c r="A821" t="str">
        <f>VLOOKUP(F821,Employee!A:G,5,FALSE)</f>
        <v>Kippers, Kat</v>
      </c>
      <c r="B821" t="str">
        <f>VLOOKUP(F821,Employee!A:H,7,FALSE)</f>
        <v>Jimson, Bill</v>
      </c>
      <c r="C821" t="s">
        <v>114</v>
      </c>
      <c r="D821" s="2">
        <v>201707</v>
      </c>
      <c r="E821" s="3">
        <v>42937</v>
      </c>
      <c r="F821" s="2">
        <v>12475</v>
      </c>
      <c r="G821" s="2">
        <v>33</v>
      </c>
      <c r="H821" s="2">
        <v>24783</v>
      </c>
      <c r="I821" s="2">
        <v>7</v>
      </c>
      <c r="J821" s="2">
        <v>29</v>
      </c>
      <c r="K821" s="2">
        <v>24</v>
      </c>
      <c r="L821" s="2">
        <v>18</v>
      </c>
      <c r="M821" s="2">
        <v>2</v>
      </c>
    </row>
    <row r="822" spans="1:13" x14ac:dyDescent="0.25">
      <c r="A822" t="str">
        <f>VLOOKUP(F822,Employee!A:G,5,FALSE)</f>
        <v>Lipp, Larry</v>
      </c>
      <c r="B822" t="str">
        <f>VLOOKUP(F822,Employee!A:H,7,FALSE)</f>
        <v>Jimson, Bill</v>
      </c>
      <c r="C822" t="s">
        <v>114</v>
      </c>
      <c r="D822" s="2">
        <v>201707</v>
      </c>
      <c r="E822" s="3">
        <v>42937</v>
      </c>
      <c r="F822" s="2">
        <v>12476</v>
      </c>
      <c r="G822" s="2">
        <v>36</v>
      </c>
      <c r="H822" s="2">
        <v>24642</v>
      </c>
      <c r="I822" s="2">
        <v>6</v>
      </c>
      <c r="J822" s="2">
        <v>35</v>
      </c>
      <c r="K822" s="2">
        <v>28</v>
      </c>
      <c r="L822" s="2">
        <v>17</v>
      </c>
      <c r="M822" s="2">
        <v>2</v>
      </c>
    </row>
    <row r="823" spans="1:13" x14ac:dyDescent="0.25">
      <c r="A823" t="str">
        <f>VLOOKUP(F823,Employee!A:G,5,FALSE)</f>
        <v>Myers, Matt</v>
      </c>
      <c r="B823" t="str">
        <f>VLOOKUP(F823,Employee!A:H,7,FALSE)</f>
        <v>Jimson, Bill</v>
      </c>
      <c r="C823" t="s">
        <v>114</v>
      </c>
      <c r="D823" s="2">
        <v>201707</v>
      </c>
      <c r="E823" s="3">
        <v>42937</v>
      </c>
      <c r="F823" s="2">
        <v>12477</v>
      </c>
      <c r="G823" s="2">
        <v>33</v>
      </c>
      <c r="H823" s="2">
        <v>25917</v>
      </c>
      <c r="I823" s="2">
        <v>6</v>
      </c>
      <c r="J823" s="2">
        <v>30</v>
      </c>
      <c r="K823" s="2">
        <v>20</v>
      </c>
      <c r="L823" s="2">
        <v>13</v>
      </c>
      <c r="M823" s="2">
        <v>2</v>
      </c>
    </row>
    <row r="824" spans="1:13" x14ac:dyDescent="0.25">
      <c r="A824" t="str">
        <f>VLOOKUP(F824,Employee!A:G,5,FALSE)</f>
        <v>Nichols, Nana</v>
      </c>
      <c r="B824" t="str">
        <f>VLOOKUP(F824,Employee!A:H,7,FALSE)</f>
        <v>Jimson, Bill</v>
      </c>
      <c r="C824" t="s">
        <v>114</v>
      </c>
      <c r="D824" s="2">
        <v>201707</v>
      </c>
      <c r="E824" s="3">
        <v>42937</v>
      </c>
      <c r="F824" s="2">
        <v>12478</v>
      </c>
      <c r="G824" s="2">
        <v>33</v>
      </c>
      <c r="H824" s="2">
        <v>24271</v>
      </c>
      <c r="I824" s="2">
        <v>8</v>
      </c>
      <c r="J824" s="2">
        <v>31</v>
      </c>
      <c r="K824" s="2">
        <v>21</v>
      </c>
      <c r="L824" s="2">
        <v>16</v>
      </c>
      <c r="M824" s="2">
        <v>2</v>
      </c>
    </row>
    <row r="825" spans="1:13" x14ac:dyDescent="0.25">
      <c r="A825" t="str">
        <f>VLOOKUP(F825,Employee!A:G,5,FALSE)</f>
        <v>Ohlson, Octavius</v>
      </c>
      <c r="B825" t="str">
        <f>VLOOKUP(F825,Employee!A:H,7,FALSE)</f>
        <v>Jimson, Bill</v>
      </c>
      <c r="C825" t="s">
        <v>114</v>
      </c>
      <c r="D825" s="2">
        <v>201707</v>
      </c>
      <c r="E825" s="3">
        <v>42937</v>
      </c>
      <c r="F825" s="2">
        <v>12479</v>
      </c>
      <c r="G825" s="2">
        <v>32</v>
      </c>
      <c r="H825" s="2">
        <v>24825</v>
      </c>
      <c r="I825" s="2">
        <v>5</v>
      </c>
      <c r="J825" s="2">
        <v>32</v>
      </c>
      <c r="K825" s="2">
        <v>21</v>
      </c>
      <c r="L825" s="2">
        <v>14</v>
      </c>
      <c r="M825" s="2">
        <v>2</v>
      </c>
    </row>
    <row r="826" spans="1:13" x14ac:dyDescent="0.25">
      <c r="A826" t="str">
        <f>VLOOKUP(F826,Employee!A:G,5,FALSE)</f>
        <v>Rank, Richelle</v>
      </c>
      <c r="B826" t="str">
        <f>VLOOKUP(F826,Employee!A:H,7,FALSE)</f>
        <v>Jimson, Bill</v>
      </c>
      <c r="C826" t="s">
        <v>114</v>
      </c>
      <c r="D826" s="2">
        <v>201707</v>
      </c>
      <c r="E826" s="3">
        <v>42937</v>
      </c>
      <c r="F826" s="2">
        <v>12481</v>
      </c>
      <c r="G826" s="2">
        <v>31</v>
      </c>
      <c r="H826" s="2">
        <v>25915</v>
      </c>
      <c r="I826" s="2">
        <v>7</v>
      </c>
      <c r="J826" s="2">
        <v>26</v>
      </c>
      <c r="K826" s="2">
        <v>19</v>
      </c>
      <c r="L826" s="2">
        <v>15</v>
      </c>
      <c r="M826" s="2">
        <v>2</v>
      </c>
    </row>
    <row r="827" spans="1:13" x14ac:dyDescent="0.25">
      <c r="A827" t="str">
        <f>VLOOKUP(F827,Employee!A:G,5,FALSE)</f>
        <v>Ivanski, Igor</v>
      </c>
      <c r="B827" t="str">
        <f>VLOOKUP(F827,Employee!A:H,7,FALSE)</f>
        <v>Jimson, Bill</v>
      </c>
      <c r="C827" t="s">
        <v>114</v>
      </c>
      <c r="D827" s="2">
        <v>201707</v>
      </c>
      <c r="E827" s="3">
        <v>42938</v>
      </c>
      <c r="F827" s="2">
        <v>12473</v>
      </c>
      <c r="G827" s="2">
        <v>31</v>
      </c>
      <c r="H827" s="2">
        <v>24486</v>
      </c>
      <c r="I827" s="2">
        <v>7</v>
      </c>
      <c r="J827" s="2">
        <v>28</v>
      </c>
      <c r="K827" s="2">
        <v>20</v>
      </c>
      <c r="L827" s="2">
        <v>16</v>
      </c>
      <c r="M827" s="2">
        <v>2</v>
      </c>
    </row>
    <row r="828" spans="1:13" x14ac:dyDescent="0.25">
      <c r="A828" t="str">
        <f>VLOOKUP(F828,Employee!A:G,5,FALSE)</f>
        <v>Jeffries, Johnna</v>
      </c>
      <c r="B828" t="str">
        <f>VLOOKUP(F828,Employee!A:H,7,FALSE)</f>
        <v>Jimson, Bill</v>
      </c>
      <c r="C828" t="s">
        <v>114</v>
      </c>
      <c r="D828" s="2">
        <v>201707</v>
      </c>
      <c r="E828" s="3">
        <v>42938</v>
      </c>
      <c r="F828" s="2">
        <v>12474</v>
      </c>
      <c r="G828" s="2">
        <v>30</v>
      </c>
      <c r="H828" s="2">
        <v>25456</v>
      </c>
      <c r="I828" s="2">
        <v>5</v>
      </c>
      <c r="J828" s="2">
        <v>28</v>
      </c>
      <c r="K828" s="2">
        <v>20</v>
      </c>
      <c r="L828" s="2">
        <v>14</v>
      </c>
      <c r="M828" s="2">
        <v>2</v>
      </c>
    </row>
    <row r="829" spans="1:13" x14ac:dyDescent="0.25">
      <c r="A829" t="str">
        <f>VLOOKUP(F829,Employee!A:G,5,FALSE)</f>
        <v>Kippers, Kat</v>
      </c>
      <c r="B829" t="str">
        <f>VLOOKUP(F829,Employee!A:H,7,FALSE)</f>
        <v>Jimson, Bill</v>
      </c>
      <c r="C829" t="s">
        <v>114</v>
      </c>
      <c r="D829" s="2">
        <v>201707</v>
      </c>
      <c r="E829" s="3">
        <v>42938</v>
      </c>
      <c r="F829" s="2">
        <v>12475</v>
      </c>
      <c r="G829" s="2">
        <v>32</v>
      </c>
      <c r="H829" s="2">
        <v>25815</v>
      </c>
      <c r="I829" s="2">
        <v>7</v>
      </c>
      <c r="J829" s="2">
        <v>30</v>
      </c>
      <c r="K829" s="2">
        <v>23</v>
      </c>
      <c r="L829" s="2">
        <v>18</v>
      </c>
      <c r="M829" s="2">
        <v>2</v>
      </c>
    </row>
    <row r="830" spans="1:13" x14ac:dyDescent="0.25">
      <c r="A830" t="str">
        <f>VLOOKUP(F830,Employee!A:G,5,FALSE)</f>
        <v>Lipp, Larry</v>
      </c>
      <c r="B830" t="str">
        <f>VLOOKUP(F830,Employee!A:H,7,FALSE)</f>
        <v>Jimson, Bill</v>
      </c>
      <c r="C830" t="s">
        <v>114</v>
      </c>
      <c r="D830" s="2">
        <v>201707</v>
      </c>
      <c r="E830" s="3">
        <v>42938</v>
      </c>
      <c r="F830" s="2">
        <v>12476</v>
      </c>
      <c r="G830" s="2">
        <v>36</v>
      </c>
      <c r="H830" s="2">
        <v>25949</v>
      </c>
      <c r="I830" s="2">
        <v>8</v>
      </c>
      <c r="J830" s="2">
        <v>35</v>
      </c>
      <c r="K830" s="2">
        <v>27</v>
      </c>
      <c r="L830" s="2">
        <v>19</v>
      </c>
      <c r="M830" s="2">
        <v>2</v>
      </c>
    </row>
    <row r="831" spans="1:13" x14ac:dyDescent="0.25">
      <c r="A831" t="str">
        <f>VLOOKUP(F831,Employee!A:G,5,FALSE)</f>
        <v>Myers, Matt</v>
      </c>
      <c r="B831" t="str">
        <f>VLOOKUP(F831,Employee!A:H,7,FALSE)</f>
        <v>Jimson, Bill</v>
      </c>
      <c r="C831" t="s">
        <v>114</v>
      </c>
      <c r="D831" s="2">
        <v>201707</v>
      </c>
      <c r="E831" s="3">
        <v>42938</v>
      </c>
      <c r="F831" s="2">
        <v>12477</v>
      </c>
      <c r="G831" s="2">
        <v>33</v>
      </c>
      <c r="H831" s="2">
        <v>25817</v>
      </c>
      <c r="I831" s="2">
        <v>6</v>
      </c>
      <c r="J831" s="2">
        <v>30</v>
      </c>
      <c r="K831" s="2">
        <v>22</v>
      </c>
      <c r="L831" s="2">
        <v>17</v>
      </c>
      <c r="M831" s="2">
        <v>2</v>
      </c>
    </row>
    <row r="832" spans="1:13" x14ac:dyDescent="0.25">
      <c r="A832" t="str">
        <f>VLOOKUP(F832,Employee!A:G,5,FALSE)</f>
        <v>Nichols, Nana</v>
      </c>
      <c r="B832" t="str">
        <f>VLOOKUP(F832,Employee!A:H,7,FALSE)</f>
        <v>Jimson, Bill</v>
      </c>
      <c r="C832" t="s">
        <v>114</v>
      </c>
      <c r="D832" s="2">
        <v>201707</v>
      </c>
      <c r="E832" s="3">
        <v>42938</v>
      </c>
      <c r="F832" s="2">
        <v>12478</v>
      </c>
      <c r="G832" s="2">
        <v>33</v>
      </c>
      <c r="H832" s="2">
        <v>24039</v>
      </c>
      <c r="I832" s="2">
        <v>8</v>
      </c>
      <c r="J832" s="2">
        <v>31</v>
      </c>
      <c r="K832" s="2">
        <v>24</v>
      </c>
      <c r="L832" s="2">
        <v>16</v>
      </c>
      <c r="M832" s="2">
        <v>2</v>
      </c>
    </row>
    <row r="833" spans="1:13" x14ac:dyDescent="0.25">
      <c r="A833" t="str">
        <f>VLOOKUP(F833,Employee!A:G,5,FALSE)</f>
        <v>Ohlson, Octavius</v>
      </c>
      <c r="B833" t="str">
        <f>VLOOKUP(F833,Employee!A:H,7,FALSE)</f>
        <v>Jimson, Bill</v>
      </c>
      <c r="C833" t="s">
        <v>114</v>
      </c>
      <c r="D833" s="2">
        <v>201707</v>
      </c>
      <c r="E833" s="3">
        <v>42938</v>
      </c>
      <c r="F833" s="2">
        <v>12479</v>
      </c>
      <c r="G833" s="2">
        <v>30</v>
      </c>
      <c r="H833" s="2">
        <v>25434</v>
      </c>
      <c r="I833" s="2">
        <v>7</v>
      </c>
      <c r="J833" s="2">
        <v>28</v>
      </c>
      <c r="K833" s="2">
        <v>21</v>
      </c>
      <c r="L833" s="2">
        <v>16</v>
      </c>
      <c r="M833" s="2">
        <v>2</v>
      </c>
    </row>
    <row r="834" spans="1:13" x14ac:dyDescent="0.25">
      <c r="A834" t="str">
        <f>VLOOKUP(F834,Employee!A:G,5,FALSE)</f>
        <v>Rank, Richelle</v>
      </c>
      <c r="B834" t="str">
        <f>VLOOKUP(F834,Employee!A:H,7,FALSE)</f>
        <v>Jimson, Bill</v>
      </c>
      <c r="C834" t="s">
        <v>114</v>
      </c>
      <c r="D834" s="2">
        <v>201707</v>
      </c>
      <c r="E834" s="3">
        <v>42938</v>
      </c>
      <c r="F834" s="2">
        <v>12481</v>
      </c>
      <c r="G834" s="2">
        <v>31</v>
      </c>
      <c r="H834" s="2">
        <v>24453</v>
      </c>
      <c r="I834" s="2">
        <v>8</v>
      </c>
      <c r="J834" s="2">
        <v>27</v>
      </c>
      <c r="K834" s="2">
        <v>23</v>
      </c>
      <c r="L834" s="2">
        <v>18</v>
      </c>
      <c r="M834" s="2">
        <v>2</v>
      </c>
    </row>
    <row r="835" spans="1:13" x14ac:dyDescent="0.25">
      <c r="A835" t="str">
        <f>VLOOKUP(F835,Employee!A:G,5,FALSE)</f>
        <v>Thomas, Ted</v>
      </c>
      <c r="B835" t="str">
        <f>VLOOKUP(F835,Employee!A:H,7,FALSE)</f>
        <v>Oferten, Quinton</v>
      </c>
      <c r="C835" t="s">
        <v>114</v>
      </c>
      <c r="D835" s="2">
        <v>201707</v>
      </c>
      <c r="E835" s="3">
        <v>42938</v>
      </c>
      <c r="F835" s="2">
        <v>12483</v>
      </c>
      <c r="G835" s="2">
        <v>32</v>
      </c>
      <c r="H835" s="2">
        <v>24673</v>
      </c>
      <c r="I835" s="2">
        <v>9</v>
      </c>
      <c r="J835" s="2">
        <v>28</v>
      </c>
      <c r="K835" s="2">
        <v>17</v>
      </c>
      <c r="L835" s="2">
        <v>12</v>
      </c>
      <c r="M835" s="2">
        <v>4</v>
      </c>
    </row>
    <row r="836" spans="1:13" x14ac:dyDescent="0.25">
      <c r="A836" t="str">
        <f>VLOOKUP(F836,Employee!A:G,5,FALSE)</f>
        <v>Uvaldon, Ursala</v>
      </c>
      <c r="B836" t="str">
        <f>VLOOKUP(F836,Employee!A:H,7,FALSE)</f>
        <v>Oferten, Quinton</v>
      </c>
      <c r="C836" t="s">
        <v>114</v>
      </c>
      <c r="D836" s="2">
        <v>201707</v>
      </c>
      <c r="E836" s="3">
        <v>42938</v>
      </c>
      <c r="F836" s="2">
        <v>12484</v>
      </c>
      <c r="G836" s="2">
        <v>32</v>
      </c>
      <c r="H836" s="2">
        <v>24454</v>
      </c>
      <c r="I836" s="2">
        <v>9</v>
      </c>
      <c r="J836" s="2">
        <v>29</v>
      </c>
      <c r="K836" s="2">
        <v>21</v>
      </c>
      <c r="L836" s="2">
        <v>15</v>
      </c>
      <c r="M836" s="2">
        <v>4</v>
      </c>
    </row>
    <row r="837" spans="1:13" x14ac:dyDescent="0.25">
      <c r="A837" t="str">
        <f>VLOOKUP(F837,Employee!A:G,5,FALSE)</f>
        <v>Vindictive, Vinny</v>
      </c>
      <c r="B837" t="str">
        <f>VLOOKUP(F837,Employee!A:H,7,FALSE)</f>
        <v>Oferten, Quinton</v>
      </c>
      <c r="C837" t="s">
        <v>114</v>
      </c>
      <c r="D837" s="2">
        <v>201707</v>
      </c>
      <c r="E837" s="3">
        <v>42938</v>
      </c>
      <c r="F837" s="2">
        <v>12485</v>
      </c>
      <c r="G837" s="2">
        <v>31</v>
      </c>
      <c r="H837" s="2">
        <v>25410</v>
      </c>
      <c r="I837" s="2">
        <v>7</v>
      </c>
      <c r="J837" s="2">
        <v>28</v>
      </c>
      <c r="K837" s="2">
        <v>17</v>
      </c>
      <c r="L837" s="2">
        <v>10</v>
      </c>
      <c r="M837" s="2">
        <v>3</v>
      </c>
    </row>
    <row r="838" spans="1:13" x14ac:dyDescent="0.25">
      <c r="A838" t="str">
        <f>VLOOKUP(F838,Employee!A:G,5,FALSE)</f>
        <v>Williamson, Wilma</v>
      </c>
      <c r="B838" t="str">
        <f>VLOOKUP(F838,Employee!A:H,7,FALSE)</f>
        <v>Oferten, Quinton</v>
      </c>
      <c r="C838" t="s">
        <v>114</v>
      </c>
      <c r="D838" s="2">
        <v>201707</v>
      </c>
      <c r="E838" s="3">
        <v>42938</v>
      </c>
      <c r="F838" s="2">
        <v>12486</v>
      </c>
      <c r="G838" s="2">
        <v>30</v>
      </c>
      <c r="H838" s="2">
        <v>24504</v>
      </c>
      <c r="I838" s="2">
        <v>8</v>
      </c>
      <c r="J838" s="2">
        <v>26</v>
      </c>
      <c r="K838" s="2">
        <v>16</v>
      </c>
      <c r="L838" s="2">
        <v>11</v>
      </c>
      <c r="M838" s="2">
        <v>3</v>
      </c>
    </row>
    <row r="839" spans="1:13" x14ac:dyDescent="0.25">
      <c r="A839" t="str">
        <f>VLOOKUP(F839,Employee!A:G,5,FALSE)</f>
        <v>Younger, Yeti</v>
      </c>
      <c r="B839" t="str">
        <f>VLOOKUP(F839,Employee!A:H,7,FALSE)</f>
        <v>Oferten, Quinton</v>
      </c>
      <c r="C839" t="s">
        <v>114</v>
      </c>
      <c r="D839" s="2">
        <v>201707</v>
      </c>
      <c r="E839" s="3">
        <v>42938</v>
      </c>
      <c r="F839" s="2">
        <v>12487</v>
      </c>
      <c r="G839" s="2">
        <v>28</v>
      </c>
      <c r="H839" s="2">
        <v>24432</v>
      </c>
      <c r="I839" s="2">
        <v>8</v>
      </c>
      <c r="J839" s="2">
        <v>25</v>
      </c>
      <c r="K839" s="2">
        <v>17</v>
      </c>
      <c r="L839" s="2">
        <v>10</v>
      </c>
      <c r="M839" s="2">
        <v>4</v>
      </c>
    </row>
    <row r="840" spans="1:13" x14ac:dyDescent="0.25">
      <c r="A840" t="str">
        <f>VLOOKUP(F840,Employee!A:G,5,FALSE)</f>
        <v>Zwilowski, Zane</v>
      </c>
      <c r="B840" t="str">
        <f>VLOOKUP(F840,Employee!A:H,7,FALSE)</f>
        <v>Oferten, Quinton</v>
      </c>
      <c r="C840" t="s">
        <v>114</v>
      </c>
      <c r="D840" s="2">
        <v>201707</v>
      </c>
      <c r="E840" s="3">
        <v>42938</v>
      </c>
      <c r="F840" s="2">
        <v>12488</v>
      </c>
      <c r="G840" s="2">
        <v>33</v>
      </c>
      <c r="H840" s="2">
        <v>24658</v>
      </c>
      <c r="I840" s="2">
        <v>8</v>
      </c>
      <c r="J840" s="2">
        <v>28</v>
      </c>
      <c r="K840" s="2">
        <v>20</v>
      </c>
      <c r="L840" s="2">
        <v>14</v>
      </c>
      <c r="M840" s="2">
        <v>3</v>
      </c>
    </row>
    <row r="841" spans="1:13" x14ac:dyDescent="0.25">
      <c r="A841" t="str">
        <f>VLOOKUP(F841,Employee!A:G,5,FALSE)</f>
        <v>Abacus, Aaron</v>
      </c>
      <c r="B841" t="str">
        <f>VLOOKUP(F841,Employee!A:H,7,FALSE)</f>
        <v>Oferten, Quinton</v>
      </c>
      <c r="C841" t="s">
        <v>114</v>
      </c>
      <c r="D841" s="2">
        <v>201707</v>
      </c>
      <c r="E841" s="3">
        <v>42938</v>
      </c>
      <c r="F841" s="2">
        <v>12489</v>
      </c>
      <c r="G841" s="2">
        <v>32</v>
      </c>
      <c r="H841" s="2">
        <v>24730</v>
      </c>
      <c r="I841" s="2">
        <v>9</v>
      </c>
      <c r="J841" s="2">
        <v>29</v>
      </c>
      <c r="K841" s="2">
        <v>19</v>
      </c>
      <c r="L841" s="2">
        <v>10</v>
      </c>
      <c r="M841" s="2">
        <v>4</v>
      </c>
    </row>
    <row r="842" spans="1:13" x14ac:dyDescent="0.25">
      <c r="A842" t="str">
        <f>VLOOKUP(F842,Employee!A:G,5,FALSE)</f>
        <v>Pulaski, Peter 2</v>
      </c>
      <c r="B842" t="str">
        <f>VLOOKUP(F842,Employee!A:H,7,FALSE)</f>
        <v>Oferten, Quinton</v>
      </c>
      <c r="C842" t="s">
        <v>114</v>
      </c>
      <c r="D842" s="2">
        <v>201707</v>
      </c>
      <c r="E842" s="3">
        <v>42938</v>
      </c>
      <c r="F842" s="2">
        <v>12490</v>
      </c>
      <c r="G842" s="2">
        <v>29</v>
      </c>
      <c r="H842" s="2">
        <v>25575</v>
      </c>
      <c r="I842" s="2">
        <v>6</v>
      </c>
      <c r="J842" s="2">
        <v>25</v>
      </c>
      <c r="K842" s="2">
        <v>18</v>
      </c>
      <c r="L842" s="2">
        <v>12</v>
      </c>
      <c r="M842" s="2">
        <v>4</v>
      </c>
    </row>
    <row r="843" spans="1:13" x14ac:dyDescent="0.25">
      <c r="A843" t="str">
        <f>VLOOKUP(F843,Employee!A:G,5,FALSE)</f>
        <v>Binning, Bart</v>
      </c>
      <c r="B843" t="str">
        <f>VLOOKUP(F843,Employee!A:H,7,FALSE)</f>
        <v>Winnerson, Aceona</v>
      </c>
      <c r="C843" t="s">
        <v>114</v>
      </c>
      <c r="D843" s="2">
        <v>201707</v>
      </c>
      <c r="E843" s="3">
        <v>42939</v>
      </c>
      <c r="F843" s="2">
        <v>12466</v>
      </c>
      <c r="G843" s="2">
        <v>40</v>
      </c>
      <c r="H843" s="2">
        <v>24999</v>
      </c>
      <c r="I843" s="2">
        <v>7</v>
      </c>
      <c r="J843" s="2">
        <v>38</v>
      </c>
      <c r="K843" s="2">
        <v>34</v>
      </c>
      <c r="L843" s="2">
        <v>27</v>
      </c>
      <c r="M843" s="2">
        <v>1</v>
      </c>
    </row>
    <row r="844" spans="1:13" x14ac:dyDescent="0.25">
      <c r="A844" t="str">
        <f>VLOOKUP(F844,Employee!A:G,5,FALSE)</f>
        <v>Centerville, Cece</v>
      </c>
      <c r="B844" t="str">
        <f>VLOOKUP(F844,Employee!A:H,7,FALSE)</f>
        <v>Winnerson, Aceona</v>
      </c>
      <c r="C844" t="s">
        <v>114</v>
      </c>
      <c r="D844" s="2">
        <v>201707</v>
      </c>
      <c r="E844" s="3">
        <v>42939</v>
      </c>
      <c r="F844" s="2">
        <v>12467</v>
      </c>
      <c r="G844" s="2">
        <v>34</v>
      </c>
      <c r="H844" s="2">
        <v>25337</v>
      </c>
      <c r="I844" s="2">
        <v>6</v>
      </c>
      <c r="J844" s="2">
        <v>31</v>
      </c>
      <c r="K844" s="2">
        <v>26</v>
      </c>
      <c r="L844" s="2">
        <v>21</v>
      </c>
      <c r="M844" s="2">
        <v>1</v>
      </c>
    </row>
    <row r="845" spans="1:13" x14ac:dyDescent="0.25">
      <c r="A845" t="str">
        <f>VLOOKUP(F845,Employee!A:G,5,FALSE)</f>
        <v>Davenport, Davina</v>
      </c>
      <c r="B845" t="str">
        <f>VLOOKUP(F845,Employee!A:H,7,FALSE)</f>
        <v>Winnerson, Aceona</v>
      </c>
      <c r="C845" t="s">
        <v>114</v>
      </c>
      <c r="D845" s="2">
        <v>201707</v>
      </c>
      <c r="E845" s="3">
        <v>42939</v>
      </c>
      <c r="F845" s="2">
        <v>12468</v>
      </c>
      <c r="G845" s="2">
        <v>36</v>
      </c>
      <c r="H845" s="2">
        <v>24924</v>
      </c>
      <c r="I845" s="2">
        <v>7</v>
      </c>
      <c r="J845" s="2">
        <v>32</v>
      </c>
      <c r="K845" s="2">
        <v>29</v>
      </c>
      <c r="L845" s="2">
        <v>21</v>
      </c>
      <c r="M845" s="2">
        <v>2</v>
      </c>
    </row>
    <row r="846" spans="1:13" x14ac:dyDescent="0.25">
      <c r="A846" t="str">
        <f>VLOOKUP(F846,Employee!A:G,5,FALSE)</f>
        <v>Edgerton, Ethan</v>
      </c>
      <c r="B846" t="str">
        <f>VLOOKUP(F846,Employee!A:H,7,FALSE)</f>
        <v>Winnerson, Aceona</v>
      </c>
      <c r="C846" t="s">
        <v>114</v>
      </c>
      <c r="D846" s="2">
        <v>201707</v>
      </c>
      <c r="E846" s="3">
        <v>42939</v>
      </c>
      <c r="F846" s="2">
        <v>12469</v>
      </c>
      <c r="G846" s="2">
        <v>38</v>
      </c>
      <c r="H846" s="2">
        <v>25801</v>
      </c>
      <c r="I846" s="2">
        <v>4</v>
      </c>
      <c r="J846" s="2">
        <v>35</v>
      </c>
      <c r="K846" s="2">
        <v>25</v>
      </c>
      <c r="L846" s="2">
        <v>18</v>
      </c>
      <c r="M846" s="2">
        <v>2</v>
      </c>
    </row>
    <row r="847" spans="1:13" x14ac:dyDescent="0.25">
      <c r="A847" t="str">
        <f>VLOOKUP(F847,Employee!A:G,5,FALSE)</f>
        <v>Filipsano, Fiona</v>
      </c>
      <c r="B847" t="str">
        <f>VLOOKUP(F847,Employee!A:H,7,FALSE)</f>
        <v>Winnerson, Aceona</v>
      </c>
      <c r="C847" t="s">
        <v>114</v>
      </c>
      <c r="D847" s="2">
        <v>201707</v>
      </c>
      <c r="E847" s="3">
        <v>42939</v>
      </c>
      <c r="F847" s="2">
        <v>12470</v>
      </c>
      <c r="G847" s="2">
        <v>32</v>
      </c>
      <c r="H847" s="2">
        <v>25545</v>
      </c>
      <c r="I847" s="2">
        <v>5</v>
      </c>
      <c r="J847" s="2">
        <v>29</v>
      </c>
      <c r="K847" s="2">
        <v>21</v>
      </c>
      <c r="L847" s="2">
        <v>16</v>
      </c>
      <c r="M847" s="2">
        <v>1</v>
      </c>
    </row>
    <row r="848" spans="1:13" x14ac:dyDescent="0.25">
      <c r="A848" t="str">
        <f>VLOOKUP(F848,Employee!A:G,5,FALSE)</f>
        <v>Gee, Garry</v>
      </c>
      <c r="B848" t="str">
        <f>VLOOKUP(F848,Employee!A:H,7,FALSE)</f>
        <v>Winnerson, Aceona</v>
      </c>
      <c r="C848" t="s">
        <v>114</v>
      </c>
      <c r="D848" s="2">
        <v>201707</v>
      </c>
      <c r="E848" s="3">
        <v>42939</v>
      </c>
      <c r="F848" s="2">
        <v>12471</v>
      </c>
      <c r="G848" s="2">
        <v>39</v>
      </c>
      <c r="H848" s="2">
        <v>24498</v>
      </c>
      <c r="I848" s="2">
        <v>8</v>
      </c>
      <c r="J848" s="2">
        <v>35</v>
      </c>
      <c r="K848" s="2">
        <v>28</v>
      </c>
      <c r="L848" s="2">
        <v>21</v>
      </c>
      <c r="M848" s="2">
        <v>2</v>
      </c>
    </row>
    <row r="849" spans="1:13" x14ac:dyDescent="0.25">
      <c r="A849" t="str">
        <f>VLOOKUP(F849,Employee!A:G,5,FALSE)</f>
        <v>Harrison, Harold</v>
      </c>
      <c r="B849" t="str">
        <f>VLOOKUP(F849,Employee!A:H,7,FALSE)</f>
        <v>Winnerson, Aceona</v>
      </c>
      <c r="C849" t="s">
        <v>114</v>
      </c>
      <c r="D849" s="2">
        <v>201707</v>
      </c>
      <c r="E849" s="3">
        <v>42939</v>
      </c>
      <c r="F849" s="2">
        <v>12472</v>
      </c>
      <c r="G849" s="2">
        <v>39</v>
      </c>
      <c r="H849" s="2">
        <v>25952</v>
      </c>
      <c r="I849" s="2">
        <v>4</v>
      </c>
      <c r="J849" s="2">
        <v>38</v>
      </c>
      <c r="K849" s="2">
        <v>33</v>
      </c>
      <c r="L849" s="2">
        <v>23</v>
      </c>
      <c r="M849" s="2">
        <v>1</v>
      </c>
    </row>
    <row r="850" spans="1:13" x14ac:dyDescent="0.25">
      <c r="A850" t="str">
        <f>VLOOKUP(F850,Employee!A:G,5,FALSE)</f>
        <v>Anderson, Albert</v>
      </c>
      <c r="B850" t="str">
        <f>VLOOKUP(F850,Employee!A:H,7,FALSE)</f>
        <v>Winnerson, Aceona</v>
      </c>
      <c r="C850" t="s">
        <v>114</v>
      </c>
      <c r="D850" s="2">
        <v>201707</v>
      </c>
      <c r="E850" s="3">
        <v>42940</v>
      </c>
      <c r="F850" s="2">
        <v>12465</v>
      </c>
      <c r="G850" s="2">
        <v>33</v>
      </c>
      <c r="H850" s="2">
        <v>25504</v>
      </c>
      <c r="I850" s="2">
        <v>6</v>
      </c>
      <c r="J850" s="2">
        <v>30</v>
      </c>
      <c r="K850" s="2">
        <v>23</v>
      </c>
      <c r="L850" s="2">
        <v>16</v>
      </c>
      <c r="M850" s="2">
        <v>2</v>
      </c>
    </row>
    <row r="851" spans="1:13" x14ac:dyDescent="0.25">
      <c r="A851" t="str">
        <f>VLOOKUP(F851,Employee!A:G,5,FALSE)</f>
        <v>Binning, Bart</v>
      </c>
      <c r="B851" t="str">
        <f>VLOOKUP(F851,Employee!A:H,7,FALSE)</f>
        <v>Winnerson, Aceona</v>
      </c>
      <c r="C851" t="s">
        <v>114</v>
      </c>
      <c r="D851" s="2">
        <v>201707</v>
      </c>
      <c r="E851" s="3">
        <v>42940</v>
      </c>
      <c r="F851" s="2">
        <v>12466</v>
      </c>
      <c r="G851" s="2">
        <v>33</v>
      </c>
      <c r="H851" s="2">
        <v>24625</v>
      </c>
      <c r="I851" s="2">
        <v>4</v>
      </c>
      <c r="J851" s="2">
        <v>30</v>
      </c>
      <c r="K851" s="2">
        <v>25</v>
      </c>
      <c r="L851" s="2">
        <v>19</v>
      </c>
      <c r="M851" s="2">
        <v>1</v>
      </c>
    </row>
    <row r="852" spans="1:13" x14ac:dyDescent="0.25">
      <c r="A852" t="str">
        <f>VLOOKUP(F852,Employee!A:G,5,FALSE)</f>
        <v>Centerville, Cece</v>
      </c>
      <c r="B852" t="str">
        <f>VLOOKUP(F852,Employee!A:H,7,FALSE)</f>
        <v>Winnerson, Aceona</v>
      </c>
      <c r="C852" t="s">
        <v>114</v>
      </c>
      <c r="D852" s="2">
        <v>201707</v>
      </c>
      <c r="E852" s="3">
        <v>42940</v>
      </c>
      <c r="F852" s="2">
        <v>12467</v>
      </c>
      <c r="G852" s="2">
        <v>40</v>
      </c>
      <c r="H852" s="2">
        <v>25648</v>
      </c>
      <c r="I852" s="2">
        <v>5</v>
      </c>
      <c r="J852" s="2">
        <v>40</v>
      </c>
      <c r="K852" s="2">
        <v>35</v>
      </c>
      <c r="L852" s="2">
        <v>25</v>
      </c>
      <c r="M852" s="2">
        <v>2</v>
      </c>
    </row>
    <row r="853" spans="1:13" x14ac:dyDescent="0.25">
      <c r="A853" t="str">
        <f>VLOOKUP(F853,Employee!A:G,5,FALSE)</f>
        <v>Davenport, Davina</v>
      </c>
      <c r="B853" t="str">
        <f>VLOOKUP(F853,Employee!A:H,7,FALSE)</f>
        <v>Winnerson, Aceona</v>
      </c>
      <c r="C853" t="s">
        <v>114</v>
      </c>
      <c r="D853" s="2">
        <v>201707</v>
      </c>
      <c r="E853" s="3">
        <v>42940</v>
      </c>
      <c r="F853" s="2">
        <v>12468</v>
      </c>
      <c r="G853" s="2">
        <v>35</v>
      </c>
      <c r="H853" s="2">
        <v>24908</v>
      </c>
      <c r="I853" s="2">
        <v>6</v>
      </c>
      <c r="J853" s="2">
        <v>33</v>
      </c>
      <c r="K853" s="2">
        <v>25</v>
      </c>
      <c r="L853" s="2">
        <v>18</v>
      </c>
      <c r="M853" s="2">
        <v>2</v>
      </c>
    </row>
    <row r="854" spans="1:13" x14ac:dyDescent="0.25">
      <c r="A854" t="str">
        <f>VLOOKUP(F854,Employee!A:G,5,FALSE)</f>
        <v>Edgerton, Ethan</v>
      </c>
      <c r="B854" t="str">
        <f>VLOOKUP(F854,Employee!A:H,7,FALSE)</f>
        <v>Winnerson, Aceona</v>
      </c>
      <c r="C854" t="s">
        <v>114</v>
      </c>
      <c r="D854" s="2">
        <v>201707</v>
      </c>
      <c r="E854" s="3">
        <v>42940</v>
      </c>
      <c r="F854" s="2">
        <v>12469</v>
      </c>
      <c r="G854" s="2">
        <v>33</v>
      </c>
      <c r="H854" s="2">
        <v>25523</v>
      </c>
      <c r="I854" s="2">
        <v>4</v>
      </c>
      <c r="J854" s="2">
        <v>31</v>
      </c>
      <c r="K854" s="2">
        <v>25</v>
      </c>
      <c r="L854" s="2">
        <v>19</v>
      </c>
      <c r="M854" s="2">
        <v>1</v>
      </c>
    </row>
    <row r="855" spans="1:13" x14ac:dyDescent="0.25">
      <c r="A855" t="str">
        <f>VLOOKUP(F855,Employee!A:G,5,FALSE)</f>
        <v>Filipsano, Fiona</v>
      </c>
      <c r="B855" t="str">
        <f>VLOOKUP(F855,Employee!A:H,7,FALSE)</f>
        <v>Winnerson, Aceona</v>
      </c>
      <c r="C855" t="s">
        <v>114</v>
      </c>
      <c r="D855" s="2">
        <v>201707</v>
      </c>
      <c r="E855" s="3">
        <v>42940</v>
      </c>
      <c r="F855" s="2">
        <v>12470</v>
      </c>
      <c r="G855" s="2">
        <v>36</v>
      </c>
      <c r="H855" s="2">
        <v>25644</v>
      </c>
      <c r="I855" s="2">
        <v>5</v>
      </c>
      <c r="J855" s="2">
        <v>33</v>
      </c>
      <c r="K855" s="2">
        <v>27</v>
      </c>
      <c r="L855" s="2">
        <v>22</v>
      </c>
      <c r="M855" s="2">
        <v>2</v>
      </c>
    </row>
    <row r="856" spans="1:13" x14ac:dyDescent="0.25">
      <c r="A856" t="str">
        <f>VLOOKUP(F856,Employee!A:G,5,FALSE)</f>
        <v>Gee, Garry</v>
      </c>
      <c r="B856" t="str">
        <f>VLOOKUP(F856,Employee!A:H,7,FALSE)</f>
        <v>Winnerson, Aceona</v>
      </c>
      <c r="C856" t="s">
        <v>114</v>
      </c>
      <c r="D856" s="2">
        <v>201707</v>
      </c>
      <c r="E856" s="3">
        <v>42940</v>
      </c>
      <c r="F856" s="2">
        <v>12471</v>
      </c>
      <c r="G856" s="2">
        <v>40</v>
      </c>
      <c r="H856" s="2">
        <v>25145</v>
      </c>
      <c r="I856" s="2">
        <v>7</v>
      </c>
      <c r="J856" s="2">
        <v>40</v>
      </c>
      <c r="K856" s="2">
        <v>30</v>
      </c>
      <c r="L856" s="2">
        <v>23</v>
      </c>
      <c r="M856" s="2">
        <v>1</v>
      </c>
    </row>
    <row r="857" spans="1:13" x14ac:dyDescent="0.25">
      <c r="A857" t="str">
        <f>VLOOKUP(F857,Employee!A:G,5,FALSE)</f>
        <v>Harrison, Harold</v>
      </c>
      <c r="B857" t="str">
        <f>VLOOKUP(F857,Employee!A:H,7,FALSE)</f>
        <v>Winnerson, Aceona</v>
      </c>
      <c r="C857" t="s">
        <v>114</v>
      </c>
      <c r="D857" s="2">
        <v>201707</v>
      </c>
      <c r="E857" s="3">
        <v>42940</v>
      </c>
      <c r="F857" s="2">
        <v>12472</v>
      </c>
      <c r="G857" s="2">
        <v>33</v>
      </c>
      <c r="H857" s="2">
        <v>25940</v>
      </c>
      <c r="I857" s="2">
        <v>6</v>
      </c>
      <c r="J857" s="2">
        <v>31</v>
      </c>
      <c r="K857" s="2">
        <v>22</v>
      </c>
      <c r="L857" s="2">
        <v>18</v>
      </c>
      <c r="M857" s="2">
        <v>2</v>
      </c>
    </row>
    <row r="858" spans="1:13" x14ac:dyDescent="0.25">
      <c r="A858" t="str">
        <f>VLOOKUP(F858,Employee!A:G,5,FALSE)</f>
        <v>Ivanski, Igor</v>
      </c>
      <c r="B858" t="str">
        <f>VLOOKUP(F858,Employee!A:H,7,FALSE)</f>
        <v>Jimson, Bill</v>
      </c>
      <c r="C858" t="s">
        <v>114</v>
      </c>
      <c r="D858" s="2">
        <v>201707</v>
      </c>
      <c r="E858" s="3">
        <v>42940</v>
      </c>
      <c r="F858" s="2">
        <v>12473</v>
      </c>
      <c r="G858" s="2">
        <v>33</v>
      </c>
      <c r="H858" s="2">
        <v>25173</v>
      </c>
      <c r="I858" s="2">
        <v>5</v>
      </c>
      <c r="J858" s="2">
        <v>30</v>
      </c>
      <c r="K858" s="2">
        <v>24</v>
      </c>
      <c r="L858" s="2">
        <v>16</v>
      </c>
      <c r="M858" s="2">
        <v>2</v>
      </c>
    </row>
    <row r="859" spans="1:13" x14ac:dyDescent="0.25">
      <c r="A859" t="str">
        <f>VLOOKUP(F859,Employee!A:G,5,FALSE)</f>
        <v>Jeffries, Johnna</v>
      </c>
      <c r="B859" t="str">
        <f>VLOOKUP(F859,Employee!A:H,7,FALSE)</f>
        <v>Jimson, Bill</v>
      </c>
      <c r="C859" t="s">
        <v>114</v>
      </c>
      <c r="D859" s="2">
        <v>201707</v>
      </c>
      <c r="E859" s="3">
        <v>42940</v>
      </c>
      <c r="F859" s="2">
        <v>12474</v>
      </c>
      <c r="G859" s="2">
        <v>36</v>
      </c>
      <c r="H859" s="2">
        <v>24772</v>
      </c>
      <c r="I859" s="2">
        <v>8</v>
      </c>
      <c r="J859" s="2">
        <v>33</v>
      </c>
      <c r="K859" s="2">
        <v>27</v>
      </c>
      <c r="L859" s="2">
        <v>19</v>
      </c>
      <c r="M859" s="2">
        <v>2</v>
      </c>
    </row>
    <row r="860" spans="1:13" x14ac:dyDescent="0.25">
      <c r="A860" t="str">
        <f>VLOOKUP(F860,Employee!A:G,5,FALSE)</f>
        <v>Kippers, Kat</v>
      </c>
      <c r="B860" t="str">
        <f>VLOOKUP(F860,Employee!A:H,7,FALSE)</f>
        <v>Jimson, Bill</v>
      </c>
      <c r="C860" t="s">
        <v>114</v>
      </c>
      <c r="D860" s="2">
        <v>201707</v>
      </c>
      <c r="E860" s="3">
        <v>42940</v>
      </c>
      <c r="F860" s="2">
        <v>12475</v>
      </c>
      <c r="G860" s="2">
        <v>30</v>
      </c>
      <c r="H860" s="2">
        <v>24939</v>
      </c>
      <c r="I860" s="2">
        <v>7</v>
      </c>
      <c r="J860" s="2">
        <v>28</v>
      </c>
      <c r="K860" s="2">
        <v>23</v>
      </c>
      <c r="L860" s="2">
        <v>18</v>
      </c>
      <c r="M860" s="2">
        <v>2</v>
      </c>
    </row>
    <row r="861" spans="1:13" x14ac:dyDescent="0.25">
      <c r="A861" t="str">
        <f>VLOOKUP(F861,Employee!A:G,5,FALSE)</f>
        <v>Lipp, Larry</v>
      </c>
      <c r="B861" t="str">
        <f>VLOOKUP(F861,Employee!A:H,7,FALSE)</f>
        <v>Jimson, Bill</v>
      </c>
      <c r="C861" t="s">
        <v>114</v>
      </c>
      <c r="D861" s="2">
        <v>201707</v>
      </c>
      <c r="E861" s="3">
        <v>42940</v>
      </c>
      <c r="F861" s="2">
        <v>12476</v>
      </c>
      <c r="G861" s="2">
        <v>32</v>
      </c>
      <c r="H861" s="2">
        <v>24814</v>
      </c>
      <c r="I861" s="2">
        <v>8</v>
      </c>
      <c r="J861" s="2">
        <v>31</v>
      </c>
      <c r="K861" s="2">
        <v>25</v>
      </c>
      <c r="L861" s="2">
        <v>20</v>
      </c>
      <c r="M861" s="2">
        <v>2</v>
      </c>
    </row>
    <row r="862" spans="1:13" x14ac:dyDescent="0.25">
      <c r="A862" t="str">
        <f>VLOOKUP(F862,Employee!A:G,5,FALSE)</f>
        <v>Myers, Matt</v>
      </c>
      <c r="B862" t="str">
        <f>VLOOKUP(F862,Employee!A:H,7,FALSE)</f>
        <v>Jimson, Bill</v>
      </c>
      <c r="C862" t="s">
        <v>114</v>
      </c>
      <c r="D862" s="2">
        <v>201707</v>
      </c>
      <c r="E862" s="3">
        <v>42940</v>
      </c>
      <c r="F862" s="2">
        <v>12477</v>
      </c>
      <c r="G862" s="2">
        <v>32</v>
      </c>
      <c r="H862" s="2">
        <v>24804</v>
      </c>
      <c r="I862" s="2">
        <v>6</v>
      </c>
      <c r="J862" s="2">
        <v>31</v>
      </c>
      <c r="K862" s="2">
        <v>21</v>
      </c>
      <c r="L862" s="2">
        <v>13</v>
      </c>
      <c r="M862" s="2">
        <v>2</v>
      </c>
    </row>
    <row r="863" spans="1:13" x14ac:dyDescent="0.25">
      <c r="A863" t="str">
        <f>VLOOKUP(F863,Employee!A:G,5,FALSE)</f>
        <v>Nichols, Nana</v>
      </c>
      <c r="B863" t="str">
        <f>VLOOKUP(F863,Employee!A:H,7,FALSE)</f>
        <v>Jimson, Bill</v>
      </c>
      <c r="C863" t="s">
        <v>114</v>
      </c>
      <c r="D863" s="2">
        <v>201707</v>
      </c>
      <c r="E863" s="3">
        <v>42940</v>
      </c>
      <c r="F863" s="2">
        <v>12478</v>
      </c>
      <c r="G863" s="2">
        <v>34</v>
      </c>
      <c r="H863" s="2">
        <v>25106</v>
      </c>
      <c r="I863" s="2">
        <v>7</v>
      </c>
      <c r="J863" s="2">
        <v>29</v>
      </c>
      <c r="K863" s="2">
        <v>25</v>
      </c>
      <c r="L863" s="2">
        <v>20</v>
      </c>
      <c r="M863" s="2">
        <v>2</v>
      </c>
    </row>
    <row r="864" spans="1:13" x14ac:dyDescent="0.25">
      <c r="A864" t="str">
        <f>VLOOKUP(F864,Employee!A:G,5,FALSE)</f>
        <v>Ohlson, Octavius</v>
      </c>
      <c r="B864" t="str">
        <f>VLOOKUP(F864,Employee!A:H,7,FALSE)</f>
        <v>Jimson, Bill</v>
      </c>
      <c r="C864" t="s">
        <v>114</v>
      </c>
      <c r="D864" s="2">
        <v>201707</v>
      </c>
      <c r="E864" s="3">
        <v>42940</v>
      </c>
      <c r="F864" s="2">
        <v>12479</v>
      </c>
      <c r="G864" s="2">
        <v>34</v>
      </c>
      <c r="H864" s="2">
        <v>24918</v>
      </c>
      <c r="I864" s="2">
        <v>5</v>
      </c>
      <c r="J864" s="2">
        <v>33</v>
      </c>
      <c r="K864" s="2">
        <v>24</v>
      </c>
      <c r="L864" s="2">
        <v>16</v>
      </c>
      <c r="M864" s="2">
        <v>2</v>
      </c>
    </row>
    <row r="865" spans="1:13" x14ac:dyDescent="0.25">
      <c r="A865" t="str">
        <f>VLOOKUP(F865,Employee!A:G,5,FALSE)</f>
        <v>Rank, Richelle</v>
      </c>
      <c r="B865" t="str">
        <f>VLOOKUP(F865,Employee!A:H,7,FALSE)</f>
        <v>Jimson, Bill</v>
      </c>
      <c r="C865" t="s">
        <v>114</v>
      </c>
      <c r="D865" s="2">
        <v>201707</v>
      </c>
      <c r="E865" s="3">
        <v>42940</v>
      </c>
      <c r="F865" s="2">
        <v>12481</v>
      </c>
      <c r="G865" s="2">
        <v>35</v>
      </c>
      <c r="H865" s="2">
        <v>25566</v>
      </c>
      <c r="I865" s="2">
        <v>8</v>
      </c>
      <c r="J865" s="2">
        <v>33</v>
      </c>
      <c r="K865" s="2">
        <v>22</v>
      </c>
      <c r="L865" s="2">
        <v>13</v>
      </c>
      <c r="M865" s="2">
        <v>2</v>
      </c>
    </row>
    <row r="866" spans="1:13" x14ac:dyDescent="0.25">
      <c r="A866" t="str">
        <f>VLOOKUP(F866,Employee!A:G,5,FALSE)</f>
        <v>Sanders, Sammi</v>
      </c>
      <c r="B866" t="str">
        <f>VLOOKUP(F866,Employee!A:H,7,FALSE)</f>
        <v>Oferten, Quinton</v>
      </c>
      <c r="C866" t="s">
        <v>114</v>
      </c>
      <c r="D866" s="2">
        <v>201707</v>
      </c>
      <c r="E866" s="3">
        <v>42940</v>
      </c>
      <c r="F866" s="2">
        <v>12482</v>
      </c>
      <c r="G866" s="2">
        <v>33</v>
      </c>
      <c r="H866" s="2">
        <v>24249</v>
      </c>
      <c r="I866" s="2">
        <v>9</v>
      </c>
      <c r="J866" s="2">
        <v>28</v>
      </c>
      <c r="K866" s="2">
        <v>19</v>
      </c>
      <c r="L866" s="2">
        <v>12</v>
      </c>
      <c r="M866" s="2">
        <v>3</v>
      </c>
    </row>
    <row r="867" spans="1:13" x14ac:dyDescent="0.25">
      <c r="A867" t="str">
        <f>VLOOKUP(F867,Employee!A:G,5,FALSE)</f>
        <v>Thomas, Ted</v>
      </c>
      <c r="B867" t="str">
        <f>VLOOKUP(F867,Employee!A:H,7,FALSE)</f>
        <v>Oferten, Quinton</v>
      </c>
      <c r="C867" t="s">
        <v>114</v>
      </c>
      <c r="D867" s="2">
        <v>201707</v>
      </c>
      <c r="E867" s="3">
        <v>42940</v>
      </c>
      <c r="F867" s="2">
        <v>12483</v>
      </c>
      <c r="G867" s="2">
        <v>29</v>
      </c>
      <c r="H867" s="2">
        <v>25044</v>
      </c>
      <c r="I867" s="2">
        <v>8</v>
      </c>
      <c r="J867" s="2">
        <v>26</v>
      </c>
      <c r="K867" s="2">
        <v>20</v>
      </c>
      <c r="L867" s="2">
        <v>13</v>
      </c>
      <c r="M867" s="2">
        <v>3</v>
      </c>
    </row>
    <row r="868" spans="1:13" x14ac:dyDescent="0.25">
      <c r="A868" t="str">
        <f>VLOOKUP(F868,Employee!A:G,5,FALSE)</f>
        <v>Uvaldon, Ursala</v>
      </c>
      <c r="B868" t="str">
        <f>VLOOKUP(F868,Employee!A:H,7,FALSE)</f>
        <v>Oferten, Quinton</v>
      </c>
      <c r="C868" t="s">
        <v>114</v>
      </c>
      <c r="D868" s="2">
        <v>201707</v>
      </c>
      <c r="E868" s="3">
        <v>42940</v>
      </c>
      <c r="F868" s="2">
        <v>12484</v>
      </c>
      <c r="G868" s="2">
        <v>32</v>
      </c>
      <c r="H868" s="2">
        <v>25643</v>
      </c>
      <c r="I868" s="2">
        <v>7</v>
      </c>
      <c r="J868" s="2">
        <v>29</v>
      </c>
      <c r="K868" s="2">
        <v>20</v>
      </c>
      <c r="L868" s="2">
        <v>15</v>
      </c>
      <c r="M868" s="2">
        <v>4</v>
      </c>
    </row>
    <row r="869" spans="1:13" x14ac:dyDescent="0.25">
      <c r="A869" t="str">
        <f>VLOOKUP(F869,Employee!A:G,5,FALSE)</f>
        <v>Vindictive, Vinny</v>
      </c>
      <c r="B869" t="str">
        <f>VLOOKUP(F869,Employee!A:H,7,FALSE)</f>
        <v>Oferten, Quinton</v>
      </c>
      <c r="C869" t="s">
        <v>114</v>
      </c>
      <c r="D869" s="2">
        <v>201707</v>
      </c>
      <c r="E869" s="3">
        <v>42940</v>
      </c>
      <c r="F869" s="2">
        <v>12485</v>
      </c>
      <c r="G869" s="2">
        <v>32</v>
      </c>
      <c r="H869" s="2">
        <v>25037</v>
      </c>
      <c r="I869" s="2">
        <v>7</v>
      </c>
      <c r="J869" s="2">
        <v>28</v>
      </c>
      <c r="K869" s="2">
        <v>18</v>
      </c>
      <c r="L869" s="2">
        <v>10</v>
      </c>
      <c r="M869" s="2">
        <v>4</v>
      </c>
    </row>
    <row r="870" spans="1:13" x14ac:dyDescent="0.25">
      <c r="A870" t="str">
        <f>VLOOKUP(F870,Employee!A:G,5,FALSE)</f>
        <v>Williamson, Wilma</v>
      </c>
      <c r="B870" t="str">
        <f>VLOOKUP(F870,Employee!A:H,7,FALSE)</f>
        <v>Oferten, Quinton</v>
      </c>
      <c r="C870" t="s">
        <v>114</v>
      </c>
      <c r="D870" s="2">
        <v>201707</v>
      </c>
      <c r="E870" s="3">
        <v>42940</v>
      </c>
      <c r="F870" s="2">
        <v>12486</v>
      </c>
      <c r="G870" s="2">
        <v>32</v>
      </c>
      <c r="H870" s="2">
        <v>24846</v>
      </c>
      <c r="I870" s="2">
        <v>9</v>
      </c>
      <c r="J870" s="2">
        <v>30</v>
      </c>
      <c r="K870" s="2">
        <v>18</v>
      </c>
      <c r="L870" s="2">
        <v>11</v>
      </c>
      <c r="M870" s="2">
        <v>4</v>
      </c>
    </row>
    <row r="871" spans="1:13" x14ac:dyDescent="0.25">
      <c r="A871" t="str">
        <f>VLOOKUP(F871,Employee!A:G,5,FALSE)</f>
        <v>Younger, Yeti</v>
      </c>
      <c r="B871" t="str">
        <f>VLOOKUP(F871,Employee!A:H,7,FALSE)</f>
        <v>Oferten, Quinton</v>
      </c>
      <c r="C871" t="s">
        <v>114</v>
      </c>
      <c r="D871" s="2">
        <v>201707</v>
      </c>
      <c r="E871" s="3">
        <v>42940</v>
      </c>
      <c r="F871" s="2">
        <v>12487</v>
      </c>
      <c r="G871" s="2">
        <v>31</v>
      </c>
      <c r="H871" s="2">
        <v>24306</v>
      </c>
      <c r="I871" s="2">
        <v>7</v>
      </c>
      <c r="J871" s="2">
        <v>27</v>
      </c>
      <c r="K871" s="2">
        <v>20</v>
      </c>
      <c r="L871" s="2">
        <v>13</v>
      </c>
      <c r="M871" s="2">
        <v>3</v>
      </c>
    </row>
    <row r="872" spans="1:13" x14ac:dyDescent="0.25">
      <c r="A872" t="str">
        <f>VLOOKUP(F872,Employee!A:G,5,FALSE)</f>
        <v>Zwilowski, Zane</v>
      </c>
      <c r="B872" t="str">
        <f>VLOOKUP(F872,Employee!A:H,7,FALSE)</f>
        <v>Oferten, Quinton</v>
      </c>
      <c r="C872" t="s">
        <v>114</v>
      </c>
      <c r="D872" s="2">
        <v>201707</v>
      </c>
      <c r="E872" s="3">
        <v>42940</v>
      </c>
      <c r="F872" s="2">
        <v>12488</v>
      </c>
      <c r="G872" s="2">
        <v>33</v>
      </c>
      <c r="H872" s="2">
        <v>25584</v>
      </c>
      <c r="I872" s="2">
        <v>7</v>
      </c>
      <c r="J872" s="2">
        <v>30</v>
      </c>
      <c r="K872" s="2">
        <v>20</v>
      </c>
      <c r="L872" s="2">
        <v>12</v>
      </c>
      <c r="M872" s="2">
        <v>4</v>
      </c>
    </row>
    <row r="873" spans="1:13" x14ac:dyDescent="0.25">
      <c r="A873" t="str">
        <f>VLOOKUP(F873,Employee!A:G,5,FALSE)</f>
        <v>Abacus, Aaron</v>
      </c>
      <c r="B873" t="str">
        <f>VLOOKUP(F873,Employee!A:H,7,FALSE)</f>
        <v>Oferten, Quinton</v>
      </c>
      <c r="C873" t="s">
        <v>114</v>
      </c>
      <c r="D873" s="2">
        <v>201707</v>
      </c>
      <c r="E873" s="3">
        <v>42940</v>
      </c>
      <c r="F873" s="2">
        <v>12489</v>
      </c>
      <c r="G873" s="2">
        <v>28</v>
      </c>
      <c r="H873" s="2">
        <v>25831</v>
      </c>
      <c r="I873" s="2">
        <v>8</v>
      </c>
      <c r="J873" s="2">
        <v>25</v>
      </c>
      <c r="K873" s="2">
        <v>20</v>
      </c>
      <c r="L873" s="2">
        <v>12</v>
      </c>
      <c r="M873" s="2">
        <v>3</v>
      </c>
    </row>
    <row r="874" spans="1:13" x14ac:dyDescent="0.25">
      <c r="A874" t="str">
        <f>VLOOKUP(F874,Employee!A:G,5,FALSE)</f>
        <v>Pulaski, Peter 2</v>
      </c>
      <c r="B874" t="str">
        <f>VLOOKUP(F874,Employee!A:H,7,FALSE)</f>
        <v>Oferten, Quinton</v>
      </c>
      <c r="C874" t="s">
        <v>114</v>
      </c>
      <c r="D874" s="2">
        <v>201707</v>
      </c>
      <c r="E874" s="3">
        <v>42940</v>
      </c>
      <c r="F874" s="2">
        <v>12490</v>
      </c>
      <c r="G874" s="2">
        <v>29</v>
      </c>
      <c r="H874" s="2">
        <v>24925</v>
      </c>
      <c r="I874" s="2">
        <v>6</v>
      </c>
      <c r="J874" s="2">
        <v>26</v>
      </c>
      <c r="K874" s="2">
        <v>20</v>
      </c>
      <c r="L874" s="2">
        <v>14</v>
      </c>
      <c r="M874" s="2">
        <v>3</v>
      </c>
    </row>
    <row r="875" spans="1:13" x14ac:dyDescent="0.25">
      <c r="A875" t="str">
        <f>VLOOKUP(F875,Employee!A:G,5,FALSE)</f>
        <v>Anderson, Albert</v>
      </c>
      <c r="B875" t="str">
        <f>VLOOKUP(F875,Employee!A:H,7,FALSE)</f>
        <v>Winnerson, Aceona</v>
      </c>
      <c r="C875" t="s">
        <v>114</v>
      </c>
      <c r="D875" s="2">
        <v>201707</v>
      </c>
      <c r="E875" s="3">
        <v>42941</v>
      </c>
      <c r="F875" s="2">
        <v>12465</v>
      </c>
      <c r="G875" s="2">
        <v>34</v>
      </c>
      <c r="H875" s="2">
        <v>25686</v>
      </c>
      <c r="I875" s="2">
        <v>4</v>
      </c>
      <c r="J875" s="2">
        <v>31</v>
      </c>
      <c r="K875" s="2">
        <v>24</v>
      </c>
      <c r="L875" s="2">
        <v>18</v>
      </c>
      <c r="M875" s="2">
        <v>1</v>
      </c>
    </row>
    <row r="876" spans="1:13" x14ac:dyDescent="0.25">
      <c r="A876" t="str">
        <f>VLOOKUP(F876,Employee!A:G,5,FALSE)</f>
        <v>Binning, Bart</v>
      </c>
      <c r="B876" t="str">
        <f>VLOOKUP(F876,Employee!A:H,7,FALSE)</f>
        <v>Winnerson, Aceona</v>
      </c>
      <c r="C876" t="s">
        <v>114</v>
      </c>
      <c r="D876" s="2">
        <v>201707</v>
      </c>
      <c r="E876" s="3">
        <v>42941</v>
      </c>
      <c r="F876" s="2">
        <v>12466</v>
      </c>
      <c r="G876" s="2">
        <v>38</v>
      </c>
      <c r="H876" s="2">
        <v>24635</v>
      </c>
      <c r="I876" s="2">
        <v>7</v>
      </c>
      <c r="J876" s="2">
        <v>37</v>
      </c>
      <c r="K876" s="2">
        <v>29</v>
      </c>
      <c r="L876" s="2">
        <v>26</v>
      </c>
      <c r="M876" s="2">
        <v>2</v>
      </c>
    </row>
    <row r="877" spans="1:13" x14ac:dyDescent="0.25">
      <c r="A877" t="str">
        <f>VLOOKUP(F877,Employee!A:G,5,FALSE)</f>
        <v>Centerville, Cece</v>
      </c>
      <c r="B877" t="str">
        <f>VLOOKUP(F877,Employee!A:H,7,FALSE)</f>
        <v>Winnerson, Aceona</v>
      </c>
      <c r="C877" t="s">
        <v>114</v>
      </c>
      <c r="D877" s="2">
        <v>201707</v>
      </c>
      <c r="E877" s="3">
        <v>42941</v>
      </c>
      <c r="F877" s="2">
        <v>12467</v>
      </c>
      <c r="G877" s="2">
        <v>35</v>
      </c>
      <c r="H877" s="2">
        <v>24044</v>
      </c>
      <c r="I877" s="2">
        <v>5</v>
      </c>
      <c r="J877" s="2">
        <v>32</v>
      </c>
      <c r="K877" s="2">
        <v>25</v>
      </c>
      <c r="L877" s="2">
        <v>21</v>
      </c>
      <c r="M877" s="2">
        <v>1</v>
      </c>
    </row>
    <row r="878" spans="1:13" x14ac:dyDescent="0.25">
      <c r="A878" t="str">
        <f>VLOOKUP(F878,Employee!A:G,5,FALSE)</f>
        <v>Davenport, Davina</v>
      </c>
      <c r="B878" t="str">
        <f>VLOOKUP(F878,Employee!A:H,7,FALSE)</f>
        <v>Winnerson, Aceona</v>
      </c>
      <c r="C878" t="s">
        <v>114</v>
      </c>
      <c r="D878" s="2">
        <v>201707</v>
      </c>
      <c r="E878" s="3">
        <v>42941</v>
      </c>
      <c r="F878" s="2">
        <v>12468</v>
      </c>
      <c r="G878" s="2">
        <v>37</v>
      </c>
      <c r="H878" s="2">
        <v>24943</v>
      </c>
      <c r="I878" s="2">
        <v>6</v>
      </c>
      <c r="J878" s="2">
        <v>36</v>
      </c>
      <c r="K878" s="2">
        <v>32</v>
      </c>
      <c r="L878" s="2">
        <v>25</v>
      </c>
      <c r="M878" s="2">
        <v>2</v>
      </c>
    </row>
    <row r="879" spans="1:13" x14ac:dyDescent="0.25">
      <c r="A879" t="str">
        <f>VLOOKUP(F879,Employee!A:G,5,FALSE)</f>
        <v>Edgerton, Ethan</v>
      </c>
      <c r="B879" t="str">
        <f>VLOOKUP(F879,Employee!A:H,7,FALSE)</f>
        <v>Winnerson, Aceona</v>
      </c>
      <c r="C879" t="s">
        <v>114</v>
      </c>
      <c r="D879" s="2">
        <v>201707</v>
      </c>
      <c r="E879" s="3">
        <v>42941</v>
      </c>
      <c r="F879" s="2">
        <v>12469</v>
      </c>
      <c r="G879" s="2">
        <v>36</v>
      </c>
      <c r="H879" s="2">
        <v>25726</v>
      </c>
      <c r="I879" s="2">
        <v>7</v>
      </c>
      <c r="J879" s="2">
        <v>33</v>
      </c>
      <c r="K879" s="2">
        <v>28</v>
      </c>
      <c r="L879" s="2">
        <v>22</v>
      </c>
      <c r="M879" s="2">
        <v>1</v>
      </c>
    </row>
    <row r="880" spans="1:13" x14ac:dyDescent="0.25">
      <c r="A880" t="str">
        <f>VLOOKUP(F880,Employee!A:G,5,FALSE)</f>
        <v>Filipsano, Fiona</v>
      </c>
      <c r="B880" t="str">
        <f>VLOOKUP(F880,Employee!A:H,7,FALSE)</f>
        <v>Winnerson, Aceona</v>
      </c>
      <c r="C880" t="s">
        <v>114</v>
      </c>
      <c r="D880" s="2">
        <v>201707</v>
      </c>
      <c r="E880" s="3">
        <v>42941</v>
      </c>
      <c r="F880" s="2">
        <v>12470</v>
      </c>
      <c r="G880" s="2">
        <v>33</v>
      </c>
      <c r="H880" s="2">
        <v>24393</v>
      </c>
      <c r="I880" s="2">
        <v>6</v>
      </c>
      <c r="J880" s="2">
        <v>32</v>
      </c>
      <c r="K880" s="2">
        <v>28</v>
      </c>
      <c r="L880" s="2">
        <v>20</v>
      </c>
      <c r="M880" s="2">
        <v>1</v>
      </c>
    </row>
    <row r="881" spans="1:13" x14ac:dyDescent="0.25">
      <c r="A881" t="str">
        <f>VLOOKUP(F881,Employee!A:G,5,FALSE)</f>
        <v>Gee, Garry</v>
      </c>
      <c r="B881" t="str">
        <f>VLOOKUP(F881,Employee!A:H,7,FALSE)</f>
        <v>Winnerson, Aceona</v>
      </c>
      <c r="C881" t="s">
        <v>114</v>
      </c>
      <c r="D881" s="2">
        <v>201707</v>
      </c>
      <c r="E881" s="3">
        <v>42941</v>
      </c>
      <c r="F881" s="2">
        <v>12471</v>
      </c>
      <c r="G881" s="2">
        <v>37</v>
      </c>
      <c r="H881" s="2">
        <v>25454</v>
      </c>
      <c r="I881" s="2">
        <v>7</v>
      </c>
      <c r="J881" s="2">
        <v>35</v>
      </c>
      <c r="K881" s="2">
        <v>29</v>
      </c>
      <c r="L881" s="2">
        <v>25</v>
      </c>
      <c r="M881" s="2">
        <v>2</v>
      </c>
    </row>
    <row r="882" spans="1:13" x14ac:dyDescent="0.25">
      <c r="A882" t="str">
        <f>VLOOKUP(F882,Employee!A:G,5,FALSE)</f>
        <v>Harrison, Harold</v>
      </c>
      <c r="B882" t="str">
        <f>VLOOKUP(F882,Employee!A:H,7,FALSE)</f>
        <v>Winnerson, Aceona</v>
      </c>
      <c r="C882" t="s">
        <v>114</v>
      </c>
      <c r="D882" s="2">
        <v>201707</v>
      </c>
      <c r="E882" s="3">
        <v>42941</v>
      </c>
      <c r="F882" s="2">
        <v>12472</v>
      </c>
      <c r="G882" s="2">
        <v>34</v>
      </c>
      <c r="H882" s="2">
        <v>25199</v>
      </c>
      <c r="I882" s="2">
        <v>4</v>
      </c>
      <c r="J882" s="2">
        <v>33</v>
      </c>
      <c r="K882" s="2">
        <v>24</v>
      </c>
      <c r="L882" s="2">
        <v>20</v>
      </c>
      <c r="M882" s="2">
        <v>1</v>
      </c>
    </row>
    <row r="883" spans="1:13" x14ac:dyDescent="0.25">
      <c r="A883" t="str">
        <f>VLOOKUP(F883,Employee!A:G,5,FALSE)</f>
        <v>Ivanski, Igor</v>
      </c>
      <c r="B883" t="str">
        <f>VLOOKUP(F883,Employee!A:H,7,FALSE)</f>
        <v>Jimson, Bill</v>
      </c>
      <c r="C883" t="s">
        <v>114</v>
      </c>
      <c r="D883" s="2">
        <v>201707</v>
      </c>
      <c r="E883" s="3">
        <v>42941</v>
      </c>
      <c r="F883" s="2">
        <v>12473</v>
      </c>
      <c r="G883" s="2">
        <v>32</v>
      </c>
      <c r="H883" s="2">
        <v>25308</v>
      </c>
      <c r="I883" s="2">
        <v>6</v>
      </c>
      <c r="J883" s="2">
        <v>31</v>
      </c>
      <c r="K883" s="2">
        <v>24</v>
      </c>
      <c r="L883" s="2">
        <v>18</v>
      </c>
      <c r="M883" s="2">
        <v>2</v>
      </c>
    </row>
    <row r="884" spans="1:13" x14ac:dyDescent="0.25">
      <c r="A884" t="str">
        <f>VLOOKUP(F884,Employee!A:G,5,FALSE)</f>
        <v>Jeffries, Johnna</v>
      </c>
      <c r="B884" t="str">
        <f>VLOOKUP(F884,Employee!A:H,7,FALSE)</f>
        <v>Jimson, Bill</v>
      </c>
      <c r="C884" t="s">
        <v>114</v>
      </c>
      <c r="D884" s="2">
        <v>201707</v>
      </c>
      <c r="E884" s="3">
        <v>42941</v>
      </c>
      <c r="F884" s="2">
        <v>12474</v>
      </c>
      <c r="G884" s="2">
        <v>30</v>
      </c>
      <c r="H884" s="2">
        <v>24842</v>
      </c>
      <c r="I884" s="2">
        <v>6</v>
      </c>
      <c r="J884" s="2">
        <v>27</v>
      </c>
      <c r="K884" s="2">
        <v>20</v>
      </c>
      <c r="L884" s="2">
        <v>14</v>
      </c>
      <c r="M884" s="2">
        <v>2</v>
      </c>
    </row>
    <row r="885" spans="1:13" x14ac:dyDescent="0.25">
      <c r="A885" t="str">
        <f>VLOOKUP(F885,Employee!A:G,5,FALSE)</f>
        <v>Kippers, Kat</v>
      </c>
      <c r="B885" t="str">
        <f>VLOOKUP(F885,Employee!A:H,7,FALSE)</f>
        <v>Jimson, Bill</v>
      </c>
      <c r="C885" t="s">
        <v>114</v>
      </c>
      <c r="D885" s="2">
        <v>201707</v>
      </c>
      <c r="E885" s="3">
        <v>42941</v>
      </c>
      <c r="F885" s="2">
        <v>12475</v>
      </c>
      <c r="G885" s="2">
        <v>33</v>
      </c>
      <c r="H885" s="2">
        <v>25292</v>
      </c>
      <c r="I885" s="2">
        <v>7</v>
      </c>
      <c r="J885" s="2">
        <v>29</v>
      </c>
      <c r="K885" s="2">
        <v>25</v>
      </c>
      <c r="L885" s="2">
        <v>19</v>
      </c>
      <c r="M885" s="2">
        <v>2</v>
      </c>
    </row>
    <row r="886" spans="1:13" x14ac:dyDescent="0.25">
      <c r="A886" t="str">
        <f>VLOOKUP(F886,Employee!A:G,5,FALSE)</f>
        <v>Lipp, Larry</v>
      </c>
      <c r="B886" t="str">
        <f>VLOOKUP(F886,Employee!A:H,7,FALSE)</f>
        <v>Jimson, Bill</v>
      </c>
      <c r="C886" t="s">
        <v>114</v>
      </c>
      <c r="D886" s="2">
        <v>201707</v>
      </c>
      <c r="E886" s="3">
        <v>42941</v>
      </c>
      <c r="F886" s="2">
        <v>12476</v>
      </c>
      <c r="G886" s="2">
        <v>35</v>
      </c>
      <c r="H886" s="2">
        <v>25004</v>
      </c>
      <c r="I886" s="2">
        <v>7</v>
      </c>
      <c r="J886" s="2">
        <v>34</v>
      </c>
      <c r="K886" s="2">
        <v>27</v>
      </c>
      <c r="L886" s="2">
        <v>18</v>
      </c>
      <c r="M886" s="2">
        <v>2</v>
      </c>
    </row>
    <row r="887" spans="1:13" x14ac:dyDescent="0.25">
      <c r="A887" t="str">
        <f>VLOOKUP(F887,Employee!A:G,5,FALSE)</f>
        <v>Myers, Matt</v>
      </c>
      <c r="B887" t="str">
        <f>VLOOKUP(F887,Employee!A:H,7,FALSE)</f>
        <v>Jimson, Bill</v>
      </c>
      <c r="C887" t="s">
        <v>114</v>
      </c>
      <c r="D887" s="2">
        <v>201707</v>
      </c>
      <c r="E887" s="3">
        <v>42941</v>
      </c>
      <c r="F887" s="2">
        <v>12477</v>
      </c>
      <c r="G887" s="2">
        <v>33</v>
      </c>
      <c r="H887" s="2">
        <v>24733</v>
      </c>
      <c r="I887" s="2">
        <v>8</v>
      </c>
      <c r="J887" s="2">
        <v>33</v>
      </c>
      <c r="K887" s="2">
        <v>23</v>
      </c>
      <c r="L887" s="2">
        <v>17</v>
      </c>
      <c r="M887" s="2">
        <v>2</v>
      </c>
    </row>
    <row r="888" spans="1:13" x14ac:dyDescent="0.25">
      <c r="A888" t="str">
        <f>VLOOKUP(F888,Employee!A:G,5,FALSE)</f>
        <v>Nichols, Nana</v>
      </c>
      <c r="B888" t="str">
        <f>VLOOKUP(F888,Employee!A:H,7,FALSE)</f>
        <v>Jimson, Bill</v>
      </c>
      <c r="C888" t="s">
        <v>114</v>
      </c>
      <c r="D888" s="2">
        <v>201707</v>
      </c>
      <c r="E888" s="3">
        <v>42941</v>
      </c>
      <c r="F888" s="2">
        <v>12478</v>
      </c>
      <c r="G888" s="2">
        <v>36</v>
      </c>
      <c r="H888" s="2">
        <v>25590</v>
      </c>
      <c r="I888" s="2">
        <v>7</v>
      </c>
      <c r="J888" s="2">
        <v>31</v>
      </c>
      <c r="K888" s="2">
        <v>26</v>
      </c>
      <c r="L888" s="2">
        <v>16</v>
      </c>
      <c r="M888" s="2">
        <v>3</v>
      </c>
    </row>
    <row r="889" spans="1:13" x14ac:dyDescent="0.25">
      <c r="A889" t="str">
        <f>VLOOKUP(F889,Employee!A:G,5,FALSE)</f>
        <v>Ohlson, Octavius</v>
      </c>
      <c r="B889" t="str">
        <f>VLOOKUP(F889,Employee!A:H,7,FALSE)</f>
        <v>Jimson, Bill</v>
      </c>
      <c r="C889" t="s">
        <v>114</v>
      </c>
      <c r="D889" s="2">
        <v>201707</v>
      </c>
      <c r="E889" s="3">
        <v>42941</v>
      </c>
      <c r="F889" s="2">
        <v>12479</v>
      </c>
      <c r="G889" s="2">
        <v>33</v>
      </c>
      <c r="H889" s="2">
        <v>24768</v>
      </c>
      <c r="I889" s="2">
        <v>5</v>
      </c>
      <c r="J889" s="2">
        <v>28</v>
      </c>
      <c r="K889" s="2">
        <v>23</v>
      </c>
      <c r="L889" s="2">
        <v>17</v>
      </c>
      <c r="M889" s="2">
        <v>2</v>
      </c>
    </row>
    <row r="890" spans="1:13" x14ac:dyDescent="0.25">
      <c r="A890" t="str">
        <f>VLOOKUP(F890,Employee!A:G,5,FALSE)</f>
        <v>Rank, Richelle</v>
      </c>
      <c r="B890" t="str">
        <f>VLOOKUP(F890,Employee!A:H,7,FALSE)</f>
        <v>Jimson, Bill</v>
      </c>
      <c r="C890" t="s">
        <v>114</v>
      </c>
      <c r="D890" s="2">
        <v>201707</v>
      </c>
      <c r="E890" s="3">
        <v>42941</v>
      </c>
      <c r="F890" s="2">
        <v>12481</v>
      </c>
      <c r="G890" s="2">
        <v>31</v>
      </c>
      <c r="H890" s="2">
        <v>24845</v>
      </c>
      <c r="I890" s="2">
        <v>7</v>
      </c>
      <c r="J890" s="2">
        <v>30</v>
      </c>
      <c r="K890" s="2">
        <v>23</v>
      </c>
      <c r="L890" s="2">
        <v>14</v>
      </c>
      <c r="M890" s="2">
        <v>2</v>
      </c>
    </row>
    <row r="891" spans="1:13" x14ac:dyDescent="0.25">
      <c r="A891" t="str">
        <f>VLOOKUP(F891,Employee!A:G,5,FALSE)</f>
        <v>Sanders, Sammi</v>
      </c>
      <c r="B891" t="str">
        <f>VLOOKUP(F891,Employee!A:H,7,FALSE)</f>
        <v>Oferten, Quinton</v>
      </c>
      <c r="C891" t="s">
        <v>114</v>
      </c>
      <c r="D891" s="2">
        <v>201707</v>
      </c>
      <c r="E891" s="3">
        <v>42941</v>
      </c>
      <c r="F891" s="2">
        <v>12482</v>
      </c>
      <c r="G891" s="2">
        <v>31</v>
      </c>
      <c r="H891" s="2">
        <v>25252</v>
      </c>
      <c r="I891" s="2">
        <v>8</v>
      </c>
      <c r="J891" s="2">
        <v>29</v>
      </c>
      <c r="K891" s="2">
        <v>22</v>
      </c>
      <c r="L891" s="2">
        <v>13</v>
      </c>
      <c r="M891" s="2">
        <v>3</v>
      </c>
    </row>
    <row r="892" spans="1:13" x14ac:dyDescent="0.25">
      <c r="A892" t="str">
        <f>VLOOKUP(F892,Employee!A:G,5,FALSE)</f>
        <v>Thomas, Ted</v>
      </c>
      <c r="B892" t="str">
        <f>VLOOKUP(F892,Employee!A:H,7,FALSE)</f>
        <v>Oferten, Quinton</v>
      </c>
      <c r="C892" t="s">
        <v>114</v>
      </c>
      <c r="D892" s="2">
        <v>201707</v>
      </c>
      <c r="E892" s="3">
        <v>42941</v>
      </c>
      <c r="F892" s="2">
        <v>12483</v>
      </c>
      <c r="G892" s="2">
        <v>28</v>
      </c>
      <c r="H892" s="2">
        <v>25450</v>
      </c>
      <c r="I892" s="2">
        <v>6</v>
      </c>
      <c r="J892" s="2">
        <v>24</v>
      </c>
      <c r="K892" s="2">
        <v>17</v>
      </c>
      <c r="L892" s="2">
        <v>9</v>
      </c>
      <c r="M892" s="2">
        <v>3</v>
      </c>
    </row>
    <row r="893" spans="1:13" x14ac:dyDescent="0.25">
      <c r="A893" t="str">
        <f>VLOOKUP(F893,Employee!A:G,5,FALSE)</f>
        <v>Uvaldon, Ursala</v>
      </c>
      <c r="B893" t="str">
        <f>VLOOKUP(F893,Employee!A:H,7,FALSE)</f>
        <v>Oferten, Quinton</v>
      </c>
      <c r="C893" t="s">
        <v>114</v>
      </c>
      <c r="D893" s="2">
        <v>201707</v>
      </c>
      <c r="E893" s="3">
        <v>42941</v>
      </c>
      <c r="F893" s="2">
        <v>12484</v>
      </c>
      <c r="G893" s="2">
        <v>33</v>
      </c>
      <c r="H893" s="2">
        <v>24815</v>
      </c>
      <c r="I893" s="2">
        <v>10</v>
      </c>
      <c r="J893" s="2">
        <v>28</v>
      </c>
      <c r="K893" s="2">
        <v>20</v>
      </c>
      <c r="L893" s="2">
        <v>10</v>
      </c>
      <c r="M893" s="2">
        <v>4</v>
      </c>
    </row>
    <row r="894" spans="1:13" x14ac:dyDescent="0.25">
      <c r="A894" t="str">
        <f>VLOOKUP(F894,Employee!A:G,5,FALSE)</f>
        <v>Vindictive, Vinny</v>
      </c>
      <c r="B894" t="str">
        <f>VLOOKUP(F894,Employee!A:H,7,FALSE)</f>
        <v>Oferten, Quinton</v>
      </c>
      <c r="C894" t="s">
        <v>114</v>
      </c>
      <c r="D894" s="2">
        <v>201707</v>
      </c>
      <c r="E894" s="3">
        <v>42941</v>
      </c>
      <c r="F894" s="2">
        <v>12485</v>
      </c>
      <c r="G894" s="2">
        <v>30</v>
      </c>
      <c r="H894" s="2">
        <v>25678</v>
      </c>
      <c r="I894" s="2">
        <v>7</v>
      </c>
      <c r="J894" s="2">
        <v>26</v>
      </c>
      <c r="K894" s="2">
        <v>17</v>
      </c>
      <c r="L894" s="2">
        <v>11</v>
      </c>
      <c r="M894" s="2">
        <v>4</v>
      </c>
    </row>
    <row r="895" spans="1:13" x14ac:dyDescent="0.25">
      <c r="A895" t="str">
        <f>VLOOKUP(F895,Employee!A:G,5,FALSE)</f>
        <v>Williamson, Wilma</v>
      </c>
      <c r="B895" t="str">
        <f>VLOOKUP(F895,Employee!A:H,7,FALSE)</f>
        <v>Oferten, Quinton</v>
      </c>
      <c r="C895" t="s">
        <v>114</v>
      </c>
      <c r="D895" s="2">
        <v>201707</v>
      </c>
      <c r="E895" s="3">
        <v>42941</v>
      </c>
      <c r="F895" s="2">
        <v>12486</v>
      </c>
      <c r="G895" s="2">
        <v>32</v>
      </c>
      <c r="H895" s="2">
        <v>25454</v>
      </c>
      <c r="I895" s="2">
        <v>6</v>
      </c>
      <c r="J895" s="2">
        <v>28</v>
      </c>
      <c r="K895" s="2">
        <v>22</v>
      </c>
      <c r="L895" s="2">
        <v>12</v>
      </c>
      <c r="M895" s="2">
        <v>4</v>
      </c>
    </row>
    <row r="896" spans="1:13" x14ac:dyDescent="0.25">
      <c r="A896" t="str">
        <f>VLOOKUP(F896,Employee!A:G,5,FALSE)</f>
        <v>Younger, Yeti</v>
      </c>
      <c r="B896" t="str">
        <f>VLOOKUP(F896,Employee!A:H,7,FALSE)</f>
        <v>Oferten, Quinton</v>
      </c>
      <c r="C896" t="s">
        <v>114</v>
      </c>
      <c r="D896" s="2">
        <v>201707</v>
      </c>
      <c r="E896" s="3">
        <v>42941</v>
      </c>
      <c r="F896" s="2">
        <v>12487</v>
      </c>
      <c r="G896" s="2">
        <v>33</v>
      </c>
      <c r="H896" s="2">
        <v>25218</v>
      </c>
      <c r="I896" s="2">
        <v>8</v>
      </c>
      <c r="J896" s="2">
        <v>28</v>
      </c>
      <c r="K896" s="2">
        <v>18</v>
      </c>
      <c r="L896" s="2">
        <v>9</v>
      </c>
      <c r="M896" s="2">
        <v>3</v>
      </c>
    </row>
    <row r="897" spans="1:13" x14ac:dyDescent="0.25">
      <c r="A897" t="str">
        <f>VLOOKUP(F897,Employee!A:G,5,FALSE)</f>
        <v>Zwilowski, Zane</v>
      </c>
      <c r="B897" t="str">
        <f>VLOOKUP(F897,Employee!A:H,7,FALSE)</f>
        <v>Oferten, Quinton</v>
      </c>
      <c r="C897" t="s">
        <v>114</v>
      </c>
      <c r="D897" s="2">
        <v>201707</v>
      </c>
      <c r="E897" s="3">
        <v>42941</v>
      </c>
      <c r="F897" s="2">
        <v>12488</v>
      </c>
      <c r="G897" s="2">
        <v>28</v>
      </c>
      <c r="H897" s="2">
        <v>25183</v>
      </c>
      <c r="I897" s="2">
        <v>7</v>
      </c>
      <c r="J897" s="2">
        <v>25</v>
      </c>
      <c r="K897" s="2">
        <v>18</v>
      </c>
      <c r="L897" s="2">
        <v>13</v>
      </c>
      <c r="M897" s="2">
        <v>3</v>
      </c>
    </row>
    <row r="898" spans="1:13" x14ac:dyDescent="0.25">
      <c r="A898" t="str">
        <f>VLOOKUP(F898,Employee!A:G,5,FALSE)</f>
        <v>Abacus, Aaron</v>
      </c>
      <c r="B898" t="str">
        <f>VLOOKUP(F898,Employee!A:H,7,FALSE)</f>
        <v>Oferten, Quinton</v>
      </c>
      <c r="C898" t="s">
        <v>114</v>
      </c>
      <c r="D898" s="2">
        <v>201707</v>
      </c>
      <c r="E898" s="3">
        <v>42941</v>
      </c>
      <c r="F898" s="2">
        <v>12489</v>
      </c>
      <c r="G898" s="2">
        <v>32</v>
      </c>
      <c r="H898" s="2">
        <v>24475</v>
      </c>
      <c r="I898" s="2">
        <v>7</v>
      </c>
      <c r="J898" s="2">
        <v>30</v>
      </c>
      <c r="K898" s="2">
        <v>19</v>
      </c>
      <c r="L898" s="2">
        <v>11</v>
      </c>
      <c r="M898" s="2">
        <v>3</v>
      </c>
    </row>
    <row r="899" spans="1:13" x14ac:dyDescent="0.25">
      <c r="A899" t="str">
        <f>VLOOKUP(F899,Employee!A:G,5,FALSE)</f>
        <v>Ivanski, Igor</v>
      </c>
      <c r="B899" t="str">
        <f>VLOOKUP(F899,Employee!A:H,7,FALSE)</f>
        <v>Jimson, Bill</v>
      </c>
      <c r="C899" t="s">
        <v>114</v>
      </c>
      <c r="D899" s="2">
        <v>201707</v>
      </c>
      <c r="E899" s="3">
        <v>42942</v>
      </c>
      <c r="F899" s="2">
        <v>12473</v>
      </c>
      <c r="G899" s="2">
        <v>32</v>
      </c>
      <c r="H899" s="2">
        <v>25869</v>
      </c>
      <c r="I899" s="2">
        <v>6</v>
      </c>
      <c r="J899" s="2">
        <v>29</v>
      </c>
      <c r="K899" s="2">
        <v>22</v>
      </c>
      <c r="L899" s="2">
        <v>15</v>
      </c>
      <c r="M899" s="2">
        <v>2</v>
      </c>
    </row>
    <row r="900" spans="1:13" x14ac:dyDescent="0.25">
      <c r="A900" t="str">
        <f>VLOOKUP(F900,Employee!A:G,5,FALSE)</f>
        <v>Jeffries, Johnna</v>
      </c>
      <c r="B900" t="str">
        <f>VLOOKUP(F900,Employee!A:H,7,FALSE)</f>
        <v>Jimson, Bill</v>
      </c>
      <c r="C900" t="s">
        <v>114</v>
      </c>
      <c r="D900" s="2">
        <v>201707</v>
      </c>
      <c r="E900" s="3">
        <v>42942</v>
      </c>
      <c r="F900" s="2">
        <v>12474</v>
      </c>
      <c r="G900" s="2">
        <v>30</v>
      </c>
      <c r="H900" s="2">
        <v>24951</v>
      </c>
      <c r="I900" s="2">
        <v>7</v>
      </c>
      <c r="J900" s="2">
        <v>28</v>
      </c>
      <c r="K900" s="2">
        <v>21</v>
      </c>
      <c r="L900" s="2">
        <v>16</v>
      </c>
      <c r="M900" s="2">
        <v>2</v>
      </c>
    </row>
    <row r="901" spans="1:13" x14ac:dyDescent="0.25">
      <c r="A901" t="str">
        <f>VLOOKUP(F901,Employee!A:G,5,FALSE)</f>
        <v>Kippers, Kat</v>
      </c>
      <c r="B901" t="str">
        <f>VLOOKUP(F901,Employee!A:H,7,FALSE)</f>
        <v>Jimson, Bill</v>
      </c>
      <c r="C901" t="s">
        <v>114</v>
      </c>
      <c r="D901" s="2">
        <v>201707</v>
      </c>
      <c r="E901" s="3">
        <v>42942</v>
      </c>
      <c r="F901" s="2">
        <v>12475</v>
      </c>
      <c r="G901" s="2">
        <v>33</v>
      </c>
      <c r="H901" s="2">
        <v>24118</v>
      </c>
      <c r="I901" s="2">
        <v>5</v>
      </c>
      <c r="J901" s="2">
        <v>30</v>
      </c>
      <c r="K901" s="2">
        <v>24</v>
      </c>
      <c r="L901" s="2">
        <v>18</v>
      </c>
      <c r="M901" s="2">
        <v>2</v>
      </c>
    </row>
    <row r="902" spans="1:13" x14ac:dyDescent="0.25">
      <c r="A902" t="str">
        <f>VLOOKUP(F902,Employee!A:G,5,FALSE)</f>
        <v>Lipp, Larry</v>
      </c>
      <c r="B902" t="str">
        <f>VLOOKUP(F902,Employee!A:H,7,FALSE)</f>
        <v>Jimson, Bill</v>
      </c>
      <c r="C902" t="s">
        <v>114</v>
      </c>
      <c r="D902" s="2">
        <v>201707</v>
      </c>
      <c r="E902" s="3">
        <v>42942</v>
      </c>
      <c r="F902" s="2">
        <v>12476</v>
      </c>
      <c r="G902" s="2">
        <v>33</v>
      </c>
      <c r="H902" s="2">
        <v>24377</v>
      </c>
      <c r="I902" s="2">
        <v>8</v>
      </c>
      <c r="J902" s="2">
        <v>29</v>
      </c>
      <c r="K902" s="2">
        <v>24</v>
      </c>
      <c r="L902" s="2">
        <v>18</v>
      </c>
      <c r="M902" s="2">
        <v>2</v>
      </c>
    </row>
    <row r="903" spans="1:13" x14ac:dyDescent="0.25">
      <c r="A903" t="str">
        <f>VLOOKUP(F903,Employee!A:G,5,FALSE)</f>
        <v>Myers, Matt</v>
      </c>
      <c r="B903" t="str">
        <f>VLOOKUP(F903,Employee!A:H,7,FALSE)</f>
        <v>Jimson, Bill</v>
      </c>
      <c r="C903" t="s">
        <v>114</v>
      </c>
      <c r="D903" s="2">
        <v>201707</v>
      </c>
      <c r="E903" s="3">
        <v>42942</v>
      </c>
      <c r="F903" s="2">
        <v>12477</v>
      </c>
      <c r="G903" s="2">
        <v>36</v>
      </c>
      <c r="H903" s="2">
        <v>24595</v>
      </c>
      <c r="I903" s="2">
        <v>8</v>
      </c>
      <c r="J903" s="2">
        <v>31</v>
      </c>
      <c r="K903" s="2">
        <v>22</v>
      </c>
      <c r="L903" s="2">
        <v>17</v>
      </c>
      <c r="M903" s="2">
        <v>2</v>
      </c>
    </row>
    <row r="904" spans="1:13" x14ac:dyDescent="0.25">
      <c r="A904" t="str">
        <f>VLOOKUP(F904,Employee!A:G,5,FALSE)</f>
        <v>Nichols, Nana</v>
      </c>
      <c r="B904" t="str">
        <f>VLOOKUP(F904,Employee!A:H,7,FALSE)</f>
        <v>Jimson, Bill</v>
      </c>
      <c r="C904" t="s">
        <v>114</v>
      </c>
      <c r="D904" s="2">
        <v>201707</v>
      </c>
      <c r="E904" s="3">
        <v>42942</v>
      </c>
      <c r="F904" s="2">
        <v>12478</v>
      </c>
      <c r="G904" s="2">
        <v>35</v>
      </c>
      <c r="H904" s="2">
        <v>25924</v>
      </c>
      <c r="I904" s="2">
        <v>6</v>
      </c>
      <c r="J904" s="2">
        <v>31</v>
      </c>
      <c r="K904" s="2">
        <v>23</v>
      </c>
      <c r="L904" s="2">
        <v>18</v>
      </c>
      <c r="M904" s="2">
        <v>2</v>
      </c>
    </row>
    <row r="905" spans="1:13" x14ac:dyDescent="0.25">
      <c r="A905" t="str">
        <f>VLOOKUP(F905,Employee!A:G,5,FALSE)</f>
        <v>Ohlson, Octavius</v>
      </c>
      <c r="B905" t="str">
        <f>VLOOKUP(F905,Employee!A:H,7,FALSE)</f>
        <v>Jimson, Bill</v>
      </c>
      <c r="C905" t="s">
        <v>114</v>
      </c>
      <c r="D905" s="2">
        <v>201707</v>
      </c>
      <c r="E905" s="3">
        <v>42942</v>
      </c>
      <c r="F905" s="2">
        <v>12479</v>
      </c>
      <c r="G905" s="2">
        <v>34</v>
      </c>
      <c r="H905" s="2">
        <v>25094</v>
      </c>
      <c r="I905" s="2">
        <v>6</v>
      </c>
      <c r="J905" s="2">
        <v>31</v>
      </c>
      <c r="K905" s="2">
        <v>22</v>
      </c>
      <c r="L905" s="2">
        <v>17</v>
      </c>
      <c r="M905" s="2">
        <v>2</v>
      </c>
    </row>
    <row r="906" spans="1:13" x14ac:dyDescent="0.25">
      <c r="A906" t="str">
        <f>VLOOKUP(F906,Employee!A:G,5,FALSE)</f>
        <v>Rank, Richelle</v>
      </c>
      <c r="B906" t="str">
        <f>VLOOKUP(F906,Employee!A:H,7,FALSE)</f>
        <v>Jimson, Bill</v>
      </c>
      <c r="C906" t="s">
        <v>114</v>
      </c>
      <c r="D906" s="2">
        <v>201707</v>
      </c>
      <c r="E906" s="3">
        <v>42942</v>
      </c>
      <c r="F906" s="2">
        <v>12481</v>
      </c>
      <c r="G906" s="2">
        <v>34</v>
      </c>
      <c r="H906" s="2">
        <v>25962</v>
      </c>
      <c r="I906" s="2">
        <v>6</v>
      </c>
      <c r="J906" s="2">
        <v>31</v>
      </c>
      <c r="K906" s="2">
        <v>22</v>
      </c>
      <c r="L906" s="2">
        <v>15</v>
      </c>
      <c r="M906" s="2">
        <v>2</v>
      </c>
    </row>
    <row r="907" spans="1:13" x14ac:dyDescent="0.25">
      <c r="A907" t="str">
        <f>VLOOKUP(F907,Employee!A:G,5,FALSE)</f>
        <v>Sanders, Sammi</v>
      </c>
      <c r="B907" t="str">
        <f>VLOOKUP(F907,Employee!A:H,7,FALSE)</f>
        <v>Oferten, Quinton</v>
      </c>
      <c r="C907" t="s">
        <v>114</v>
      </c>
      <c r="D907" s="2">
        <v>201707</v>
      </c>
      <c r="E907" s="3">
        <v>42942</v>
      </c>
      <c r="F907" s="2">
        <v>12482</v>
      </c>
      <c r="G907" s="2">
        <v>33</v>
      </c>
      <c r="H907" s="2">
        <v>24409</v>
      </c>
      <c r="I907" s="2">
        <v>9</v>
      </c>
      <c r="J907" s="2">
        <v>30</v>
      </c>
      <c r="K907" s="2">
        <v>22</v>
      </c>
      <c r="L907" s="2">
        <v>15</v>
      </c>
      <c r="M907" s="2">
        <v>4</v>
      </c>
    </row>
    <row r="908" spans="1:13" x14ac:dyDescent="0.25">
      <c r="A908" t="str">
        <f>VLOOKUP(F908,Employee!A:G,5,FALSE)</f>
        <v>Thomas, Ted</v>
      </c>
      <c r="B908" t="str">
        <f>VLOOKUP(F908,Employee!A:H,7,FALSE)</f>
        <v>Oferten, Quinton</v>
      </c>
      <c r="C908" t="s">
        <v>114</v>
      </c>
      <c r="D908" s="2">
        <v>201707</v>
      </c>
      <c r="E908" s="3">
        <v>42942</v>
      </c>
      <c r="F908" s="2">
        <v>12483</v>
      </c>
      <c r="G908" s="2">
        <v>28</v>
      </c>
      <c r="H908" s="2">
        <v>24080</v>
      </c>
      <c r="I908" s="2">
        <v>7</v>
      </c>
      <c r="J908" s="2">
        <v>25</v>
      </c>
      <c r="K908" s="2">
        <v>18</v>
      </c>
      <c r="L908" s="2">
        <v>12</v>
      </c>
      <c r="M908" s="2">
        <v>4</v>
      </c>
    </row>
    <row r="909" spans="1:13" x14ac:dyDescent="0.25">
      <c r="A909" t="str">
        <f>VLOOKUP(F909,Employee!A:G,5,FALSE)</f>
        <v>Uvaldon, Ursala</v>
      </c>
      <c r="B909" t="str">
        <f>VLOOKUP(F909,Employee!A:H,7,FALSE)</f>
        <v>Oferten, Quinton</v>
      </c>
      <c r="C909" t="s">
        <v>114</v>
      </c>
      <c r="D909" s="2">
        <v>201707</v>
      </c>
      <c r="E909" s="3">
        <v>42942</v>
      </c>
      <c r="F909" s="2">
        <v>12484</v>
      </c>
      <c r="G909" s="2">
        <v>28</v>
      </c>
      <c r="H909" s="2">
        <v>24767</v>
      </c>
      <c r="I909" s="2">
        <v>6</v>
      </c>
      <c r="J909" s="2">
        <v>25</v>
      </c>
      <c r="K909" s="2">
        <v>17</v>
      </c>
      <c r="L909" s="2">
        <v>9</v>
      </c>
      <c r="M909" s="2">
        <v>4</v>
      </c>
    </row>
    <row r="910" spans="1:13" x14ac:dyDescent="0.25">
      <c r="A910" t="str">
        <f>VLOOKUP(F910,Employee!A:G,5,FALSE)</f>
        <v>Vindictive, Vinny</v>
      </c>
      <c r="B910" t="str">
        <f>VLOOKUP(F910,Employee!A:H,7,FALSE)</f>
        <v>Oferten, Quinton</v>
      </c>
      <c r="C910" t="s">
        <v>114</v>
      </c>
      <c r="D910" s="2">
        <v>201707</v>
      </c>
      <c r="E910" s="3">
        <v>42942</v>
      </c>
      <c r="F910" s="2">
        <v>12485</v>
      </c>
      <c r="G910" s="2">
        <v>31</v>
      </c>
      <c r="H910" s="2">
        <v>25893</v>
      </c>
      <c r="I910" s="2">
        <v>7</v>
      </c>
      <c r="J910" s="2">
        <v>27</v>
      </c>
      <c r="K910" s="2">
        <v>17</v>
      </c>
      <c r="L910" s="2">
        <v>10</v>
      </c>
      <c r="M910" s="2">
        <v>4</v>
      </c>
    </row>
    <row r="911" spans="1:13" x14ac:dyDescent="0.25">
      <c r="A911" t="str">
        <f>VLOOKUP(F911,Employee!A:G,5,FALSE)</f>
        <v>Williamson, Wilma</v>
      </c>
      <c r="B911" t="str">
        <f>VLOOKUP(F911,Employee!A:H,7,FALSE)</f>
        <v>Oferten, Quinton</v>
      </c>
      <c r="C911" t="s">
        <v>114</v>
      </c>
      <c r="D911" s="2">
        <v>201707</v>
      </c>
      <c r="E911" s="3">
        <v>42942</v>
      </c>
      <c r="F911" s="2">
        <v>12486</v>
      </c>
      <c r="G911" s="2">
        <v>32</v>
      </c>
      <c r="H911" s="2">
        <v>24332</v>
      </c>
      <c r="I911" s="2">
        <v>7</v>
      </c>
      <c r="J911" s="2">
        <v>29</v>
      </c>
      <c r="K911" s="2">
        <v>20</v>
      </c>
      <c r="L911" s="2">
        <v>10</v>
      </c>
      <c r="M911" s="2">
        <v>3</v>
      </c>
    </row>
    <row r="912" spans="1:13" x14ac:dyDescent="0.25">
      <c r="A912" t="str">
        <f>VLOOKUP(F912,Employee!A:G,5,FALSE)</f>
        <v>Younger, Yeti</v>
      </c>
      <c r="B912" t="str">
        <f>VLOOKUP(F912,Employee!A:H,7,FALSE)</f>
        <v>Oferten, Quinton</v>
      </c>
      <c r="C912" t="s">
        <v>114</v>
      </c>
      <c r="D912" s="2">
        <v>201707</v>
      </c>
      <c r="E912" s="3">
        <v>42942</v>
      </c>
      <c r="F912" s="2">
        <v>12487</v>
      </c>
      <c r="G912" s="2">
        <v>30</v>
      </c>
      <c r="H912" s="2">
        <v>25623</v>
      </c>
      <c r="I912" s="2">
        <v>6</v>
      </c>
      <c r="J912" s="2">
        <v>27</v>
      </c>
      <c r="K912" s="2">
        <v>20</v>
      </c>
      <c r="L912" s="2">
        <v>12</v>
      </c>
      <c r="M912" s="2">
        <v>3</v>
      </c>
    </row>
    <row r="913" spans="1:13" x14ac:dyDescent="0.25">
      <c r="A913" t="str">
        <f>VLOOKUP(F913,Employee!A:G,5,FALSE)</f>
        <v>Zwilowski, Zane</v>
      </c>
      <c r="B913" t="str">
        <f>VLOOKUP(F913,Employee!A:H,7,FALSE)</f>
        <v>Oferten, Quinton</v>
      </c>
      <c r="C913" t="s">
        <v>114</v>
      </c>
      <c r="D913" s="2">
        <v>201707</v>
      </c>
      <c r="E913" s="3">
        <v>42942</v>
      </c>
      <c r="F913" s="2">
        <v>12488</v>
      </c>
      <c r="G913" s="2">
        <v>32</v>
      </c>
      <c r="H913" s="2">
        <v>24951</v>
      </c>
      <c r="I913" s="2">
        <v>9</v>
      </c>
      <c r="J913" s="2">
        <v>29</v>
      </c>
      <c r="K913" s="2">
        <v>23</v>
      </c>
      <c r="L913" s="2">
        <v>15</v>
      </c>
      <c r="M913" s="2">
        <v>3</v>
      </c>
    </row>
    <row r="914" spans="1:13" x14ac:dyDescent="0.25">
      <c r="A914" t="str">
        <f>VLOOKUP(F914,Employee!A:G,5,FALSE)</f>
        <v>Abacus, Aaron</v>
      </c>
      <c r="B914" t="str">
        <f>VLOOKUP(F914,Employee!A:H,7,FALSE)</f>
        <v>Oferten, Quinton</v>
      </c>
      <c r="C914" t="s">
        <v>114</v>
      </c>
      <c r="D914" s="2">
        <v>201707</v>
      </c>
      <c r="E914" s="3">
        <v>42942</v>
      </c>
      <c r="F914" s="2">
        <v>12489</v>
      </c>
      <c r="G914" s="2">
        <v>32</v>
      </c>
      <c r="H914" s="2">
        <v>24909</v>
      </c>
      <c r="I914" s="2">
        <v>8</v>
      </c>
      <c r="J914" s="2">
        <v>28</v>
      </c>
      <c r="K914" s="2">
        <v>18</v>
      </c>
      <c r="L914" s="2">
        <v>10</v>
      </c>
      <c r="M914" s="2">
        <v>4</v>
      </c>
    </row>
    <row r="915" spans="1:13" x14ac:dyDescent="0.25">
      <c r="A915" t="str">
        <f>VLOOKUP(F915,Employee!A:G,5,FALSE)</f>
        <v>Anderson, Albert</v>
      </c>
      <c r="B915" t="str">
        <f>VLOOKUP(F915,Employee!A:H,7,FALSE)</f>
        <v>Winnerson, Aceona</v>
      </c>
      <c r="C915" t="s">
        <v>114</v>
      </c>
      <c r="D915" s="2">
        <v>201707</v>
      </c>
      <c r="E915" s="3">
        <v>42943</v>
      </c>
      <c r="F915" s="2">
        <v>12465</v>
      </c>
      <c r="G915" s="2">
        <v>32</v>
      </c>
      <c r="H915" s="2">
        <v>25441</v>
      </c>
      <c r="I915" s="2">
        <v>6</v>
      </c>
      <c r="J915" s="2">
        <v>30</v>
      </c>
      <c r="K915" s="2">
        <v>26</v>
      </c>
      <c r="L915" s="2">
        <v>23</v>
      </c>
      <c r="M915" s="2">
        <v>1</v>
      </c>
    </row>
    <row r="916" spans="1:13" x14ac:dyDescent="0.25">
      <c r="A916" t="str">
        <f>VLOOKUP(F916,Employee!A:G,5,FALSE)</f>
        <v>Binning, Bart</v>
      </c>
      <c r="B916" t="str">
        <f>VLOOKUP(F916,Employee!A:H,7,FALSE)</f>
        <v>Winnerson, Aceona</v>
      </c>
      <c r="C916" t="s">
        <v>114</v>
      </c>
      <c r="D916" s="2">
        <v>201707</v>
      </c>
      <c r="E916" s="3">
        <v>42943</v>
      </c>
      <c r="F916" s="2">
        <v>12466</v>
      </c>
      <c r="G916" s="2">
        <v>36</v>
      </c>
      <c r="H916" s="2">
        <v>25091</v>
      </c>
      <c r="I916" s="2">
        <v>6</v>
      </c>
      <c r="J916" s="2">
        <v>34</v>
      </c>
      <c r="K916" s="2">
        <v>27</v>
      </c>
      <c r="L916" s="2">
        <v>23</v>
      </c>
      <c r="M916" s="2">
        <v>1</v>
      </c>
    </row>
    <row r="917" spans="1:13" x14ac:dyDescent="0.25">
      <c r="A917" t="str">
        <f>VLOOKUP(F917,Employee!A:G,5,FALSE)</f>
        <v>Centerville, Cece</v>
      </c>
      <c r="B917" t="str">
        <f>VLOOKUP(F917,Employee!A:H,7,FALSE)</f>
        <v>Winnerson, Aceona</v>
      </c>
      <c r="C917" t="s">
        <v>114</v>
      </c>
      <c r="D917" s="2">
        <v>201707</v>
      </c>
      <c r="E917" s="3">
        <v>42943</v>
      </c>
      <c r="F917" s="2">
        <v>12467</v>
      </c>
      <c r="G917" s="2">
        <v>32</v>
      </c>
      <c r="H917" s="2">
        <v>24421</v>
      </c>
      <c r="I917" s="2">
        <v>6</v>
      </c>
      <c r="J917" s="2">
        <v>30</v>
      </c>
      <c r="K917" s="2">
        <v>21</v>
      </c>
      <c r="L917" s="2">
        <v>17</v>
      </c>
      <c r="M917" s="2">
        <v>1</v>
      </c>
    </row>
    <row r="918" spans="1:13" x14ac:dyDescent="0.25">
      <c r="A918" t="str">
        <f>VLOOKUP(F918,Employee!A:G,5,FALSE)</f>
        <v>Davenport, Davina</v>
      </c>
      <c r="B918" t="str">
        <f>VLOOKUP(F918,Employee!A:H,7,FALSE)</f>
        <v>Winnerson, Aceona</v>
      </c>
      <c r="C918" t="s">
        <v>114</v>
      </c>
      <c r="D918" s="2">
        <v>201707</v>
      </c>
      <c r="E918" s="3">
        <v>42943</v>
      </c>
      <c r="F918" s="2">
        <v>12468</v>
      </c>
      <c r="G918" s="2">
        <v>38</v>
      </c>
      <c r="H918" s="2">
        <v>24069</v>
      </c>
      <c r="I918" s="2">
        <v>5</v>
      </c>
      <c r="J918" s="2">
        <v>35</v>
      </c>
      <c r="K918" s="2">
        <v>25</v>
      </c>
      <c r="L918" s="2">
        <v>22</v>
      </c>
      <c r="M918" s="2">
        <v>1</v>
      </c>
    </row>
    <row r="919" spans="1:13" x14ac:dyDescent="0.25">
      <c r="A919" t="str">
        <f>VLOOKUP(F919,Employee!A:G,5,FALSE)</f>
        <v>Edgerton, Ethan</v>
      </c>
      <c r="B919" t="str">
        <f>VLOOKUP(F919,Employee!A:H,7,FALSE)</f>
        <v>Winnerson, Aceona</v>
      </c>
      <c r="C919" t="s">
        <v>114</v>
      </c>
      <c r="D919" s="2">
        <v>201707</v>
      </c>
      <c r="E919" s="3">
        <v>42943</v>
      </c>
      <c r="F919" s="2">
        <v>12469</v>
      </c>
      <c r="G919" s="2">
        <v>34</v>
      </c>
      <c r="H919" s="2">
        <v>24703</v>
      </c>
      <c r="I919" s="2">
        <v>4</v>
      </c>
      <c r="J919" s="2">
        <v>31</v>
      </c>
      <c r="K919" s="2">
        <v>28</v>
      </c>
      <c r="L919" s="2">
        <v>24</v>
      </c>
      <c r="M919" s="2">
        <v>1</v>
      </c>
    </row>
    <row r="920" spans="1:13" x14ac:dyDescent="0.25">
      <c r="A920" t="str">
        <f>VLOOKUP(F920,Employee!A:G,5,FALSE)</f>
        <v>Filipsano, Fiona</v>
      </c>
      <c r="B920" t="str">
        <f>VLOOKUP(F920,Employee!A:H,7,FALSE)</f>
        <v>Winnerson, Aceona</v>
      </c>
      <c r="C920" t="s">
        <v>114</v>
      </c>
      <c r="D920" s="2">
        <v>201707</v>
      </c>
      <c r="E920" s="3">
        <v>42943</v>
      </c>
      <c r="F920" s="2">
        <v>12470</v>
      </c>
      <c r="G920" s="2">
        <v>39</v>
      </c>
      <c r="H920" s="2">
        <v>24631</v>
      </c>
      <c r="I920" s="2">
        <v>8</v>
      </c>
      <c r="J920" s="2">
        <v>39</v>
      </c>
      <c r="K920" s="2">
        <v>32</v>
      </c>
      <c r="L920" s="2">
        <v>27</v>
      </c>
      <c r="M920" s="2">
        <v>1</v>
      </c>
    </row>
    <row r="921" spans="1:13" x14ac:dyDescent="0.25">
      <c r="A921" t="str">
        <f>VLOOKUP(F921,Employee!A:G,5,FALSE)</f>
        <v>Gee, Garry</v>
      </c>
      <c r="B921" t="str">
        <f>VLOOKUP(F921,Employee!A:H,7,FALSE)</f>
        <v>Winnerson, Aceona</v>
      </c>
      <c r="C921" t="s">
        <v>114</v>
      </c>
      <c r="D921" s="2">
        <v>201707</v>
      </c>
      <c r="E921" s="3">
        <v>42943</v>
      </c>
      <c r="F921" s="2">
        <v>12471</v>
      </c>
      <c r="G921" s="2">
        <v>35</v>
      </c>
      <c r="H921" s="2">
        <v>25398</v>
      </c>
      <c r="I921" s="2">
        <v>5</v>
      </c>
      <c r="J921" s="2">
        <v>33</v>
      </c>
      <c r="K921" s="2">
        <v>28</v>
      </c>
      <c r="L921" s="2">
        <v>20</v>
      </c>
      <c r="M921" s="2">
        <v>1</v>
      </c>
    </row>
    <row r="922" spans="1:13" x14ac:dyDescent="0.25">
      <c r="A922" t="str">
        <f>VLOOKUP(F922,Employee!A:G,5,FALSE)</f>
        <v>Harrison, Harold</v>
      </c>
      <c r="B922" t="str">
        <f>VLOOKUP(F922,Employee!A:H,7,FALSE)</f>
        <v>Winnerson, Aceona</v>
      </c>
      <c r="C922" t="s">
        <v>114</v>
      </c>
      <c r="D922" s="2">
        <v>201707</v>
      </c>
      <c r="E922" s="3">
        <v>42943</v>
      </c>
      <c r="F922" s="2">
        <v>12472</v>
      </c>
      <c r="G922" s="2">
        <v>37</v>
      </c>
      <c r="H922" s="2">
        <v>25416</v>
      </c>
      <c r="I922" s="2">
        <v>7</v>
      </c>
      <c r="J922" s="2">
        <v>36</v>
      </c>
      <c r="K922" s="2">
        <v>27</v>
      </c>
      <c r="L922" s="2">
        <v>22</v>
      </c>
      <c r="M922" s="2">
        <v>1</v>
      </c>
    </row>
    <row r="923" spans="1:13" x14ac:dyDescent="0.25">
      <c r="A923" t="str">
        <f>VLOOKUP(F923,Employee!A:G,5,FALSE)</f>
        <v>Sanders, Sammi</v>
      </c>
      <c r="B923" t="str">
        <f>VLOOKUP(F923,Employee!A:H,7,FALSE)</f>
        <v>Oferten, Quinton</v>
      </c>
      <c r="C923" t="s">
        <v>114</v>
      </c>
      <c r="D923" s="2">
        <v>201707</v>
      </c>
      <c r="E923" s="3">
        <v>42943</v>
      </c>
      <c r="F923" s="2">
        <v>12482</v>
      </c>
      <c r="G923" s="2">
        <v>33</v>
      </c>
      <c r="H923" s="2">
        <v>24236</v>
      </c>
      <c r="I923" s="2">
        <v>10</v>
      </c>
      <c r="J923" s="2">
        <v>29</v>
      </c>
      <c r="K923" s="2">
        <v>22</v>
      </c>
      <c r="L923" s="2">
        <v>15</v>
      </c>
      <c r="M923" s="2">
        <v>4</v>
      </c>
    </row>
    <row r="924" spans="1:13" x14ac:dyDescent="0.25">
      <c r="A924" t="str">
        <f>VLOOKUP(F924,Employee!A:G,5,FALSE)</f>
        <v>Thomas, Ted</v>
      </c>
      <c r="B924" t="str">
        <f>VLOOKUP(F924,Employee!A:H,7,FALSE)</f>
        <v>Oferten, Quinton</v>
      </c>
      <c r="C924" t="s">
        <v>114</v>
      </c>
      <c r="D924" s="2">
        <v>201707</v>
      </c>
      <c r="E924" s="3">
        <v>42943</v>
      </c>
      <c r="F924" s="2">
        <v>12483</v>
      </c>
      <c r="G924" s="2">
        <v>30</v>
      </c>
      <c r="H924" s="2">
        <v>25150</v>
      </c>
      <c r="I924" s="2">
        <v>6</v>
      </c>
      <c r="J924" s="2">
        <v>27</v>
      </c>
      <c r="K924" s="2">
        <v>16</v>
      </c>
      <c r="L924" s="2">
        <v>11</v>
      </c>
      <c r="M924" s="2">
        <v>4</v>
      </c>
    </row>
    <row r="925" spans="1:13" x14ac:dyDescent="0.25">
      <c r="A925" t="str">
        <f>VLOOKUP(F925,Employee!A:G,5,FALSE)</f>
        <v>Uvaldon, Ursala</v>
      </c>
      <c r="B925" t="str">
        <f>VLOOKUP(F925,Employee!A:H,7,FALSE)</f>
        <v>Oferten, Quinton</v>
      </c>
      <c r="C925" t="s">
        <v>114</v>
      </c>
      <c r="D925" s="2">
        <v>201707</v>
      </c>
      <c r="E925" s="3">
        <v>42943</v>
      </c>
      <c r="F925" s="2">
        <v>12484</v>
      </c>
      <c r="G925" s="2">
        <v>33</v>
      </c>
      <c r="H925" s="2">
        <v>25607</v>
      </c>
      <c r="I925" s="2">
        <v>10</v>
      </c>
      <c r="J925" s="2">
        <v>30</v>
      </c>
      <c r="K925" s="2">
        <v>23</v>
      </c>
      <c r="L925" s="2">
        <v>16</v>
      </c>
      <c r="M925" s="2">
        <v>4</v>
      </c>
    </row>
    <row r="926" spans="1:13" x14ac:dyDescent="0.25">
      <c r="A926" t="str">
        <f>VLOOKUP(F926,Employee!A:G,5,FALSE)</f>
        <v>Vindictive, Vinny</v>
      </c>
      <c r="B926" t="str">
        <f>VLOOKUP(F926,Employee!A:H,7,FALSE)</f>
        <v>Oferten, Quinton</v>
      </c>
      <c r="C926" t="s">
        <v>114</v>
      </c>
      <c r="D926" s="2">
        <v>201707</v>
      </c>
      <c r="E926" s="3">
        <v>42943</v>
      </c>
      <c r="F926" s="2">
        <v>12485</v>
      </c>
      <c r="G926" s="2">
        <v>32</v>
      </c>
      <c r="H926" s="2">
        <v>24162</v>
      </c>
      <c r="I926" s="2">
        <v>6</v>
      </c>
      <c r="J926" s="2">
        <v>28</v>
      </c>
      <c r="K926" s="2">
        <v>18</v>
      </c>
      <c r="L926" s="2">
        <v>11</v>
      </c>
      <c r="M926" s="2">
        <v>4</v>
      </c>
    </row>
    <row r="927" spans="1:13" x14ac:dyDescent="0.25">
      <c r="A927" t="str">
        <f>VLOOKUP(F927,Employee!A:G,5,FALSE)</f>
        <v>Williamson, Wilma</v>
      </c>
      <c r="B927" t="str">
        <f>VLOOKUP(F927,Employee!A:H,7,FALSE)</f>
        <v>Oferten, Quinton</v>
      </c>
      <c r="C927" t="s">
        <v>114</v>
      </c>
      <c r="D927" s="2">
        <v>201707</v>
      </c>
      <c r="E927" s="3">
        <v>42943</v>
      </c>
      <c r="F927" s="2">
        <v>12486</v>
      </c>
      <c r="G927" s="2">
        <v>30</v>
      </c>
      <c r="H927" s="2">
        <v>24546</v>
      </c>
      <c r="I927" s="2">
        <v>8</v>
      </c>
      <c r="J927" s="2">
        <v>27</v>
      </c>
      <c r="K927" s="2">
        <v>17</v>
      </c>
      <c r="L927" s="2">
        <v>11</v>
      </c>
      <c r="M927" s="2">
        <v>3</v>
      </c>
    </row>
    <row r="928" spans="1:13" x14ac:dyDescent="0.25">
      <c r="A928" t="str">
        <f>VLOOKUP(F928,Employee!A:G,5,FALSE)</f>
        <v>Younger, Yeti</v>
      </c>
      <c r="B928" t="str">
        <f>VLOOKUP(F928,Employee!A:H,7,FALSE)</f>
        <v>Oferten, Quinton</v>
      </c>
      <c r="C928" t="s">
        <v>114</v>
      </c>
      <c r="D928" s="2">
        <v>201707</v>
      </c>
      <c r="E928" s="3">
        <v>42943</v>
      </c>
      <c r="F928" s="2">
        <v>12487</v>
      </c>
      <c r="G928" s="2">
        <v>30</v>
      </c>
      <c r="H928" s="2">
        <v>25581</v>
      </c>
      <c r="I928" s="2">
        <v>6</v>
      </c>
      <c r="J928" s="2">
        <v>28</v>
      </c>
      <c r="K928" s="2">
        <v>22</v>
      </c>
      <c r="L928" s="2">
        <v>11</v>
      </c>
      <c r="M928" s="2">
        <v>3</v>
      </c>
    </row>
    <row r="929" spans="1:13" x14ac:dyDescent="0.25">
      <c r="A929" t="str">
        <f>VLOOKUP(F929,Employee!A:G,5,FALSE)</f>
        <v>Zwilowski, Zane</v>
      </c>
      <c r="B929" t="str">
        <f>VLOOKUP(F929,Employee!A:H,7,FALSE)</f>
        <v>Oferten, Quinton</v>
      </c>
      <c r="C929" t="s">
        <v>114</v>
      </c>
      <c r="D929" s="2">
        <v>201707</v>
      </c>
      <c r="E929" s="3">
        <v>42943</v>
      </c>
      <c r="F929" s="2">
        <v>12488</v>
      </c>
      <c r="G929" s="2">
        <v>32</v>
      </c>
      <c r="H929" s="2">
        <v>24591</v>
      </c>
      <c r="I929" s="2">
        <v>9</v>
      </c>
      <c r="J929" s="2">
        <v>30</v>
      </c>
      <c r="K929" s="2">
        <v>18</v>
      </c>
      <c r="L929" s="2">
        <v>11</v>
      </c>
      <c r="M929" s="2">
        <v>4</v>
      </c>
    </row>
    <row r="930" spans="1:13" x14ac:dyDescent="0.25">
      <c r="A930" t="str">
        <f>VLOOKUP(F930,Employee!A:G,5,FALSE)</f>
        <v>Abacus, Aaron</v>
      </c>
      <c r="B930" t="str">
        <f>VLOOKUP(F930,Employee!A:H,7,FALSE)</f>
        <v>Oferten, Quinton</v>
      </c>
      <c r="C930" t="s">
        <v>114</v>
      </c>
      <c r="D930" s="2">
        <v>201707</v>
      </c>
      <c r="E930" s="3">
        <v>42943</v>
      </c>
      <c r="F930" s="2">
        <v>12489</v>
      </c>
      <c r="G930" s="2">
        <v>32</v>
      </c>
      <c r="H930" s="2">
        <v>25191</v>
      </c>
      <c r="I930" s="2">
        <v>8</v>
      </c>
      <c r="J930" s="2">
        <v>30</v>
      </c>
      <c r="K930" s="2">
        <v>20</v>
      </c>
      <c r="L930" s="2">
        <v>12</v>
      </c>
      <c r="M930" s="2">
        <v>3</v>
      </c>
    </row>
    <row r="931" spans="1:13" x14ac:dyDescent="0.25">
      <c r="A931" t="str">
        <f>VLOOKUP(F931,Employee!A:G,5,FALSE)</f>
        <v>Pulaski, Peter 2</v>
      </c>
      <c r="B931" t="str">
        <f>VLOOKUP(F931,Employee!A:H,7,FALSE)</f>
        <v>Oferten, Quinton</v>
      </c>
      <c r="C931" t="s">
        <v>114</v>
      </c>
      <c r="D931" s="2">
        <v>201707</v>
      </c>
      <c r="E931" s="3">
        <v>42943</v>
      </c>
      <c r="F931" s="2">
        <v>12490</v>
      </c>
      <c r="G931" s="2">
        <v>32</v>
      </c>
      <c r="H931" s="2">
        <v>25145</v>
      </c>
      <c r="I931" s="2">
        <v>9</v>
      </c>
      <c r="J931" s="2">
        <v>29</v>
      </c>
      <c r="K931" s="2">
        <v>17</v>
      </c>
      <c r="L931" s="2">
        <v>12</v>
      </c>
      <c r="M931" s="2">
        <v>3</v>
      </c>
    </row>
    <row r="932" spans="1:13" x14ac:dyDescent="0.25">
      <c r="A932" t="str">
        <f>VLOOKUP(F932,Employee!A:G,5,FALSE)</f>
        <v>Anderson, Albert</v>
      </c>
      <c r="B932" t="str">
        <f>VLOOKUP(F932,Employee!A:H,7,FALSE)</f>
        <v>Winnerson, Aceona</v>
      </c>
      <c r="C932" t="s">
        <v>114</v>
      </c>
      <c r="D932" s="2">
        <v>201707</v>
      </c>
      <c r="E932" s="3">
        <v>42944</v>
      </c>
      <c r="F932" s="2">
        <v>12465</v>
      </c>
      <c r="G932" s="2">
        <v>39</v>
      </c>
      <c r="H932" s="2">
        <v>25858</v>
      </c>
      <c r="I932" s="2">
        <v>7</v>
      </c>
      <c r="J932" s="2">
        <v>38</v>
      </c>
      <c r="K932" s="2">
        <v>33</v>
      </c>
      <c r="L932" s="2">
        <v>25</v>
      </c>
      <c r="M932" s="2">
        <v>2</v>
      </c>
    </row>
    <row r="933" spans="1:13" x14ac:dyDescent="0.25">
      <c r="A933" t="str">
        <f>VLOOKUP(F933,Employee!A:G,5,FALSE)</f>
        <v>Binning, Bart</v>
      </c>
      <c r="B933" t="str">
        <f>VLOOKUP(F933,Employee!A:H,7,FALSE)</f>
        <v>Winnerson, Aceona</v>
      </c>
      <c r="C933" t="s">
        <v>114</v>
      </c>
      <c r="D933" s="2">
        <v>201707</v>
      </c>
      <c r="E933" s="3">
        <v>42944</v>
      </c>
      <c r="F933" s="2">
        <v>12466</v>
      </c>
      <c r="G933" s="2">
        <v>38</v>
      </c>
      <c r="H933" s="2">
        <v>25976</v>
      </c>
      <c r="I933" s="2">
        <v>5</v>
      </c>
      <c r="J933" s="2">
        <v>37</v>
      </c>
      <c r="K933" s="2">
        <v>30</v>
      </c>
      <c r="L933" s="2">
        <v>24</v>
      </c>
      <c r="M933" s="2">
        <v>2</v>
      </c>
    </row>
    <row r="934" spans="1:13" x14ac:dyDescent="0.25">
      <c r="A934" t="str">
        <f>VLOOKUP(F934,Employee!A:G,5,FALSE)</f>
        <v>Centerville, Cece</v>
      </c>
      <c r="B934" t="str">
        <f>VLOOKUP(F934,Employee!A:H,7,FALSE)</f>
        <v>Winnerson, Aceona</v>
      </c>
      <c r="C934" t="s">
        <v>114</v>
      </c>
      <c r="D934" s="2">
        <v>201707</v>
      </c>
      <c r="E934" s="3">
        <v>42944</v>
      </c>
      <c r="F934" s="2">
        <v>12467</v>
      </c>
      <c r="G934" s="2">
        <v>35</v>
      </c>
      <c r="H934" s="2">
        <v>24450</v>
      </c>
      <c r="I934" s="2">
        <v>6</v>
      </c>
      <c r="J934" s="2">
        <v>35</v>
      </c>
      <c r="K934" s="2">
        <v>29</v>
      </c>
      <c r="L934" s="2">
        <v>20</v>
      </c>
      <c r="M934" s="2">
        <v>2</v>
      </c>
    </row>
    <row r="935" spans="1:13" x14ac:dyDescent="0.25">
      <c r="A935" t="str">
        <f>VLOOKUP(F935,Employee!A:G,5,FALSE)</f>
        <v>Davenport, Davina</v>
      </c>
      <c r="B935" t="str">
        <f>VLOOKUP(F935,Employee!A:H,7,FALSE)</f>
        <v>Winnerson, Aceona</v>
      </c>
      <c r="C935" t="s">
        <v>114</v>
      </c>
      <c r="D935" s="2">
        <v>201707</v>
      </c>
      <c r="E935" s="3">
        <v>42944</v>
      </c>
      <c r="F935" s="2">
        <v>12468</v>
      </c>
      <c r="G935" s="2">
        <v>39</v>
      </c>
      <c r="H935" s="2">
        <v>25503</v>
      </c>
      <c r="I935" s="2">
        <v>7</v>
      </c>
      <c r="J935" s="2">
        <v>36</v>
      </c>
      <c r="K935" s="2">
        <v>26</v>
      </c>
      <c r="L935" s="2">
        <v>19</v>
      </c>
      <c r="M935" s="2">
        <v>2</v>
      </c>
    </row>
    <row r="936" spans="1:13" x14ac:dyDescent="0.25">
      <c r="A936" t="str">
        <f>VLOOKUP(F936,Employee!A:G,5,FALSE)</f>
        <v>Edgerton, Ethan</v>
      </c>
      <c r="B936" t="str">
        <f>VLOOKUP(F936,Employee!A:H,7,FALSE)</f>
        <v>Winnerson, Aceona</v>
      </c>
      <c r="C936" t="s">
        <v>114</v>
      </c>
      <c r="D936" s="2">
        <v>201707</v>
      </c>
      <c r="E936" s="3">
        <v>42944</v>
      </c>
      <c r="F936" s="2">
        <v>12469</v>
      </c>
      <c r="G936" s="2">
        <v>34</v>
      </c>
      <c r="H936" s="2">
        <v>24964</v>
      </c>
      <c r="I936" s="2">
        <v>4</v>
      </c>
      <c r="J936" s="2">
        <v>32</v>
      </c>
      <c r="K936" s="2">
        <v>25</v>
      </c>
      <c r="L936" s="2">
        <v>20</v>
      </c>
      <c r="M936" s="2">
        <v>1</v>
      </c>
    </row>
    <row r="937" spans="1:13" x14ac:dyDescent="0.25">
      <c r="A937" t="str">
        <f>VLOOKUP(F937,Employee!A:G,5,FALSE)</f>
        <v>Filipsano, Fiona</v>
      </c>
      <c r="B937" t="str">
        <f>VLOOKUP(F937,Employee!A:H,7,FALSE)</f>
        <v>Winnerson, Aceona</v>
      </c>
      <c r="C937" t="s">
        <v>114</v>
      </c>
      <c r="D937" s="2">
        <v>201707</v>
      </c>
      <c r="E937" s="3">
        <v>42944</v>
      </c>
      <c r="F937" s="2">
        <v>12470</v>
      </c>
      <c r="G937" s="2">
        <v>36</v>
      </c>
      <c r="H937" s="2">
        <v>24845</v>
      </c>
      <c r="I937" s="2">
        <v>5</v>
      </c>
      <c r="J937" s="2">
        <v>32</v>
      </c>
      <c r="K937" s="2">
        <v>25</v>
      </c>
      <c r="L937" s="2">
        <v>21</v>
      </c>
      <c r="M937" s="2">
        <v>1</v>
      </c>
    </row>
    <row r="938" spans="1:13" x14ac:dyDescent="0.25">
      <c r="A938" t="str">
        <f>VLOOKUP(F938,Employee!A:G,5,FALSE)</f>
        <v>Gee, Garry</v>
      </c>
      <c r="B938" t="str">
        <f>VLOOKUP(F938,Employee!A:H,7,FALSE)</f>
        <v>Winnerson, Aceona</v>
      </c>
      <c r="C938" t="s">
        <v>114</v>
      </c>
      <c r="D938" s="2">
        <v>201707</v>
      </c>
      <c r="E938" s="3">
        <v>42944</v>
      </c>
      <c r="F938" s="2">
        <v>12471</v>
      </c>
      <c r="G938" s="2">
        <v>39</v>
      </c>
      <c r="H938" s="2">
        <v>25285</v>
      </c>
      <c r="I938" s="2">
        <v>6</v>
      </c>
      <c r="J938" s="2">
        <v>39</v>
      </c>
      <c r="K938" s="2">
        <v>32</v>
      </c>
      <c r="L938" s="2">
        <v>25</v>
      </c>
      <c r="M938" s="2">
        <v>2</v>
      </c>
    </row>
    <row r="939" spans="1:13" x14ac:dyDescent="0.25">
      <c r="A939" t="str">
        <f>VLOOKUP(F939,Employee!A:G,5,FALSE)</f>
        <v>Jeffries, Johnna</v>
      </c>
      <c r="B939" t="str">
        <f>VLOOKUP(F939,Employee!A:H,7,FALSE)</f>
        <v>Jimson, Bill</v>
      </c>
      <c r="C939" t="s">
        <v>114</v>
      </c>
      <c r="D939" s="2">
        <v>201707</v>
      </c>
      <c r="E939" s="3">
        <v>42944</v>
      </c>
      <c r="F939" s="2">
        <v>12474</v>
      </c>
      <c r="G939" s="2">
        <v>33</v>
      </c>
      <c r="H939" s="2">
        <v>24338</v>
      </c>
      <c r="I939" s="2">
        <v>7</v>
      </c>
      <c r="J939" s="2">
        <v>32</v>
      </c>
      <c r="K939" s="2">
        <v>23</v>
      </c>
      <c r="L939" s="2">
        <v>18</v>
      </c>
      <c r="M939" s="2">
        <v>2</v>
      </c>
    </row>
    <row r="940" spans="1:13" x14ac:dyDescent="0.25">
      <c r="A940" t="str">
        <f>VLOOKUP(F940,Employee!A:G,5,FALSE)</f>
        <v>Kippers, Kat</v>
      </c>
      <c r="B940" t="str">
        <f>VLOOKUP(F940,Employee!A:H,7,FALSE)</f>
        <v>Jimson, Bill</v>
      </c>
      <c r="C940" t="s">
        <v>114</v>
      </c>
      <c r="D940" s="2">
        <v>201707</v>
      </c>
      <c r="E940" s="3">
        <v>42944</v>
      </c>
      <c r="F940" s="2">
        <v>12475</v>
      </c>
      <c r="G940" s="2">
        <v>32</v>
      </c>
      <c r="H940" s="2">
        <v>25760</v>
      </c>
      <c r="I940" s="2">
        <v>8</v>
      </c>
      <c r="J940" s="2">
        <v>32</v>
      </c>
      <c r="K940" s="2">
        <v>25</v>
      </c>
      <c r="L940" s="2">
        <v>17</v>
      </c>
      <c r="M940" s="2">
        <v>2</v>
      </c>
    </row>
    <row r="941" spans="1:13" x14ac:dyDescent="0.25">
      <c r="A941" t="str">
        <f>VLOOKUP(F941,Employee!A:G,5,FALSE)</f>
        <v>Lipp, Larry</v>
      </c>
      <c r="B941" t="str">
        <f>VLOOKUP(F941,Employee!A:H,7,FALSE)</f>
        <v>Jimson, Bill</v>
      </c>
      <c r="C941" t="s">
        <v>114</v>
      </c>
      <c r="D941" s="2">
        <v>201707</v>
      </c>
      <c r="E941" s="3">
        <v>42944</v>
      </c>
      <c r="F941" s="2">
        <v>12476</v>
      </c>
      <c r="G941" s="2">
        <v>33</v>
      </c>
      <c r="H941" s="2">
        <v>24584</v>
      </c>
      <c r="I941" s="2">
        <v>6</v>
      </c>
      <c r="J941" s="2">
        <v>29</v>
      </c>
      <c r="K941" s="2">
        <v>23</v>
      </c>
      <c r="L941" s="2">
        <v>17</v>
      </c>
      <c r="M941" s="2">
        <v>2</v>
      </c>
    </row>
    <row r="942" spans="1:13" x14ac:dyDescent="0.25">
      <c r="A942" t="str">
        <f>VLOOKUP(F942,Employee!A:G,5,FALSE)</f>
        <v>Myers, Matt</v>
      </c>
      <c r="B942" t="str">
        <f>VLOOKUP(F942,Employee!A:H,7,FALSE)</f>
        <v>Jimson, Bill</v>
      </c>
      <c r="C942" t="s">
        <v>114</v>
      </c>
      <c r="D942" s="2">
        <v>201707</v>
      </c>
      <c r="E942" s="3">
        <v>42944</v>
      </c>
      <c r="F942" s="2">
        <v>12477</v>
      </c>
      <c r="G942" s="2">
        <v>30</v>
      </c>
      <c r="H942" s="2">
        <v>25169</v>
      </c>
      <c r="I942" s="2">
        <v>6</v>
      </c>
      <c r="J942" s="2">
        <v>26</v>
      </c>
      <c r="K942" s="2">
        <v>17</v>
      </c>
      <c r="L942" s="2">
        <v>11</v>
      </c>
      <c r="M942" s="2">
        <v>2</v>
      </c>
    </row>
    <row r="943" spans="1:13" x14ac:dyDescent="0.25">
      <c r="A943" t="str">
        <f>VLOOKUP(F943,Employee!A:G,5,FALSE)</f>
        <v>Nichols, Nana</v>
      </c>
      <c r="B943" t="str">
        <f>VLOOKUP(F943,Employee!A:H,7,FALSE)</f>
        <v>Jimson, Bill</v>
      </c>
      <c r="C943" t="s">
        <v>114</v>
      </c>
      <c r="D943" s="2">
        <v>201707</v>
      </c>
      <c r="E943" s="3">
        <v>42944</v>
      </c>
      <c r="F943" s="2">
        <v>12478</v>
      </c>
      <c r="G943" s="2">
        <v>32</v>
      </c>
      <c r="H943" s="2">
        <v>24001</v>
      </c>
      <c r="I943" s="2">
        <v>8</v>
      </c>
      <c r="J943" s="2">
        <v>30</v>
      </c>
      <c r="K943" s="2">
        <v>23</v>
      </c>
      <c r="L943" s="2">
        <v>18</v>
      </c>
      <c r="M943" s="2">
        <v>2</v>
      </c>
    </row>
    <row r="944" spans="1:13" x14ac:dyDescent="0.25">
      <c r="A944" t="str">
        <f>VLOOKUP(F944,Employee!A:G,5,FALSE)</f>
        <v>Ohlson, Octavius</v>
      </c>
      <c r="B944" t="str">
        <f>VLOOKUP(F944,Employee!A:H,7,FALSE)</f>
        <v>Jimson, Bill</v>
      </c>
      <c r="C944" t="s">
        <v>114</v>
      </c>
      <c r="D944" s="2">
        <v>201707</v>
      </c>
      <c r="E944" s="3">
        <v>42944</v>
      </c>
      <c r="F944" s="2">
        <v>12479</v>
      </c>
      <c r="G944" s="2">
        <v>32</v>
      </c>
      <c r="H944" s="2">
        <v>24028</v>
      </c>
      <c r="I944" s="2">
        <v>7</v>
      </c>
      <c r="J944" s="2">
        <v>31</v>
      </c>
      <c r="K944" s="2">
        <v>23</v>
      </c>
      <c r="L944" s="2">
        <v>15</v>
      </c>
      <c r="M944" s="2">
        <v>2</v>
      </c>
    </row>
    <row r="945" spans="1:13" x14ac:dyDescent="0.25">
      <c r="A945" t="str">
        <f>VLOOKUP(F945,Employee!A:G,5,FALSE)</f>
        <v>Rank, Richelle</v>
      </c>
      <c r="B945" t="str">
        <f>VLOOKUP(F945,Employee!A:H,7,FALSE)</f>
        <v>Jimson, Bill</v>
      </c>
      <c r="C945" t="s">
        <v>114</v>
      </c>
      <c r="D945" s="2">
        <v>201707</v>
      </c>
      <c r="E945" s="3">
        <v>42944</v>
      </c>
      <c r="F945" s="2">
        <v>12481</v>
      </c>
      <c r="G945" s="2">
        <v>31</v>
      </c>
      <c r="H945" s="2">
        <v>25594</v>
      </c>
      <c r="I945" s="2">
        <v>5</v>
      </c>
      <c r="J945" s="2">
        <v>31</v>
      </c>
      <c r="K945" s="2">
        <v>26</v>
      </c>
      <c r="L945" s="2">
        <v>18</v>
      </c>
      <c r="M945" s="2">
        <v>2</v>
      </c>
    </row>
    <row r="946" spans="1:13" x14ac:dyDescent="0.25">
      <c r="A946" t="str">
        <f>VLOOKUP(F946,Employee!A:G,5,FALSE)</f>
        <v>Jeffries, Johnna</v>
      </c>
      <c r="B946" t="str">
        <f>VLOOKUP(F946,Employee!A:H,7,FALSE)</f>
        <v>Jimson, Bill</v>
      </c>
      <c r="C946" t="s">
        <v>114</v>
      </c>
      <c r="D946" s="2">
        <v>201707</v>
      </c>
      <c r="E946" s="3">
        <v>42945</v>
      </c>
      <c r="F946" s="2">
        <v>12474</v>
      </c>
      <c r="G946" s="2">
        <v>33</v>
      </c>
      <c r="H946" s="2">
        <v>24446</v>
      </c>
      <c r="I946" s="2">
        <v>8</v>
      </c>
      <c r="J946" s="2">
        <v>29</v>
      </c>
      <c r="K946" s="2">
        <v>20</v>
      </c>
      <c r="L946" s="2">
        <v>14</v>
      </c>
      <c r="M946" s="2">
        <v>2</v>
      </c>
    </row>
    <row r="947" spans="1:13" x14ac:dyDescent="0.25">
      <c r="A947" t="str">
        <f>VLOOKUP(F947,Employee!A:G,5,FALSE)</f>
        <v>Kippers, Kat</v>
      </c>
      <c r="B947" t="str">
        <f>VLOOKUP(F947,Employee!A:H,7,FALSE)</f>
        <v>Jimson, Bill</v>
      </c>
      <c r="C947" t="s">
        <v>114</v>
      </c>
      <c r="D947" s="2">
        <v>201707</v>
      </c>
      <c r="E947" s="3">
        <v>42945</v>
      </c>
      <c r="F947" s="2">
        <v>12475</v>
      </c>
      <c r="G947" s="2">
        <v>35</v>
      </c>
      <c r="H947" s="2">
        <v>24801</v>
      </c>
      <c r="I947" s="2">
        <v>7</v>
      </c>
      <c r="J947" s="2">
        <v>30</v>
      </c>
      <c r="K947" s="2">
        <v>24</v>
      </c>
      <c r="L947" s="2">
        <v>17</v>
      </c>
      <c r="M947" s="2">
        <v>2</v>
      </c>
    </row>
    <row r="948" spans="1:13" x14ac:dyDescent="0.25">
      <c r="A948" t="str">
        <f>VLOOKUP(F948,Employee!A:G,5,FALSE)</f>
        <v>Lipp, Larry</v>
      </c>
      <c r="B948" t="str">
        <f>VLOOKUP(F948,Employee!A:H,7,FALSE)</f>
        <v>Jimson, Bill</v>
      </c>
      <c r="C948" t="s">
        <v>114</v>
      </c>
      <c r="D948" s="2">
        <v>201707</v>
      </c>
      <c r="E948" s="3">
        <v>42945</v>
      </c>
      <c r="F948" s="2">
        <v>12476</v>
      </c>
      <c r="G948" s="2">
        <v>34</v>
      </c>
      <c r="H948" s="2">
        <v>24357</v>
      </c>
      <c r="I948" s="2">
        <v>8</v>
      </c>
      <c r="J948" s="2">
        <v>29</v>
      </c>
      <c r="K948" s="2">
        <v>23</v>
      </c>
      <c r="L948" s="2">
        <v>17</v>
      </c>
      <c r="M948" s="2">
        <v>2</v>
      </c>
    </row>
    <row r="949" spans="1:13" x14ac:dyDescent="0.25">
      <c r="A949" t="str">
        <f>VLOOKUP(F949,Employee!A:G,5,FALSE)</f>
        <v>Myers, Matt</v>
      </c>
      <c r="B949" t="str">
        <f>VLOOKUP(F949,Employee!A:H,7,FALSE)</f>
        <v>Jimson, Bill</v>
      </c>
      <c r="C949" t="s">
        <v>114</v>
      </c>
      <c r="D949" s="2">
        <v>201707</v>
      </c>
      <c r="E949" s="3">
        <v>42945</v>
      </c>
      <c r="F949" s="2">
        <v>12477</v>
      </c>
      <c r="G949" s="2">
        <v>31</v>
      </c>
      <c r="H949" s="2">
        <v>24434</v>
      </c>
      <c r="I949" s="2">
        <v>5</v>
      </c>
      <c r="J949" s="2">
        <v>29</v>
      </c>
      <c r="K949" s="2">
        <v>21</v>
      </c>
      <c r="L949" s="2">
        <v>16</v>
      </c>
      <c r="M949" s="2">
        <v>2</v>
      </c>
    </row>
    <row r="950" spans="1:13" x14ac:dyDescent="0.25">
      <c r="A950" t="str">
        <f>VLOOKUP(F950,Employee!A:G,5,FALSE)</f>
        <v>Nichols, Nana</v>
      </c>
      <c r="B950" t="str">
        <f>VLOOKUP(F950,Employee!A:H,7,FALSE)</f>
        <v>Jimson, Bill</v>
      </c>
      <c r="C950" t="s">
        <v>114</v>
      </c>
      <c r="D950" s="2">
        <v>201707</v>
      </c>
      <c r="E950" s="3">
        <v>42945</v>
      </c>
      <c r="F950" s="2">
        <v>12478</v>
      </c>
      <c r="G950" s="2">
        <v>31</v>
      </c>
      <c r="H950" s="2">
        <v>24126</v>
      </c>
      <c r="I950" s="2">
        <v>5</v>
      </c>
      <c r="J950" s="2">
        <v>28</v>
      </c>
      <c r="K950" s="2">
        <v>22</v>
      </c>
      <c r="L950" s="2">
        <v>16</v>
      </c>
      <c r="M950" s="2">
        <v>2</v>
      </c>
    </row>
    <row r="951" spans="1:13" x14ac:dyDescent="0.25">
      <c r="A951" t="str">
        <f>VLOOKUP(F951,Employee!A:G,5,FALSE)</f>
        <v>Ohlson, Octavius</v>
      </c>
      <c r="B951" t="str">
        <f>VLOOKUP(F951,Employee!A:H,7,FALSE)</f>
        <v>Jimson, Bill</v>
      </c>
      <c r="C951" t="s">
        <v>114</v>
      </c>
      <c r="D951" s="2">
        <v>201707</v>
      </c>
      <c r="E951" s="3">
        <v>42945</v>
      </c>
      <c r="F951" s="2">
        <v>12479</v>
      </c>
      <c r="G951" s="2">
        <v>33</v>
      </c>
      <c r="H951" s="2">
        <v>24055</v>
      </c>
      <c r="I951" s="2">
        <v>8</v>
      </c>
      <c r="J951" s="2">
        <v>32</v>
      </c>
      <c r="K951" s="2">
        <v>24</v>
      </c>
      <c r="L951" s="2">
        <v>19</v>
      </c>
      <c r="M951" s="2">
        <v>2</v>
      </c>
    </row>
    <row r="952" spans="1:13" x14ac:dyDescent="0.25">
      <c r="A952" t="str">
        <f>VLOOKUP(F952,Employee!A:G,5,FALSE)</f>
        <v>Rank, Richelle</v>
      </c>
      <c r="B952" t="str">
        <f>VLOOKUP(F952,Employee!A:H,7,FALSE)</f>
        <v>Jimson, Bill</v>
      </c>
      <c r="C952" t="s">
        <v>114</v>
      </c>
      <c r="D952" s="2">
        <v>201707</v>
      </c>
      <c r="E952" s="3">
        <v>42945</v>
      </c>
      <c r="F952" s="2">
        <v>12481</v>
      </c>
      <c r="G952" s="2">
        <v>31</v>
      </c>
      <c r="H952" s="2">
        <v>24625</v>
      </c>
      <c r="I952" s="2">
        <v>6</v>
      </c>
      <c r="J952" s="2">
        <v>30</v>
      </c>
      <c r="K952" s="2">
        <v>23</v>
      </c>
      <c r="L952" s="2">
        <v>18</v>
      </c>
      <c r="M952" s="2">
        <v>2</v>
      </c>
    </row>
    <row r="953" spans="1:13" x14ac:dyDescent="0.25">
      <c r="A953" t="str">
        <f>VLOOKUP(F953,Employee!A:G,5,FALSE)</f>
        <v>Sanders, Sammi</v>
      </c>
      <c r="B953" t="str">
        <f>VLOOKUP(F953,Employee!A:H,7,FALSE)</f>
        <v>Oferten, Quinton</v>
      </c>
      <c r="C953" t="s">
        <v>114</v>
      </c>
      <c r="D953" s="2">
        <v>201707</v>
      </c>
      <c r="E953" s="3">
        <v>42945</v>
      </c>
      <c r="F953" s="2">
        <v>12482</v>
      </c>
      <c r="G953" s="2">
        <v>28</v>
      </c>
      <c r="H953" s="2">
        <v>25658</v>
      </c>
      <c r="I953" s="2">
        <v>7</v>
      </c>
      <c r="J953" s="2">
        <v>25</v>
      </c>
      <c r="K953" s="2">
        <v>18</v>
      </c>
      <c r="L953" s="2">
        <v>11</v>
      </c>
      <c r="M953" s="2">
        <v>3</v>
      </c>
    </row>
    <row r="954" spans="1:13" x14ac:dyDescent="0.25">
      <c r="A954" t="str">
        <f>VLOOKUP(F954,Employee!A:G,5,FALSE)</f>
        <v>Thomas, Ted</v>
      </c>
      <c r="B954" t="str">
        <f>VLOOKUP(F954,Employee!A:H,7,FALSE)</f>
        <v>Oferten, Quinton</v>
      </c>
      <c r="C954" t="s">
        <v>114</v>
      </c>
      <c r="D954" s="2">
        <v>201707</v>
      </c>
      <c r="E954" s="3">
        <v>42945</v>
      </c>
      <c r="F954" s="2">
        <v>12483</v>
      </c>
      <c r="G954" s="2">
        <v>32</v>
      </c>
      <c r="H954" s="2">
        <v>25856</v>
      </c>
      <c r="I954" s="2">
        <v>10</v>
      </c>
      <c r="J954" s="2">
        <v>30</v>
      </c>
      <c r="K954" s="2">
        <v>21</v>
      </c>
      <c r="L954" s="2">
        <v>13</v>
      </c>
      <c r="M954" s="2">
        <v>4</v>
      </c>
    </row>
    <row r="955" spans="1:13" x14ac:dyDescent="0.25">
      <c r="A955" t="str">
        <f>VLOOKUP(F955,Employee!A:G,5,FALSE)</f>
        <v>Uvaldon, Ursala</v>
      </c>
      <c r="B955" t="str">
        <f>VLOOKUP(F955,Employee!A:H,7,FALSE)</f>
        <v>Oferten, Quinton</v>
      </c>
      <c r="C955" t="s">
        <v>114</v>
      </c>
      <c r="D955" s="2">
        <v>201707</v>
      </c>
      <c r="E955" s="3">
        <v>42945</v>
      </c>
      <c r="F955" s="2">
        <v>12484</v>
      </c>
      <c r="G955" s="2">
        <v>29</v>
      </c>
      <c r="H955" s="2">
        <v>25109</v>
      </c>
      <c r="I955" s="2">
        <v>7</v>
      </c>
      <c r="J955" s="2">
        <v>26</v>
      </c>
      <c r="K955" s="2">
        <v>16</v>
      </c>
      <c r="L955" s="2">
        <v>8</v>
      </c>
      <c r="M955" s="2">
        <v>3</v>
      </c>
    </row>
    <row r="956" spans="1:13" x14ac:dyDescent="0.25">
      <c r="A956" t="str">
        <f>VLOOKUP(F956,Employee!A:G,5,FALSE)</f>
        <v>Vindictive, Vinny</v>
      </c>
      <c r="B956" t="str">
        <f>VLOOKUP(F956,Employee!A:H,7,FALSE)</f>
        <v>Oferten, Quinton</v>
      </c>
      <c r="C956" t="s">
        <v>114</v>
      </c>
      <c r="D956" s="2">
        <v>201707</v>
      </c>
      <c r="E956" s="3">
        <v>42945</v>
      </c>
      <c r="F956" s="2">
        <v>12485</v>
      </c>
      <c r="G956" s="2">
        <v>29</v>
      </c>
      <c r="H956" s="2">
        <v>24008</v>
      </c>
      <c r="I956" s="2">
        <v>6</v>
      </c>
      <c r="J956" s="2">
        <v>28</v>
      </c>
      <c r="K956" s="2">
        <v>22</v>
      </c>
      <c r="L956" s="2">
        <v>13</v>
      </c>
      <c r="M956" s="2">
        <v>3</v>
      </c>
    </row>
    <row r="957" spans="1:13" x14ac:dyDescent="0.25">
      <c r="A957" t="str">
        <f>VLOOKUP(F957,Employee!A:G,5,FALSE)</f>
        <v>Williamson, Wilma</v>
      </c>
      <c r="B957" t="str">
        <f>VLOOKUP(F957,Employee!A:H,7,FALSE)</f>
        <v>Oferten, Quinton</v>
      </c>
      <c r="C957" t="s">
        <v>114</v>
      </c>
      <c r="D957" s="2">
        <v>201707</v>
      </c>
      <c r="E957" s="3">
        <v>42945</v>
      </c>
      <c r="F957" s="2">
        <v>12486</v>
      </c>
      <c r="G957" s="2">
        <v>33</v>
      </c>
      <c r="H957" s="2">
        <v>24308</v>
      </c>
      <c r="I957" s="2">
        <v>10</v>
      </c>
      <c r="J957" s="2">
        <v>30</v>
      </c>
      <c r="K957" s="2">
        <v>21</v>
      </c>
      <c r="L957" s="2">
        <v>11</v>
      </c>
      <c r="M957" s="2">
        <v>4</v>
      </c>
    </row>
    <row r="958" spans="1:13" x14ac:dyDescent="0.25">
      <c r="A958" t="str">
        <f>VLOOKUP(F958,Employee!A:G,5,FALSE)</f>
        <v>Younger, Yeti</v>
      </c>
      <c r="B958" t="str">
        <f>VLOOKUP(F958,Employee!A:H,7,FALSE)</f>
        <v>Oferten, Quinton</v>
      </c>
      <c r="C958" t="s">
        <v>114</v>
      </c>
      <c r="D958" s="2">
        <v>201707</v>
      </c>
      <c r="E958" s="3">
        <v>42945</v>
      </c>
      <c r="F958" s="2">
        <v>12487</v>
      </c>
      <c r="G958" s="2">
        <v>28</v>
      </c>
      <c r="H958" s="2">
        <v>24463</v>
      </c>
      <c r="I958" s="2">
        <v>7</v>
      </c>
      <c r="J958" s="2">
        <v>24</v>
      </c>
      <c r="K958" s="2">
        <v>19</v>
      </c>
      <c r="L958" s="2">
        <v>11</v>
      </c>
      <c r="M958" s="2">
        <v>4</v>
      </c>
    </row>
    <row r="959" spans="1:13" x14ac:dyDescent="0.25">
      <c r="A959" t="str">
        <f>VLOOKUP(F959,Employee!A:G,5,FALSE)</f>
        <v>Zwilowski, Zane</v>
      </c>
      <c r="B959" t="str">
        <f>VLOOKUP(F959,Employee!A:H,7,FALSE)</f>
        <v>Oferten, Quinton</v>
      </c>
      <c r="C959" t="s">
        <v>114</v>
      </c>
      <c r="D959" s="2">
        <v>201707</v>
      </c>
      <c r="E959" s="3">
        <v>42945</v>
      </c>
      <c r="F959" s="2">
        <v>12488</v>
      </c>
      <c r="G959" s="2">
        <v>30</v>
      </c>
      <c r="H959" s="2">
        <v>24874</v>
      </c>
      <c r="I959" s="2">
        <v>7</v>
      </c>
      <c r="J959" s="2">
        <v>28</v>
      </c>
      <c r="K959" s="2">
        <v>18</v>
      </c>
      <c r="L959" s="2">
        <v>13</v>
      </c>
      <c r="M959" s="2">
        <v>4</v>
      </c>
    </row>
    <row r="960" spans="1:13" x14ac:dyDescent="0.25">
      <c r="A960" t="str">
        <f>VLOOKUP(F960,Employee!A:G,5,FALSE)</f>
        <v>Abacus, Aaron</v>
      </c>
      <c r="B960" t="str">
        <f>VLOOKUP(F960,Employee!A:H,7,FALSE)</f>
        <v>Oferten, Quinton</v>
      </c>
      <c r="C960" t="s">
        <v>114</v>
      </c>
      <c r="D960" s="2">
        <v>201707</v>
      </c>
      <c r="E960" s="3">
        <v>42945</v>
      </c>
      <c r="F960" s="2">
        <v>12489</v>
      </c>
      <c r="G960" s="2">
        <v>32</v>
      </c>
      <c r="H960" s="2">
        <v>25417</v>
      </c>
      <c r="I960" s="2">
        <v>7</v>
      </c>
      <c r="J960" s="2">
        <v>29</v>
      </c>
      <c r="K960" s="2">
        <v>19</v>
      </c>
      <c r="L960" s="2">
        <v>13</v>
      </c>
      <c r="M960" s="2">
        <v>3</v>
      </c>
    </row>
    <row r="961" spans="1:13" x14ac:dyDescent="0.25">
      <c r="A961" t="str">
        <f>VLOOKUP(F961,Employee!A:G,5,FALSE)</f>
        <v>Pulaski, Peter 2</v>
      </c>
      <c r="B961" t="str">
        <f>VLOOKUP(F961,Employee!A:H,7,FALSE)</f>
        <v>Oferten, Quinton</v>
      </c>
      <c r="C961" t="s">
        <v>114</v>
      </c>
      <c r="D961" s="2">
        <v>201707</v>
      </c>
      <c r="E961" s="3">
        <v>42945</v>
      </c>
      <c r="F961" s="2">
        <v>12490</v>
      </c>
      <c r="G961" s="2">
        <v>32</v>
      </c>
      <c r="H961" s="2">
        <v>24077</v>
      </c>
      <c r="I961" s="2">
        <v>9</v>
      </c>
      <c r="J961" s="2">
        <v>30</v>
      </c>
      <c r="K961" s="2">
        <v>21</v>
      </c>
      <c r="L961" s="2">
        <v>14</v>
      </c>
      <c r="M961" s="2">
        <v>4</v>
      </c>
    </row>
    <row r="962" spans="1:13" x14ac:dyDescent="0.25">
      <c r="A962" t="str">
        <f>VLOOKUP(F962,Employee!A:G,5,FALSE)</f>
        <v>Anderson, Albert</v>
      </c>
      <c r="B962" t="str">
        <f>VLOOKUP(F962,Employee!A:H,7,FALSE)</f>
        <v>Winnerson, Aceona</v>
      </c>
      <c r="C962" t="s">
        <v>114</v>
      </c>
      <c r="D962" s="2">
        <v>201707</v>
      </c>
      <c r="E962" s="3">
        <v>42946</v>
      </c>
      <c r="F962" s="2">
        <v>12465</v>
      </c>
      <c r="G962" s="2">
        <v>39</v>
      </c>
      <c r="H962" s="2">
        <v>25577</v>
      </c>
      <c r="I962" s="2">
        <v>4</v>
      </c>
      <c r="J962" s="2">
        <v>39</v>
      </c>
      <c r="K962" s="2">
        <v>30</v>
      </c>
      <c r="L962" s="2">
        <v>21</v>
      </c>
      <c r="M962" s="2">
        <v>1</v>
      </c>
    </row>
    <row r="963" spans="1:13" x14ac:dyDescent="0.25">
      <c r="A963" t="str">
        <f>VLOOKUP(F963,Employee!A:G,5,FALSE)</f>
        <v>Binning, Bart</v>
      </c>
      <c r="B963" t="str">
        <f>VLOOKUP(F963,Employee!A:H,7,FALSE)</f>
        <v>Winnerson, Aceona</v>
      </c>
      <c r="C963" t="s">
        <v>114</v>
      </c>
      <c r="D963" s="2">
        <v>201707</v>
      </c>
      <c r="E963" s="3">
        <v>42946</v>
      </c>
      <c r="F963" s="2">
        <v>12466</v>
      </c>
      <c r="G963" s="2">
        <v>36</v>
      </c>
      <c r="H963" s="2">
        <v>24826</v>
      </c>
      <c r="I963" s="2">
        <v>6</v>
      </c>
      <c r="J963" s="2">
        <v>32</v>
      </c>
      <c r="K963" s="2">
        <v>28</v>
      </c>
      <c r="L963" s="2">
        <v>24</v>
      </c>
      <c r="M963" s="2">
        <v>1</v>
      </c>
    </row>
    <row r="964" spans="1:13" x14ac:dyDescent="0.25">
      <c r="A964" t="str">
        <f>VLOOKUP(F964,Employee!A:G,5,FALSE)</f>
        <v>Centerville, Cece</v>
      </c>
      <c r="B964" t="str">
        <f>VLOOKUP(F964,Employee!A:H,7,FALSE)</f>
        <v>Winnerson, Aceona</v>
      </c>
      <c r="C964" t="s">
        <v>114</v>
      </c>
      <c r="D964" s="2">
        <v>201707</v>
      </c>
      <c r="E964" s="3">
        <v>42946</v>
      </c>
      <c r="F964" s="2">
        <v>12467</v>
      </c>
      <c r="G964" s="2">
        <v>35</v>
      </c>
      <c r="H964" s="2">
        <v>24238</v>
      </c>
      <c r="I964" s="2">
        <v>4</v>
      </c>
      <c r="J964" s="2">
        <v>33</v>
      </c>
      <c r="K964" s="2">
        <v>25</v>
      </c>
      <c r="L964" s="2">
        <v>20</v>
      </c>
      <c r="M964" s="2">
        <v>2</v>
      </c>
    </row>
    <row r="965" spans="1:13" x14ac:dyDescent="0.25">
      <c r="A965" t="str">
        <f>VLOOKUP(F965,Employee!A:G,5,FALSE)</f>
        <v>Davenport, Davina</v>
      </c>
      <c r="B965" t="str">
        <f>VLOOKUP(F965,Employee!A:H,7,FALSE)</f>
        <v>Winnerson, Aceona</v>
      </c>
      <c r="C965" t="s">
        <v>114</v>
      </c>
      <c r="D965" s="2">
        <v>201707</v>
      </c>
      <c r="E965" s="3">
        <v>42946</v>
      </c>
      <c r="F965" s="2">
        <v>12468</v>
      </c>
      <c r="G965" s="2">
        <v>40</v>
      </c>
      <c r="H965" s="2">
        <v>25691</v>
      </c>
      <c r="I965" s="2">
        <v>8</v>
      </c>
      <c r="J965" s="2">
        <v>39</v>
      </c>
      <c r="K965" s="2">
        <v>30</v>
      </c>
      <c r="L965" s="2">
        <v>26</v>
      </c>
      <c r="M965" s="2">
        <v>2</v>
      </c>
    </row>
    <row r="966" spans="1:13" x14ac:dyDescent="0.25">
      <c r="A966" t="str">
        <f>VLOOKUP(F966,Employee!A:G,5,FALSE)</f>
        <v>Edgerton, Ethan</v>
      </c>
      <c r="B966" t="str">
        <f>VLOOKUP(F966,Employee!A:H,7,FALSE)</f>
        <v>Winnerson, Aceona</v>
      </c>
      <c r="C966" t="s">
        <v>114</v>
      </c>
      <c r="D966" s="2">
        <v>201707</v>
      </c>
      <c r="E966" s="3">
        <v>42946</v>
      </c>
      <c r="F966" s="2">
        <v>12469</v>
      </c>
      <c r="G966" s="2">
        <v>37</v>
      </c>
      <c r="H966" s="2">
        <v>25101</v>
      </c>
      <c r="I966" s="2">
        <v>4</v>
      </c>
      <c r="J966" s="2">
        <v>37</v>
      </c>
      <c r="K966" s="2">
        <v>32</v>
      </c>
      <c r="L966" s="2">
        <v>27</v>
      </c>
      <c r="M966" s="2">
        <v>1</v>
      </c>
    </row>
    <row r="967" spans="1:13" x14ac:dyDescent="0.25">
      <c r="A967" t="str">
        <f>VLOOKUP(F967,Employee!A:G,5,FALSE)</f>
        <v>Filipsano, Fiona</v>
      </c>
      <c r="B967" t="str">
        <f>VLOOKUP(F967,Employee!A:H,7,FALSE)</f>
        <v>Winnerson, Aceona</v>
      </c>
      <c r="C967" t="s">
        <v>114</v>
      </c>
      <c r="D967" s="2">
        <v>201707</v>
      </c>
      <c r="E967" s="3">
        <v>42946</v>
      </c>
      <c r="F967" s="2">
        <v>12470</v>
      </c>
      <c r="G967" s="2">
        <v>40</v>
      </c>
      <c r="H967" s="2">
        <v>24027</v>
      </c>
      <c r="I967" s="2">
        <v>6</v>
      </c>
      <c r="J967" s="2">
        <v>38</v>
      </c>
      <c r="K967" s="2">
        <v>32</v>
      </c>
      <c r="L967" s="2">
        <v>28</v>
      </c>
      <c r="M967" s="2">
        <v>2</v>
      </c>
    </row>
    <row r="968" spans="1:13" x14ac:dyDescent="0.25">
      <c r="A968" t="str">
        <f>VLOOKUP(F968,Employee!A:G,5,FALSE)</f>
        <v>Gee, Garry</v>
      </c>
      <c r="B968" t="str">
        <f>VLOOKUP(F968,Employee!A:H,7,FALSE)</f>
        <v>Winnerson, Aceona</v>
      </c>
      <c r="C968" t="s">
        <v>114</v>
      </c>
      <c r="D968" s="2">
        <v>201707</v>
      </c>
      <c r="E968" s="3">
        <v>42946</v>
      </c>
      <c r="F968" s="2">
        <v>12471</v>
      </c>
      <c r="G968" s="2">
        <v>32</v>
      </c>
      <c r="H968" s="2">
        <v>24850</v>
      </c>
      <c r="I968" s="2">
        <v>4</v>
      </c>
      <c r="J968" s="2">
        <v>29</v>
      </c>
      <c r="K968" s="2">
        <v>24</v>
      </c>
      <c r="L968" s="2">
        <v>17</v>
      </c>
      <c r="M968" s="2">
        <v>2</v>
      </c>
    </row>
    <row r="969" spans="1:13" x14ac:dyDescent="0.25">
      <c r="A969" t="str">
        <f>VLOOKUP(F969,Employee!A:G,5,FALSE)</f>
        <v>Harrison, Harold</v>
      </c>
      <c r="B969" t="str">
        <f>VLOOKUP(F969,Employee!A:H,7,FALSE)</f>
        <v>Winnerson, Aceona</v>
      </c>
      <c r="C969" t="s">
        <v>114</v>
      </c>
      <c r="D969" s="2">
        <v>201707</v>
      </c>
      <c r="E969" s="3">
        <v>42946</v>
      </c>
      <c r="F969" s="2">
        <v>12472</v>
      </c>
      <c r="G969" s="2">
        <v>40</v>
      </c>
      <c r="H969" s="2">
        <v>25070</v>
      </c>
      <c r="I969" s="2">
        <v>6</v>
      </c>
      <c r="J969" s="2">
        <v>39</v>
      </c>
      <c r="K969" s="2">
        <v>32</v>
      </c>
      <c r="L969" s="2">
        <v>23</v>
      </c>
      <c r="M969" s="2">
        <v>2</v>
      </c>
    </row>
    <row r="970" spans="1:13" x14ac:dyDescent="0.25">
      <c r="A970" t="str">
        <f>VLOOKUP(F970,Employee!A:G,5,FALSE)</f>
        <v>Anderson, Albert</v>
      </c>
      <c r="B970" t="str">
        <f>VLOOKUP(F970,Employee!A:H,7,FALSE)</f>
        <v>Winnerson, Aceona</v>
      </c>
      <c r="C970" t="s">
        <v>114</v>
      </c>
      <c r="D970" s="2">
        <v>201707</v>
      </c>
      <c r="E970" s="3">
        <v>42947</v>
      </c>
      <c r="F970" s="2">
        <v>12465</v>
      </c>
      <c r="G970" s="2">
        <v>32</v>
      </c>
      <c r="H970" s="2">
        <v>25559</v>
      </c>
      <c r="I970" s="2">
        <v>3</v>
      </c>
      <c r="J970" s="2">
        <v>30</v>
      </c>
      <c r="K970" s="2">
        <v>22</v>
      </c>
      <c r="L970" s="2">
        <v>18</v>
      </c>
      <c r="M970" s="2">
        <v>1</v>
      </c>
    </row>
    <row r="971" spans="1:13" x14ac:dyDescent="0.25">
      <c r="A971" t="str">
        <f>VLOOKUP(F971,Employee!A:G,5,FALSE)</f>
        <v>Binning, Bart</v>
      </c>
      <c r="B971" t="str">
        <f>VLOOKUP(F971,Employee!A:H,7,FALSE)</f>
        <v>Winnerson, Aceona</v>
      </c>
      <c r="C971" t="s">
        <v>114</v>
      </c>
      <c r="D971" s="2">
        <v>201707</v>
      </c>
      <c r="E971" s="3">
        <v>42947</v>
      </c>
      <c r="F971" s="2">
        <v>12466</v>
      </c>
      <c r="G971" s="2">
        <v>34</v>
      </c>
      <c r="H971" s="2">
        <v>24104</v>
      </c>
      <c r="I971" s="2">
        <v>5</v>
      </c>
      <c r="J971" s="2">
        <v>33</v>
      </c>
      <c r="K971" s="2">
        <v>26</v>
      </c>
      <c r="L971" s="2">
        <v>21</v>
      </c>
      <c r="M971" s="2">
        <v>1</v>
      </c>
    </row>
    <row r="972" spans="1:13" x14ac:dyDescent="0.25">
      <c r="A972" t="str">
        <f>VLOOKUP(F972,Employee!A:G,5,FALSE)</f>
        <v>Centerville, Cece</v>
      </c>
      <c r="B972" t="str">
        <f>VLOOKUP(F972,Employee!A:H,7,FALSE)</f>
        <v>Winnerson, Aceona</v>
      </c>
      <c r="C972" t="s">
        <v>114</v>
      </c>
      <c r="D972" s="2">
        <v>201707</v>
      </c>
      <c r="E972" s="3">
        <v>42947</v>
      </c>
      <c r="F972" s="2">
        <v>12467</v>
      </c>
      <c r="G972" s="2">
        <v>35</v>
      </c>
      <c r="H972" s="2">
        <v>25838</v>
      </c>
      <c r="I972" s="2">
        <v>4</v>
      </c>
      <c r="J972" s="2">
        <v>33</v>
      </c>
      <c r="K972" s="2">
        <v>28</v>
      </c>
      <c r="L972" s="2">
        <v>25</v>
      </c>
      <c r="M972" s="2">
        <v>1</v>
      </c>
    </row>
    <row r="973" spans="1:13" x14ac:dyDescent="0.25">
      <c r="A973" t="str">
        <f>VLOOKUP(F973,Employee!A:G,5,FALSE)</f>
        <v>Davenport, Davina</v>
      </c>
      <c r="B973" t="str">
        <f>VLOOKUP(F973,Employee!A:H,7,FALSE)</f>
        <v>Winnerson, Aceona</v>
      </c>
      <c r="C973" t="s">
        <v>114</v>
      </c>
      <c r="D973" s="2">
        <v>201707</v>
      </c>
      <c r="E973" s="3">
        <v>42947</v>
      </c>
      <c r="F973" s="2">
        <v>12468</v>
      </c>
      <c r="G973" s="2">
        <v>35</v>
      </c>
      <c r="H973" s="2">
        <v>24819</v>
      </c>
      <c r="I973" s="2">
        <v>5</v>
      </c>
      <c r="J973" s="2">
        <v>35</v>
      </c>
      <c r="K973" s="2">
        <v>31</v>
      </c>
      <c r="L973" s="2">
        <v>28</v>
      </c>
      <c r="M973" s="2">
        <v>1</v>
      </c>
    </row>
    <row r="974" spans="1:13" x14ac:dyDescent="0.25">
      <c r="A974" t="str">
        <f>VLOOKUP(F974,Employee!A:G,5,FALSE)</f>
        <v>Edgerton, Ethan</v>
      </c>
      <c r="B974" t="str">
        <f>VLOOKUP(F974,Employee!A:H,7,FALSE)</f>
        <v>Winnerson, Aceona</v>
      </c>
      <c r="C974" t="s">
        <v>114</v>
      </c>
      <c r="D974" s="2">
        <v>201707</v>
      </c>
      <c r="E974" s="3">
        <v>42947</v>
      </c>
      <c r="F974" s="2">
        <v>12469</v>
      </c>
      <c r="G974" s="2">
        <v>38</v>
      </c>
      <c r="H974" s="2">
        <v>24492</v>
      </c>
      <c r="I974" s="2">
        <v>8</v>
      </c>
      <c r="J974" s="2">
        <v>36</v>
      </c>
      <c r="K974" s="2">
        <v>31</v>
      </c>
      <c r="L974" s="2">
        <v>26</v>
      </c>
      <c r="M974" s="2">
        <v>2</v>
      </c>
    </row>
    <row r="975" spans="1:13" x14ac:dyDescent="0.25">
      <c r="A975" t="str">
        <f>VLOOKUP(F975,Employee!A:G,5,FALSE)</f>
        <v>Filipsano, Fiona</v>
      </c>
      <c r="B975" t="str">
        <f>VLOOKUP(F975,Employee!A:H,7,FALSE)</f>
        <v>Winnerson, Aceona</v>
      </c>
      <c r="C975" t="s">
        <v>114</v>
      </c>
      <c r="D975" s="2">
        <v>201707</v>
      </c>
      <c r="E975" s="3">
        <v>42947</v>
      </c>
      <c r="F975" s="2">
        <v>12470</v>
      </c>
      <c r="G975" s="2">
        <v>32</v>
      </c>
      <c r="H975" s="2">
        <v>25470</v>
      </c>
      <c r="I975" s="2">
        <v>4</v>
      </c>
      <c r="J975" s="2">
        <v>30</v>
      </c>
      <c r="K975" s="2">
        <v>26</v>
      </c>
      <c r="L975" s="2">
        <v>21</v>
      </c>
      <c r="M975" s="2">
        <v>1</v>
      </c>
    </row>
    <row r="976" spans="1:13" x14ac:dyDescent="0.25">
      <c r="A976" t="str">
        <f>VLOOKUP(F976,Employee!A:G,5,FALSE)</f>
        <v>Gee, Garry</v>
      </c>
      <c r="B976" t="str">
        <f>VLOOKUP(F976,Employee!A:H,7,FALSE)</f>
        <v>Winnerson, Aceona</v>
      </c>
      <c r="C976" t="s">
        <v>114</v>
      </c>
      <c r="D976" s="2">
        <v>201707</v>
      </c>
      <c r="E976" s="3">
        <v>42947</v>
      </c>
      <c r="F976" s="2">
        <v>12471</v>
      </c>
      <c r="G976" s="2">
        <v>38</v>
      </c>
      <c r="H976" s="2">
        <v>25297</v>
      </c>
      <c r="I976" s="2">
        <v>6</v>
      </c>
      <c r="J976" s="2">
        <v>38</v>
      </c>
      <c r="K976" s="2">
        <v>28</v>
      </c>
      <c r="L976" s="2">
        <v>23</v>
      </c>
      <c r="M976" s="2">
        <v>2</v>
      </c>
    </row>
    <row r="977" spans="1:13" x14ac:dyDescent="0.25">
      <c r="A977" t="str">
        <f>VLOOKUP(F977,Employee!A:G,5,FALSE)</f>
        <v>Harrison, Harold</v>
      </c>
      <c r="B977" t="str">
        <f>VLOOKUP(F977,Employee!A:H,7,FALSE)</f>
        <v>Winnerson, Aceona</v>
      </c>
      <c r="C977" t="s">
        <v>114</v>
      </c>
      <c r="D977" s="2">
        <v>201707</v>
      </c>
      <c r="E977" s="3">
        <v>42947</v>
      </c>
      <c r="F977" s="2">
        <v>12472</v>
      </c>
      <c r="G977" s="2">
        <v>39</v>
      </c>
      <c r="H977" s="2">
        <v>24313</v>
      </c>
      <c r="I977" s="2">
        <v>6</v>
      </c>
      <c r="J977" s="2">
        <v>35</v>
      </c>
      <c r="K977" s="2">
        <v>28</v>
      </c>
      <c r="L977" s="2">
        <v>24</v>
      </c>
      <c r="M977" s="2">
        <v>1</v>
      </c>
    </row>
    <row r="978" spans="1:13" x14ac:dyDescent="0.25">
      <c r="A978" t="str">
        <f>VLOOKUP(F978,Employee!A:G,5,FALSE)</f>
        <v>Ivanski, Igor</v>
      </c>
      <c r="B978" t="str">
        <f>VLOOKUP(F978,Employee!A:H,7,FALSE)</f>
        <v>Jimson, Bill</v>
      </c>
      <c r="C978" t="s">
        <v>114</v>
      </c>
      <c r="D978" s="2">
        <v>201707</v>
      </c>
      <c r="E978" s="3">
        <v>42947</v>
      </c>
      <c r="F978" s="2">
        <v>12473</v>
      </c>
      <c r="G978" s="2">
        <v>35</v>
      </c>
      <c r="H978" s="2">
        <v>25559</v>
      </c>
      <c r="I978" s="2">
        <v>7</v>
      </c>
      <c r="J978" s="2">
        <v>31</v>
      </c>
      <c r="K978" s="2">
        <v>25</v>
      </c>
      <c r="L978" s="2">
        <v>16</v>
      </c>
      <c r="M978" s="2">
        <v>2</v>
      </c>
    </row>
    <row r="979" spans="1:13" x14ac:dyDescent="0.25">
      <c r="A979" t="str">
        <f>VLOOKUP(F979,Employee!A:G,5,FALSE)</f>
        <v>Jeffries, Johnna</v>
      </c>
      <c r="B979" t="str">
        <f>VLOOKUP(F979,Employee!A:H,7,FALSE)</f>
        <v>Jimson, Bill</v>
      </c>
      <c r="C979" t="s">
        <v>114</v>
      </c>
      <c r="D979" s="2">
        <v>201707</v>
      </c>
      <c r="E979" s="3">
        <v>42947</v>
      </c>
      <c r="F979" s="2">
        <v>12474</v>
      </c>
      <c r="G979" s="2">
        <v>32</v>
      </c>
      <c r="H979" s="2">
        <v>25887</v>
      </c>
      <c r="I979" s="2">
        <v>5</v>
      </c>
      <c r="J979" s="2">
        <v>27</v>
      </c>
      <c r="K979" s="2">
        <v>23</v>
      </c>
      <c r="L979" s="2">
        <v>14</v>
      </c>
      <c r="M979" s="2">
        <v>2</v>
      </c>
    </row>
    <row r="980" spans="1:13" x14ac:dyDescent="0.25">
      <c r="A980" t="str">
        <f>VLOOKUP(F980,Employee!A:G,5,FALSE)</f>
        <v>Kippers, Kat</v>
      </c>
      <c r="B980" t="str">
        <f>VLOOKUP(F980,Employee!A:H,7,FALSE)</f>
        <v>Jimson, Bill</v>
      </c>
      <c r="C980" t="s">
        <v>114</v>
      </c>
      <c r="D980" s="2">
        <v>201707</v>
      </c>
      <c r="E980" s="3">
        <v>42947</v>
      </c>
      <c r="F980" s="2">
        <v>12475</v>
      </c>
      <c r="G980" s="2">
        <v>36</v>
      </c>
      <c r="H980" s="2">
        <v>25776</v>
      </c>
      <c r="I980" s="2">
        <v>6</v>
      </c>
      <c r="J980" s="2">
        <v>31</v>
      </c>
      <c r="K980" s="2">
        <v>21</v>
      </c>
      <c r="L980" s="2">
        <v>16</v>
      </c>
      <c r="M980" s="2">
        <v>2</v>
      </c>
    </row>
    <row r="981" spans="1:13" x14ac:dyDescent="0.25">
      <c r="A981" t="str">
        <f>VLOOKUP(F981,Employee!A:G,5,FALSE)</f>
        <v>Lipp, Larry</v>
      </c>
      <c r="B981" t="str">
        <f>VLOOKUP(F981,Employee!A:H,7,FALSE)</f>
        <v>Jimson, Bill</v>
      </c>
      <c r="C981" t="s">
        <v>114</v>
      </c>
      <c r="D981" s="2">
        <v>201707</v>
      </c>
      <c r="E981" s="3">
        <v>42947</v>
      </c>
      <c r="F981" s="2">
        <v>12476</v>
      </c>
      <c r="G981" s="2">
        <v>31</v>
      </c>
      <c r="H981" s="2">
        <v>25143</v>
      </c>
      <c r="I981" s="2">
        <v>7</v>
      </c>
      <c r="J981" s="2">
        <v>30</v>
      </c>
      <c r="K981" s="2">
        <v>20</v>
      </c>
      <c r="L981" s="2">
        <v>12</v>
      </c>
      <c r="M981" s="2">
        <v>2</v>
      </c>
    </row>
    <row r="982" spans="1:13" x14ac:dyDescent="0.25">
      <c r="A982" t="str">
        <f>VLOOKUP(F982,Employee!A:G,5,FALSE)</f>
        <v>Myers, Matt</v>
      </c>
      <c r="B982" t="str">
        <f>VLOOKUP(F982,Employee!A:H,7,FALSE)</f>
        <v>Jimson, Bill</v>
      </c>
      <c r="C982" t="s">
        <v>114</v>
      </c>
      <c r="D982" s="2">
        <v>201707</v>
      </c>
      <c r="E982" s="3">
        <v>42947</v>
      </c>
      <c r="F982" s="2">
        <v>12477</v>
      </c>
      <c r="G982" s="2">
        <v>36</v>
      </c>
      <c r="H982" s="2">
        <v>25147</v>
      </c>
      <c r="I982" s="2">
        <v>8</v>
      </c>
      <c r="J982" s="2">
        <v>31</v>
      </c>
      <c r="K982" s="2">
        <v>26</v>
      </c>
      <c r="L982" s="2">
        <v>19</v>
      </c>
      <c r="M982" s="2">
        <v>3</v>
      </c>
    </row>
    <row r="983" spans="1:13" x14ac:dyDescent="0.25">
      <c r="A983" t="str">
        <f>VLOOKUP(F983,Employee!A:G,5,FALSE)</f>
        <v>Nichols, Nana</v>
      </c>
      <c r="B983" t="str">
        <f>VLOOKUP(F983,Employee!A:H,7,FALSE)</f>
        <v>Jimson, Bill</v>
      </c>
      <c r="C983" t="s">
        <v>114</v>
      </c>
      <c r="D983" s="2">
        <v>201707</v>
      </c>
      <c r="E983" s="3">
        <v>42947</v>
      </c>
      <c r="F983" s="2">
        <v>12478</v>
      </c>
      <c r="G983" s="2">
        <v>31</v>
      </c>
      <c r="H983" s="2">
        <v>25750</v>
      </c>
      <c r="I983" s="2">
        <v>5</v>
      </c>
      <c r="J983" s="2">
        <v>28</v>
      </c>
      <c r="K983" s="2">
        <v>18</v>
      </c>
      <c r="L983" s="2">
        <v>14</v>
      </c>
      <c r="M983" s="2">
        <v>2</v>
      </c>
    </row>
    <row r="984" spans="1:13" x14ac:dyDescent="0.25">
      <c r="A984" t="str">
        <f>VLOOKUP(F984,Employee!A:G,5,FALSE)</f>
        <v>Ohlson, Octavius</v>
      </c>
      <c r="B984" t="str">
        <f>VLOOKUP(F984,Employee!A:H,7,FALSE)</f>
        <v>Jimson, Bill</v>
      </c>
      <c r="C984" t="s">
        <v>114</v>
      </c>
      <c r="D984" s="2">
        <v>201707</v>
      </c>
      <c r="E984" s="3">
        <v>42947</v>
      </c>
      <c r="F984" s="2">
        <v>12479</v>
      </c>
      <c r="G984" s="2">
        <v>32</v>
      </c>
      <c r="H984" s="2">
        <v>24854</v>
      </c>
      <c r="I984" s="2">
        <v>6</v>
      </c>
      <c r="J984" s="2">
        <v>28</v>
      </c>
      <c r="K984" s="2">
        <v>21</v>
      </c>
      <c r="L984" s="2">
        <v>16</v>
      </c>
      <c r="M984" s="2">
        <v>2</v>
      </c>
    </row>
    <row r="985" spans="1:13" x14ac:dyDescent="0.25">
      <c r="A985" t="str">
        <f>VLOOKUP(F985,Employee!A:G,5,FALSE)</f>
        <v>Rank, Richelle</v>
      </c>
      <c r="B985" t="str">
        <f>VLOOKUP(F985,Employee!A:H,7,FALSE)</f>
        <v>Jimson, Bill</v>
      </c>
      <c r="C985" t="s">
        <v>114</v>
      </c>
      <c r="D985" s="2">
        <v>201707</v>
      </c>
      <c r="E985" s="3">
        <v>42947</v>
      </c>
      <c r="F985" s="2">
        <v>12481</v>
      </c>
      <c r="G985" s="2">
        <v>34</v>
      </c>
      <c r="H985" s="2">
        <v>24590</v>
      </c>
      <c r="I985" s="2">
        <v>7</v>
      </c>
      <c r="J985" s="2">
        <v>31</v>
      </c>
      <c r="K985" s="2">
        <v>26</v>
      </c>
      <c r="L985" s="2">
        <v>18</v>
      </c>
      <c r="M985" s="2">
        <v>2</v>
      </c>
    </row>
    <row r="986" spans="1:13" x14ac:dyDescent="0.25">
      <c r="A986" t="str">
        <f>VLOOKUP(F986,Employee!A:G,5,FALSE)</f>
        <v>Sanders, Sammi</v>
      </c>
      <c r="B986" t="str">
        <f>VLOOKUP(F986,Employee!A:H,7,FALSE)</f>
        <v>Oferten, Quinton</v>
      </c>
      <c r="C986" t="s">
        <v>114</v>
      </c>
      <c r="D986" s="2">
        <v>201707</v>
      </c>
      <c r="E986" s="3">
        <v>42947</v>
      </c>
      <c r="F986" s="2">
        <v>12482</v>
      </c>
      <c r="G986" s="2">
        <v>33</v>
      </c>
      <c r="H986" s="2">
        <v>25761</v>
      </c>
      <c r="I986" s="2">
        <v>9</v>
      </c>
      <c r="J986" s="2">
        <v>30</v>
      </c>
      <c r="K986" s="2">
        <v>23</v>
      </c>
      <c r="L986" s="2">
        <v>12</v>
      </c>
      <c r="M986" s="2">
        <v>3</v>
      </c>
    </row>
    <row r="987" spans="1:13" x14ac:dyDescent="0.25">
      <c r="A987" t="str">
        <f>VLOOKUP(F987,Employee!A:G,5,FALSE)</f>
        <v>Thomas, Ted</v>
      </c>
      <c r="B987" t="str">
        <f>VLOOKUP(F987,Employee!A:H,7,FALSE)</f>
        <v>Oferten, Quinton</v>
      </c>
      <c r="C987" t="s">
        <v>114</v>
      </c>
      <c r="D987" s="2">
        <v>201707</v>
      </c>
      <c r="E987" s="3">
        <v>42947</v>
      </c>
      <c r="F987" s="2">
        <v>12483</v>
      </c>
      <c r="G987" s="2">
        <v>28</v>
      </c>
      <c r="H987" s="2">
        <v>25152</v>
      </c>
      <c r="I987" s="2">
        <v>6</v>
      </c>
      <c r="J987" s="2">
        <v>24</v>
      </c>
      <c r="K987" s="2">
        <v>17</v>
      </c>
      <c r="L987" s="2">
        <v>10</v>
      </c>
      <c r="M987" s="2">
        <v>4</v>
      </c>
    </row>
    <row r="988" spans="1:13" x14ac:dyDescent="0.25">
      <c r="A988" t="str">
        <f>VLOOKUP(F988,Employee!A:G,5,FALSE)</f>
        <v>Uvaldon, Ursala</v>
      </c>
      <c r="B988" t="str">
        <f>VLOOKUP(F988,Employee!A:H,7,FALSE)</f>
        <v>Oferten, Quinton</v>
      </c>
      <c r="C988" t="s">
        <v>114</v>
      </c>
      <c r="D988" s="2">
        <v>201707</v>
      </c>
      <c r="E988" s="3">
        <v>42947</v>
      </c>
      <c r="F988" s="2">
        <v>12484</v>
      </c>
      <c r="G988" s="2">
        <v>31</v>
      </c>
      <c r="H988" s="2">
        <v>24893</v>
      </c>
      <c r="I988" s="2">
        <v>7</v>
      </c>
      <c r="J988" s="2">
        <v>29</v>
      </c>
      <c r="K988" s="2">
        <v>19</v>
      </c>
      <c r="L988" s="2">
        <v>14</v>
      </c>
      <c r="M988" s="2">
        <v>3</v>
      </c>
    </row>
    <row r="989" spans="1:13" x14ac:dyDescent="0.25">
      <c r="A989" t="str">
        <f>VLOOKUP(F989,Employee!A:G,5,FALSE)</f>
        <v>Vindictive, Vinny</v>
      </c>
      <c r="B989" t="str">
        <f>VLOOKUP(F989,Employee!A:H,7,FALSE)</f>
        <v>Oferten, Quinton</v>
      </c>
      <c r="C989" t="s">
        <v>114</v>
      </c>
      <c r="D989" s="2">
        <v>201707</v>
      </c>
      <c r="E989" s="3">
        <v>42947</v>
      </c>
      <c r="F989" s="2">
        <v>12485</v>
      </c>
      <c r="G989" s="2">
        <v>28</v>
      </c>
      <c r="H989" s="2">
        <v>24682</v>
      </c>
      <c r="I989" s="2">
        <v>8</v>
      </c>
      <c r="J989" s="2">
        <v>26</v>
      </c>
      <c r="K989" s="2">
        <v>21</v>
      </c>
      <c r="L989" s="2">
        <v>11</v>
      </c>
      <c r="M989" s="2">
        <v>3</v>
      </c>
    </row>
    <row r="990" spans="1:13" x14ac:dyDescent="0.25">
      <c r="A990" t="str">
        <f>VLOOKUP(F990,Employee!A:G,5,FALSE)</f>
        <v>Williamson, Wilma</v>
      </c>
      <c r="B990" t="str">
        <f>VLOOKUP(F990,Employee!A:H,7,FALSE)</f>
        <v>Oferten, Quinton</v>
      </c>
      <c r="C990" t="s">
        <v>114</v>
      </c>
      <c r="D990" s="2">
        <v>201707</v>
      </c>
      <c r="E990" s="3">
        <v>42947</v>
      </c>
      <c r="F990" s="2">
        <v>12486</v>
      </c>
      <c r="G990" s="2">
        <v>32</v>
      </c>
      <c r="H990" s="2">
        <v>25802</v>
      </c>
      <c r="I990" s="2">
        <v>7</v>
      </c>
      <c r="J990" s="2">
        <v>30</v>
      </c>
      <c r="K990" s="2">
        <v>23</v>
      </c>
      <c r="L990" s="2">
        <v>15</v>
      </c>
      <c r="M990" s="2">
        <v>3</v>
      </c>
    </row>
    <row r="991" spans="1:13" x14ac:dyDescent="0.25">
      <c r="A991" t="str">
        <f>VLOOKUP(F991,Employee!A:G,5,FALSE)</f>
        <v>Younger, Yeti</v>
      </c>
      <c r="B991" t="str">
        <f>VLOOKUP(F991,Employee!A:H,7,FALSE)</f>
        <v>Oferten, Quinton</v>
      </c>
      <c r="C991" t="s">
        <v>114</v>
      </c>
      <c r="D991" s="2">
        <v>201707</v>
      </c>
      <c r="E991" s="3">
        <v>42947</v>
      </c>
      <c r="F991" s="2">
        <v>12487</v>
      </c>
      <c r="G991" s="2">
        <v>33</v>
      </c>
      <c r="H991" s="2">
        <v>24173</v>
      </c>
      <c r="I991" s="2">
        <v>10</v>
      </c>
      <c r="J991" s="2">
        <v>28</v>
      </c>
      <c r="K991" s="2">
        <v>19</v>
      </c>
      <c r="L991" s="2">
        <v>13</v>
      </c>
      <c r="M991" s="2">
        <v>4</v>
      </c>
    </row>
    <row r="992" spans="1:13" x14ac:dyDescent="0.25">
      <c r="A992" t="str">
        <f>VLOOKUP(F992,Employee!A:G,5,FALSE)</f>
        <v>Zwilowski, Zane</v>
      </c>
      <c r="B992" t="str">
        <f>VLOOKUP(F992,Employee!A:H,7,FALSE)</f>
        <v>Oferten, Quinton</v>
      </c>
      <c r="C992" t="s">
        <v>114</v>
      </c>
      <c r="D992" s="2">
        <v>201707</v>
      </c>
      <c r="E992" s="3">
        <v>42947</v>
      </c>
      <c r="F992" s="2">
        <v>12488</v>
      </c>
      <c r="G992" s="2">
        <v>33</v>
      </c>
      <c r="H992" s="2">
        <v>24398</v>
      </c>
      <c r="I992" s="2">
        <v>10</v>
      </c>
      <c r="J992" s="2">
        <v>31</v>
      </c>
      <c r="K992" s="2">
        <v>21</v>
      </c>
      <c r="L992" s="2">
        <v>11</v>
      </c>
      <c r="M992" s="2">
        <v>4</v>
      </c>
    </row>
    <row r="993" spans="1:13" x14ac:dyDescent="0.25">
      <c r="A993" t="str">
        <f>VLOOKUP(F993,Employee!A:G,5,FALSE)</f>
        <v>Abacus, Aaron</v>
      </c>
      <c r="B993" t="str">
        <f>VLOOKUP(F993,Employee!A:H,7,FALSE)</f>
        <v>Oferten, Quinton</v>
      </c>
      <c r="C993" t="s">
        <v>114</v>
      </c>
      <c r="D993" s="2">
        <v>201707</v>
      </c>
      <c r="E993" s="3">
        <v>42947</v>
      </c>
      <c r="F993" s="2">
        <v>12489</v>
      </c>
      <c r="G993" s="2">
        <v>33</v>
      </c>
      <c r="H993" s="2">
        <v>25658</v>
      </c>
      <c r="I993" s="2">
        <v>7</v>
      </c>
      <c r="J993" s="2">
        <v>29</v>
      </c>
      <c r="K993" s="2">
        <v>20</v>
      </c>
      <c r="L993" s="2">
        <v>11</v>
      </c>
      <c r="M993" s="2">
        <v>4</v>
      </c>
    </row>
    <row r="994" spans="1:13" x14ac:dyDescent="0.25">
      <c r="A994" t="str">
        <f>VLOOKUP(F994,Employee!A:G,5,FALSE)</f>
        <v>Pulaski, Peter 2</v>
      </c>
      <c r="B994" t="str">
        <f>VLOOKUP(F994,Employee!A:H,7,FALSE)</f>
        <v>Oferten, Quinton</v>
      </c>
      <c r="C994" t="s">
        <v>114</v>
      </c>
      <c r="D994" s="2">
        <v>201707</v>
      </c>
      <c r="E994" s="3">
        <v>42947</v>
      </c>
      <c r="F994" s="2">
        <v>12490</v>
      </c>
      <c r="G994" s="2">
        <v>32</v>
      </c>
      <c r="H994" s="2">
        <v>25922</v>
      </c>
      <c r="I994" s="2">
        <v>8</v>
      </c>
      <c r="J994" s="2">
        <v>27</v>
      </c>
      <c r="K994" s="2">
        <v>17</v>
      </c>
      <c r="L994" s="2">
        <v>10</v>
      </c>
      <c r="M994" s="2">
        <v>3</v>
      </c>
    </row>
    <row r="995" spans="1:13" x14ac:dyDescent="0.25">
      <c r="A995" t="str">
        <f>VLOOKUP(F995,Employee!A:G,5,FALSE)</f>
        <v>Anderson, Albert</v>
      </c>
      <c r="B995" t="str">
        <f>VLOOKUP(F995,Employee!A:H,7,FALSE)</f>
        <v>Winnerson, Aceona</v>
      </c>
      <c r="C995" t="s">
        <v>115</v>
      </c>
      <c r="D995" s="2">
        <v>201708</v>
      </c>
      <c r="E995" s="3">
        <v>42948</v>
      </c>
      <c r="F995" s="2">
        <v>12465</v>
      </c>
      <c r="G995" s="2">
        <v>38</v>
      </c>
      <c r="H995" s="2">
        <v>24945</v>
      </c>
      <c r="I995" s="2">
        <v>4</v>
      </c>
      <c r="J995" s="2">
        <v>35</v>
      </c>
      <c r="K995" s="2">
        <v>25</v>
      </c>
      <c r="L995" s="2">
        <v>20</v>
      </c>
      <c r="M995" s="2">
        <v>2</v>
      </c>
    </row>
    <row r="996" spans="1:13" x14ac:dyDescent="0.25">
      <c r="A996" t="str">
        <f>VLOOKUP(F996,Employee!A:G,5,FALSE)</f>
        <v>Binning, Bart</v>
      </c>
      <c r="B996" t="str">
        <f>VLOOKUP(F996,Employee!A:H,7,FALSE)</f>
        <v>Winnerson, Aceona</v>
      </c>
      <c r="C996" t="s">
        <v>115</v>
      </c>
      <c r="D996" s="2">
        <v>201708</v>
      </c>
      <c r="E996" s="3">
        <v>42948</v>
      </c>
      <c r="F996" s="2">
        <v>12466</v>
      </c>
      <c r="G996" s="2">
        <v>35</v>
      </c>
      <c r="H996" s="2">
        <v>24509</v>
      </c>
      <c r="I996" s="2">
        <v>4</v>
      </c>
      <c r="J996" s="2">
        <v>32</v>
      </c>
      <c r="K996" s="2">
        <v>28</v>
      </c>
      <c r="L996" s="2">
        <v>25</v>
      </c>
      <c r="M996" s="2">
        <v>1</v>
      </c>
    </row>
    <row r="997" spans="1:13" x14ac:dyDescent="0.25">
      <c r="A997" t="str">
        <f>VLOOKUP(F997,Employee!A:G,5,FALSE)</f>
        <v>Centerville, Cece</v>
      </c>
      <c r="B997" t="str">
        <f>VLOOKUP(F997,Employee!A:H,7,FALSE)</f>
        <v>Winnerson, Aceona</v>
      </c>
      <c r="C997" t="s">
        <v>115</v>
      </c>
      <c r="D997" s="2">
        <v>201708</v>
      </c>
      <c r="E997" s="3">
        <v>42948</v>
      </c>
      <c r="F997" s="2">
        <v>12467</v>
      </c>
      <c r="G997" s="2">
        <v>36</v>
      </c>
      <c r="H997" s="2">
        <v>25982</v>
      </c>
      <c r="I997" s="2">
        <v>7</v>
      </c>
      <c r="J997" s="2">
        <v>33</v>
      </c>
      <c r="K997" s="2">
        <v>25</v>
      </c>
      <c r="L997" s="2">
        <v>18</v>
      </c>
      <c r="M997" s="2">
        <v>1</v>
      </c>
    </row>
    <row r="998" spans="1:13" x14ac:dyDescent="0.25">
      <c r="A998" t="str">
        <f>VLOOKUP(F998,Employee!A:G,5,FALSE)</f>
        <v>Davenport, Davina</v>
      </c>
      <c r="B998" t="str">
        <f>VLOOKUP(F998,Employee!A:H,7,FALSE)</f>
        <v>Winnerson, Aceona</v>
      </c>
      <c r="C998" t="s">
        <v>115</v>
      </c>
      <c r="D998" s="2">
        <v>201708</v>
      </c>
      <c r="E998" s="3">
        <v>42948</v>
      </c>
      <c r="F998" s="2">
        <v>12468</v>
      </c>
      <c r="G998" s="2">
        <v>34</v>
      </c>
      <c r="H998" s="2">
        <v>24839</v>
      </c>
      <c r="I998" s="2">
        <v>3</v>
      </c>
      <c r="J998" s="2">
        <v>32</v>
      </c>
      <c r="K998" s="2">
        <v>24</v>
      </c>
      <c r="L998" s="2">
        <v>21</v>
      </c>
      <c r="M998" s="2">
        <v>2</v>
      </c>
    </row>
    <row r="999" spans="1:13" x14ac:dyDescent="0.25">
      <c r="A999" t="str">
        <f>VLOOKUP(F999,Employee!A:G,5,FALSE)</f>
        <v>Edgerton, Ethan</v>
      </c>
      <c r="B999" t="str">
        <f>VLOOKUP(F999,Employee!A:H,7,FALSE)</f>
        <v>Winnerson, Aceona</v>
      </c>
      <c r="C999" t="s">
        <v>115</v>
      </c>
      <c r="D999" s="2">
        <v>201708</v>
      </c>
      <c r="E999" s="3">
        <v>42948</v>
      </c>
      <c r="F999" s="2">
        <v>12469</v>
      </c>
      <c r="G999" s="2">
        <v>34</v>
      </c>
      <c r="H999" s="2">
        <v>25143</v>
      </c>
      <c r="I999" s="2">
        <v>5</v>
      </c>
      <c r="J999" s="2">
        <v>32</v>
      </c>
      <c r="K999" s="2">
        <v>26</v>
      </c>
      <c r="L999" s="2">
        <v>20</v>
      </c>
      <c r="M999" s="2">
        <v>2</v>
      </c>
    </row>
    <row r="1000" spans="1:13" x14ac:dyDescent="0.25">
      <c r="A1000" t="str">
        <f>VLOOKUP(F1000,Employee!A:G,5,FALSE)</f>
        <v>Filipsano, Fiona</v>
      </c>
      <c r="B1000" t="str">
        <f>VLOOKUP(F1000,Employee!A:H,7,FALSE)</f>
        <v>Winnerson, Aceona</v>
      </c>
      <c r="C1000" t="s">
        <v>115</v>
      </c>
      <c r="D1000" s="2">
        <v>201708</v>
      </c>
      <c r="E1000" s="3">
        <v>42948</v>
      </c>
      <c r="F1000" s="2">
        <v>12470</v>
      </c>
      <c r="G1000" s="2">
        <v>35</v>
      </c>
      <c r="H1000" s="2">
        <v>24962</v>
      </c>
      <c r="I1000" s="2">
        <v>4</v>
      </c>
      <c r="J1000" s="2">
        <v>32</v>
      </c>
      <c r="K1000" s="2">
        <v>27</v>
      </c>
      <c r="L1000" s="2">
        <v>22</v>
      </c>
      <c r="M1000" s="2">
        <v>2</v>
      </c>
    </row>
    <row r="1001" spans="1:13" x14ac:dyDescent="0.25">
      <c r="A1001" t="str">
        <f>VLOOKUP(F1001,Employee!A:G,5,FALSE)</f>
        <v>Gee, Garry</v>
      </c>
      <c r="B1001" t="str">
        <f>VLOOKUP(F1001,Employee!A:H,7,FALSE)</f>
        <v>Winnerson, Aceona</v>
      </c>
      <c r="C1001" t="s">
        <v>115</v>
      </c>
      <c r="D1001" s="2">
        <v>201708</v>
      </c>
      <c r="E1001" s="3">
        <v>42948</v>
      </c>
      <c r="F1001" s="2">
        <v>12471</v>
      </c>
      <c r="G1001" s="2">
        <v>37</v>
      </c>
      <c r="H1001" s="2">
        <v>24626</v>
      </c>
      <c r="I1001" s="2">
        <v>4</v>
      </c>
      <c r="J1001" s="2">
        <v>33</v>
      </c>
      <c r="K1001" s="2">
        <v>25</v>
      </c>
      <c r="L1001" s="2">
        <v>20</v>
      </c>
      <c r="M1001" s="2">
        <v>2</v>
      </c>
    </row>
    <row r="1002" spans="1:13" x14ac:dyDescent="0.25">
      <c r="A1002" t="str">
        <f>VLOOKUP(F1002,Employee!A:G,5,FALSE)</f>
        <v>Harrison, Harold</v>
      </c>
      <c r="B1002" t="str">
        <f>VLOOKUP(F1002,Employee!A:H,7,FALSE)</f>
        <v>Winnerson, Aceona</v>
      </c>
      <c r="C1002" t="s">
        <v>115</v>
      </c>
      <c r="D1002" s="2">
        <v>201708</v>
      </c>
      <c r="E1002" s="3">
        <v>42948</v>
      </c>
      <c r="F1002" s="2">
        <v>12472</v>
      </c>
      <c r="G1002" s="2">
        <v>37</v>
      </c>
      <c r="H1002" s="2">
        <v>25926</v>
      </c>
      <c r="I1002" s="2">
        <v>7</v>
      </c>
      <c r="J1002" s="2">
        <v>36</v>
      </c>
      <c r="K1002" s="2">
        <v>26</v>
      </c>
      <c r="L1002" s="2">
        <v>23</v>
      </c>
      <c r="M1002" s="2">
        <v>1</v>
      </c>
    </row>
    <row r="1003" spans="1:13" x14ac:dyDescent="0.25">
      <c r="A1003" t="str">
        <f>VLOOKUP(F1003,Employee!A:G,5,FALSE)</f>
        <v>Ivanski, Igor</v>
      </c>
      <c r="B1003" t="str">
        <f>VLOOKUP(F1003,Employee!A:H,7,FALSE)</f>
        <v>Jimson, Bill</v>
      </c>
      <c r="C1003" t="s">
        <v>115</v>
      </c>
      <c r="D1003" s="2">
        <v>201708</v>
      </c>
      <c r="E1003" s="3">
        <v>42948</v>
      </c>
      <c r="F1003" s="2">
        <v>12473</v>
      </c>
      <c r="G1003" s="2">
        <v>30</v>
      </c>
      <c r="H1003" s="2">
        <v>24835</v>
      </c>
      <c r="I1003" s="2">
        <v>5</v>
      </c>
      <c r="J1003" s="2">
        <v>27</v>
      </c>
      <c r="K1003" s="2">
        <v>22</v>
      </c>
      <c r="L1003" s="2">
        <v>14</v>
      </c>
      <c r="M1003" s="2">
        <v>2</v>
      </c>
    </row>
    <row r="1004" spans="1:13" x14ac:dyDescent="0.25">
      <c r="A1004" t="str">
        <f>VLOOKUP(F1004,Employee!A:G,5,FALSE)</f>
        <v>Jeffries, Johnna</v>
      </c>
      <c r="B1004" t="str">
        <f>VLOOKUP(F1004,Employee!A:H,7,FALSE)</f>
        <v>Jimson, Bill</v>
      </c>
      <c r="C1004" t="s">
        <v>115</v>
      </c>
      <c r="D1004" s="2">
        <v>201708</v>
      </c>
      <c r="E1004" s="3">
        <v>42948</v>
      </c>
      <c r="F1004" s="2">
        <v>12474</v>
      </c>
      <c r="G1004" s="2">
        <v>32</v>
      </c>
      <c r="H1004" s="2">
        <v>25886</v>
      </c>
      <c r="I1004" s="2">
        <v>7</v>
      </c>
      <c r="J1004" s="2">
        <v>29</v>
      </c>
      <c r="K1004" s="2">
        <v>24</v>
      </c>
      <c r="L1004" s="2">
        <v>18</v>
      </c>
      <c r="M1004" s="2">
        <v>2</v>
      </c>
    </row>
    <row r="1005" spans="1:13" x14ac:dyDescent="0.25">
      <c r="A1005" t="str">
        <f>VLOOKUP(F1005,Employee!A:G,5,FALSE)</f>
        <v>Kippers, Kat</v>
      </c>
      <c r="B1005" t="str">
        <f>VLOOKUP(F1005,Employee!A:H,7,FALSE)</f>
        <v>Jimson, Bill</v>
      </c>
      <c r="C1005" t="s">
        <v>115</v>
      </c>
      <c r="D1005" s="2">
        <v>201708</v>
      </c>
      <c r="E1005" s="3">
        <v>42948</v>
      </c>
      <c r="F1005" s="2">
        <v>12475</v>
      </c>
      <c r="G1005" s="2">
        <v>32</v>
      </c>
      <c r="H1005" s="2">
        <v>25315</v>
      </c>
      <c r="I1005" s="2">
        <v>8</v>
      </c>
      <c r="J1005" s="2">
        <v>30</v>
      </c>
      <c r="K1005" s="2">
        <v>21</v>
      </c>
      <c r="L1005" s="2">
        <v>14</v>
      </c>
      <c r="M1005" s="2">
        <v>2</v>
      </c>
    </row>
    <row r="1006" spans="1:13" x14ac:dyDescent="0.25">
      <c r="A1006" t="str">
        <f>VLOOKUP(F1006,Employee!A:G,5,FALSE)</f>
        <v>Lipp, Larry</v>
      </c>
      <c r="B1006" t="str">
        <f>VLOOKUP(F1006,Employee!A:H,7,FALSE)</f>
        <v>Jimson, Bill</v>
      </c>
      <c r="C1006" t="s">
        <v>115</v>
      </c>
      <c r="D1006" s="2">
        <v>201708</v>
      </c>
      <c r="E1006" s="3">
        <v>42948</v>
      </c>
      <c r="F1006" s="2">
        <v>12476</v>
      </c>
      <c r="G1006" s="2">
        <v>32</v>
      </c>
      <c r="H1006" s="2">
        <v>25999</v>
      </c>
      <c r="I1006" s="2">
        <v>6</v>
      </c>
      <c r="J1006" s="2">
        <v>28</v>
      </c>
      <c r="K1006" s="2">
        <v>22</v>
      </c>
      <c r="L1006" s="2">
        <v>15</v>
      </c>
      <c r="M1006" s="2">
        <v>2</v>
      </c>
    </row>
    <row r="1007" spans="1:13" x14ac:dyDescent="0.25">
      <c r="A1007" t="str">
        <f>VLOOKUP(F1007,Employee!A:G,5,FALSE)</f>
        <v>Myers, Matt</v>
      </c>
      <c r="B1007" t="str">
        <f>VLOOKUP(F1007,Employee!A:H,7,FALSE)</f>
        <v>Jimson, Bill</v>
      </c>
      <c r="C1007" t="s">
        <v>115</v>
      </c>
      <c r="D1007" s="2">
        <v>201708</v>
      </c>
      <c r="E1007" s="3">
        <v>42948</v>
      </c>
      <c r="F1007" s="2">
        <v>12477</v>
      </c>
      <c r="G1007" s="2">
        <v>35</v>
      </c>
      <c r="H1007" s="2">
        <v>24415</v>
      </c>
      <c r="I1007" s="2">
        <v>5</v>
      </c>
      <c r="J1007" s="2">
        <v>35</v>
      </c>
      <c r="K1007" s="2">
        <v>27</v>
      </c>
      <c r="L1007" s="2">
        <v>17</v>
      </c>
      <c r="M1007" s="2">
        <v>2</v>
      </c>
    </row>
    <row r="1008" spans="1:13" x14ac:dyDescent="0.25">
      <c r="A1008" t="str">
        <f>VLOOKUP(F1008,Employee!A:G,5,FALSE)</f>
        <v>Nichols, Nana</v>
      </c>
      <c r="B1008" t="str">
        <f>VLOOKUP(F1008,Employee!A:H,7,FALSE)</f>
        <v>Jimson, Bill</v>
      </c>
      <c r="C1008" t="s">
        <v>115</v>
      </c>
      <c r="D1008" s="2">
        <v>201708</v>
      </c>
      <c r="E1008" s="3">
        <v>42948</v>
      </c>
      <c r="F1008" s="2">
        <v>12478</v>
      </c>
      <c r="G1008" s="2">
        <v>30</v>
      </c>
      <c r="H1008" s="2">
        <v>24463</v>
      </c>
      <c r="I1008" s="2">
        <v>6</v>
      </c>
      <c r="J1008" s="2">
        <v>27</v>
      </c>
      <c r="K1008" s="2">
        <v>23</v>
      </c>
      <c r="L1008" s="2">
        <v>15</v>
      </c>
      <c r="M1008" s="2">
        <v>2</v>
      </c>
    </row>
    <row r="1009" spans="1:13" x14ac:dyDescent="0.25">
      <c r="A1009" t="str">
        <f>VLOOKUP(F1009,Employee!A:G,5,FALSE)</f>
        <v>Ohlson, Octavius</v>
      </c>
      <c r="B1009" t="str">
        <f>VLOOKUP(F1009,Employee!A:H,7,FALSE)</f>
        <v>Jimson, Bill</v>
      </c>
      <c r="C1009" t="s">
        <v>115</v>
      </c>
      <c r="D1009" s="2">
        <v>201708</v>
      </c>
      <c r="E1009" s="3">
        <v>42948</v>
      </c>
      <c r="F1009" s="2">
        <v>12479</v>
      </c>
      <c r="G1009" s="2">
        <v>30</v>
      </c>
      <c r="H1009" s="2">
        <v>25125</v>
      </c>
      <c r="I1009" s="2">
        <v>6</v>
      </c>
      <c r="J1009" s="2">
        <v>30</v>
      </c>
      <c r="K1009" s="2">
        <v>21</v>
      </c>
      <c r="L1009" s="2">
        <v>13</v>
      </c>
      <c r="M1009" s="2">
        <v>2</v>
      </c>
    </row>
    <row r="1010" spans="1:13" x14ac:dyDescent="0.25">
      <c r="A1010" t="str">
        <f>VLOOKUP(F1010,Employee!A:G,5,FALSE)</f>
        <v>Rank, Richelle</v>
      </c>
      <c r="B1010" t="str">
        <f>VLOOKUP(F1010,Employee!A:H,7,FALSE)</f>
        <v>Jimson, Bill</v>
      </c>
      <c r="C1010" t="s">
        <v>115</v>
      </c>
      <c r="D1010" s="2">
        <v>201708</v>
      </c>
      <c r="E1010" s="3">
        <v>42948</v>
      </c>
      <c r="F1010" s="2">
        <v>12481</v>
      </c>
      <c r="G1010" s="2">
        <v>33</v>
      </c>
      <c r="H1010" s="2">
        <v>24523</v>
      </c>
      <c r="I1010" s="2">
        <v>8</v>
      </c>
      <c r="J1010" s="2">
        <v>31</v>
      </c>
      <c r="K1010" s="2">
        <v>24</v>
      </c>
      <c r="L1010" s="2">
        <v>19</v>
      </c>
      <c r="M1010" s="2">
        <v>2</v>
      </c>
    </row>
    <row r="1011" spans="1:13" x14ac:dyDescent="0.25">
      <c r="A1011" t="str">
        <f>VLOOKUP(F1011,Employee!A:G,5,FALSE)</f>
        <v>Sanders, Sammi</v>
      </c>
      <c r="B1011" t="str">
        <f>VLOOKUP(F1011,Employee!A:H,7,FALSE)</f>
        <v>Oferten, Quinton</v>
      </c>
      <c r="C1011" t="s">
        <v>115</v>
      </c>
      <c r="D1011" s="2">
        <v>201708</v>
      </c>
      <c r="E1011" s="3">
        <v>42948</v>
      </c>
      <c r="F1011" s="2">
        <v>12482</v>
      </c>
      <c r="G1011" s="2">
        <v>30</v>
      </c>
      <c r="H1011" s="2">
        <v>25530</v>
      </c>
      <c r="I1011" s="2">
        <v>9</v>
      </c>
      <c r="J1011" s="2">
        <v>26</v>
      </c>
      <c r="K1011" s="2">
        <v>16</v>
      </c>
      <c r="L1011" s="2">
        <v>9</v>
      </c>
      <c r="M1011" s="2">
        <v>4</v>
      </c>
    </row>
    <row r="1012" spans="1:13" x14ac:dyDescent="0.25">
      <c r="A1012" t="str">
        <f>VLOOKUP(F1012,Employee!A:G,5,FALSE)</f>
        <v>Thomas, Ted</v>
      </c>
      <c r="B1012" t="str">
        <f>VLOOKUP(F1012,Employee!A:H,7,FALSE)</f>
        <v>Oferten, Quinton</v>
      </c>
      <c r="C1012" t="s">
        <v>115</v>
      </c>
      <c r="D1012" s="2">
        <v>201708</v>
      </c>
      <c r="E1012" s="3">
        <v>42948</v>
      </c>
      <c r="F1012" s="2">
        <v>12483</v>
      </c>
      <c r="G1012" s="2">
        <v>31</v>
      </c>
      <c r="H1012" s="2">
        <v>25885</v>
      </c>
      <c r="I1012" s="2">
        <v>7</v>
      </c>
      <c r="J1012" s="2">
        <v>26</v>
      </c>
      <c r="K1012" s="2">
        <v>16</v>
      </c>
      <c r="L1012" s="2">
        <v>9</v>
      </c>
      <c r="M1012" s="2">
        <v>4</v>
      </c>
    </row>
    <row r="1013" spans="1:13" x14ac:dyDescent="0.25">
      <c r="A1013" t="str">
        <f>VLOOKUP(F1013,Employee!A:G,5,FALSE)</f>
        <v>Uvaldon, Ursala</v>
      </c>
      <c r="B1013" t="str">
        <f>VLOOKUP(F1013,Employee!A:H,7,FALSE)</f>
        <v>Oferten, Quinton</v>
      </c>
      <c r="C1013" t="s">
        <v>115</v>
      </c>
      <c r="D1013" s="2">
        <v>201708</v>
      </c>
      <c r="E1013" s="3">
        <v>42948</v>
      </c>
      <c r="F1013" s="2">
        <v>12484</v>
      </c>
      <c r="G1013" s="2">
        <v>33</v>
      </c>
      <c r="H1013" s="2">
        <v>24060</v>
      </c>
      <c r="I1013" s="2">
        <v>9</v>
      </c>
      <c r="J1013" s="2">
        <v>29</v>
      </c>
      <c r="K1013" s="2">
        <v>20</v>
      </c>
      <c r="L1013" s="2">
        <v>13</v>
      </c>
      <c r="M1013" s="2">
        <v>4</v>
      </c>
    </row>
    <row r="1014" spans="1:13" x14ac:dyDescent="0.25">
      <c r="A1014" t="str">
        <f>VLOOKUP(F1014,Employee!A:G,5,FALSE)</f>
        <v>Vindictive, Vinny</v>
      </c>
      <c r="B1014" t="str">
        <f>VLOOKUP(F1014,Employee!A:H,7,FALSE)</f>
        <v>Oferten, Quinton</v>
      </c>
      <c r="C1014" t="s">
        <v>115</v>
      </c>
      <c r="D1014" s="2">
        <v>201708</v>
      </c>
      <c r="E1014" s="3">
        <v>42948</v>
      </c>
      <c r="F1014" s="2">
        <v>12485</v>
      </c>
      <c r="G1014" s="2">
        <v>30</v>
      </c>
      <c r="H1014" s="2">
        <v>25656</v>
      </c>
      <c r="I1014" s="2">
        <v>7</v>
      </c>
      <c r="J1014" s="2">
        <v>26</v>
      </c>
      <c r="K1014" s="2">
        <v>19</v>
      </c>
      <c r="L1014" s="2">
        <v>11</v>
      </c>
      <c r="M1014" s="2">
        <v>3</v>
      </c>
    </row>
    <row r="1015" spans="1:13" x14ac:dyDescent="0.25">
      <c r="A1015" t="str">
        <f>VLOOKUP(F1015,Employee!A:G,5,FALSE)</f>
        <v>Williamson, Wilma</v>
      </c>
      <c r="B1015" t="str">
        <f>VLOOKUP(F1015,Employee!A:H,7,FALSE)</f>
        <v>Oferten, Quinton</v>
      </c>
      <c r="C1015" t="s">
        <v>115</v>
      </c>
      <c r="D1015" s="2">
        <v>201708</v>
      </c>
      <c r="E1015" s="3">
        <v>42948</v>
      </c>
      <c r="F1015" s="2">
        <v>12486</v>
      </c>
      <c r="G1015" s="2">
        <v>30</v>
      </c>
      <c r="H1015" s="2">
        <v>24448</v>
      </c>
      <c r="I1015" s="2">
        <v>9</v>
      </c>
      <c r="J1015" s="2">
        <v>27</v>
      </c>
      <c r="K1015" s="2">
        <v>20</v>
      </c>
      <c r="L1015" s="2">
        <v>10</v>
      </c>
      <c r="M1015" s="2">
        <v>4</v>
      </c>
    </row>
    <row r="1016" spans="1:13" x14ac:dyDescent="0.25">
      <c r="A1016" t="str">
        <f>VLOOKUP(F1016,Employee!A:G,5,FALSE)</f>
        <v>Younger, Yeti</v>
      </c>
      <c r="B1016" t="str">
        <f>VLOOKUP(F1016,Employee!A:H,7,FALSE)</f>
        <v>Oferten, Quinton</v>
      </c>
      <c r="C1016" t="s">
        <v>115</v>
      </c>
      <c r="D1016" s="2">
        <v>201708</v>
      </c>
      <c r="E1016" s="3">
        <v>42948</v>
      </c>
      <c r="F1016" s="2">
        <v>12487</v>
      </c>
      <c r="G1016" s="2">
        <v>31</v>
      </c>
      <c r="H1016" s="2">
        <v>24963</v>
      </c>
      <c r="I1016" s="2">
        <v>8</v>
      </c>
      <c r="J1016" s="2">
        <v>29</v>
      </c>
      <c r="K1016" s="2">
        <v>17</v>
      </c>
      <c r="L1016" s="2">
        <v>12</v>
      </c>
      <c r="M1016" s="2">
        <v>4</v>
      </c>
    </row>
    <row r="1017" spans="1:13" x14ac:dyDescent="0.25">
      <c r="A1017" t="str">
        <f>VLOOKUP(F1017,Employee!A:G,5,FALSE)</f>
        <v>Zwilowski, Zane</v>
      </c>
      <c r="B1017" t="str">
        <f>VLOOKUP(F1017,Employee!A:H,7,FALSE)</f>
        <v>Oferten, Quinton</v>
      </c>
      <c r="C1017" t="s">
        <v>115</v>
      </c>
      <c r="D1017" s="2">
        <v>201708</v>
      </c>
      <c r="E1017" s="3">
        <v>42948</v>
      </c>
      <c r="F1017" s="2">
        <v>12488</v>
      </c>
      <c r="G1017" s="2">
        <v>28</v>
      </c>
      <c r="H1017" s="2">
        <v>25777</v>
      </c>
      <c r="I1017" s="2">
        <v>6</v>
      </c>
      <c r="J1017" s="2">
        <v>26</v>
      </c>
      <c r="K1017" s="2">
        <v>19</v>
      </c>
      <c r="L1017" s="2">
        <v>11</v>
      </c>
      <c r="M1017" s="2">
        <v>3</v>
      </c>
    </row>
    <row r="1018" spans="1:13" x14ac:dyDescent="0.25">
      <c r="A1018" t="str">
        <f>VLOOKUP(F1018,Employee!A:G,5,FALSE)</f>
        <v>Abacus, Aaron</v>
      </c>
      <c r="B1018" t="str">
        <f>VLOOKUP(F1018,Employee!A:H,7,FALSE)</f>
        <v>Oferten, Quinton</v>
      </c>
      <c r="C1018" t="s">
        <v>115</v>
      </c>
      <c r="D1018" s="2">
        <v>201708</v>
      </c>
      <c r="E1018" s="3">
        <v>42948</v>
      </c>
      <c r="F1018" s="2">
        <v>12489</v>
      </c>
      <c r="G1018" s="2">
        <v>28</v>
      </c>
      <c r="H1018" s="2">
        <v>25733</v>
      </c>
      <c r="I1018" s="2">
        <v>6</v>
      </c>
      <c r="J1018" s="2">
        <v>25</v>
      </c>
      <c r="K1018" s="2">
        <v>16</v>
      </c>
      <c r="L1018" s="2">
        <v>9</v>
      </c>
      <c r="M1018" s="2">
        <v>3</v>
      </c>
    </row>
    <row r="1019" spans="1:13" x14ac:dyDescent="0.25">
      <c r="A1019" t="str">
        <f>VLOOKUP(F1019,Employee!A:G,5,FALSE)</f>
        <v>Pulaski, Peter 2</v>
      </c>
      <c r="B1019" t="str">
        <f>VLOOKUP(F1019,Employee!A:H,7,FALSE)</f>
        <v>Oferten, Quinton</v>
      </c>
      <c r="C1019" t="s">
        <v>115</v>
      </c>
      <c r="D1019" s="2">
        <v>201708</v>
      </c>
      <c r="E1019" s="3">
        <v>42948</v>
      </c>
      <c r="F1019" s="2">
        <v>12490</v>
      </c>
      <c r="G1019" s="2">
        <v>33</v>
      </c>
      <c r="H1019" s="2">
        <v>25256</v>
      </c>
      <c r="I1019" s="2">
        <v>8</v>
      </c>
      <c r="J1019" s="2">
        <v>30</v>
      </c>
      <c r="K1019" s="2">
        <v>21</v>
      </c>
      <c r="L1019" s="2">
        <v>15</v>
      </c>
      <c r="M1019" s="2">
        <v>4</v>
      </c>
    </row>
    <row r="1020" spans="1:13" x14ac:dyDescent="0.25">
      <c r="A1020" t="str">
        <f>VLOOKUP(F1020,Employee!A:G,5,FALSE)</f>
        <v>Ivanski, Igor</v>
      </c>
      <c r="B1020" t="str">
        <f>VLOOKUP(F1020,Employee!A:H,7,FALSE)</f>
        <v>Jimson, Bill</v>
      </c>
      <c r="C1020" t="s">
        <v>115</v>
      </c>
      <c r="D1020" s="2">
        <v>201708</v>
      </c>
      <c r="E1020" s="3">
        <v>42949</v>
      </c>
      <c r="F1020" s="2">
        <v>12473</v>
      </c>
      <c r="G1020" s="2">
        <v>31</v>
      </c>
      <c r="H1020" s="2">
        <v>24478</v>
      </c>
      <c r="I1020" s="2">
        <v>7</v>
      </c>
      <c r="J1020" s="2">
        <v>29</v>
      </c>
      <c r="K1020" s="2">
        <v>21</v>
      </c>
      <c r="L1020" s="2">
        <v>17</v>
      </c>
      <c r="M1020" s="2">
        <v>2</v>
      </c>
    </row>
    <row r="1021" spans="1:13" x14ac:dyDescent="0.25">
      <c r="A1021" t="str">
        <f>VLOOKUP(F1021,Employee!A:G,5,FALSE)</f>
        <v>Jeffries, Johnna</v>
      </c>
      <c r="B1021" t="str">
        <f>VLOOKUP(F1021,Employee!A:H,7,FALSE)</f>
        <v>Jimson, Bill</v>
      </c>
      <c r="C1021" t="s">
        <v>115</v>
      </c>
      <c r="D1021" s="2">
        <v>201708</v>
      </c>
      <c r="E1021" s="3">
        <v>42949</v>
      </c>
      <c r="F1021" s="2">
        <v>12474</v>
      </c>
      <c r="G1021" s="2">
        <v>33</v>
      </c>
      <c r="H1021" s="2">
        <v>24823</v>
      </c>
      <c r="I1021" s="2">
        <v>7</v>
      </c>
      <c r="J1021" s="2">
        <v>31</v>
      </c>
      <c r="K1021" s="2">
        <v>23</v>
      </c>
      <c r="L1021" s="2">
        <v>16</v>
      </c>
      <c r="M1021" s="2">
        <v>2</v>
      </c>
    </row>
    <row r="1022" spans="1:13" x14ac:dyDescent="0.25">
      <c r="A1022" t="str">
        <f>VLOOKUP(F1022,Employee!A:G,5,FALSE)</f>
        <v>Kippers, Kat</v>
      </c>
      <c r="B1022" t="str">
        <f>VLOOKUP(F1022,Employee!A:H,7,FALSE)</f>
        <v>Jimson, Bill</v>
      </c>
      <c r="C1022" t="s">
        <v>115</v>
      </c>
      <c r="D1022" s="2">
        <v>201708</v>
      </c>
      <c r="E1022" s="3">
        <v>42949</v>
      </c>
      <c r="F1022" s="2">
        <v>12475</v>
      </c>
      <c r="G1022" s="2">
        <v>35</v>
      </c>
      <c r="H1022" s="2">
        <v>25609</v>
      </c>
      <c r="I1022" s="2">
        <v>6</v>
      </c>
      <c r="J1022" s="2">
        <v>33</v>
      </c>
      <c r="K1022" s="2">
        <v>23</v>
      </c>
      <c r="L1022" s="2">
        <v>15</v>
      </c>
      <c r="M1022" s="2">
        <v>2</v>
      </c>
    </row>
    <row r="1023" spans="1:13" x14ac:dyDescent="0.25">
      <c r="A1023" t="str">
        <f>VLOOKUP(F1023,Employee!A:G,5,FALSE)</f>
        <v>Lipp, Larry</v>
      </c>
      <c r="B1023" t="str">
        <f>VLOOKUP(F1023,Employee!A:H,7,FALSE)</f>
        <v>Jimson, Bill</v>
      </c>
      <c r="C1023" t="s">
        <v>115</v>
      </c>
      <c r="D1023" s="2">
        <v>201708</v>
      </c>
      <c r="E1023" s="3">
        <v>42949</v>
      </c>
      <c r="F1023" s="2">
        <v>12476</v>
      </c>
      <c r="G1023" s="2">
        <v>33</v>
      </c>
      <c r="H1023" s="2">
        <v>24077</v>
      </c>
      <c r="I1023" s="2">
        <v>5</v>
      </c>
      <c r="J1023" s="2">
        <v>30</v>
      </c>
      <c r="K1023" s="2">
        <v>21</v>
      </c>
      <c r="L1023" s="2">
        <v>15</v>
      </c>
      <c r="M1023" s="2">
        <v>2</v>
      </c>
    </row>
    <row r="1024" spans="1:13" x14ac:dyDescent="0.25">
      <c r="A1024" t="str">
        <f>VLOOKUP(F1024,Employee!A:G,5,FALSE)</f>
        <v>Myers, Matt</v>
      </c>
      <c r="B1024" t="str">
        <f>VLOOKUP(F1024,Employee!A:H,7,FALSE)</f>
        <v>Jimson, Bill</v>
      </c>
      <c r="C1024" t="s">
        <v>115</v>
      </c>
      <c r="D1024" s="2">
        <v>201708</v>
      </c>
      <c r="E1024" s="3">
        <v>42949</v>
      </c>
      <c r="F1024" s="2">
        <v>12477</v>
      </c>
      <c r="G1024" s="2">
        <v>31</v>
      </c>
      <c r="H1024" s="2">
        <v>25615</v>
      </c>
      <c r="I1024" s="2">
        <v>7</v>
      </c>
      <c r="J1024" s="2">
        <v>28</v>
      </c>
      <c r="K1024" s="2">
        <v>19</v>
      </c>
      <c r="L1024" s="2">
        <v>12</v>
      </c>
      <c r="M1024" s="2">
        <v>2</v>
      </c>
    </row>
    <row r="1025" spans="1:13" x14ac:dyDescent="0.25">
      <c r="A1025" t="str">
        <f>VLOOKUP(F1025,Employee!A:G,5,FALSE)</f>
        <v>Nichols, Nana</v>
      </c>
      <c r="B1025" t="str">
        <f>VLOOKUP(F1025,Employee!A:H,7,FALSE)</f>
        <v>Jimson, Bill</v>
      </c>
      <c r="C1025" t="s">
        <v>115</v>
      </c>
      <c r="D1025" s="2">
        <v>201708</v>
      </c>
      <c r="E1025" s="3">
        <v>42949</v>
      </c>
      <c r="F1025" s="2">
        <v>12478</v>
      </c>
      <c r="G1025" s="2">
        <v>32</v>
      </c>
      <c r="H1025" s="2">
        <v>26000</v>
      </c>
      <c r="I1025" s="2">
        <v>6</v>
      </c>
      <c r="J1025" s="2">
        <v>29</v>
      </c>
      <c r="K1025" s="2">
        <v>19</v>
      </c>
      <c r="L1025" s="2">
        <v>12</v>
      </c>
      <c r="M1025" s="2">
        <v>2</v>
      </c>
    </row>
    <row r="1026" spans="1:13" x14ac:dyDescent="0.25">
      <c r="A1026" t="str">
        <f>VLOOKUP(F1026,Employee!A:G,5,FALSE)</f>
        <v>Ohlson, Octavius</v>
      </c>
      <c r="B1026" t="str">
        <f>VLOOKUP(F1026,Employee!A:H,7,FALSE)</f>
        <v>Jimson, Bill</v>
      </c>
      <c r="C1026" t="s">
        <v>115</v>
      </c>
      <c r="D1026" s="2">
        <v>201708</v>
      </c>
      <c r="E1026" s="3">
        <v>42949</v>
      </c>
      <c r="F1026" s="2">
        <v>12479</v>
      </c>
      <c r="G1026" s="2">
        <v>32</v>
      </c>
      <c r="H1026" s="2">
        <v>24811</v>
      </c>
      <c r="I1026" s="2">
        <v>5</v>
      </c>
      <c r="J1026" s="2">
        <v>29</v>
      </c>
      <c r="K1026" s="2">
        <v>19</v>
      </c>
      <c r="L1026" s="2">
        <v>15</v>
      </c>
      <c r="M1026" s="2">
        <v>2</v>
      </c>
    </row>
    <row r="1027" spans="1:13" x14ac:dyDescent="0.25">
      <c r="A1027" t="str">
        <f>VLOOKUP(F1027,Employee!A:G,5,FALSE)</f>
        <v>Rank, Richelle</v>
      </c>
      <c r="B1027" t="str">
        <f>VLOOKUP(F1027,Employee!A:H,7,FALSE)</f>
        <v>Jimson, Bill</v>
      </c>
      <c r="C1027" t="s">
        <v>115</v>
      </c>
      <c r="D1027" s="2">
        <v>201708</v>
      </c>
      <c r="E1027" s="3">
        <v>42949</v>
      </c>
      <c r="F1027" s="2">
        <v>12481</v>
      </c>
      <c r="G1027" s="2">
        <v>36</v>
      </c>
      <c r="H1027" s="2">
        <v>25013</v>
      </c>
      <c r="I1027" s="2">
        <v>6</v>
      </c>
      <c r="J1027" s="2">
        <v>33</v>
      </c>
      <c r="K1027" s="2">
        <v>21</v>
      </c>
      <c r="L1027" s="2">
        <v>13</v>
      </c>
      <c r="M1027" s="2">
        <v>2</v>
      </c>
    </row>
    <row r="1028" spans="1:13" x14ac:dyDescent="0.25">
      <c r="A1028" t="str">
        <f>VLOOKUP(F1028,Employee!A:G,5,FALSE)</f>
        <v>Sanders, Sammi</v>
      </c>
      <c r="B1028" t="str">
        <f>VLOOKUP(F1028,Employee!A:H,7,FALSE)</f>
        <v>Oferten, Quinton</v>
      </c>
      <c r="C1028" t="s">
        <v>115</v>
      </c>
      <c r="D1028" s="2">
        <v>201708</v>
      </c>
      <c r="E1028" s="3">
        <v>42949</v>
      </c>
      <c r="F1028" s="2">
        <v>12482</v>
      </c>
      <c r="G1028" s="2">
        <v>30</v>
      </c>
      <c r="H1028" s="2">
        <v>24308</v>
      </c>
      <c r="I1028" s="2">
        <v>8</v>
      </c>
      <c r="J1028" s="2">
        <v>26</v>
      </c>
      <c r="K1028" s="2">
        <v>21</v>
      </c>
      <c r="L1028" s="2">
        <v>11</v>
      </c>
      <c r="M1028" s="2">
        <v>4</v>
      </c>
    </row>
    <row r="1029" spans="1:13" x14ac:dyDescent="0.25">
      <c r="A1029" t="str">
        <f>VLOOKUP(F1029,Employee!A:G,5,FALSE)</f>
        <v>Thomas, Ted</v>
      </c>
      <c r="B1029" t="str">
        <f>VLOOKUP(F1029,Employee!A:H,7,FALSE)</f>
        <v>Oferten, Quinton</v>
      </c>
      <c r="C1029" t="s">
        <v>115</v>
      </c>
      <c r="D1029" s="2">
        <v>201708</v>
      </c>
      <c r="E1029" s="3">
        <v>42949</v>
      </c>
      <c r="F1029" s="2">
        <v>12483</v>
      </c>
      <c r="G1029" s="2">
        <v>33</v>
      </c>
      <c r="H1029" s="2">
        <v>25244</v>
      </c>
      <c r="I1029" s="2">
        <v>7</v>
      </c>
      <c r="J1029" s="2">
        <v>28</v>
      </c>
      <c r="K1029" s="2">
        <v>17</v>
      </c>
      <c r="L1029" s="2">
        <v>11</v>
      </c>
      <c r="M1029" s="2">
        <v>3</v>
      </c>
    </row>
    <row r="1030" spans="1:13" x14ac:dyDescent="0.25">
      <c r="A1030" t="str">
        <f>VLOOKUP(F1030,Employee!A:G,5,FALSE)</f>
        <v>Uvaldon, Ursala</v>
      </c>
      <c r="B1030" t="str">
        <f>VLOOKUP(F1030,Employee!A:H,7,FALSE)</f>
        <v>Oferten, Quinton</v>
      </c>
      <c r="C1030" t="s">
        <v>115</v>
      </c>
      <c r="D1030" s="2">
        <v>201708</v>
      </c>
      <c r="E1030" s="3">
        <v>42949</v>
      </c>
      <c r="F1030" s="2">
        <v>12484</v>
      </c>
      <c r="G1030" s="2">
        <v>32</v>
      </c>
      <c r="H1030" s="2">
        <v>24857</v>
      </c>
      <c r="I1030" s="2">
        <v>8</v>
      </c>
      <c r="J1030" s="2">
        <v>29</v>
      </c>
      <c r="K1030" s="2">
        <v>22</v>
      </c>
      <c r="L1030" s="2">
        <v>15</v>
      </c>
      <c r="M1030" s="2">
        <v>4</v>
      </c>
    </row>
    <row r="1031" spans="1:13" x14ac:dyDescent="0.25">
      <c r="A1031" t="str">
        <f>VLOOKUP(F1031,Employee!A:G,5,FALSE)</f>
        <v>Vindictive, Vinny</v>
      </c>
      <c r="B1031" t="str">
        <f>VLOOKUP(F1031,Employee!A:H,7,FALSE)</f>
        <v>Oferten, Quinton</v>
      </c>
      <c r="C1031" t="s">
        <v>115</v>
      </c>
      <c r="D1031" s="2">
        <v>201708</v>
      </c>
      <c r="E1031" s="3">
        <v>42949</v>
      </c>
      <c r="F1031" s="2">
        <v>12485</v>
      </c>
      <c r="G1031" s="2">
        <v>31</v>
      </c>
      <c r="H1031" s="2">
        <v>25726</v>
      </c>
      <c r="I1031" s="2">
        <v>8</v>
      </c>
      <c r="J1031" s="2">
        <v>27</v>
      </c>
      <c r="K1031" s="2">
        <v>21</v>
      </c>
      <c r="L1031" s="2">
        <v>14</v>
      </c>
      <c r="M1031" s="2">
        <v>4</v>
      </c>
    </row>
    <row r="1032" spans="1:13" x14ac:dyDescent="0.25">
      <c r="A1032" t="str">
        <f>VLOOKUP(F1032,Employee!A:G,5,FALSE)</f>
        <v>Williamson, Wilma</v>
      </c>
      <c r="B1032" t="str">
        <f>VLOOKUP(F1032,Employee!A:H,7,FALSE)</f>
        <v>Oferten, Quinton</v>
      </c>
      <c r="C1032" t="s">
        <v>115</v>
      </c>
      <c r="D1032" s="2">
        <v>201708</v>
      </c>
      <c r="E1032" s="3">
        <v>42949</v>
      </c>
      <c r="F1032" s="2">
        <v>12486</v>
      </c>
      <c r="G1032" s="2">
        <v>32</v>
      </c>
      <c r="H1032" s="2">
        <v>24126</v>
      </c>
      <c r="I1032" s="2">
        <v>7</v>
      </c>
      <c r="J1032" s="2">
        <v>28</v>
      </c>
      <c r="K1032" s="2">
        <v>22</v>
      </c>
      <c r="L1032" s="2">
        <v>16</v>
      </c>
      <c r="M1032" s="2">
        <v>4</v>
      </c>
    </row>
    <row r="1033" spans="1:13" x14ac:dyDescent="0.25">
      <c r="A1033" t="str">
        <f>VLOOKUP(F1033,Employee!A:G,5,FALSE)</f>
        <v>Younger, Yeti</v>
      </c>
      <c r="B1033" t="str">
        <f>VLOOKUP(F1033,Employee!A:H,7,FALSE)</f>
        <v>Oferten, Quinton</v>
      </c>
      <c r="C1033" t="s">
        <v>115</v>
      </c>
      <c r="D1033" s="2">
        <v>201708</v>
      </c>
      <c r="E1033" s="3">
        <v>42949</v>
      </c>
      <c r="F1033" s="2">
        <v>12487</v>
      </c>
      <c r="G1033" s="2">
        <v>29</v>
      </c>
      <c r="H1033" s="2">
        <v>24455</v>
      </c>
      <c r="I1033" s="2">
        <v>6</v>
      </c>
      <c r="J1033" s="2">
        <v>27</v>
      </c>
      <c r="K1033" s="2">
        <v>16</v>
      </c>
      <c r="L1033" s="2">
        <v>12</v>
      </c>
      <c r="M1033" s="2">
        <v>3</v>
      </c>
    </row>
    <row r="1034" spans="1:13" x14ac:dyDescent="0.25">
      <c r="A1034" t="str">
        <f>VLOOKUP(F1034,Employee!A:G,5,FALSE)</f>
        <v>Zwilowski, Zane</v>
      </c>
      <c r="B1034" t="str">
        <f>VLOOKUP(F1034,Employee!A:H,7,FALSE)</f>
        <v>Oferten, Quinton</v>
      </c>
      <c r="C1034" t="s">
        <v>115</v>
      </c>
      <c r="D1034" s="2">
        <v>201708</v>
      </c>
      <c r="E1034" s="3">
        <v>42949</v>
      </c>
      <c r="F1034" s="2">
        <v>12488</v>
      </c>
      <c r="G1034" s="2">
        <v>33</v>
      </c>
      <c r="H1034" s="2">
        <v>25730</v>
      </c>
      <c r="I1034" s="2">
        <v>10</v>
      </c>
      <c r="J1034" s="2">
        <v>29</v>
      </c>
      <c r="K1034" s="2">
        <v>20</v>
      </c>
      <c r="L1034" s="2">
        <v>13</v>
      </c>
      <c r="M1034" s="2">
        <v>3</v>
      </c>
    </row>
    <row r="1035" spans="1:13" x14ac:dyDescent="0.25">
      <c r="A1035" t="str">
        <f>VLOOKUP(F1035,Employee!A:G,5,FALSE)</f>
        <v>Abacus, Aaron</v>
      </c>
      <c r="B1035" t="str">
        <f>VLOOKUP(F1035,Employee!A:H,7,FALSE)</f>
        <v>Oferten, Quinton</v>
      </c>
      <c r="C1035" t="s">
        <v>115</v>
      </c>
      <c r="D1035" s="2">
        <v>201708</v>
      </c>
      <c r="E1035" s="3">
        <v>42949</v>
      </c>
      <c r="F1035" s="2">
        <v>12489</v>
      </c>
      <c r="G1035" s="2">
        <v>30</v>
      </c>
      <c r="H1035" s="2">
        <v>24605</v>
      </c>
      <c r="I1035" s="2">
        <v>7</v>
      </c>
      <c r="J1035" s="2">
        <v>27</v>
      </c>
      <c r="K1035" s="2">
        <v>16</v>
      </c>
      <c r="L1035" s="2">
        <v>9</v>
      </c>
      <c r="M1035" s="2">
        <v>3</v>
      </c>
    </row>
    <row r="1036" spans="1:13" x14ac:dyDescent="0.25">
      <c r="A1036" t="str">
        <f>VLOOKUP(F1036,Employee!A:G,5,FALSE)</f>
        <v>Anderson, Albert</v>
      </c>
      <c r="B1036" t="str">
        <f>VLOOKUP(F1036,Employee!A:H,7,FALSE)</f>
        <v>Winnerson, Aceona</v>
      </c>
      <c r="C1036" t="s">
        <v>115</v>
      </c>
      <c r="D1036" s="2">
        <v>201708</v>
      </c>
      <c r="E1036" s="3">
        <v>42950</v>
      </c>
      <c r="F1036" s="2">
        <v>12465</v>
      </c>
      <c r="G1036" s="2">
        <v>32</v>
      </c>
      <c r="H1036" s="2">
        <v>25850</v>
      </c>
      <c r="I1036" s="2">
        <v>4</v>
      </c>
      <c r="J1036" s="2">
        <v>29</v>
      </c>
      <c r="K1036" s="2">
        <v>21</v>
      </c>
      <c r="L1036" s="2">
        <v>17</v>
      </c>
      <c r="M1036" s="2">
        <v>1</v>
      </c>
    </row>
    <row r="1037" spans="1:13" x14ac:dyDescent="0.25">
      <c r="A1037" t="str">
        <f>VLOOKUP(F1037,Employee!A:G,5,FALSE)</f>
        <v>Binning, Bart</v>
      </c>
      <c r="B1037" t="str">
        <f>VLOOKUP(F1037,Employee!A:H,7,FALSE)</f>
        <v>Winnerson, Aceona</v>
      </c>
      <c r="C1037" t="s">
        <v>115</v>
      </c>
      <c r="D1037" s="2">
        <v>201708</v>
      </c>
      <c r="E1037" s="3">
        <v>42950</v>
      </c>
      <c r="F1037" s="2">
        <v>12466</v>
      </c>
      <c r="G1037" s="2">
        <v>33</v>
      </c>
      <c r="H1037" s="2">
        <v>25588</v>
      </c>
      <c r="I1037" s="2">
        <v>6</v>
      </c>
      <c r="J1037" s="2">
        <v>30</v>
      </c>
      <c r="K1037" s="2">
        <v>22</v>
      </c>
      <c r="L1037" s="2">
        <v>16</v>
      </c>
      <c r="M1037" s="2">
        <v>1</v>
      </c>
    </row>
    <row r="1038" spans="1:13" x14ac:dyDescent="0.25">
      <c r="A1038" t="str">
        <f>VLOOKUP(F1038,Employee!A:G,5,FALSE)</f>
        <v>Centerville, Cece</v>
      </c>
      <c r="B1038" t="str">
        <f>VLOOKUP(F1038,Employee!A:H,7,FALSE)</f>
        <v>Winnerson, Aceona</v>
      </c>
      <c r="C1038" t="s">
        <v>115</v>
      </c>
      <c r="D1038" s="2">
        <v>201708</v>
      </c>
      <c r="E1038" s="3">
        <v>42950</v>
      </c>
      <c r="F1038" s="2">
        <v>12467</v>
      </c>
      <c r="G1038" s="2">
        <v>36</v>
      </c>
      <c r="H1038" s="2">
        <v>24646</v>
      </c>
      <c r="I1038" s="2">
        <v>6</v>
      </c>
      <c r="J1038" s="2">
        <v>33</v>
      </c>
      <c r="K1038" s="2">
        <v>27</v>
      </c>
      <c r="L1038" s="2">
        <v>20</v>
      </c>
      <c r="M1038" s="2">
        <v>1</v>
      </c>
    </row>
    <row r="1039" spans="1:13" x14ac:dyDescent="0.25">
      <c r="A1039" t="str">
        <f>VLOOKUP(F1039,Employee!A:G,5,FALSE)</f>
        <v>Davenport, Davina</v>
      </c>
      <c r="B1039" t="str">
        <f>VLOOKUP(F1039,Employee!A:H,7,FALSE)</f>
        <v>Winnerson, Aceona</v>
      </c>
      <c r="C1039" t="s">
        <v>115</v>
      </c>
      <c r="D1039" s="2">
        <v>201708</v>
      </c>
      <c r="E1039" s="3">
        <v>42950</v>
      </c>
      <c r="F1039" s="2">
        <v>12468</v>
      </c>
      <c r="G1039" s="2">
        <v>38</v>
      </c>
      <c r="H1039" s="2">
        <v>25253</v>
      </c>
      <c r="I1039" s="2">
        <v>5</v>
      </c>
      <c r="J1039" s="2">
        <v>37</v>
      </c>
      <c r="K1039" s="2">
        <v>30</v>
      </c>
      <c r="L1039" s="2">
        <v>23</v>
      </c>
      <c r="M1039" s="2">
        <v>2</v>
      </c>
    </row>
    <row r="1040" spans="1:13" x14ac:dyDescent="0.25">
      <c r="A1040" t="str">
        <f>VLOOKUP(F1040,Employee!A:G,5,FALSE)</f>
        <v>Edgerton, Ethan</v>
      </c>
      <c r="B1040" t="str">
        <f>VLOOKUP(F1040,Employee!A:H,7,FALSE)</f>
        <v>Winnerson, Aceona</v>
      </c>
      <c r="C1040" t="s">
        <v>115</v>
      </c>
      <c r="D1040" s="2">
        <v>201708</v>
      </c>
      <c r="E1040" s="3">
        <v>42950</v>
      </c>
      <c r="F1040" s="2">
        <v>12469</v>
      </c>
      <c r="G1040" s="2">
        <v>33</v>
      </c>
      <c r="H1040" s="2">
        <v>24229</v>
      </c>
      <c r="I1040" s="2">
        <v>5</v>
      </c>
      <c r="J1040" s="2">
        <v>33</v>
      </c>
      <c r="K1040" s="2">
        <v>28</v>
      </c>
      <c r="L1040" s="2">
        <v>25</v>
      </c>
      <c r="M1040" s="2">
        <v>1</v>
      </c>
    </row>
    <row r="1041" spans="1:13" x14ac:dyDescent="0.25">
      <c r="A1041" t="str">
        <f>VLOOKUP(F1041,Employee!A:G,5,FALSE)</f>
        <v>Filipsano, Fiona</v>
      </c>
      <c r="B1041" t="str">
        <f>VLOOKUP(F1041,Employee!A:H,7,FALSE)</f>
        <v>Winnerson, Aceona</v>
      </c>
      <c r="C1041" t="s">
        <v>115</v>
      </c>
      <c r="D1041" s="2">
        <v>201708</v>
      </c>
      <c r="E1041" s="3">
        <v>42950</v>
      </c>
      <c r="F1041" s="2">
        <v>12470</v>
      </c>
      <c r="G1041" s="2">
        <v>32</v>
      </c>
      <c r="H1041" s="2">
        <v>24498</v>
      </c>
      <c r="I1041" s="2">
        <v>4</v>
      </c>
      <c r="J1041" s="2">
        <v>32</v>
      </c>
      <c r="K1041" s="2">
        <v>28</v>
      </c>
      <c r="L1041" s="2">
        <v>21</v>
      </c>
      <c r="M1041" s="2">
        <v>1</v>
      </c>
    </row>
    <row r="1042" spans="1:13" x14ac:dyDescent="0.25">
      <c r="A1042" t="str">
        <f>VLOOKUP(F1042,Employee!A:G,5,FALSE)</f>
        <v>Gee, Garry</v>
      </c>
      <c r="B1042" t="str">
        <f>VLOOKUP(F1042,Employee!A:H,7,FALSE)</f>
        <v>Winnerson, Aceona</v>
      </c>
      <c r="C1042" t="s">
        <v>115</v>
      </c>
      <c r="D1042" s="2">
        <v>201708</v>
      </c>
      <c r="E1042" s="3">
        <v>42950</v>
      </c>
      <c r="F1042" s="2">
        <v>12471</v>
      </c>
      <c r="G1042" s="2">
        <v>32</v>
      </c>
      <c r="H1042" s="2">
        <v>25829</v>
      </c>
      <c r="I1042" s="2">
        <v>4</v>
      </c>
      <c r="J1042" s="2">
        <v>30</v>
      </c>
      <c r="K1042" s="2">
        <v>23</v>
      </c>
      <c r="L1042" s="2">
        <v>21</v>
      </c>
      <c r="M1042" s="2">
        <v>1</v>
      </c>
    </row>
    <row r="1043" spans="1:13" x14ac:dyDescent="0.25">
      <c r="A1043" t="str">
        <f>VLOOKUP(F1043,Employee!A:G,5,FALSE)</f>
        <v>Harrison, Harold</v>
      </c>
      <c r="B1043" t="str">
        <f>VLOOKUP(F1043,Employee!A:H,7,FALSE)</f>
        <v>Winnerson, Aceona</v>
      </c>
      <c r="C1043" t="s">
        <v>115</v>
      </c>
      <c r="D1043" s="2">
        <v>201708</v>
      </c>
      <c r="E1043" s="3">
        <v>42950</v>
      </c>
      <c r="F1043" s="2">
        <v>12472</v>
      </c>
      <c r="G1043" s="2">
        <v>34</v>
      </c>
      <c r="H1043" s="2">
        <v>24650</v>
      </c>
      <c r="I1043" s="2">
        <v>3</v>
      </c>
      <c r="J1043" s="2">
        <v>34</v>
      </c>
      <c r="K1043" s="2">
        <v>24</v>
      </c>
      <c r="L1043" s="2">
        <v>18</v>
      </c>
      <c r="M1043" s="2">
        <v>1</v>
      </c>
    </row>
    <row r="1044" spans="1:13" x14ac:dyDescent="0.25">
      <c r="A1044" t="str">
        <f>VLOOKUP(F1044,Employee!A:G,5,FALSE)</f>
        <v>Sanders, Sammi</v>
      </c>
      <c r="B1044" t="str">
        <f>VLOOKUP(F1044,Employee!A:H,7,FALSE)</f>
        <v>Oferten, Quinton</v>
      </c>
      <c r="C1044" t="s">
        <v>115</v>
      </c>
      <c r="D1044" s="2">
        <v>201708</v>
      </c>
      <c r="E1044" s="3">
        <v>42950</v>
      </c>
      <c r="F1044" s="2">
        <v>12482</v>
      </c>
      <c r="G1044" s="2">
        <v>33</v>
      </c>
      <c r="H1044" s="2">
        <v>25292</v>
      </c>
      <c r="I1044" s="2">
        <v>9</v>
      </c>
      <c r="J1044" s="2">
        <v>29</v>
      </c>
      <c r="K1044" s="2">
        <v>21</v>
      </c>
      <c r="L1044" s="2">
        <v>14</v>
      </c>
      <c r="M1044" s="2">
        <v>4</v>
      </c>
    </row>
    <row r="1045" spans="1:13" x14ac:dyDescent="0.25">
      <c r="A1045" t="str">
        <f>VLOOKUP(F1045,Employee!A:G,5,FALSE)</f>
        <v>Thomas, Ted</v>
      </c>
      <c r="B1045" t="str">
        <f>VLOOKUP(F1045,Employee!A:H,7,FALSE)</f>
        <v>Oferten, Quinton</v>
      </c>
      <c r="C1045" t="s">
        <v>115</v>
      </c>
      <c r="D1045" s="2">
        <v>201708</v>
      </c>
      <c r="E1045" s="3">
        <v>42950</v>
      </c>
      <c r="F1045" s="2">
        <v>12483</v>
      </c>
      <c r="G1045" s="2">
        <v>33</v>
      </c>
      <c r="H1045" s="2">
        <v>25040</v>
      </c>
      <c r="I1045" s="2">
        <v>8</v>
      </c>
      <c r="J1045" s="2">
        <v>31</v>
      </c>
      <c r="K1045" s="2">
        <v>20</v>
      </c>
      <c r="L1045" s="2">
        <v>12</v>
      </c>
      <c r="M1045" s="2">
        <v>3</v>
      </c>
    </row>
    <row r="1046" spans="1:13" x14ac:dyDescent="0.25">
      <c r="A1046" t="str">
        <f>VLOOKUP(F1046,Employee!A:G,5,FALSE)</f>
        <v>Uvaldon, Ursala</v>
      </c>
      <c r="B1046" t="str">
        <f>VLOOKUP(F1046,Employee!A:H,7,FALSE)</f>
        <v>Oferten, Quinton</v>
      </c>
      <c r="C1046" t="s">
        <v>115</v>
      </c>
      <c r="D1046" s="2">
        <v>201708</v>
      </c>
      <c r="E1046" s="3">
        <v>42950</v>
      </c>
      <c r="F1046" s="2">
        <v>12484</v>
      </c>
      <c r="G1046" s="2">
        <v>29</v>
      </c>
      <c r="H1046" s="2">
        <v>25811</v>
      </c>
      <c r="I1046" s="2">
        <v>8</v>
      </c>
      <c r="J1046" s="2">
        <v>25</v>
      </c>
      <c r="K1046" s="2">
        <v>16</v>
      </c>
      <c r="L1046" s="2">
        <v>10</v>
      </c>
      <c r="M1046" s="2">
        <v>3</v>
      </c>
    </row>
    <row r="1047" spans="1:13" x14ac:dyDescent="0.25">
      <c r="A1047" t="str">
        <f>VLOOKUP(F1047,Employee!A:G,5,FALSE)</f>
        <v>Vindictive, Vinny</v>
      </c>
      <c r="B1047" t="str">
        <f>VLOOKUP(F1047,Employee!A:H,7,FALSE)</f>
        <v>Oferten, Quinton</v>
      </c>
      <c r="C1047" t="s">
        <v>115</v>
      </c>
      <c r="D1047" s="2">
        <v>201708</v>
      </c>
      <c r="E1047" s="3">
        <v>42950</v>
      </c>
      <c r="F1047" s="2">
        <v>12485</v>
      </c>
      <c r="G1047" s="2">
        <v>32</v>
      </c>
      <c r="H1047" s="2">
        <v>25085</v>
      </c>
      <c r="I1047" s="2">
        <v>8</v>
      </c>
      <c r="J1047" s="2">
        <v>28</v>
      </c>
      <c r="K1047" s="2">
        <v>22</v>
      </c>
      <c r="L1047" s="2">
        <v>13</v>
      </c>
      <c r="M1047" s="2">
        <v>4</v>
      </c>
    </row>
    <row r="1048" spans="1:13" x14ac:dyDescent="0.25">
      <c r="A1048" t="str">
        <f>VLOOKUP(F1048,Employee!A:G,5,FALSE)</f>
        <v>Williamson, Wilma</v>
      </c>
      <c r="B1048" t="str">
        <f>VLOOKUP(F1048,Employee!A:H,7,FALSE)</f>
        <v>Oferten, Quinton</v>
      </c>
      <c r="C1048" t="s">
        <v>115</v>
      </c>
      <c r="D1048" s="2">
        <v>201708</v>
      </c>
      <c r="E1048" s="3">
        <v>42950</v>
      </c>
      <c r="F1048" s="2">
        <v>12486</v>
      </c>
      <c r="G1048" s="2">
        <v>28</v>
      </c>
      <c r="H1048" s="2">
        <v>24918</v>
      </c>
      <c r="I1048" s="2">
        <v>6</v>
      </c>
      <c r="J1048" s="2">
        <v>26</v>
      </c>
      <c r="K1048" s="2">
        <v>19</v>
      </c>
      <c r="L1048" s="2">
        <v>14</v>
      </c>
      <c r="M1048" s="2">
        <v>3</v>
      </c>
    </row>
    <row r="1049" spans="1:13" x14ac:dyDescent="0.25">
      <c r="A1049" t="str">
        <f>VLOOKUP(F1049,Employee!A:G,5,FALSE)</f>
        <v>Younger, Yeti</v>
      </c>
      <c r="B1049" t="str">
        <f>VLOOKUP(F1049,Employee!A:H,7,FALSE)</f>
        <v>Oferten, Quinton</v>
      </c>
      <c r="C1049" t="s">
        <v>115</v>
      </c>
      <c r="D1049" s="2">
        <v>201708</v>
      </c>
      <c r="E1049" s="3">
        <v>42950</v>
      </c>
      <c r="F1049" s="2">
        <v>12487</v>
      </c>
      <c r="G1049" s="2">
        <v>32</v>
      </c>
      <c r="H1049" s="2">
        <v>25855</v>
      </c>
      <c r="I1049" s="2">
        <v>9</v>
      </c>
      <c r="J1049" s="2">
        <v>27</v>
      </c>
      <c r="K1049" s="2">
        <v>20</v>
      </c>
      <c r="L1049" s="2">
        <v>14</v>
      </c>
      <c r="M1049" s="2">
        <v>3</v>
      </c>
    </row>
    <row r="1050" spans="1:13" x14ac:dyDescent="0.25">
      <c r="A1050" t="str">
        <f>VLOOKUP(F1050,Employee!A:G,5,FALSE)</f>
        <v>Zwilowski, Zane</v>
      </c>
      <c r="B1050" t="str">
        <f>VLOOKUP(F1050,Employee!A:H,7,FALSE)</f>
        <v>Oferten, Quinton</v>
      </c>
      <c r="C1050" t="s">
        <v>115</v>
      </c>
      <c r="D1050" s="2">
        <v>201708</v>
      </c>
      <c r="E1050" s="3">
        <v>42950</v>
      </c>
      <c r="F1050" s="2">
        <v>12488</v>
      </c>
      <c r="G1050" s="2">
        <v>29</v>
      </c>
      <c r="H1050" s="2">
        <v>24706</v>
      </c>
      <c r="I1050" s="2">
        <v>6</v>
      </c>
      <c r="J1050" s="2">
        <v>27</v>
      </c>
      <c r="K1050" s="2">
        <v>22</v>
      </c>
      <c r="L1050" s="2">
        <v>13</v>
      </c>
      <c r="M1050" s="2">
        <v>3</v>
      </c>
    </row>
    <row r="1051" spans="1:13" x14ac:dyDescent="0.25">
      <c r="A1051" t="str">
        <f>VLOOKUP(F1051,Employee!A:G,5,FALSE)</f>
        <v>Abacus, Aaron</v>
      </c>
      <c r="B1051" t="str">
        <f>VLOOKUP(F1051,Employee!A:H,7,FALSE)</f>
        <v>Oferten, Quinton</v>
      </c>
      <c r="C1051" t="s">
        <v>115</v>
      </c>
      <c r="D1051" s="2">
        <v>201708</v>
      </c>
      <c r="E1051" s="3">
        <v>42950</v>
      </c>
      <c r="F1051" s="2">
        <v>12489</v>
      </c>
      <c r="G1051" s="2">
        <v>32</v>
      </c>
      <c r="H1051" s="2">
        <v>25565</v>
      </c>
      <c r="I1051" s="2">
        <v>9</v>
      </c>
      <c r="J1051" s="2">
        <v>30</v>
      </c>
      <c r="K1051" s="2">
        <v>22</v>
      </c>
      <c r="L1051" s="2">
        <v>15</v>
      </c>
      <c r="M1051" s="2">
        <v>4</v>
      </c>
    </row>
    <row r="1052" spans="1:13" x14ac:dyDescent="0.25">
      <c r="A1052" t="str">
        <f>VLOOKUP(F1052,Employee!A:G,5,FALSE)</f>
        <v>Pulaski, Peter 2</v>
      </c>
      <c r="B1052" t="str">
        <f>VLOOKUP(F1052,Employee!A:H,7,FALSE)</f>
        <v>Oferten, Quinton</v>
      </c>
      <c r="C1052" t="s">
        <v>115</v>
      </c>
      <c r="D1052" s="2">
        <v>201708</v>
      </c>
      <c r="E1052" s="3">
        <v>42950</v>
      </c>
      <c r="F1052" s="2">
        <v>12490</v>
      </c>
      <c r="G1052" s="2">
        <v>31</v>
      </c>
      <c r="H1052" s="2">
        <v>24709</v>
      </c>
      <c r="I1052" s="2">
        <v>6</v>
      </c>
      <c r="J1052" s="2">
        <v>28</v>
      </c>
      <c r="K1052" s="2">
        <v>20</v>
      </c>
      <c r="L1052" s="2">
        <v>13</v>
      </c>
      <c r="M1052" s="2">
        <v>4</v>
      </c>
    </row>
    <row r="1053" spans="1:13" x14ac:dyDescent="0.25">
      <c r="A1053" t="str">
        <f>VLOOKUP(F1053,Employee!A:G,5,FALSE)</f>
        <v>Anderson, Albert</v>
      </c>
      <c r="B1053" t="str">
        <f>VLOOKUP(F1053,Employee!A:H,7,FALSE)</f>
        <v>Winnerson, Aceona</v>
      </c>
      <c r="C1053" t="s">
        <v>115</v>
      </c>
      <c r="D1053" s="2">
        <v>201708</v>
      </c>
      <c r="E1053" s="3">
        <v>42951</v>
      </c>
      <c r="F1053" s="2">
        <v>12465</v>
      </c>
      <c r="G1053" s="2">
        <v>39</v>
      </c>
      <c r="H1053" s="2">
        <v>25299</v>
      </c>
      <c r="I1053" s="2">
        <v>6</v>
      </c>
      <c r="J1053" s="2">
        <v>35</v>
      </c>
      <c r="K1053" s="2">
        <v>32</v>
      </c>
      <c r="L1053" s="2">
        <v>24</v>
      </c>
      <c r="M1053" s="2">
        <v>2</v>
      </c>
    </row>
    <row r="1054" spans="1:13" x14ac:dyDescent="0.25">
      <c r="A1054" t="str">
        <f>VLOOKUP(F1054,Employee!A:G,5,FALSE)</f>
        <v>Binning, Bart</v>
      </c>
      <c r="B1054" t="str">
        <f>VLOOKUP(F1054,Employee!A:H,7,FALSE)</f>
        <v>Winnerson, Aceona</v>
      </c>
      <c r="C1054" t="s">
        <v>115</v>
      </c>
      <c r="D1054" s="2">
        <v>201708</v>
      </c>
      <c r="E1054" s="3">
        <v>42951</v>
      </c>
      <c r="F1054" s="2">
        <v>12466</v>
      </c>
      <c r="G1054" s="2">
        <v>40</v>
      </c>
      <c r="H1054" s="2">
        <v>24589</v>
      </c>
      <c r="I1054" s="2">
        <v>4</v>
      </c>
      <c r="J1054" s="2">
        <v>39</v>
      </c>
      <c r="K1054" s="2">
        <v>28</v>
      </c>
      <c r="L1054" s="2">
        <v>20</v>
      </c>
      <c r="M1054" s="2">
        <v>2</v>
      </c>
    </row>
    <row r="1055" spans="1:13" x14ac:dyDescent="0.25">
      <c r="A1055" t="str">
        <f>VLOOKUP(F1055,Employee!A:G,5,FALSE)</f>
        <v>Centerville, Cece</v>
      </c>
      <c r="B1055" t="str">
        <f>VLOOKUP(F1055,Employee!A:H,7,FALSE)</f>
        <v>Winnerson, Aceona</v>
      </c>
      <c r="C1055" t="s">
        <v>115</v>
      </c>
      <c r="D1055" s="2">
        <v>201708</v>
      </c>
      <c r="E1055" s="3">
        <v>42951</v>
      </c>
      <c r="F1055" s="2">
        <v>12467</v>
      </c>
      <c r="G1055" s="2">
        <v>33</v>
      </c>
      <c r="H1055" s="2">
        <v>24973</v>
      </c>
      <c r="I1055" s="2">
        <v>3</v>
      </c>
      <c r="J1055" s="2">
        <v>32</v>
      </c>
      <c r="K1055" s="2">
        <v>28</v>
      </c>
      <c r="L1055" s="2">
        <v>25</v>
      </c>
      <c r="M1055" s="2">
        <v>1</v>
      </c>
    </row>
    <row r="1056" spans="1:13" x14ac:dyDescent="0.25">
      <c r="A1056" t="str">
        <f>VLOOKUP(F1056,Employee!A:G,5,FALSE)</f>
        <v>Davenport, Davina</v>
      </c>
      <c r="B1056" t="str">
        <f>VLOOKUP(F1056,Employee!A:H,7,FALSE)</f>
        <v>Winnerson, Aceona</v>
      </c>
      <c r="C1056" t="s">
        <v>115</v>
      </c>
      <c r="D1056" s="2">
        <v>201708</v>
      </c>
      <c r="E1056" s="3">
        <v>42951</v>
      </c>
      <c r="F1056" s="2">
        <v>12468</v>
      </c>
      <c r="G1056" s="2">
        <v>38</v>
      </c>
      <c r="H1056" s="2">
        <v>25526</v>
      </c>
      <c r="I1056" s="2">
        <v>4</v>
      </c>
      <c r="J1056" s="2">
        <v>36</v>
      </c>
      <c r="K1056" s="2">
        <v>25</v>
      </c>
      <c r="L1056" s="2">
        <v>19</v>
      </c>
      <c r="M1056" s="2">
        <v>2</v>
      </c>
    </row>
    <row r="1057" spans="1:13" x14ac:dyDescent="0.25">
      <c r="A1057" t="str">
        <f>VLOOKUP(F1057,Employee!A:G,5,FALSE)</f>
        <v>Edgerton, Ethan</v>
      </c>
      <c r="B1057" t="str">
        <f>VLOOKUP(F1057,Employee!A:H,7,FALSE)</f>
        <v>Winnerson, Aceona</v>
      </c>
      <c r="C1057" t="s">
        <v>115</v>
      </c>
      <c r="D1057" s="2">
        <v>201708</v>
      </c>
      <c r="E1057" s="3">
        <v>42951</v>
      </c>
      <c r="F1057" s="2">
        <v>12469</v>
      </c>
      <c r="G1057" s="2">
        <v>38</v>
      </c>
      <c r="H1057" s="2">
        <v>25933</v>
      </c>
      <c r="I1057" s="2">
        <v>8</v>
      </c>
      <c r="J1057" s="2">
        <v>36</v>
      </c>
      <c r="K1057" s="2">
        <v>26</v>
      </c>
      <c r="L1057" s="2">
        <v>23</v>
      </c>
      <c r="M1057" s="2">
        <v>1</v>
      </c>
    </row>
    <row r="1058" spans="1:13" x14ac:dyDescent="0.25">
      <c r="A1058" t="str">
        <f>VLOOKUP(F1058,Employee!A:G,5,FALSE)</f>
        <v>Filipsano, Fiona</v>
      </c>
      <c r="B1058" t="str">
        <f>VLOOKUP(F1058,Employee!A:H,7,FALSE)</f>
        <v>Winnerson, Aceona</v>
      </c>
      <c r="C1058" t="s">
        <v>115</v>
      </c>
      <c r="D1058" s="2">
        <v>201708</v>
      </c>
      <c r="E1058" s="3">
        <v>42951</v>
      </c>
      <c r="F1058" s="2">
        <v>12470</v>
      </c>
      <c r="G1058" s="2">
        <v>38</v>
      </c>
      <c r="H1058" s="2">
        <v>25659</v>
      </c>
      <c r="I1058" s="2">
        <v>4</v>
      </c>
      <c r="J1058" s="2">
        <v>35</v>
      </c>
      <c r="K1058" s="2">
        <v>28</v>
      </c>
      <c r="L1058" s="2">
        <v>24</v>
      </c>
      <c r="M1058" s="2">
        <v>2</v>
      </c>
    </row>
    <row r="1059" spans="1:13" x14ac:dyDescent="0.25">
      <c r="A1059" t="str">
        <f>VLOOKUP(F1059,Employee!A:G,5,FALSE)</f>
        <v>Gee, Garry</v>
      </c>
      <c r="B1059" t="str">
        <f>VLOOKUP(F1059,Employee!A:H,7,FALSE)</f>
        <v>Winnerson, Aceona</v>
      </c>
      <c r="C1059" t="s">
        <v>115</v>
      </c>
      <c r="D1059" s="2">
        <v>201708</v>
      </c>
      <c r="E1059" s="3">
        <v>42951</v>
      </c>
      <c r="F1059" s="2">
        <v>12471</v>
      </c>
      <c r="G1059" s="2">
        <v>37</v>
      </c>
      <c r="H1059" s="2">
        <v>25935</v>
      </c>
      <c r="I1059" s="2">
        <v>4</v>
      </c>
      <c r="J1059" s="2">
        <v>37</v>
      </c>
      <c r="K1059" s="2">
        <v>27</v>
      </c>
      <c r="L1059" s="2">
        <v>22</v>
      </c>
      <c r="M1059" s="2">
        <v>2</v>
      </c>
    </row>
    <row r="1060" spans="1:13" x14ac:dyDescent="0.25">
      <c r="A1060" t="str">
        <f>VLOOKUP(F1060,Employee!A:G,5,FALSE)</f>
        <v>Harrison, Harold</v>
      </c>
      <c r="B1060" t="str">
        <f>VLOOKUP(F1060,Employee!A:H,7,FALSE)</f>
        <v>Winnerson, Aceona</v>
      </c>
      <c r="C1060" t="s">
        <v>115</v>
      </c>
      <c r="D1060" s="2">
        <v>201708</v>
      </c>
      <c r="E1060" s="3">
        <v>42951</v>
      </c>
      <c r="F1060" s="2">
        <v>12472</v>
      </c>
      <c r="G1060" s="2">
        <v>35</v>
      </c>
      <c r="H1060" s="2">
        <v>25208</v>
      </c>
      <c r="I1060" s="2">
        <v>6</v>
      </c>
      <c r="J1060" s="2">
        <v>33</v>
      </c>
      <c r="K1060" s="2">
        <v>26</v>
      </c>
      <c r="L1060" s="2">
        <v>23</v>
      </c>
      <c r="M1060" s="2">
        <v>1</v>
      </c>
    </row>
    <row r="1061" spans="1:13" x14ac:dyDescent="0.25">
      <c r="A1061" t="str">
        <f>VLOOKUP(F1061,Employee!A:G,5,FALSE)</f>
        <v>Ivanski, Igor</v>
      </c>
      <c r="B1061" t="str">
        <f>VLOOKUP(F1061,Employee!A:H,7,FALSE)</f>
        <v>Jimson, Bill</v>
      </c>
      <c r="C1061" t="s">
        <v>115</v>
      </c>
      <c r="D1061" s="2">
        <v>201708</v>
      </c>
      <c r="E1061" s="3">
        <v>42951</v>
      </c>
      <c r="F1061" s="2">
        <v>12473</v>
      </c>
      <c r="G1061" s="2">
        <v>36</v>
      </c>
      <c r="H1061" s="2">
        <v>24699</v>
      </c>
      <c r="I1061" s="2">
        <v>6</v>
      </c>
      <c r="J1061" s="2">
        <v>33</v>
      </c>
      <c r="K1061" s="2">
        <v>27</v>
      </c>
      <c r="L1061" s="2">
        <v>17</v>
      </c>
      <c r="M1061" s="2">
        <v>3</v>
      </c>
    </row>
    <row r="1062" spans="1:13" x14ac:dyDescent="0.25">
      <c r="A1062" t="str">
        <f>VLOOKUP(F1062,Employee!A:G,5,FALSE)</f>
        <v>Jeffries, Johnna</v>
      </c>
      <c r="B1062" t="str">
        <f>VLOOKUP(F1062,Employee!A:H,7,FALSE)</f>
        <v>Jimson, Bill</v>
      </c>
      <c r="C1062" t="s">
        <v>115</v>
      </c>
      <c r="D1062" s="2">
        <v>201708</v>
      </c>
      <c r="E1062" s="3">
        <v>42951</v>
      </c>
      <c r="F1062" s="2">
        <v>12474</v>
      </c>
      <c r="G1062" s="2">
        <v>36</v>
      </c>
      <c r="H1062" s="2">
        <v>25926</v>
      </c>
      <c r="I1062" s="2">
        <v>8</v>
      </c>
      <c r="J1062" s="2">
        <v>32</v>
      </c>
      <c r="K1062" s="2">
        <v>25</v>
      </c>
      <c r="L1062" s="2">
        <v>17</v>
      </c>
      <c r="M1062" s="2">
        <v>2</v>
      </c>
    </row>
    <row r="1063" spans="1:13" x14ac:dyDescent="0.25">
      <c r="A1063" t="str">
        <f>VLOOKUP(F1063,Employee!A:G,5,FALSE)</f>
        <v>Kippers, Kat</v>
      </c>
      <c r="B1063" t="str">
        <f>VLOOKUP(F1063,Employee!A:H,7,FALSE)</f>
        <v>Jimson, Bill</v>
      </c>
      <c r="C1063" t="s">
        <v>115</v>
      </c>
      <c r="D1063" s="2">
        <v>201708</v>
      </c>
      <c r="E1063" s="3">
        <v>42951</v>
      </c>
      <c r="F1063" s="2">
        <v>12475</v>
      </c>
      <c r="G1063" s="2">
        <v>31</v>
      </c>
      <c r="H1063" s="2">
        <v>24314</v>
      </c>
      <c r="I1063" s="2">
        <v>7</v>
      </c>
      <c r="J1063" s="2">
        <v>27</v>
      </c>
      <c r="K1063" s="2">
        <v>20</v>
      </c>
      <c r="L1063" s="2">
        <v>16</v>
      </c>
      <c r="M1063" s="2">
        <v>2</v>
      </c>
    </row>
    <row r="1064" spans="1:13" x14ac:dyDescent="0.25">
      <c r="A1064" t="str">
        <f>VLOOKUP(F1064,Employee!A:G,5,FALSE)</f>
        <v>Lipp, Larry</v>
      </c>
      <c r="B1064" t="str">
        <f>VLOOKUP(F1064,Employee!A:H,7,FALSE)</f>
        <v>Jimson, Bill</v>
      </c>
      <c r="C1064" t="s">
        <v>115</v>
      </c>
      <c r="D1064" s="2">
        <v>201708</v>
      </c>
      <c r="E1064" s="3">
        <v>42951</v>
      </c>
      <c r="F1064" s="2">
        <v>12476</v>
      </c>
      <c r="G1064" s="2">
        <v>33</v>
      </c>
      <c r="H1064" s="2">
        <v>24707</v>
      </c>
      <c r="I1064" s="2">
        <v>6</v>
      </c>
      <c r="J1064" s="2">
        <v>30</v>
      </c>
      <c r="K1064" s="2">
        <v>22</v>
      </c>
      <c r="L1064" s="2">
        <v>17</v>
      </c>
      <c r="M1064" s="2">
        <v>2</v>
      </c>
    </row>
    <row r="1065" spans="1:13" x14ac:dyDescent="0.25">
      <c r="A1065" t="str">
        <f>VLOOKUP(F1065,Employee!A:G,5,FALSE)</f>
        <v>Myers, Matt</v>
      </c>
      <c r="B1065" t="str">
        <f>VLOOKUP(F1065,Employee!A:H,7,FALSE)</f>
        <v>Jimson, Bill</v>
      </c>
      <c r="C1065" t="s">
        <v>115</v>
      </c>
      <c r="D1065" s="2">
        <v>201708</v>
      </c>
      <c r="E1065" s="3">
        <v>42951</v>
      </c>
      <c r="F1065" s="2">
        <v>12477</v>
      </c>
      <c r="G1065" s="2">
        <v>35</v>
      </c>
      <c r="H1065" s="2">
        <v>25926</v>
      </c>
      <c r="I1065" s="2">
        <v>8</v>
      </c>
      <c r="J1065" s="2">
        <v>30</v>
      </c>
      <c r="K1065" s="2">
        <v>20</v>
      </c>
      <c r="L1065" s="2">
        <v>14</v>
      </c>
      <c r="M1065" s="2">
        <v>2</v>
      </c>
    </row>
    <row r="1066" spans="1:13" x14ac:dyDescent="0.25">
      <c r="A1066" t="str">
        <f>VLOOKUP(F1066,Employee!A:G,5,FALSE)</f>
        <v>Nichols, Nana</v>
      </c>
      <c r="B1066" t="str">
        <f>VLOOKUP(F1066,Employee!A:H,7,FALSE)</f>
        <v>Jimson, Bill</v>
      </c>
      <c r="C1066" t="s">
        <v>115</v>
      </c>
      <c r="D1066" s="2">
        <v>201708</v>
      </c>
      <c r="E1066" s="3">
        <v>42951</v>
      </c>
      <c r="F1066" s="2">
        <v>12478</v>
      </c>
      <c r="G1066" s="2">
        <v>35</v>
      </c>
      <c r="H1066" s="2">
        <v>25814</v>
      </c>
      <c r="I1066" s="2">
        <v>7</v>
      </c>
      <c r="J1066" s="2">
        <v>31</v>
      </c>
      <c r="K1066" s="2">
        <v>24</v>
      </c>
      <c r="L1066" s="2">
        <v>17</v>
      </c>
      <c r="M1066" s="2">
        <v>2</v>
      </c>
    </row>
    <row r="1067" spans="1:13" x14ac:dyDescent="0.25">
      <c r="A1067" t="str">
        <f>VLOOKUP(F1067,Employee!A:G,5,FALSE)</f>
        <v>Ohlson, Octavius</v>
      </c>
      <c r="B1067" t="str">
        <f>VLOOKUP(F1067,Employee!A:H,7,FALSE)</f>
        <v>Jimson, Bill</v>
      </c>
      <c r="C1067" t="s">
        <v>115</v>
      </c>
      <c r="D1067" s="2">
        <v>201708</v>
      </c>
      <c r="E1067" s="3">
        <v>42951</v>
      </c>
      <c r="F1067" s="2">
        <v>12479</v>
      </c>
      <c r="G1067" s="2">
        <v>35</v>
      </c>
      <c r="H1067" s="2">
        <v>24767</v>
      </c>
      <c r="I1067" s="2">
        <v>7</v>
      </c>
      <c r="J1067" s="2">
        <v>32</v>
      </c>
      <c r="K1067" s="2">
        <v>26</v>
      </c>
      <c r="L1067" s="2">
        <v>16</v>
      </c>
      <c r="M1067" s="2">
        <v>2</v>
      </c>
    </row>
    <row r="1068" spans="1:13" x14ac:dyDescent="0.25">
      <c r="A1068" t="str">
        <f>VLOOKUP(F1068,Employee!A:G,5,FALSE)</f>
        <v>Rank, Richelle</v>
      </c>
      <c r="B1068" t="str">
        <f>VLOOKUP(F1068,Employee!A:H,7,FALSE)</f>
        <v>Jimson, Bill</v>
      </c>
      <c r="C1068" t="s">
        <v>115</v>
      </c>
      <c r="D1068" s="2">
        <v>201708</v>
      </c>
      <c r="E1068" s="3">
        <v>42951</v>
      </c>
      <c r="F1068" s="2">
        <v>12481</v>
      </c>
      <c r="G1068" s="2">
        <v>31</v>
      </c>
      <c r="H1068" s="2">
        <v>25308</v>
      </c>
      <c r="I1068" s="2">
        <v>8</v>
      </c>
      <c r="J1068" s="2">
        <v>26</v>
      </c>
      <c r="K1068" s="2">
        <v>17</v>
      </c>
      <c r="L1068" s="2">
        <v>13</v>
      </c>
      <c r="M1068" s="2">
        <v>2</v>
      </c>
    </row>
    <row r="1069" spans="1:13" x14ac:dyDescent="0.25">
      <c r="A1069" t="str">
        <f>VLOOKUP(F1069,Employee!A:G,5,FALSE)</f>
        <v>Ivanski, Igor</v>
      </c>
      <c r="B1069" t="str">
        <f>VLOOKUP(F1069,Employee!A:H,7,FALSE)</f>
        <v>Jimson, Bill</v>
      </c>
      <c r="C1069" t="s">
        <v>115</v>
      </c>
      <c r="D1069" s="2">
        <v>201708</v>
      </c>
      <c r="E1069" s="3">
        <v>42952</v>
      </c>
      <c r="F1069" s="2">
        <v>12473</v>
      </c>
      <c r="G1069" s="2">
        <v>35</v>
      </c>
      <c r="H1069" s="2">
        <v>25689</v>
      </c>
      <c r="I1069" s="2">
        <v>6</v>
      </c>
      <c r="J1069" s="2">
        <v>33</v>
      </c>
      <c r="K1069" s="2">
        <v>25</v>
      </c>
      <c r="L1069" s="2">
        <v>20</v>
      </c>
      <c r="M1069" s="2">
        <v>2</v>
      </c>
    </row>
    <row r="1070" spans="1:13" x14ac:dyDescent="0.25">
      <c r="A1070" t="str">
        <f>VLOOKUP(F1070,Employee!A:G,5,FALSE)</f>
        <v>Jeffries, Johnna</v>
      </c>
      <c r="B1070" t="str">
        <f>VLOOKUP(F1070,Employee!A:H,7,FALSE)</f>
        <v>Jimson, Bill</v>
      </c>
      <c r="C1070" t="s">
        <v>115</v>
      </c>
      <c r="D1070" s="2">
        <v>201708</v>
      </c>
      <c r="E1070" s="3">
        <v>42952</v>
      </c>
      <c r="F1070" s="2">
        <v>12474</v>
      </c>
      <c r="G1070" s="2">
        <v>32</v>
      </c>
      <c r="H1070" s="2">
        <v>24107</v>
      </c>
      <c r="I1070" s="2">
        <v>7</v>
      </c>
      <c r="J1070" s="2">
        <v>28</v>
      </c>
      <c r="K1070" s="2">
        <v>19</v>
      </c>
      <c r="L1070" s="2">
        <v>15</v>
      </c>
      <c r="M1070" s="2">
        <v>2</v>
      </c>
    </row>
    <row r="1071" spans="1:13" x14ac:dyDescent="0.25">
      <c r="A1071" t="str">
        <f>VLOOKUP(F1071,Employee!A:G,5,FALSE)</f>
        <v>Kippers, Kat</v>
      </c>
      <c r="B1071" t="str">
        <f>VLOOKUP(F1071,Employee!A:H,7,FALSE)</f>
        <v>Jimson, Bill</v>
      </c>
      <c r="C1071" t="s">
        <v>115</v>
      </c>
      <c r="D1071" s="2">
        <v>201708</v>
      </c>
      <c r="E1071" s="3">
        <v>42952</v>
      </c>
      <c r="F1071" s="2">
        <v>12475</v>
      </c>
      <c r="G1071" s="2">
        <v>32</v>
      </c>
      <c r="H1071" s="2">
        <v>24557</v>
      </c>
      <c r="I1071" s="2">
        <v>7</v>
      </c>
      <c r="J1071" s="2">
        <v>29</v>
      </c>
      <c r="K1071" s="2">
        <v>21</v>
      </c>
      <c r="L1071" s="2">
        <v>13</v>
      </c>
      <c r="M1071" s="2">
        <v>2</v>
      </c>
    </row>
    <row r="1072" spans="1:13" x14ac:dyDescent="0.25">
      <c r="A1072" t="str">
        <f>VLOOKUP(F1072,Employee!A:G,5,FALSE)</f>
        <v>Lipp, Larry</v>
      </c>
      <c r="B1072" t="str">
        <f>VLOOKUP(F1072,Employee!A:H,7,FALSE)</f>
        <v>Jimson, Bill</v>
      </c>
      <c r="C1072" t="s">
        <v>115</v>
      </c>
      <c r="D1072" s="2">
        <v>201708</v>
      </c>
      <c r="E1072" s="3">
        <v>42952</v>
      </c>
      <c r="F1072" s="2">
        <v>12476</v>
      </c>
      <c r="G1072" s="2">
        <v>34</v>
      </c>
      <c r="H1072" s="2">
        <v>25746</v>
      </c>
      <c r="I1072" s="2">
        <v>9</v>
      </c>
      <c r="J1072" s="2">
        <v>30</v>
      </c>
      <c r="K1072" s="2">
        <v>23</v>
      </c>
      <c r="L1072" s="2">
        <v>16</v>
      </c>
      <c r="M1072" s="2">
        <v>2</v>
      </c>
    </row>
    <row r="1073" spans="1:13" x14ac:dyDescent="0.25">
      <c r="A1073" t="str">
        <f>VLOOKUP(F1073,Employee!A:G,5,FALSE)</f>
        <v>Ohlson, Octavius</v>
      </c>
      <c r="B1073" t="str">
        <f>VLOOKUP(F1073,Employee!A:H,7,FALSE)</f>
        <v>Jimson, Bill</v>
      </c>
      <c r="C1073" t="s">
        <v>115</v>
      </c>
      <c r="D1073" s="2">
        <v>201708</v>
      </c>
      <c r="E1073" s="3">
        <v>42952</v>
      </c>
      <c r="F1073" s="2">
        <v>12479</v>
      </c>
      <c r="G1073" s="2">
        <v>31</v>
      </c>
      <c r="H1073" s="2">
        <v>25375</v>
      </c>
      <c r="I1073" s="2">
        <v>5</v>
      </c>
      <c r="J1073" s="2">
        <v>30</v>
      </c>
      <c r="K1073" s="2">
        <v>25</v>
      </c>
      <c r="L1073" s="2">
        <v>18</v>
      </c>
      <c r="M1073" s="2">
        <v>2</v>
      </c>
    </row>
    <row r="1074" spans="1:13" x14ac:dyDescent="0.25">
      <c r="A1074" t="str">
        <f>VLOOKUP(F1074,Employee!A:G,5,FALSE)</f>
        <v>Rank, Richelle</v>
      </c>
      <c r="B1074" t="str">
        <f>VLOOKUP(F1074,Employee!A:H,7,FALSE)</f>
        <v>Jimson, Bill</v>
      </c>
      <c r="C1074" t="s">
        <v>115</v>
      </c>
      <c r="D1074" s="2">
        <v>201708</v>
      </c>
      <c r="E1074" s="3">
        <v>42952</v>
      </c>
      <c r="F1074" s="2">
        <v>12481</v>
      </c>
      <c r="G1074" s="2">
        <v>30</v>
      </c>
      <c r="H1074" s="2">
        <v>24811</v>
      </c>
      <c r="I1074" s="2">
        <v>6</v>
      </c>
      <c r="J1074" s="2">
        <v>26</v>
      </c>
      <c r="K1074" s="2">
        <v>20</v>
      </c>
      <c r="L1074" s="2">
        <v>13</v>
      </c>
      <c r="M1074" s="2">
        <v>2</v>
      </c>
    </row>
    <row r="1075" spans="1:13" x14ac:dyDescent="0.25">
      <c r="A1075" t="str">
        <f>VLOOKUP(F1075,Employee!A:G,5,FALSE)</f>
        <v>Sanders, Sammi</v>
      </c>
      <c r="B1075" t="str">
        <f>VLOOKUP(F1075,Employee!A:H,7,FALSE)</f>
        <v>Oferten, Quinton</v>
      </c>
      <c r="C1075" t="s">
        <v>115</v>
      </c>
      <c r="D1075" s="2">
        <v>201708</v>
      </c>
      <c r="E1075" s="3">
        <v>42952</v>
      </c>
      <c r="F1075" s="2">
        <v>12482</v>
      </c>
      <c r="G1075" s="2">
        <v>32</v>
      </c>
      <c r="H1075" s="2">
        <v>24577</v>
      </c>
      <c r="I1075" s="2">
        <v>7</v>
      </c>
      <c r="J1075" s="2">
        <v>30</v>
      </c>
      <c r="K1075" s="2">
        <v>24</v>
      </c>
      <c r="L1075" s="2">
        <v>17</v>
      </c>
      <c r="M1075" s="2">
        <v>4</v>
      </c>
    </row>
    <row r="1076" spans="1:13" x14ac:dyDescent="0.25">
      <c r="A1076" t="str">
        <f>VLOOKUP(F1076,Employee!A:G,5,FALSE)</f>
        <v>Thomas, Ted</v>
      </c>
      <c r="B1076" t="str">
        <f>VLOOKUP(F1076,Employee!A:H,7,FALSE)</f>
        <v>Oferten, Quinton</v>
      </c>
      <c r="C1076" t="s">
        <v>115</v>
      </c>
      <c r="D1076" s="2">
        <v>201708</v>
      </c>
      <c r="E1076" s="3">
        <v>42952</v>
      </c>
      <c r="F1076" s="2">
        <v>12483</v>
      </c>
      <c r="G1076" s="2">
        <v>28</v>
      </c>
      <c r="H1076" s="2">
        <v>25493</v>
      </c>
      <c r="I1076" s="2">
        <v>6</v>
      </c>
      <c r="J1076" s="2">
        <v>25</v>
      </c>
      <c r="K1076" s="2">
        <v>17</v>
      </c>
      <c r="L1076" s="2">
        <v>10</v>
      </c>
      <c r="M1076" s="2">
        <v>3</v>
      </c>
    </row>
    <row r="1077" spans="1:13" x14ac:dyDescent="0.25">
      <c r="A1077" t="str">
        <f>VLOOKUP(F1077,Employee!A:G,5,FALSE)</f>
        <v>Uvaldon, Ursala</v>
      </c>
      <c r="B1077" t="str">
        <f>VLOOKUP(F1077,Employee!A:H,7,FALSE)</f>
        <v>Oferten, Quinton</v>
      </c>
      <c r="C1077" t="s">
        <v>115</v>
      </c>
      <c r="D1077" s="2">
        <v>201708</v>
      </c>
      <c r="E1077" s="3">
        <v>42952</v>
      </c>
      <c r="F1077" s="2">
        <v>12484</v>
      </c>
      <c r="G1077" s="2">
        <v>29</v>
      </c>
      <c r="H1077" s="2">
        <v>24152</v>
      </c>
      <c r="I1077" s="2">
        <v>6</v>
      </c>
      <c r="J1077" s="2">
        <v>26</v>
      </c>
      <c r="K1077" s="2">
        <v>17</v>
      </c>
      <c r="L1077" s="2">
        <v>11</v>
      </c>
      <c r="M1077" s="2">
        <v>3</v>
      </c>
    </row>
    <row r="1078" spans="1:13" x14ac:dyDescent="0.25">
      <c r="A1078" t="str">
        <f>VLOOKUP(F1078,Employee!A:G,5,FALSE)</f>
        <v>Vindictive, Vinny</v>
      </c>
      <c r="B1078" t="str">
        <f>VLOOKUP(F1078,Employee!A:H,7,FALSE)</f>
        <v>Oferten, Quinton</v>
      </c>
      <c r="C1078" t="s">
        <v>115</v>
      </c>
      <c r="D1078" s="2">
        <v>201708</v>
      </c>
      <c r="E1078" s="3">
        <v>42952</v>
      </c>
      <c r="F1078" s="2">
        <v>12485</v>
      </c>
      <c r="G1078" s="2">
        <v>29</v>
      </c>
      <c r="H1078" s="2">
        <v>24626</v>
      </c>
      <c r="I1078" s="2">
        <v>8</v>
      </c>
      <c r="J1078" s="2">
        <v>25</v>
      </c>
      <c r="K1078" s="2">
        <v>17</v>
      </c>
      <c r="L1078" s="2">
        <v>10</v>
      </c>
      <c r="M1078" s="2">
        <v>3</v>
      </c>
    </row>
    <row r="1079" spans="1:13" x14ac:dyDescent="0.25">
      <c r="A1079" t="str">
        <f>VLOOKUP(F1079,Employee!A:G,5,FALSE)</f>
        <v>Williamson, Wilma</v>
      </c>
      <c r="B1079" t="str">
        <f>VLOOKUP(F1079,Employee!A:H,7,FALSE)</f>
        <v>Oferten, Quinton</v>
      </c>
      <c r="C1079" t="s">
        <v>115</v>
      </c>
      <c r="D1079" s="2">
        <v>201708</v>
      </c>
      <c r="E1079" s="3">
        <v>42952</v>
      </c>
      <c r="F1079" s="2">
        <v>12486</v>
      </c>
      <c r="G1079" s="2">
        <v>32</v>
      </c>
      <c r="H1079" s="2">
        <v>25383</v>
      </c>
      <c r="I1079" s="2">
        <v>8</v>
      </c>
      <c r="J1079" s="2">
        <v>30</v>
      </c>
      <c r="K1079" s="2">
        <v>23</v>
      </c>
      <c r="L1079" s="2">
        <v>16</v>
      </c>
      <c r="M1079" s="2">
        <v>3</v>
      </c>
    </row>
    <row r="1080" spans="1:13" x14ac:dyDescent="0.25">
      <c r="A1080" t="str">
        <f>VLOOKUP(F1080,Employee!A:G,5,FALSE)</f>
        <v>Younger, Yeti</v>
      </c>
      <c r="B1080" t="str">
        <f>VLOOKUP(F1080,Employee!A:H,7,FALSE)</f>
        <v>Oferten, Quinton</v>
      </c>
      <c r="C1080" t="s">
        <v>115</v>
      </c>
      <c r="D1080" s="2">
        <v>201708</v>
      </c>
      <c r="E1080" s="3">
        <v>42952</v>
      </c>
      <c r="F1080" s="2">
        <v>12487</v>
      </c>
      <c r="G1080" s="2">
        <v>30</v>
      </c>
      <c r="H1080" s="2">
        <v>24818</v>
      </c>
      <c r="I1080" s="2">
        <v>7</v>
      </c>
      <c r="J1080" s="2">
        <v>28</v>
      </c>
      <c r="K1080" s="2">
        <v>21</v>
      </c>
      <c r="L1080" s="2">
        <v>14</v>
      </c>
      <c r="M1080" s="2">
        <v>3</v>
      </c>
    </row>
    <row r="1081" spans="1:13" x14ac:dyDescent="0.25">
      <c r="A1081" t="str">
        <f>VLOOKUP(F1081,Employee!A:G,5,FALSE)</f>
        <v>Zwilowski, Zane</v>
      </c>
      <c r="B1081" t="str">
        <f>VLOOKUP(F1081,Employee!A:H,7,FALSE)</f>
        <v>Oferten, Quinton</v>
      </c>
      <c r="C1081" t="s">
        <v>115</v>
      </c>
      <c r="D1081" s="2">
        <v>201708</v>
      </c>
      <c r="E1081" s="3">
        <v>42952</v>
      </c>
      <c r="F1081" s="2">
        <v>12488</v>
      </c>
      <c r="G1081" s="2">
        <v>29</v>
      </c>
      <c r="H1081" s="2">
        <v>24423</v>
      </c>
      <c r="I1081" s="2">
        <v>9</v>
      </c>
      <c r="J1081" s="2">
        <v>27</v>
      </c>
      <c r="K1081" s="2">
        <v>16</v>
      </c>
      <c r="L1081" s="2">
        <v>10</v>
      </c>
      <c r="M1081" s="2">
        <v>3</v>
      </c>
    </row>
    <row r="1082" spans="1:13" x14ac:dyDescent="0.25">
      <c r="A1082" t="str">
        <f>VLOOKUP(F1082,Employee!A:G,5,FALSE)</f>
        <v>Abacus, Aaron</v>
      </c>
      <c r="B1082" t="str">
        <f>VLOOKUP(F1082,Employee!A:H,7,FALSE)</f>
        <v>Oferten, Quinton</v>
      </c>
      <c r="C1082" t="s">
        <v>115</v>
      </c>
      <c r="D1082" s="2">
        <v>201708</v>
      </c>
      <c r="E1082" s="3">
        <v>42952</v>
      </c>
      <c r="F1082" s="2">
        <v>12489</v>
      </c>
      <c r="G1082" s="2">
        <v>28</v>
      </c>
      <c r="H1082" s="2">
        <v>24487</v>
      </c>
      <c r="I1082" s="2">
        <v>8</v>
      </c>
      <c r="J1082" s="2">
        <v>26</v>
      </c>
      <c r="K1082" s="2">
        <v>18</v>
      </c>
      <c r="L1082" s="2">
        <v>9</v>
      </c>
      <c r="M1082" s="2">
        <v>4</v>
      </c>
    </row>
    <row r="1083" spans="1:13" x14ac:dyDescent="0.25">
      <c r="A1083" t="str">
        <f>VLOOKUP(F1083,Employee!A:G,5,FALSE)</f>
        <v>Pulaski, Peter 2</v>
      </c>
      <c r="B1083" t="str">
        <f>VLOOKUP(F1083,Employee!A:H,7,FALSE)</f>
        <v>Oferten, Quinton</v>
      </c>
      <c r="C1083" t="s">
        <v>115</v>
      </c>
      <c r="D1083" s="2">
        <v>201708</v>
      </c>
      <c r="E1083" s="3">
        <v>42952</v>
      </c>
      <c r="F1083" s="2">
        <v>12490</v>
      </c>
      <c r="G1083" s="2">
        <v>31</v>
      </c>
      <c r="H1083" s="2">
        <v>24446</v>
      </c>
      <c r="I1083" s="2">
        <v>7</v>
      </c>
      <c r="J1083" s="2">
        <v>27</v>
      </c>
      <c r="K1083" s="2">
        <v>21</v>
      </c>
      <c r="L1083" s="2">
        <v>12</v>
      </c>
      <c r="M1083" s="2">
        <v>3</v>
      </c>
    </row>
    <row r="1084" spans="1:13" x14ac:dyDescent="0.25">
      <c r="A1084" t="str">
        <f>VLOOKUP(F1084,Employee!A:G,5,FALSE)</f>
        <v>Anderson, Albert</v>
      </c>
      <c r="B1084" t="str">
        <f>VLOOKUP(F1084,Employee!A:H,7,FALSE)</f>
        <v>Winnerson, Aceona</v>
      </c>
      <c r="C1084" t="s">
        <v>115</v>
      </c>
      <c r="D1084" s="2">
        <v>201708</v>
      </c>
      <c r="E1084" s="3">
        <v>42953</v>
      </c>
      <c r="F1084" s="2">
        <v>12465</v>
      </c>
      <c r="G1084" s="2">
        <v>39</v>
      </c>
      <c r="H1084" s="2">
        <v>24317</v>
      </c>
      <c r="I1084" s="2">
        <v>7</v>
      </c>
      <c r="J1084" s="2">
        <v>39</v>
      </c>
      <c r="K1084" s="2">
        <v>27</v>
      </c>
      <c r="L1084" s="2">
        <v>24</v>
      </c>
      <c r="M1084" s="2">
        <v>2</v>
      </c>
    </row>
    <row r="1085" spans="1:13" x14ac:dyDescent="0.25">
      <c r="A1085" t="str">
        <f>VLOOKUP(F1085,Employee!A:G,5,FALSE)</f>
        <v>Binning, Bart</v>
      </c>
      <c r="B1085" t="str">
        <f>VLOOKUP(F1085,Employee!A:H,7,FALSE)</f>
        <v>Winnerson, Aceona</v>
      </c>
      <c r="C1085" t="s">
        <v>115</v>
      </c>
      <c r="D1085" s="2">
        <v>201708</v>
      </c>
      <c r="E1085" s="3">
        <v>42953</v>
      </c>
      <c r="F1085" s="2">
        <v>12466</v>
      </c>
      <c r="G1085" s="2">
        <v>35</v>
      </c>
      <c r="H1085" s="2">
        <v>24498</v>
      </c>
      <c r="I1085" s="2">
        <v>5</v>
      </c>
      <c r="J1085" s="2">
        <v>35</v>
      </c>
      <c r="K1085" s="2">
        <v>31</v>
      </c>
      <c r="L1085" s="2">
        <v>27</v>
      </c>
      <c r="M1085" s="2">
        <v>1</v>
      </c>
    </row>
    <row r="1086" spans="1:13" x14ac:dyDescent="0.25">
      <c r="A1086" t="str">
        <f>VLOOKUP(F1086,Employee!A:G,5,FALSE)</f>
        <v>Centerville, Cece</v>
      </c>
      <c r="B1086" t="str">
        <f>VLOOKUP(F1086,Employee!A:H,7,FALSE)</f>
        <v>Winnerson, Aceona</v>
      </c>
      <c r="C1086" t="s">
        <v>115</v>
      </c>
      <c r="D1086" s="2">
        <v>201708</v>
      </c>
      <c r="E1086" s="3">
        <v>42953</v>
      </c>
      <c r="F1086" s="2">
        <v>12467</v>
      </c>
      <c r="G1086" s="2">
        <v>38</v>
      </c>
      <c r="H1086" s="2">
        <v>24704</v>
      </c>
      <c r="I1086" s="2">
        <v>6</v>
      </c>
      <c r="J1086" s="2">
        <v>37</v>
      </c>
      <c r="K1086" s="2">
        <v>26</v>
      </c>
      <c r="L1086" s="2">
        <v>19</v>
      </c>
      <c r="M1086" s="2">
        <v>2</v>
      </c>
    </row>
    <row r="1087" spans="1:13" x14ac:dyDescent="0.25">
      <c r="A1087" t="str">
        <f>VLOOKUP(F1087,Employee!A:G,5,FALSE)</f>
        <v>Davenport, Davina</v>
      </c>
      <c r="B1087" t="str">
        <f>VLOOKUP(F1087,Employee!A:H,7,FALSE)</f>
        <v>Winnerson, Aceona</v>
      </c>
      <c r="C1087" t="s">
        <v>115</v>
      </c>
      <c r="D1087" s="2">
        <v>201708</v>
      </c>
      <c r="E1087" s="3">
        <v>42953</v>
      </c>
      <c r="F1087" s="2">
        <v>12468</v>
      </c>
      <c r="G1087" s="2">
        <v>35</v>
      </c>
      <c r="H1087" s="2">
        <v>24618</v>
      </c>
      <c r="I1087" s="2">
        <v>5</v>
      </c>
      <c r="J1087" s="2">
        <v>33</v>
      </c>
      <c r="K1087" s="2">
        <v>27</v>
      </c>
      <c r="L1087" s="2">
        <v>21</v>
      </c>
      <c r="M1087" s="2">
        <v>1</v>
      </c>
    </row>
    <row r="1088" spans="1:13" x14ac:dyDescent="0.25">
      <c r="A1088" t="str">
        <f>VLOOKUP(F1088,Employee!A:G,5,FALSE)</f>
        <v>Edgerton, Ethan</v>
      </c>
      <c r="B1088" t="str">
        <f>VLOOKUP(F1088,Employee!A:H,7,FALSE)</f>
        <v>Winnerson, Aceona</v>
      </c>
      <c r="C1088" t="s">
        <v>115</v>
      </c>
      <c r="D1088" s="2">
        <v>201708</v>
      </c>
      <c r="E1088" s="3">
        <v>42953</v>
      </c>
      <c r="F1088" s="2">
        <v>12469</v>
      </c>
      <c r="G1088" s="2">
        <v>39</v>
      </c>
      <c r="H1088" s="2">
        <v>25007</v>
      </c>
      <c r="I1088" s="2">
        <v>5</v>
      </c>
      <c r="J1088" s="2">
        <v>37</v>
      </c>
      <c r="K1088" s="2">
        <v>29</v>
      </c>
      <c r="L1088" s="2">
        <v>22</v>
      </c>
      <c r="M1088" s="2">
        <v>2</v>
      </c>
    </row>
    <row r="1089" spans="1:13" x14ac:dyDescent="0.25">
      <c r="A1089" t="str">
        <f>VLOOKUP(F1089,Employee!A:G,5,FALSE)</f>
        <v>Filipsano, Fiona</v>
      </c>
      <c r="B1089" t="str">
        <f>VLOOKUP(F1089,Employee!A:H,7,FALSE)</f>
        <v>Winnerson, Aceona</v>
      </c>
      <c r="C1089" t="s">
        <v>115</v>
      </c>
      <c r="D1089" s="2">
        <v>201708</v>
      </c>
      <c r="E1089" s="3">
        <v>42953</v>
      </c>
      <c r="F1089" s="2">
        <v>12470</v>
      </c>
      <c r="G1089" s="2">
        <v>36</v>
      </c>
      <c r="H1089" s="2">
        <v>24000</v>
      </c>
      <c r="I1089" s="2">
        <v>7</v>
      </c>
      <c r="J1089" s="2">
        <v>34</v>
      </c>
      <c r="K1089" s="2">
        <v>27</v>
      </c>
      <c r="L1089" s="2">
        <v>22</v>
      </c>
      <c r="M1089" s="2">
        <v>2</v>
      </c>
    </row>
    <row r="1090" spans="1:13" x14ac:dyDescent="0.25">
      <c r="A1090" t="str">
        <f>VLOOKUP(F1090,Employee!A:G,5,FALSE)</f>
        <v>Gee, Garry</v>
      </c>
      <c r="B1090" t="str">
        <f>VLOOKUP(F1090,Employee!A:H,7,FALSE)</f>
        <v>Winnerson, Aceona</v>
      </c>
      <c r="C1090" t="s">
        <v>115</v>
      </c>
      <c r="D1090" s="2">
        <v>201708</v>
      </c>
      <c r="E1090" s="3">
        <v>42953</v>
      </c>
      <c r="F1090" s="2">
        <v>12471</v>
      </c>
      <c r="G1090" s="2">
        <v>36</v>
      </c>
      <c r="H1090" s="2">
        <v>24611</v>
      </c>
      <c r="I1090" s="2">
        <v>5</v>
      </c>
      <c r="J1090" s="2">
        <v>36</v>
      </c>
      <c r="K1090" s="2">
        <v>29</v>
      </c>
      <c r="L1090" s="2">
        <v>23</v>
      </c>
      <c r="M1090" s="2">
        <v>1</v>
      </c>
    </row>
    <row r="1091" spans="1:13" x14ac:dyDescent="0.25">
      <c r="A1091" t="str">
        <f>VLOOKUP(F1091,Employee!A:G,5,FALSE)</f>
        <v>Harrison, Harold</v>
      </c>
      <c r="B1091" t="str">
        <f>VLOOKUP(F1091,Employee!A:H,7,FALSE)</f>
        <v>Winnerson, Aceona</v>
      </c>
      <c r="C1091" t="s">
        <v>115</v>
      </c>
      <c r="D1091" s="2">
        <v>201708</v>
      </c>
      <c r="E1091" s="3">
        <v>42953</v>
      </c>
      <c r="F1091" s="2">
        <v>12472</v>
      </c>
      <c r="G1091" s="2">
        <v>34</v>
      </c>
      <c r="H1091" s="2">
        <v>24302</v>
      </c>
      <c r="I1091" s="2">
        <v>5</v>
      </c>
      <c r="J1091" s="2">
        <v>33</v>
      </c>
      <c r="K1091" s="2">
        <v>27</v>
      </c>
      <c r="L1091" s="2">
        <v>21</v>
      </c>
      <c r="M1091" s="2">
        <v>1</v>
      </c>
    </row>
    <row r="1092" spans="1:13" x14ac:dyDescent="0.25">
      <c r="A1092" t="str">
        <f>VLOOKUP(F1092,Employee!A:G,5,FALSE)</f>
        <v>Anderson, Albert</v>
      </c>
      <c r="B1092" t="str">
        <f>VLOOKUP(F1092,Employee!A:H,7,FALSE)</f>
        <v>Winnerson, Aceona</v>
      </c>
      <c r="C1092" t="s">
        <v>115</v>
      </c>
      <c r="D1092" s="2">
        <v>201708</v>
      </c>
      <c r="E1092" s="3">
        <v>42954</v>
      </c>
      <c r="F1092" s="2">
        <v>12465</v>
      </c>
      <c r="G1092" s="2">
        <v>40</v>
      </c>
      <c r="H1092" s="2">
        <v>25259</v>
      </c>
      <c r="I1092" s="2">
        <v>8</v>
      </c>
      <c r="J1092" s="2">
        <v>39</v>
      </c>
      <c r="K1092" s="2">
        <v>29</v>
      </c>
      <c r="L1092" s="2">
        <v>21</v>
      </c>
      <c r="M1092" s="2">
        <v>2</v>
      </c>
    </row>
    <row r="1093" spans="1:13" x14ac:dyDescent="0.25">
      <c r="A1093" t="str">
        <f>VLOOKUP(F1093,Employee!A:G,5,FALSE)</f>
        <v>Binning, Bart</v>
      </c>
      <c r="B1093" t="str">
        <f>VLOOKUP(F1093,Employee!A:H,7,FALSE)</f>
        <v>Winnerson, Aceona</v>
      </c>
      <c r="C1093" t="s">
        <v>115</v>
      </c>
      <c r="D1093" s="2">
        <v>201708</v>
      </c>
      <c r="E1093" s="3">
        <v>42954</v>
      </c>
      <c r="F1093" s="2">
        <v>12466</v>
      </c>
      <c r="G1093" s="2">
        <v>39</v>
      </c>
      <c r="H1093" s="2">
        <v>24021</v>
      </c>
      <c r="I1093" s="2">
        <v>5</v>
      </c>
      <c r="J1093" s="2">
        <v>38</v>
      </c>
      <c r="K1093" s="2">
        <v>27</v>
      </c>
      <c r="L1093" s="2">
        <v>20</v>
      </c>
      <c r="M1093" s="2">
        <v>2</v>
      </c>
    </row>
    <row r="1094" spans="1:13" x14ac:dyDescent="0.25">
      <c r="A1094" t="str">
        <f>VLOOKUP(F1094,Employee!A:G,5,FALSE)</f>
        <v>Centerville, Cece</v>
      </c>
      <c r="B1094" t="str">
        <f>VLOOKUP(F1094,Employee!A:H,7,FALSE)</f>
        <v>Winnerson, Aceona</v>
      </c>
      <c r="C1094" t="s">
        <v>115</v>
      </c>
      <c r="D1094" s="2">
        <v>201708</v>
      </c>
      <c r="E1094" s="3">
        <v>42954</v>
      </c>
      <c r="F1094" s="2">
        <v>12467</v>
      </c>
      <c r="G1094" s="2">
        <v>35</v>
      </c>
      <c r="H1094" s="2">
        <v>24936</v>
      </c>
      <c r="I1094" s="2">
        <v>5</v>
      </c>
      <c r="J1094" s="2">
        <v>32</v>
      </c>
      <c r="K1094" s="2">
        <v>29</v>
      </c>
      <c r="L1094" s="2">
        <v>24</v>
      </c>
      <c r="M1094" s="2">
        <v>1</v>
      </c>
    </row>
    <row r="1095" spans="1:13" x14ac:dyDescent="0.25">
      <c r="A1095" t="str">
        <f>VLOOKUP(F1095,Employee!A:G,5,FALSE)</f>
        <v>Davenport, Davina</v>
      </c>
      <c r="B1095" t="str">
        <f>VLOOKUP(F1095,Employee!A:H,7,FALSE)</f>
        <v>Winnerson, Aceona</v>
      </c>
      <c r="C1095" t="s">
        <v>115</v>
      </c>
      <c r="D1095" s="2">
        <v>201708</v>
      </c>
      <c r="E1095" s="3">
        <v>42954</v>
      </c>
      <c r="F1095" s="2">
        <v>12468</v>
      </c>
      <c r="G1095" s="2">
        <v>35</v>
      </c>
      <c r="H1095" s="2">
        <v>25264</v>
      </c>
      <c r="I1095" s="2">
        <v>5</v>
      </c>
      <c r="J1095" s="2">
        <v>34</v>
      </c>
      <c r="K1095" s="2">
        <v>26</v>
      </c>
      <c r="L1095" s="2">
        <v>18</v>
      </c>
      <c r="M1095" s="2">
        <v>2</v>
      </c>
    </row>
    <row r="1096" spans="1:13" x14ac:dyDescent="0.25">
      <c r="A1096" t="str">
        <f>VLOOKUP(F1096,Employee!A:G,5,FALSE)</f>
        <v>Edgerton, Ethan</v>
      </c>
      <c r="B1096" t="str">
        <f>VLOOKUP(F1096,Employee!A:H,7,FALSE)</f>
        <v>Winnerson, Aceona</v>
      </c>
      <c r="C1096" t="s">
        <v>115</v>
      </c>
      <c r="D1096" s="2">
        <v>201708</v>
      </c>
      <c r="E1096" s="3">
        <v>42954</v>
      </c>
      <c r="F1096" s="2">
        <v>12469</v>
      </c>
      <c r="G1096" s="2">
        <v>34</v>
      </c>
      <c r="H1096" s="2">
        <v>24109</v>
      </c>
      <c r="I1096" s="2">
        <v>5</v>
      </c>
      <c r="J1096" s="2">
        <v>32</v>
      </c>
      <c r="K1096" s="2">
        <v>26</v>
      </c>
      <c r="L1096" s="2">
        <v>18</v>
      </c>
      <c r="M1096" s="2">
        <v>1</v>
      </c>
    </row>
    <row r="1097" spans="1:13" x14ac:dyDescent="0.25">
      <c r="A1097" t="str">
        <f>VLOOKUP(F1097,Employee!A:G,5,FALSE)</f>
        <v>Filipsano, Fiona</v>
      </c>
      <c r="B1097" t="str">
        <f>VLOOKUP(F1097,Employee!A:H,7,FALSE)</f>
        <v>Winnerson, Aceona</v>
      </c>
      <c r="C1097" t="s">
        <v>115</v>
      </c>
      <c r="D1097" s="2">
        <v>201708</v>
      </c>
      <c r="E1097" s="3">
        <v>42954</v>
      </c>
      <c r="F1097" s="2">
        <v>12470</v>
      </c>
      <c r="G1097" s="2">
        <v>37</v>
      </c>
      <c r="H1097" s="2">
        <v>24675</v>
      </c>
      <c r="I1097" s="2">
        <v>7</v>
      </c>
      <c r="J1097" s="2">
        <v>37</v>
      </c>
      <c r="K1097" s="2">
        <v>33</v>
      </c>
      <c r="L1097" s="2">
        <v>25</v>
      </c>
      <c r="M1097" s="2">
        <v>1</v>
      </c>
    </row>
    <row r="1098" spans="1:13" x14ac:dyDescent="0.25">
      <c r="A1098" t="str">
        <f>VLOOKUP(F1098,Employee!A:G,5,FALSE)</f>
        <v>Gee, Garry</v>
      </c>
      <c r="B1098" t="str">
        <f>VLOOKUP(F1098,Employee!A:H,7,FALSE)</f>
        <v>Winnerson, Aceona</v>
      </c>
      <c r="C1098" t="s">
        <v>115</v>
      </c>
      <c r="D1098" s="2">
        <v>201708</v>
      </c>
      <c r="E1098" s="3">
        <v>42954</v>
      </c>
      <c r="F1098" s="2">
        <v>12471</v>
      </c>
      <c r="G1098" s="2">
        <v>38</v>
      </c>
      <c r="H1098" s="2">
        <v>24743</v>
      </c>
      <c r="I1098" s="2">
        <v>8</v>
      </c>
      <c r="J1098" s="2">
        <v>38</v>
      </c>
      <c r="K1098" s="2">
        <v>31</v>
      </c>
      <c r="L1098" s="2">
        <v>25</v>
      </c>
      <c r="M1098" s="2">
        <v>2</v>
      </c>
    </row>
    <row r="1099" spans="1:13" x14ac:dyDescent="0.25">
      <c r="A1099" t="str">
        <f>VLOOKUP(F1099,Employee!A:G,5,FALSE)</f>
        <v>Harrison, Harold</v>
      </c>
      <c r="B1099" t="str">
        <f>VLOOKUP(F1099,Employee!A:H,7,FALSE)</f>
        <v>Winnerson, Aceona</v>
      </c>
      <c r="C1099" t="s">
        <v>115</v>
      </c>
      <c r="D1099" s="2">
        <v>201708</v>
      </c>
      <c r="E1099" s="3">
        <v>42954</v>
      </c>
      <c r="F1099" s="2">
        <v>12472</v>
      </c>
      <c r="G1099" s="2">
        <v>37</v>
      </c>
      <c r="H1099" s="2">
        <v>25792</v>
      </c>
      <c r="I1099" s="2">
        <v>7</v>
      </c>
      <c r="J1099" s="2">
        <v>37</v>
      </c>
      <c r="K1099" s="2">
        <v>26</v>
      </c>
      <c r="L1099" s="2">
        <v>21</v>
      </c>
      <c r="M1099" s="2">
        <v>1</v>
      </c>
    </row>
    <row r="1100" spans="1:13" x14ac:dyDescent="0.25">
      <c r="A1100" t="str">
        <f>VLOOKUP(F1100,Employee!A:G,5,FALSE)</f>
        <v>Ivanski, Igor</v>
      </c>
      <c r="B1100" t="str">
        <f>VLOOKUP(F1100,Employee!A:H,7,FALSE)</f>
        <v>Jimson, Bill</v>
      </c>
      <c r="C1100" t="s">
        <v>115</v>
      </c>
      <c r="D1100" s="2">
        <v>201708</v>
      </c>
      <c r="E1100" s="3">
        <v>42954</v>
      </c>
      <c r="F1100" s="2">
        <v>12473</v>
      </c>
      <c r="G1100" s="2">
        <v>32</v>
      </c>
      <c r="H1100" s="2">
        <v>25195</v>
      </c>
      <c r="I1100" s="2">
        <v>5</v>
      </c>
      <c r="J1100" s="2">
        <v>30</v>
      </c>
      <c r="K1100" s="2">
        <v>22</v>
      </c>
      <c r="L1100" s="2">
        <v>16</v>
      </c>
      <c r="M1100" s="2">
        <v>2</v>
      </c>
    </row>
    <row r="1101" spans="1:13" x14ac:dyDescent="0.25">
      <c r="A1101" t="str">
        <f>VLOOKUP(F1101,Employee!A:G,5,FALSE)</f>
        <v>Jeffries, Johnna</v>
      </c>
      <c r="B1101" t="str">
        <f>VLOOKUP(F1101,Employee!A:H,7,FALSE)</f>
        <v>Jimson, Bill</v>
      </c>
      <c r="C1101" t="s">
        <v>115</v>
      </c>
      <c r="D1101" s="2">
        <v>201708</v>
      </c>
      <c r="E1101" s="3">
        <v>42954</v>
      </c>
      <c r="F1101" s="2">
        <v>12474</v>
      </c>
      <c r="G1101" s="2">
        <v>32</v>
      </c>
      <c r="H1101" s="2">
        <v>25285</v>
      </c>
      <c r="I1101" s="2">
        <v>8</v>
      </c>
      <c r="J1101" s="2">
        <v>31</v>
      </c>
      <c r="K1101" s="2">
        <v>22</v>
      </c>
      <c r="L1101" s="2">
        <v>16</v>
      </c>
      <c r="M1101" s="2">
        <v>2</v>
      </c>
    </row>
    <row r="1102" spans="1:13" x14ac:dyDescent="0.25">
      <c r="A1102" t="str">
        <f>VLOOKUP(F1102,Employee!A:G,5,FALSE)</f>
        <v>Kippers, Kat</v>
      </c>
      <c r="B1102" t="str">
        <f>VLOOKUP(F1102,Employee!A:H,7,FALSE)</f>
        <v>Jimson, Bill</v>
      </c>
      <c r="C1102" t="s">
        <v>115</v>
      </c>
      <c r="D1102" s="2">
        <v>201708</v>
      </c>
      <c r="E1102" s="3">
        <v>42954</v>
      </c>
      <c r="F1102" s="2">
        <v>12475</v>
      </c>
      <c r="G1102" s="2">
        <v>34</v>
      </c>
      <c r="H1102" s="2">
        <v>25225</v>
      </c>
      <c r="I1102" s="2">
        <v>6</v>
      </c>
      <c r="J1102" s="2">
        <v>29</v>
      </c>
      <c r="K1102" s="2">
        <v>19</v>
      </c>
      <c r="L1102" s="2">
        <v>13</v>
      </c>
      <c r="M1102" s="2">
        <v>2</v>
      </c>
    </row>
    <row r="1103" spans="1:13" x14ac:dyDescent="0.25">
      <c r="A1103" t="str">
        <f>VLOOKUP(F1103,Employee!A:G,5,FALSE)</f>
        <v>Lipp, Larry</v>
      </c>
      <c r="B1103" t="str">
        <f>VLOOKUP(F1103,Employee!A:H,7,FALSE)</f>
        <v>Jimson, Bill</v>
      </c>
      <c r="C1103" t="s">
        <v>115</v>
      </c>
      <c r="D1103" s="2">
        <v>201708</v>
      </c>
      <c r="E1103" s="3">
        <v>42954</v>
      </c>
      <c r="F1103" s="2">
        <v>12476</v>
      </c>
      <c r="G1103" s="2">
        <v>31</v>
      </c>
      <c r="H1103" s="2">
        <v>24813</v>
      </c>
      <c r="I1103" s="2">
        <v>5</v>
      </c>
      <c r="J1103" s="2">
        <v>30</v>
      </c>
      <c r="K1103" s="2">
        <v>20</v>
      </c>
      <c r="L1103" s="2">
        <v>15</v>
      </c>
      <c r="M1103" s="2">
        <v>2</v>
      </c>
    </row>
    <row r="1104" spans="1:13" x14ac:dyDescent="0.25">
      <c r="A1104" t="str">
        <f>VLOOKUP(F1104,Employee!A:G,5,FALSE)</f>
        <v>Ohlson, Octavius</v>
      </c>
      <c r="B1104" t="str">
        <f>VLOOKUP(F1104,Employee!A:H,7,FALSE)</f>
        <v>Jimson, Bill</v>
      </c>
      <c r="C1104" t="s">
        <v>115</v>
      </c>
      <c r="D1104" s="2">
        <v>201708</v>
      </c>
      <c r="E1104" s="3">
        <v>42954</v>
      </c>
      <c r="F1104" s="2">
        <v>12479</v>
      </c>
      <c r="G1104" s="2">
        <v>35</v>
      </c>
      <c r="H1104" s="2">
        <v>25669</v>
      </c>
      <c r="I1104" s="2">
        <v>5</v>
      </c>
      <c r="J1104" s="2">
        <v>34</v>
      </c>
      <c r="K1104" s="2">
        <v>24</v>
      </c>
      <c r="L1104" s="2">
        <v>15</v>
      </c>
      <c r="M1104" s="2">
        <v>2</v>
      </c>
    </row>
    <row r="1105" spans="1:13" x14ac:dyDescent="0.25">
      <c r="A1105" t="str">
        <f>VLOOKUP(F1105,Employee!A:G,5,FALSE)</f>
        <v>Rank, Richelle</v>
      </c>
      <c r="B1105" t="str">
        <f>VLOOKUP(F1105,Employee!A:H,7,FALSE)</f>
        <v>Jimson, Bill</v>
      </c>
      <c r="C1105" t="s">
        <v>115</v>
      </c>
      <c r="D1105" s="2">
        <v>201708</v>
      </c>
      <c r="E1105" s="3">
        <v>42954</v>
      </c>
      <c r="F1105" s="2">
        <v>12481</v>
      </c>
      <c r="G1105" s="2">
        <v>35</v>
      </c>
      <c r="H1105" s="2">
        <v>25037</v>
      </c>
      <c r="I1105" s="2">
        <v>8</v>
      </c>
      <c r="J1105" s="2">
        <v>30</v>
      </c>
      <c r="K1105" s="2">
        <v>21</v>
      </c>
      <c r="L1105" s="2">
        <v>13</v>
      </c>
      <c r="M1105" s="2">
        <v>2</v>
      </c>
    </row>
    <row r="1106" spans="1:13" x14ac:dyDescent="0.25">
      <c r="A1106" t="str">
        <f>VLOOKUP(F1106,Employee!A:G,5,FALSE)</f>
        <v>Sanders, Sammi</v>
      </c>
      <c r="B1106" t="str">
        <f>VLOOKUP(F1106,Employee!A:H,7,FALSE)</f>
        <v>Oferten, Quinton</v>
      </c>
      <c r="C1106" t="s">
        <v>115</v>
      </c>
      <c r="D1106" s="2">
        <v>201708</v>
      </c>
      <c r="E1106" s="3">
        <v>42954</v>
      </c>
      <c r="F1106" s="2">
        <v>12482</v>
      </c>
      <c r="G1106" s="2">
        <v>30</v>
      </c>
      <c r="H1106" s="2">
        <v>25908</v>
      </c>
      <c r="I1106" s="2">
        <v>6</v>
      </c>
      <c r="J1106" s="2">
        <v>27</v>
      </c>
      <c r="K1106" s="2">
        <v>17</v>
      </c>
      <c r="L1106" s="2">
        <v>9</v>
      </c>
      <c r="M1106" s="2">
        <v>3</v>
      </c>
    </row>
    <row r="1107" spans="1:13" x14ac:dyDescent="0.25">
      <c r="A1107" t="str">
        <f>VLOOKUP(F1107,Employee!A:G,5,FALSE)</f>
        <v>Thomas, Ted</v>
      </c>
      <c r="B1107" t="str">
        <f>VLOOKUP(F1107,Employee!A:H,7,FALSE)</f>
        <v>Oferten, Quinton</v>
      </c>
      <c r="C1107" t="s">
        <v>115</v>
      </c>
      <c r="D1107" s="2">
        <v>201708</v>
      </c>
      <c r="E1107" s="3">
        <v>42954</v>
      </c>
      <c r="F1107" s="2">
        <v>12483</v>
      </c>
      <c r="G1107" s="2">
        <v>32</v>
      </c>
      <c r="H1107" s="2">
        <v>24382</v>
      </c>
      <c r="I1107" s="2">
        <v>8</v>
      </c>
      <c r="J1107" s="2">
        <v>28</v>
      </c>
      <c r="K1107" s="2">
        <v>18</v>
      </c>
      <c r="L1107" s="2">
        <v>10</v>
      </c>
      <c r="M1107" s="2">
        <v>4</v>
      </c>
    </row>
    <row r="1108" spans="1:13" x14ac:dyDescent="0.25">
      <c r="A1108" t="str">
        <f>VLOOKUP(F1108,Employee!A:G,5,FALSE)</f>
        <v>Uvaldon, Ursala</v>
      </c>
      <c r="B1108" t="str">
        <f>VLOOKUP(F1108,Employee!A:H,7,FALSE)</f>
        <v>Oferten, Quinton</v>
      </c>
      <c r="C1108" t="s">
        <v>115</v>
      </c>
      <c r="D1108" s="2">
        <v>201708</v>
      </c>
      <c r="E1108" s="3">
        <v>42954</v>
      </c>
      <c r="F1108" s="2">
        <v>12484</v>
      </c>
      <c r="G1108" s="2">
        <v>30</v>
      </c>
      <c r="H1108" s="2">
        <v>25171</v>
      </c>
      <c r="I1108" s="2">
        <v>6</v>
      </c>
      <c r="J1108" s="2">
        <v>27</v>
      </c>
      <c r="K1108" s="2">
        <v>22</v>
      </c>
      <c r="L1108" s="2">
        <v>16</v>
      </c>
      <c r="M1108" s="2">
        <v>3</v>
      </c>
    </row>
    <row r="1109" spans="1:13" x14ac:dyDescent="0.25">
      <c r="A1109" t="str">
        <f>VLOOKUP(F1109,Employee!A:G,5,FALSE)</f>
        <v>Vindictive, Vinny</v>
      </c>
      <c r="B1109" t="str">
        <f>VLOOKUP(F1109,Employee!A:H,7,FALSE)</f>
        <v>Oferten, Quinton</v>
      </c>
      <c r="C1109" t="s">
        <v>115</v>
      </c>
      <c r="D1109" s="2">
        <v>201708</v>
      </c>
      <c r="E1109" s="3">
        <v>42954</v>
      </c>
      <c r="F1109" s="2">
        <v>12485</v>
      </c>
      <c r="G1109" s="2">
        <v>30</v>
      </c>
      <c r="H1109" s="2">
        <v>24970</v>
      </c>
      <c r="I1109" s="2">
        <v>9</v>
      </c>
      <c r="J1109" s="2">
        <v>29</v>
      </c>
      <c r="K1109" s="2">
        <v>19</v>
      </c>
      <c r="L1109" s="2">
        <v>13</v>
      </c>
      <c r="M1109" s="2">
        <v>3</v>
      </c>
    </row>
    <row r="1110" spans="1:13" x14ac:dyDescent="0.25">
      <c r="A1110" t="str">
        <f>VLOOKUP(F1110,Employee!A:G,5,FALSE)</f>
        <v>Williamson, Wilma</v>
      </c>
      <c r="B1110" t="str">
        <f>VLOOKUP(F1110,Employee!A:H,7,FALSE)</f>
        <v>Oferten, Quinton</v>
      </c>
      <c r="C1110" t="s">
        <v>115</v>
      </c>
      <c r="D1110" s="2">
        <v>201708</v>
      </c>
      <c r="E1110" s="3">
        <v>42954</v>
      </c>
      <c r="F1110" s="2">
        <v>12486</v>
      </c>
      <c r="G1110" s="2">
        <v>32</v>
      </c>
      <c r="H1110" s="2">
        <v>25883</v>
      </c>
      <c r="I1110" s="2">
        <v>9</v>
      </c>
      <c r="J1110" s="2">
        <v>28</v>
      </c>
      <c r="K1110" s="2">
        <v>19</v>
      </c>
      <c r="L1110" s="2">
        <v>10</v>
      </c>
      <c r="M1110" s="2">
        <v>4</v>
      </c>
    </row>
    <row r="1111" spans="1:13" x14ac:dyDescent="0.25">
      <c r="A1111" t="str">
        <f>VLOOKUP(F1111,Employee!A:G,5,FALSE)</f>
        <v>Younger, Yeti</v>
      </c>
      <c r="B1111" t="str">
        <f>VLOOKUP(F1111,Employee!A:H,7,FALSE)</f>
        <v>Oferten, Quinton</v>
      </c>
      <c r="C1111" t="s">
        <v>115</v>
      </c>
      <c r="D1111" s="2">
        <v>201708</v>
      </c>
      <c r="E1111" s="3">
        <v>42954</v>
      </c>
      <c r="F1111" s="2">
        <v>12487</v>
      </c>
      <c r="G1111" s="2">
        <v>31</v>
      </c>
      <c r="H1111" s="2">
        <v>25521</v>
      </c>
      <c r="I1111" s="2">
        <v>8</v>
      </c>
      <c r="J1111" s="2">
        <v>29</v>
      </c>
      <c r="K1111" s="2">
        <v>23</v>
      </c>
      <c r="L1111" s="2">
        <v>12</v>
      </c>
      <c r="M1111" s="2">
        <v>3</v>
      </c>
    </row>
    <row r="1112" spans="1:13" x14ac:dyDescent="0.25">
      <c r="A1112" t="str">
        <f>VLOOKUP(F1112,Employee!A:G,5,FALSE)</f>
        <v>Zwilowski, Zane</v>
      </c>
      <c r="B1112" t="str">
        <f>VLOOKUP(F1112,Employee!A:H,7,FALSE)</f>
        <v>Oferten, Quinton</v>
      </c>
      <c r="C1112" t="s">
        <v>115</v>
      </c>
      <c r="D1112" s="2">
        <v>201708</v>
      </c>
      <c r="E1112" s="3">
        <v>42954</v>
      </c>
      <c r="F1112" s="2">
        <v>12488</v>
      </c>
      <c r="G1112" s="2">
        <v>32</v>
      </c>
      <c r="H1112" s="2">
        <v>25294</v>
      </c>
      <c r="I1112" s="2">
        <v>8</v>
      </c>
      <c r="J1112" s="2">
        <v>28</v>
      </c>
      <c r="K1112" s="2">
        <v>21</v>
      </c>
      <c r="L1112" s="2">
        <v>14</v>
      </c>
      <c r="M1112" s="2">
        <v>3</v>
      </c>
    </row>
    <row r="1113" spans="1:13" x14ac:dyDescent="0.25">
      <c r="A1113" t="str">
        <f>VLOOKUP(F1113,Employee!A:G,5,FALSE)</f>
        <v>Abacus, Aaron</v>
      </c>
      <c r="B1113" t="str">
        <f>VLOOKUP(F1113,Employee!A:H,7,FALSE)</f>
        <v>Oferten, Quinton</v>
      </c>
      <c r="C1113" t="s">
        <v>115</v>
      </c>
      <c r="D1113" s="2">
        <v>201708</v>
      </c>
      <c r="E1113" s="3">
        <v>42954</v>
      </c>
      <c r="F1113" s="2">
        <v>12489</v>
      </c>
      <c r="G1113" s="2">
        <v>28</v>
      </c>
      <c r="H1113" s="2">
        <v>25408</v>
      </c>
      <c r="I1113" s="2">
        <v>6</v>
      </c>
      <c r="J1113" s="2">
        <v>25</v>
      </c>
      <c r="K1113" s="2">
        <v>19</v>
      </c>
      <c r="L1113" s="2">
        <v>13</v>
      </c>
      <c r="M1113" s="2">
        <v>3</v>
      </c>
    </row>
    <row r="1114" spans="1:13" x14ac:dyDescent="0.25">
      <c r="A1114" t="str">
        <f>VLOOKUP(F1114,Employee!A:G,5,FALSE)</f>
        <v>Pulaski, Peter 2</v>
      </c>
      <c r="B1114" t="str">
        <f>VLOOKUP(F1114,Employee!A:H,7,FALSE)</f>
        <v>Oferten, Quinton</v>
      </c>
      <c r="C1114" t="s">
        <v>115</v>
      </c>
      <c r="D1114" s="2">
        <v>201708</v>
      </c>
      <c r="E1114" s="3">
        <v>42954</v>
      </c>
      <c r="F1114" s="2">
        <v>12490</v>
      </c>
      <c r="G1114" s="2">
        <v>28</v>
      </c>
      <c r="H1114" s="2">
        <v>25284</v>
      </c>
      <c r="I1114" s="2">
        <v>6</v>
      </c>
      <c r="J1114" s="2">
        <v>25</v>
      </c>
      <c r="K1114" s="2">
        <v>19</v>
      </c>
      <c r="L1114" s="2">
        <v>12</v>
      </c>
      <c r="M1114" s="2">
        <v>3</v>
      </c>
    </row>
    <row r="1115" spans="1:13" x14ac:dyDescent="0.25">
      <c r="A1115" t="str">
        <f>VLOOKUP(F1115,Employee!A:G,5,FALSE)</f>
        <v>Anderson, Albert</v>
      </c>
      <c r="B1115" t="str">
        <f>VLOOKUP(F1115,Employee!A:H,7,FALSE)</f>
        <v>Winnerson, Aceona</v>
      </c>
      <c r="C1115" t="s">
        <v>115</v>
      </c>
      <c r="D1115" s="2">
        <v>201708</v>
      </c>
      <c r="E1115" s="3">
        <v>42955</v>
      </c>
      <c r="F1115" s="2">
        <v>12465</v>
      </c>
      <c r="G1115" s="2">
        <v>39</v>
      </c>
      <c r="H1115" s="2">
        <v>24062</v>
      </c>
      <c r="I1115" s="2">
        <v>7</v>
      </c>
      <c r="J1115" s="2">
        <v>37</v>
      </c>
      <c r="K1115" s="2">
        <v>32</v>
      </c>
      <c r="L1115" s="2">
        <v>26</v>
      </c>
      <c r="M1115" s="2">
        <v>2</v>
      </c>
    </row>
    <row r="1116" spans="1:13" x14ac:dyDescent="0.25">
      <c r="A1116" t="str">
        <f>VLOOKUP(F1116,Employee!A:G,5,FALSE)</f>
        <v>Binning, Bart</v>
      </c>
      <c r="B1116" t="str">
        <f>VLOOKUP(F1116,Employee!A:H,7,FALSE)</f>
        <v>Winnerson, Aceona</v>
      </c>
      <c r="C1116" t="s">
        <v>115</v>
      </c>
      <c r="D1116" s="2">
        <v>201708</v>
      </c>
      <c r="E1116" s="3">
        <v>42955</v>
      </c>
      <c r="F1116" s="2">
        <v>12466</v>
      </c>
      <c r="G1116" s="2">
        <v>39</v>
      </c>
      <c r="H1116" s="2">
        <v>24485</v>
      </c>
      <c r="I1116" s="2">
        <v>4</v>
      </c>
      <c r="J1116" s="2">
        <v>36</v>
      </c>
      <c r="K1116" s="2">
        <v>32</v>
      </c>
      <c r="L1116" s="2">
        <v>25</v>
      </c>
      <c r="M1116" s="2">
        <v>2</v>
      </c>
    </row>
    <row r="1117" spans="1:13" x14ac:dyDescent="0.25">
      <c r="A1117" t="str">
        <f>VLOOKUP(F1117,Employee!A:G,5,FALSE)</f>
        <v>Centerville, Cece</v>
      </c>
      <c r="B1117" t="str">
        <f>VLOOKUP(F1117,Employee!A:H,7,FALSE)</f>
        <v>Winnerson, Aceona</v>
      </c>
      <c r="C1117" t="s">
        <v>115</v>
      </c>
      <c r="D1117" s="2">
        <v>201708</v>
      </c>
      <c r="E1117" s="3">
        <v>42955</v>
      </c>
      <c r="F1117" s="2">
        <v>12467</v>
      </c>
      <c r="G1117" s="2">
        <v>39</v>
      </c>
      <c r="H1117" s="2">
        <v>24399</v>
      </c>
      <c r="I1117" s="2">
        <v>5</v>
      </c>
      <c r="J1117" s="2">
        <v>38</v>
      </c>
      <c r="K1117" s="2">
        <v>31</v>
      </c>
      <c r="L1117" s="2">
        <v>22</v>
      </c>
      <c r="M1117" s="2">
        <v>2</v>
      </c>
    </row>
    <row r="1118" spans="1:13" x14ac:dyDescent="0.25">
      <c r="A1118" t="str">
        <f>VLOOKUP(F1118,Employee!A:G,5,FALSE)</f>
        <v>Davenport, Davina</v>
      </c>
      <c r="B1118" t="str">
        <f>VLOOKUP(F1118,Employee!A:H,7,FALSE)</f>
        <v>Winnerson, Aceona</v>
      </c>
      <c r="C1118" t="s">
        <v>115</v>
      </c>
      <c r="D1118" s="2">
        <v>201708</v>
      </c>
      <c r="E1118" s="3">
        <v>42955</v>
      </c>
      <c r="F1118" s="2">
        <v>12468</v>
      </c>
      <c r="G1118" s="2">
        <v>39</v>
      </c>
      <c r="H1118" s="2">
        <v>25718</v>
      </c>
      <c r="I1118" s="2">
        <v>6</v>
      </c>
      <c r="J1118" s="2">
        <v>38</v>
      </c>
      <c r="K1118" s="2">
        <v>30</v>
      </c>
      <c r="L1118" s="2">
        <v>26</v>
      </c>
      <c r="M1118" s="2">
        <v>1</v>
      </c>
    </row>
    <row r="1119" spans="1:13" x14ac:dyDescent="0.25">
      <c r="A1119" t="str">
        <f>VLOOKUP(F1119,Employee!A:G,5,FALSE)</f>
        <v>Edgerton, Ethan</v>
      </c>
      <c r="B1119" t="str">
        <f>VLOOKUP(F1119,Employee!A:H,7,FALSE)</f>
        <v>Winnerson, Aceona</v>
      </c>
      <c r="C1119" t="s">
        <v>115</v>
      </c>
      <c r="D1119" s="2">
        <v>201708</v>
      </c>
      <c r="E1119" s="3">
        <v>42955</v>
      </c>
      <c r="F1119" s="2">
        <v>12469</v>
      </c>
      <c r="G1119" s="2">
        <v>38</v>
      </c>
      <c r="H1119" s="2">
        <v>24211</v>
      </c>
      <c r="I1119" s="2">
        <v>7</v>
      </c>
      <c r="J1119" s="2">
        <v>38</v>
      </c>
      <c r="K1119" s="2">
        <v>34</v>
      </c>
      <c r="L1119" s="2">
        <v>30</v>
      </c>
      <c r="M1119" s="2">
        <v>2</v>
      </c>
    </row>
    <row r="1120" spans="1:13" x14ac:dyDescent="0.25">
      <c r="A1120" t="str">
        <f>VLOOKUP(F1120,Employee!A:G,5,FALSE)</f>
        <v>Filipsano, Fiona</v>
      </c>
      <c r="B1120" t="str">
        <f>VLOOKUP(F1120,Employee!A:H,7,FALSE)</f>
        <v>Winnerson, Aceona</v>
      </c>
      <c r="C1120" t="s">
        <v>115</v>
      </c>
      <c r="D1120" s="2">
        <v>201708</v>
      </c>
      <c r="E1120" s="3">
        <v>42955</v>
      </c>
      <c r="F1120" s="2">
        <v>12470</v>
      </c>
      <c r="G1120" s="2">
        <v>36</v>
      </c>
      <c r="H1120" s="2">
        <v>24087</v>
      </c>
      <c r="I1120" s="2">
        <v>7</v>
      </c>
      <c r="J1120" s="2">
        <v>36</v>
      </c>
      <c r="K1120" s="2">
        <v>32</v>
      </c>
      <c r="L1120" s="2">
        <v>25</v>
      </c>
      <c r="M1120" s="2">
        <v>2</v>
      </c>
    </row>
    <row r="1121" spans="1:13" x14ac:dyDescent="0.25">
      <c r="A1121" t="str">
        <f>VLOOKUP(F1121,Employee!A:G,5,FALSE)</f>
        <v>Gee, Garry</v>
      </c>
      <c r="B1121" t="str">
        <f>VLOOKUP(F1121,Employee!A:H,7,FALSE)</f>
        <v>Winnerson, Aceona</v>
      </c>
      <c r="C1121" t="s">
        <v>115</v>
      </c>
      <c r="D1121" s="2">
        <v>201708</v>
      </c>
      <c r="E1121" s="3">
        <v>42955</v>
      </c>
      <c r="F1121" s="2">
        <v>12471</v>
      </c>
      <c r="G1121" s="2">
        <v>37</v>
      </c>
      <c r="H1121" s="2">
        <v>25104</v>
      </c>
      <c r="I1121" s="2">
        <v>4</v>
      </c>
      <c r="J1121" s="2">
        <v>37</v>
      </c>
      <c r="K1121" s="2">
        <v>30</v>
      </c>
      <c r="L1121" s="2">
        <v>22</v>
      </c>
      <c r="M1121" s="2">
        <v>1</v>
      </c>
    </row>
    <row r="1122" spans="1:13" x14ac:dyDescent="0.25">
      <c r="A1122" t="str">
        <f>VLOOKUP(F1122,Employee!A:G,5,FALSE)</f>
        <v>Harrison, Harold</v>
      </c>
      <c r="B1122" t="str">
        <f>VLOOKUP(F1122,Employee!A:H,7,FALSE)</f>
        <v>Winnerson, Aceona</v>
      </c>
      <c r="C1122" t="s">
        <v>115</v>
      </c>
      <c r="D1122" s="2">
        <v>201708</v>
      </c>
      <c r="E1122" s="3">
        <v>42955</v>
      </c>
      <c r="F1122" s="2">
        <v>12472</v>
      </c>
      <c r="G1122" s="2">
        <v>34</v>
      </c>
      <c r="H1122" s="2">
        <v>24961</v>
      </c>
      <c r="I1122" s="2">
        <v>5</v>
      </c>
      <c r="J1122" s="2">
        <v>34</v>
      </c>
      <c r="K1122" s="2">
        <v>26</v>
      </c>
      <c r="L1122" s="2">
        <v>21</v>
      </c>
      <c r="M1122" s="2">
        <v>1</v>
      </c>
    </row>
    <row r="1123" spans="1:13" x14ac:dyDescent="0.25">
      <c r="A1123" t="str">
        <f>VLOOKUP(F1123,Employee!A:G,5,FALSE)</f>
        <v>Ivanski, Igor</v>
      </c>
      <c r="B1123" t="str">
        <f>VLOOKUP(F1123,Employee!A:H,7,FALSE)</f>
        <v>Jimson, Bill</v>
      </c>
      <c r="C1123" t="s">
        <v>115</v>
      </c>
      <c r="D1123" s="2">
        <v>201708</v>
      </c>
      <c r="E1123" s="3">
        <v>42955</v>
      </c>
      <c r="F1123" s="2">
        <v>12473</v>
      </c>
      <c r="G1123" s="2">
        <v>32</v>
      </c>
      <c r="H1123" s="2">
        <v>24065</v>
      </c>
      <c r="I1123" s="2">
        <v>5</v>
      </c>
      <c r="J1123" s="2">
        <v>29</v>
      </c>
      <c r="K1123" s="2">
        <v>23</v>
      </c>
      <c r="L1123" s="2">
        <v>17</v>
      </c>
      <c r="M1123" s="2">
        <v>2</v>
      </c>
    </row>
    <row r="1124" spans="1:13" x14ac:dyDescent="0.25">
      <c r="A1124" t="str">
        <f>VLOOKUP(F1124,Employee!A:G,5,FALSE)</f>
        <v>Jeffries, Johnna</v>
      </c>
      <c r="B1124" t="str">
        <f>VLOOKUP(F1124,Employee!A:H,7,FALSE)</f>
        <v>Jimson, Bill</v>
      </c>
      <c r="C1124" t="s">
        <v>115</v>
      </c>
      <c r="D1124" s="2">
        <v>201708</v>
      </c>
      <c r="E1124" s="3">
        <v>42955</v>
      </c>
      <c r="F1124" s="2">
        <v>12474</v>
      </c>
      <c r="G1124" s="2">
        <v>34</v>
      </c>
      <c r="H1124" s="2">
        <v>24344</v>
      </c>
      <c r="I1124" s="2">
        <v>7</v>
      </c>
      <c r="J1124" s="2">
        <v>33</v>
      </c>
      <c r="K1124" s="2">
        <v>26</v>
      </c>
      <c r="L1124" s="2">
        <v>18</v>
      </c>
      <c r="M1124" s="2">
        <v>2</v>
      </c>
    </row>
    <row r="1125" spans="1:13" x14ac:dyDescent="0.25">
      <c r="A1125" t="str">
        <f>VLOOKUP(F1125,Employee!A:G,5,FALSE)</f>
        <v>Kippers, Kat</v>
      </c>
      <c r="B1125" t="str">
        <f>VLOOKUP(F1125,Employee!A:H,7,FALSE)</f>
        <v>Jimson, Bill</v>
      </c>
      <c r="C1125" t="s">
        <v>115</v>
      </c>
      <c r="D1125" s="2">
        <v>201708</v>
      </c>
      <c r="E1125" s="3">
        <v>42955</v>
      </c>
      <c r="F1125" s="2">
        <v>12475</v>
      </c>
      <c r="G1125" s="2">
        <v>30</v>
      </c>
      <c r="H1125" s="2">
        <v>25125</v>
      </c>
      <c r="I1125" s="2">
        <v>5</v>
      </c>
      <c r="J1125" s="2">
        <v>28</v>
      </c>
      <c r="K1125" s="2">
        <v>19</v>
      </c>
      <c r="L1125" s="2">
        <v>14</v>
      </c>
      <c r="M1125" s="2">
        <v>2</v>
      </c>
    </row>
    <row r="1126" spans="1:13" x14ac:dyDescent="0.25">
      <c r="A1126" t="str">
        <f>VLOOKUP(F1126,Employee!A:G,5,FALSE)</f>
        <v>Lipp, Larry</v>
      </c>
      <c r="B1126" t="str">
        <f>VLOOKUP(F1126,Employee!A:H,7,FALSE)</f>
        <v>Jimson, Bill</v>
      </c>
      <c r="C1126" t="s">
        <v>115</v>
      </c>
      <c r="D1126" s="2">
        <v>201708</v>
      </c>
      <c r="E1126" s="3">
        <v>42955</v>
      </c>
      <c r="F1126" s="2">
        <v>12476</v>
      </c>
      <c r="G1126" s="2">
        <v>36</v>
      </c>
      <c r="H1126" s="2">
        <v>24573</v>
      </c>
      <c r="I1126" s="2">
        <v>6</v>
      </c>
      <c r="J1126" s="2">
        <v>33</v>
      </c>
      <c r="K1126" s="2">
        <v>27</v>
      </c>
      <c r="L1126" s="2">
        <v>18</v>
      </c>
      <c r="M1126" s="2">
        <v>2</v>
      </c>
    </row>
    <row r="1127" spans="1:13" x14ac:dyDescent="0.25">
      <c r="A1127" t="str">
        <f>VLOOKUP(F1127,Employee!A:G,5,FALSE)</f>
        <v>Ohlson, Octavius</v>
      </c>
      <c r="B1127" t="str">
        <f>VLOOKUP(F1127,Employee!A:H,7,FALSE)</f>
        <v>Jimson, Bill</v>
      </c>
      <c r="C1127" t="s">
        <v>115</v>
      </c>
      <c r="D1127" s="2">
        <v>201708</v>
      </c>
      <c r="E1127" s="3">
        <v>42955</v>
      </c>
      <c r="F1127" s="2">
        <v>12479</v>
      </c>
      <c r="G1127" s="2">
        <v>31</v>
      </c>
      <c r="H1127" s="2">
        <v>24325</v>
      </c>
      <c r="I1127" s="2">
        <v>7</v>
      </c>
      <c r="J1127" s="2">
        <v>29</v>
      </c>
      <c r="K1127" s="2">
        <v>22</v>
      </c>
      <c r="L1127" s="2">
        <v>15</v>
      </c>
      <c r="M1127" s="2">
        <v>2</v>
      </c>
    </row>
    <row r="1128" spans="1:13" x14ac:dyDescent="0.25">
      <c r="A1128" t="str">
        <f>VLOOKUP(F1128,Employee!A:G,5,FALSE)</f>
        <v>Rank, Richelle</v>
      </c>
      <c r="B1128" t="str">
        <f>VLOOKUP(F1128,Employee!A:H,7,FALSE)</f>
        <v>Jimson, Bill</v>
      </c>
      <c r="C1128" t="s">
        <v>115</v>
      </c>
      <c r="D1128" s="2">
        <v>201708</v>
      </c>
      <c r="E1128" s="3">
        <v>42955</v>
      </c>
      <c r="F1128" s="2">
        <v>12481</v>
      </c>
      <c r="G1128" s="2">
        <v>35</v>
      </c>
      <c r="H1128" s="2">
        <v>25315</v>
      </c>
      <c r="I1128" s="2">
        <v>6</v>
      </c>
      <c r="J1128" s="2">
        <v>35</v>
      </c>
      <c r="K1128" s="2">
        <v>24</v>
      </c>
      <c r="L1128" s="2">
        <v>19</v>
      </c>
      <c r="M1128" s="2">
        <v>2</v>
      </c>
    </row>
    <row r="1129" spans="1:13" x14ac:dyDescent="0.25">
      <c r="A1129" t="str">
        <f>VLOOKUP(F1129,Employee!A:G,5,FALSE)</f>
        <v>Sanders, Sammi</v>
      </c>
      <c r="B1129" t="str">
        <f>VLOOKUP(F1129,Employee!A:H,7,FALSE)</f>
        <v>Oferten, Quinton</v>
      </c>
      <c r="C1129" t="s">
        <v>115</v>
      </c>
      <c r="D1129" s="2">
        <v>201708</v>
      </c>
      <c r="E1129" s="3">
        <v>42955</v>
      </c>
      <c r="F1129" s="2">
        <v>12482</v>
      </c>
      <c r="G1129" s="2">
        <v>33</v>
      </c>
      <c r="H1129" s="2">
        <v>24664</v>
      </c>
      <c r="I1129" s="2">
        <v>7</v>
      </c>
      <c r="J1129" s="2">
        <v>29</v>
      </c>
      <c r="K1129" s="2">
        <v>21</v>
      </c>
      <c r="L1129" s="2">
        <v>15</v>
      </c>
      <c r="M1129" s="2">
        <v>4</v>
      </c>
    </row>
    <row r="1130" spans="1:13" x14ac:dyDescent="0.25">
      <c r="A1130" t="str">
        <f>VLOOKUP(F1130,Employee!A:G,5,FALSE)</f>
        <v>Thomas, Ted</v>
      </c>
      <c r="B1130" t="str">
        <f>VLOOKUP(F1130,Employee!A:H,7,FALSE)</f>
        <v>Oferten, Quinton</v>
      </c>
      <c r="C1130" t="s">
        <v>115</v>
      </c>
      <c r="D1130" s="2">
        <v>201708</v>
      </c>
      <c r="E1130" s="3">
        <v>42955</v>
      </c>
      <c r="F1130" s="2">
        <v>12483</v>
      </c>
      <c r="G1130" s="2">
        <v>33</v>
      </c>
      <c r="H1130" s="2">
        <v>24853</v>
      </c>
      <c r="I1130" s="2">
        <v>9</v>
      </c>
      <c r="J1130" s="2">
        <v>31</v>
      </c>
      <c r="K1130" s="2">
        <v>19</v>
      </c>
      <c r="L1130" s="2">
        <v>14</v>
      </c>
      <c r="M1130" s="2">
        <v>4</v>
      </c>
    </row>
    <row r="1131" spans="1:13" x14ac:dyDescent="0.25">
      <c r="A1131" t="str">
        <f>VLOOKUP(F1131,Employee!A:G,5,FALSE)</f>
        <v>Uvaldon, Ursala</v>
      </c>
      <c r="B1131" t="str">
        <f>VLOOKUP(F1131,Employee!A:H,7,FALSE)</f>
        <v>Oferten, Quinton</v>
      </c>
      <c r="C1131" t="s">
        <v>115</v>
      </c>
      <c r="D1131" s="2">
        <v>201708</v>
      </c>
      <c r="E1131" s="3">
        <v>42955</v>
      </c>
      <c r="F1131" s="2">
        <v>12484</v>
      </c>
      <c r="G1131" s="2">
        <v>32</v>
      </c>
      <c r="H1131" s="2">
        <v>25489</v>
      </c>
      <c r="I1131" s="2">
        <v>10</v>
      </c>
      <c r="J1131" s="2">
        <v>28</v>
      </c>
      <c r="K1131" s="2">
        <v>21</v>
      </c>
      <c r="L1131" s="2">
        <v>13</v>
      </c>
      <c r="M1131" s="2">
        <v>4</v>
      </c>
    </row>
    <row r="1132" spans="1:13" x14ac:dyDescent="0.25">
      <c r="A1132" t="str">
        <f>VLOOKUP(F1132,Employee!A:G,5,FALSE)</f>
        <v>Vindictive, Vinny</v>
      </c>
      <c r="B1132" t="str">
        <f>VLOOKUP(F1132,Employee!A:H,7,FALSE)</f>
        <v>Oferten, Quinton</v>
      </c>
      <c r="C1132" t="s">
        <v>115</v>
      </c>
      <c r="D1132" s="2">
        <v>201708</v>
      </c>
      <c r="E1132" s="3">
        <v>42955</v>
      </c>
      <c r="F1132" s="2">
        <v>12485</v>
      </c>
      <c r="G1132" s="2">
        <v>33</v>
      </c>
      <c r="H1132" s="2">
        <v>25368</v>
      </c>
      <c r="I1132" s="2">
        <v>9</v>
      </c>
      <c r="J1132" s="2">
        <v>28</v>
      </c>
      <c r="K1132" s="2">
        <v>20</v>
      </c>
      <c r="L1132" s="2">
        <v>14</v>
      </c>
      <c r="M1132" s="2">
        <v>3</v>
      </c>
    </row>
    <row r="1133" spans="1:13" x14ac:dyDescent="0.25">
      <c r="A1133" t="str">
        <f>VLOOKUP(F1133,Employee!A:G,5,FALSE)</f>
        <v>Williamson, Wilma</v>
      </c>
      <c r="B1133" t="str">
        <f>VLOOKUP(F1133,Employee!A:H,7,FALSE)</f>
        <v>Oferten, Quinton</v>
      </c>
      <c r="C1133" t="s">
        <v>115</v>
      </c>
      <c r="D1133" s="2">
        <v>201708</v>
      </c>
      <c r="E1133" s="3">
        <v>42955</v>
      </c>
      <c r="F1133" s="2">
        <v>12486</v>
      </c>
      <c r="G1133" s="2">
        <v>32</v>
      </c>
      <c r="H1133" s="2">
        <v>24379</v>
      </c>
      <c r="I1133" s="2">
        <v>7</v>
      </c>
      <c r="J1133" s="2">
        <v>28</v>
      </c>
      <c r="K1133" s="2">
        <v>22</v>
      </c>
      <c r="L1133" s="2">
        <v>16</v>
      </c>
      <c r="M1133" s="2">
        <v>4</v>
      </c>
    </row>
    <row r="1134" spans="1:13" x14ac:dyDescent="0.25">
      <c r="A1134" t="str">
        <f>VLOOKUP(F1134,Employee!A:G,5,FALSE)</f>
        <v>Younger, Yeti</v>
      </c>
      <c r="B1134" t="str">
        <f>VLOOKUP(F1134,Employee!A:H,7,FALSE)</f>
        <v>Oferten, Quinton</v>
      </c>
      <c r="C1134" t="s">
        <v>115</v>
      </c>
      <c r="D1134" s="2">
        <v>201708</v>
      </c>
      <c r="E1134" s="3">
        <v>42955</v>
      </c>
      <c r="F1134" s="2">
        <v>12487</v>
      </c>
      <c r="G1134" s="2">
        <v>31</v>
      </c>
      <c r="H1134" s="2">
        <v>25850</v>
      </c>
      <c r="I1134" s="2">
        <v>9</v>
      </c>
      <c r="J1134" s="2">
        <v>27</v>
      </c>
      <c r="K1134" s="2">
        <v>21</v>
      </c>
      <c r="L1134" s="2">
        <v>14</v>
      </c>
      <c r="M1134" s="2">
        <v>4</v>
      </c>
    </row>
    <row r="1135" spans="1:13" x14ac:dyDescent="0.25">
      <c r="A1135" t="str">
        <f>VLOOKUP(F1135,Employee!A:G,5,FALSE)</f>
        <v>Zwilowski, Zane</v>
      </c>
      <c r="B1135" t="str">
        <f>VLOOKUP(F1135,Employee!A:H,7,FALSE)</f>
        <v>Oferten, Quinton</v>
      </c>
      <c r="C1135" t="s">
        <v>115</v>
      </c>
      <c r="D1135" s="2">
        <v>201708</v>
      </c>
      <c r="E1135" s="3">
        <v>42955</v>
      </c>
      <c r="F1135" s="2">
        <v>12488</v>
      </c>
      <c r="G1135" s="2">
        <v>29</v>
      </c>
      <c r="H1135" s="2">
        <v>24351</v>
      </c>
      <c r="I1135" s="2">
        <v>8</v>
      </c>
      <c r="J1135" s="2">
        <v>26</v>
      </c>
      <c r="K1135" s="2">
        <v>18</v>
      </c>
      <c r="L1135" s="2">
        <v>10</v>
      </c>
      <c r="M1135" s="2">
        <v>3</v>
      </c>
    </row>
    <row r="1136" spans="1:13" x14ac:dyDescent="0.25">
      <c r="A1136" t="str">
        <f>VLOOKUP(F1136,Employee!A:G,5,FALSE)</f>
        <v>Abacus, Aaron</v>
      </c>
      <c r="B1136" t="str">
        <f>VLOOKUP(F1136,Employee!A:H,7,FALSE)</f>
        <v>Oferten, Quinton</v>
      </c>
      <c r="C1136" t="s">
        <v>115</v>
      </c>
      <c r="D1136" s="2">
        <v>201708</v>
      </c>
      <c r="E1136" s="3">
        <v>42955</v>
      </c>
      <c r="F1136" s="2">
        <v>12489</v>
      </c>
      <c r="G1136" s="2">
        <v>32</v>
      </c>
      <c r="H1136" s="2">
        <v>24244</v>
      </c>
      <c r="I1136" s="2">
        <v>8</v>
      </c>
      <c r="J1136" s="2">
        <v>30</v>
      </c>
      <c r="K1136" s="2">
        <v>21</v>
      </c>
      <c r="L1136" s="2">
        <v>12</v>
      </c>
      <c r="M1136" s="2">
        <v>4</v>
      </c>
    </row>
    <row r="1137" spans="1:13" x14ac:dyDescent="0.25">
      <c r="A1137" t="str">
        <f>VLOOKUP(F1137,Employee!A:G,5,FALSE)</f>
        <v>Pulaski, Peter 2</v>
      </c>
      <c r="B1137" t="str">
        <f>VLOOKUP(F1137,Employee!A:H,7,FALSE)</f>
        <v>Oferten, Quinton</v>
      </c>
      <c r="C1137" t="s">
        <v>115</v>
      </c>
      <c r="D1137" s="2">
        <v>201708</v>
      </c>
      <c r="E1137" s="3">
        <v>42955</v>
      </c>
      <c r="F1137" s="2">
        <v>12490</v>
      </c>
      <c r="G1137" s="2">
        <v>28</v>
      </c>
      <c r="H1137" s="2">
        <v>25153</v>
      </c>
      <c r="I1137" s="2">
        <v>7</v>
      </c>
      <c r="J1137" s="2">
        <v>25</v>
      </c>
      <c r="K1137" s="2">
        <v>16</v>
      </c>
      <c r="L1137" s="2">
        <v>10</v>
      </c>
      <c r="M1137" s="2">
        <v>3</v>
      </c>
    </row>
    <row r="1138" spans="1:13" x14ac:dyDescent="0.25">
      <c r="A1138" t="str">
        <f>VLOOKUP(F1138,Employee!A:G,5,FALSE)</f>
        <v>Ivanski, Igor</v>
      </c>
      <c r="B1138" t="str">
        <f>VLOOKUP(F1138,Employee!A:H,7,FALSE)</f>
        <v>Jimson, Bill</v>
      </c>
      <c r="C1138" t="s">
        <v>115</v>
      </c>
      <c r="D1138" s="2">
        <v>201708</v>
      </c>
      <c r="E1138" s="3">
        <v>42956</v>
      </c>
      <c r="F1138" s="2">
        <v>12473</v>
      </c>
      <c r="G1138" s="2">
        <v>36</v>
      </c>
      <c r="H1138" s="2">
        <v>25340</v>
      </c>
      <c r="I1138" s="2">
        <v>9</v>
      </c>
      <c r="J1138" s="2">
        <v>36</v>
      </c>
      <c r="K1138" s="2">
        <v>26</v>
      </c>
      <c r="L1138" s="2">
        <v>17</v>
      </c>
      <c r="M1138" s="2">
        <v>3</v>
      </c>
    </row>
    <row r="1139" spans="1:13" x14ac:dyDescent="0.25">
      <c r="A1139" t="str">
        <f>VLOOKUP(F1139,Employee!A:G,5,FALSE)</f>
        <v>Jeffries, Johnna</v>
      </c>
      <c r="B1139" t="str">
        <f>VLOOKUP(F1139,Employee!A:H,7,FALSE)</f>
        <v>Jimson, Bill</v>
      </c>
      <c r="C1139" t="s">
        <v>115</v>
      </c>
      <c r="D1139" s="2">
        <v>201708</v>
      </c>
      <c r="E1139" s="3">
        <v>42956</v>
      </c>
      <c r="F1139" s="2">
        <v>12474</v>
      </c>
      <c r="G1139" s="2">
        <v>30</v>
      </c>
      <c r="H1139" s="2">
        <v>24580</v>
      </c>
      <c r="I1139" s="2">
        <v>8</v>
      </c>
      <c r="J1139" s="2">
        <v>26</v>
      </c>
      <c r="K1139" s="2">
        <v>20</v>
      </c>
      <c r="L1139" s="2">
        <v>14</v>
      </c>
      <c r="M1139" s="2">
        <v>2</v>
      </c>
    </row>
    <row r="1140" spans="1:13" x14ac:dyDescent="0.25">
      <c r="A1140" t="str">
        <f>VLOOKUP(F1140,Employee!A:G,5,FALSE)</f>
        <v>Kippers, Kat</v>
      </c>
      <c r="B1140" t="str">
        <f>VLOOKUP(F1140,Employee!A:H,7,FALSE)</f>
        <v>Jimson, Bill</v>
      </c>
      <c r="C1140" t="s">
        <v>115</v>
      </c>
      <c r="D1140" s="2">
        <v>201708</v>
      </c>
      <c r="E1140" s="3">
        <v>42956</v>
      </c>
      <c r="F1140" s="2">
        <v>12475</v>
      </c>
      <c r="G1140" s="2">
        <v>30</v>
      </c>
      <c r="H1140" s="2">
        <v>24999</v>
      </c>
      <c r="I1140" s="2">
        <v>5</v>
      </c>
      <c r="J1140" s="2">
        <v>30</v>
      </c>
      <c r="K1140" s="2">
        <v>22</v>
      </c>
      <c r="L1140" s="2">
        <v>17</v>
      </c>
      <c r="M1140" s="2">
        <v>2</v>
      </c>
    </row>
    <row r="1141" spans="1:13" x14ac:dyDescent="0.25">
      <c r="A1141" t="str">
        <f>VLOOKUP(F1141,Employee!A:G,5,FALSE)</f>
        <v>Lipp, Larry</v>
      </c>
      <c r="B1141" t="str">
        <f>VLOOKUP(F1141,Employee!A:H,7,FALSE)</f>
        <v>Jimson, Bill</v>
      </c>
      <c r="C1141" t="s">
        <v>115</v>
      </c>
      <c r="D1141" s="2">
        <v>201708</v>
      </c>
      <c r="E1141" s="3">
        <v>42956</v>
      </c>
      <c r="F1141" s="2">
        <v>12476</v>
      </c>
      <c r="G1141" s="2">
        <v>32</v>
      </c>
      <c r="H1141" s="2">
        <v>24002</v>
      </c>
      <c r="I1141" s="2">
        <v>5</v>
      </c>
      <c r="J1141" s="2">
        <v>30</v>
      </c>
      <c r="K1141" s="2">
        <v>24</v>
      </c>
      <c r="L1141" s="2">
        <v>17</v>
      </c>
      <c r="M1141" s="2">
        <v>2</v>
      </c>
    </row>
    <row r="1142" spans="1:13" x14ac:dyDescent="0.25">
      <c r="A1142" t="str">
        <f>VLOOKUP(F1142,Employee!A:G,5,FALSE)</f>
        <v>Myers, Matt</v>
      </c>
      <c r="B1142" t="str">
        <f>VLOOKUP(F1142,Employee!A:H,7,FALSE)</f>
        <v>Jimson, Bill</v>
      </c>
      <c r="C1142" t="s">
        <v>115</v>
      </c>
      <c r="D1142" s="2">
        <v>201708</v>
      </c>
      <c r="E1142" s="3">
        <v>42956</v>
      </c>
      <c r="F1142" s="2">
        <v>12477</v>
      </c>
      <c r="G1142" s="2">
        <v>30</v>
      </c>
      <c r="H1142" s="2">
        <v>24797</v>
      </c>
      <c r="I1142" s="2">
        <v>5</v>
      </c>
      <c r="J1142" s="2">
        <v>27</v>
      </c>
      <c r="K1142" s="2">
        <v>21</v>
      </c>
      <c r="L1142" s="2">
        <v>15</v>
      </c>
      <c r="M1142" s="2">
        <v>2</v>
      </c>
    </row>
    <row r="1143" spans="1:13" x14ac:dyDescent="0.25">
      <c r="A1143" t="str">
        <f>VLOOKUP(F1143,Employee!A:G,5,FALSE)</f>
        <v>Nichols, Nana</v>
      </c>
      <c r="B1143" t="str">
        <f>VLOOKUP(F1143,Employee!A:H,7,FALSE)</f>
        <v>Jimson, Bill</v>
      </c>
      <c r="C1143" t="s">
        <v>115</v>
      </c>
      <c r="D1143" s="2">
        <v>201708</v>
      </c>
      <c r="E1143" s="3">
        <v>42956</v>
      </c>
      <c r="F1143" s="2">
        <v>12478</v>
      </c>
      <c r="G1143" s="2">
        <v>31</v>
      </c>
      <c r="H1143" s="2">
        <v>24016</v>
      </c>
      <c r="I1143" s="2">
        <v>8</v>
      </c>
      <c r="J1143" s="2">
        <v>27</v>
      </c>
      <c r="K1143" s="2">
        <v>21</v>
      </c>
      <c r="L1143" s="2">
        <v>13</v>
      </c>
      <c r="M1143" s="2">
        <v>2</v>
      </c>
    </row>
    <row r="1144" spans="1:13" x14ac:dyDescent="0.25">
      <c r="A1144" t="str">
        <f>VLOOKUP(F1144,Employee!A:G,5,FALSE)</f>
        <v>Ohlson, Octavius</v>
      </c>
      <c r="B1144" t="str">
        <f>VLOOKUP(F1144,Employee!A:H,7,FALSE)</f>
        <v>Jimson, Bill</v>
      </c>
      <c r="C1144" t="s">
        <v>115</v>
      </c>
      <c r="D1144" s="2">
        <v>201708</v>
      </c>
      <c r="E1144" s="3">
        <v>42956</v>
      </c>
      <c r="F1144" s="2">
        <v>12479</v>
      </c>
      <c r="G1144" s="2">
        <v>32</v>
      </c>
      <c r="H1144" s="2">
        <v>25329</v>
      </c>
      <c r="I1144" s="2">
        <v>7</v>
      </c>
      <c r="J1144" s="2">
        <v>29</v>
      </c>
      <c r="K1144" s="2">
        <v>21</v>
      </c>
      <c r="L1144" s="2">
        <v>16</v>
      </c>
      <c r="M1144" s="2">
        <v>2</v>
      </c>
    </row>
    <row r="1145" spans="1:13" x14ac:dyDescent="0.25">
      <c r="A1145" t="str">
        <f>VLOOKUP(F1145,Employee!A:G,5,FALSE)</f>
        <v>Rank, Richelle</v>
      </c>
      <c r="B1145" t="str">
        <f>VLOOKUP(F1145,Employee!A:H,7,FALSE)</f>
        <v>Jimson, Bill</v>
      </c>
      <c r="C1145" t="s">
        <v>115</v>
      </c>
      <c r="D1145" s="2">
        <v>201708</v>
      </c>
      <c r="E1145" s="3">
        <v>42956</v>
      </c>
      <c r="F1145" s="2">
        <v>12481</v>
      </c>
      <c r="G1145" s="2">
        <v>32</v>
      </c>
      <c r="H1145" s="2">
        <v>25620</v>
      </c>
      <c r="I1145" s="2">
        <v>6</v>
      </c>
      <c r="J1145" s="2">
        <v>32</v>
      </c>
      <c r="K1145" s="2">
        <v>24</v>
      </c>
      <c r="L1145" s="2">
        <v>15</v>
      </c>
      <c r="M1145" s="2">
        <v>2</v>
      </c>
    </row>
    <row r="1146" spans="1:13" x14ac:dyDescent="0.25">
      <c r="A1146" t="str">
        <f>VLOOKUP(F1146,Employee!A:G,5,FALSE)</f>
        <v>Williamson, Wilma</v>
      </c>
      <c r="B1146" t="str">
        <f>VLOOKUP(F1146,Employee!A:H,7,FALSE)</f>
        <v>Oferten, Quinton</v>
      </c>
      <c r="C1146" t="s">
        <v>115</v>
      </c>
      <c r="D1146" s="2">
        <v>201708</v>
      </c>
      <c r="E1146" s="3">
        <v>42956</v>
      </c>
      <c r="F1146" s="2">
        <v>12486</v>
      </c>
      <c r="G1146" s="2">
        <v>28</v>
      </c>
      <c r="H1146" s="2">
        <v>24239</v>
      </c>
      <c r="I1146" s="2">
        <v>6</v>
      </c>
      <c r="J1146" s="2">
        <v>25</v>
      </c>
      <c r="K1146" s="2">
        <v>19</v>
      </c>
      <c r="L1146" s="2">
        <v>10</v>
      </c>
      <c r="M1146" s="2">
        <v>3</v>
      </c>
    </row>
    <row r="1147" spans="1:13" x14ac:dyDescent="0.25">
      <c r="A1147" t="str">
        <f>VLOOKUP(F1147,Employee!A:G,5,FALSE)</f>
        <v>Younger, Yeti</v>
      </c>
      <c r="B1147" t="str">
        <f>VLOOKUP(F1147,Employee!A:H,7,FALSE)</f>
        <v>Oferten, Quinton</v>
      </c>
      <c r="C1147" t="s">
        <v>115</v>
      </c>
      <c r="D1147" s="2">
        <v>201708</v>
      </c>
      <c r="E1147" s="3">
        <v>42956</v>
      </c>
      <c r="F1147" s="2">
        <v>12487</v>
      </c>
      <c r="G1147" s="2">
        <v>28</v>
      </c>
      <c r="H1147" s="2">
        <v>25102</v>
      </c>
      <c r="I1147" s="2">
        <v>8</v>
      </c>
      <c r="J1147" s="2">
        <v>26</v>
      </c>
      <c r="K1147" s="2">
        <v>16</v>
      </c>
      <c r="L1147" s="2">
        <v>12</v>
      </c>
      <c r="M1147" s="2">
        <v>3</v>
      </c>
    </row>
    <row r="1148" spans="1:13" x14ac:dyDescent="0.25">
      <c r="A1148" t="str">
        <f>VLOOKUP(F1148,Employee!A:G,5,FALSE)</f>
        <v>Zwilowski, Zane</v>
      </c>
      <c r="B1148" t="str">
        <f>VLOOKUP(F1148,Employee!A:H,7,FALSE)</f>
        <v>Oferten, Quinton</v>
      </c>
      <c r="C1148" t="s">
        <v>115</v>
      </c>
      <c r="D1148" s="2">
        <v>201708</v>
      </c>
      <c r="E1148" s="3">
        <v>42956</v>
      </c>
      <c r="F1148" s="2">
        <v>12488</v>
      </c>
      <c r="G1148" s="2">
        <v>31</v>
      </c>
      <c r="H1148" s="2">
        <v>25829</v>
      </c>
      <c r="I1148" s="2">
        <v>7</v>
      </c>
      <c r="J1148" s="2">
        <v>29</v>
      </c>
      <c r="K1148" s="2">
        <v>20</v>
      </c>
      <c r="L1148" s="2">
        <v>13</v>
      </c>
      <c r="M1148" s="2">
        <v>3</v>
      </c>
    </row>
    <row r="1149" spans="1:13" x14ac:dyDescent="0.25">
      <c r="A1149" t="str">
        <f>VLOOKUP(F1149,Employee!A:G,5,FALSE)</f>
        <v>Abacus, Aaron</v>
      </c>
      <c r="B1149" t="str">
        <f>VLOOKUP(F1149,Employee!A:H,7,FALSE)</f>
        <v>Oferten, Quinton</v>
      </c>
      <c r="C1149" t="s">
        <v>115</v>
      </c>
      <c r="D1149" s="2">
        <v>201708</v>
      </c>
      <c r="E1149" s="3">
        <v>42956</v>
      </c>
      <c r="F1149" s="2">
        <v>12489</v>
      </c>
      <c r="G1149" s="2">
        <v>29</v>
      </c>
      <c r="H1149" s="2">
        <v>25455</v>
      </c>
      <c r="I1149" s="2">
        <v>6</v>
      </c>
      <c r="J1149" s="2">
        <v>28</v>
      </c>
      <c r="K1149" s="2">
        <v>20</v>
      </c>
      <c r="L1149" s="2">
        <v>13</v>
      </c>
      <c r="M1149" s="2">
        <v>3</v>
      </c>
    </row>
    <row r="1150" spans="1:13" x14ac:dyDescent="0.25">
      <c r="A1150" t="str">
        <f>VLOOKUP(F1150,Employee!A:G,5,FALSE)</f>
        <v>Pulaski, Peter 2</v>
      </c>
      <c r="B1150" t="str">
        <f>VLOOKUP(F1150,Employee!A:H,7,FALSE)</f>
        <v>Oferten, Quinton</v>
      </c>
      <c r="C1150" t="s">
        <v>115</v>
      </c>
      <c r="D1150" s="2">
        <v>201708</v>
      </c>
      <c r="E1150" s="3">
        <v>42956</v>
      </c>
      <c r="F1150" s="2">
        <v>12490</v>
      </c>
      <c r="G1150" s="2">
        <v>28</v>
      </c>
      <c r="H1150" s="2">
        <v>25659</v>
      </c>
      <c r="I1150" s="2">
        <v>7</v>
      </c>
      <c r="J1150" s="2">
        <v>25</v>
      </c>
      <c r="K1150" s="2">
        <v>18</v>
      </c>
      <c r="L1150" s="2">
        <v>12</v>
      </c>
      <c r="M1150" s="2">
        <v>3</v>
      </c>
    </row>
    <row r="1151" spans="1:13" x14ac:dyDescent="0.25">
      <c r="A1151" t="str">
        <f>VLOOKUP(F1151,Employee!A:G,5,FALSE)</f>
        <v>Anderson, Albert</v>
      </c>
      <c r="B1151" t="str">
        <f>VLOOKUP(F1151,Employee!A:H,7,FALSE)</f>
        <v>Winnerson, Aceona</v>
      </c>
      <c r="C1151" t="s">
        <v>115</v>
      </c>
      <c r="D1151" s="2">
        <v>201708</v>
      </c>
      <c r="E1151" s="3">
        <v>42957</v>
      </c>
      <c r="F1151" s="2">
        <v>12465</v>
      </c>
      <c r="G1151" s="2">
        <v>40</v>
      </c>
      <c r="H1151" s="2">
        <v>24313</v>
      </c>
      <c r="I1151" s="2">
        <v>8</v>
      </c>
      <c r="J1151" s="2">
        <v>39</v>
      </c>
      <c r="K1151" s="2">
        <v>32</v>
      </c>
      <c r="L1151" s="2">
        <v>24</v>
      </c>
      <c r="M1151" s="2">
        <v>2</v>
      </c>
    </row>
    <row r="1152" spans="1:13" x14ac:dyDescent="0.25">
      <c r="A1152" t="str">
        <f>VLOOKUP(F1152,Employee!A:G,5,FALSE)</f>
        <v>Binning, Bart</v>
      </c>
      <c r="B1152" t="str">
        <f>VLOOKUP(F1152,Employee!A:H,7,FALSE)</f>
        <v>Winnerson, Aceona</v>
      </c>
      <c r="C1152" t="s">
        <v>115</v>
      </c>
      <c r="D1152" s="2">
        <v>201708</v>
      </c>
      <c r="E1152" s="3">
        <v>42957</v>
      </c>
      <c r="F1152" s="2">
        <v>12466</v>
      </c>
      <c r="G1152" s="2">
        <v>35</v>
      </c>
      <c r="H1152" s="2">
        <v>25705</v>
      </c>
      <c r="I1152" s="2">
        <v>5</v>
      </c>
      <c r="J1152" s="2">
        <v>35</v>
      </c>
      <c r="K1152" s="2">
        <v>32</v>
      </c>
      <c r="L1152" s="2">
        <v>23</v>
      </c>
      <c r="M1152" s="2">
        <v>2</v>
      </c>
    </row>
    <row r="1153" spans="1:13" x14ac:dyDescent="0.25">
      <c r="A1153" t="str">
        <f>VLOOKUP(F1153,Employee!A:G,5,FALSE)</f>
        <v>Centerville, Cece</v>
      </c>
      <c r="B1153" t="str">
        <f>VLOOKUP(F1153,Employee!A:H,7,FALSE)</f>
        <v>Winnerson, Aceona</v>
      </c>
      <c r="C1153" t="s">
        <v>115</v>
      </c>
      <c r="D1153" s="2">
        <v>201708</v>
      </c>
      <c r="E1153" s="3">
        <v>42957</v>
      </c>
      <c r="F1153" s="2">
        <v>12467</v>
      </c>
      <c r="G1153" s="2">
        <v>33</v>
      </c>
      <c r="H1153" s="2">
        <v>25691</v>
      </c>
      <c r="I1153" s="2">
        <v>7</v>
      </c>
      <c r="J1153" s="2">
        <v>32</v>
      </c>
      <c r="K1153" s="2">
        <v>24</v>
      </c>
      <c r="L1153" s="2">
        <v>21</v>
      </c>
      <c r="M1153" s="2">
        <v>1</v>
      </c>
    </row>
    <row r="1154" spans="1:13" x14ac:dyDescent="0.25">
      <c r="A1154" t="str">
        <f>VLOOKUP(F1154,Employee!A:G,5,FALSE)</f>
        <v>Davenport, Davina</v>
      </c>
      <c r="B1154" t="str">
        <f>VLOOKUP(F1154,Employee!A:H,7,FALSE)</f>
        <v>Winnerson, Aceona</v>
      </c>
      <c r="C1154" t="s">
        <v>115</v>
      </c>
      <c r="D1154" s="2">
        <v>201708</v>
      </c>
      <c r="E1154" s="3">
        <v>42957</v>
      </c>
      <c r="F1154" s="2">
        <v>12468</v>
      </c>
      <c r="G1154" s="2">
        <v>37</v>
      </c>
      <c r="H1154" s="2">
        <v>25295</v>
      </c>
      <c r="I1154" s="2">
        <v>5</v>
      </c>
      <c r="J1154" s="2">
        <v>34</v>
      </c>
      <c r="K1154" s="2">
        <v>27</v>
      </c>
      <c r="L1154" s="2">
        <v>24</v>
      </c>
      <c r="M1154" s="2">
        <v>2</v>
      </c>
    </row>
    <row r="1155" spans="1:13" x14ac:dyDescent="0.25">
      <c r="A1155" t="str">
        <f>VLOOKUP(F1155,Employee!A:G,5,FALSE)</f>
        <v>Edgerton, Ethan</v>
      </c>
      <c r="B1155" t="str">
        <f>VLOOKUP(F1155,Employee!A:H,7,FALSE)</f>
        <v>Winnerson, Aceona</v>
      </c>
      <c r="C1155" t="s">
        <v>115</v>
      </c>
      <c r="D1155" s="2">
        <v>201708</v>
      </c>
      <c r="E1155" s="3">
        <v>42957</v>
      </c>
      <c r="F1155" s="2">
        <v>12469</v>
      </c>
      <c r="G1155" s="2">
        <v>38</v>
      </c>
      <c r="H1155" s="2">
        <v>24649</v>
      </c>
      <c r="I1155" s="2">
        <v>7</v>
      </c>
      <c r="J1155" s="2">
        <v>36</v>
      </c>
      <c r="K1155" s="2">
        <v>27</v>
      </c>
      <c r="L1155" s="2">
        <v>22</v>
      </c>
      <c r="M1155" s="2">
        <v>2</v>
      </c>
    </row>
    <row r="1156" spans="1:13" x14ac:dyDescent="0.25">
      <c r="A1156" t="str">
        <f>VLOOKUP(F1156,Employee!A:G,5,FALSE)</f>
        <v>Filipsano, Fiona</v>
      </c>
      <c r="B1156" t="str">
        <f>VLOOKUP(F1156,Employee!A:H,7,FALSE)</f>
        <v>Winnerson, Aceona</v>
      </c>
      <c r="C1156" t="s">
        <v>115</v>
      </c>
      <c r="D1156" s="2">
        <v>201708</v>
      </c>
      <c r="E1156" s="3">
        <v>42957</v>
      </c>
      <c r="F1156" s="2">
        <v>12470</v>
      </c>
      <c r="G1156" s="2">
        <v>33</v>
      </c>
      <c r="H1156" s="2">
        <v>25091</v>
      </c>
      <c r="I1156" s="2">
        <v>4</v>
      </c>
      <c r="J1156" s="2">
        <v>30</v>
      </c>
      <c r="K1156" s="2">
        <v>26</v>
      </c>
      <c r="L1156" s="2">
        <v>20</v>
      </c>
      <c r="M1156" s="2">
        <v>1</v>
      </c>
    </row>
    <row r="1157" spans="1:13" x14ac:dyDescent="0.25">
      <c r="A1157" t="str">
        <f>VLOOKUP(F1157,Employee!A:G,5,FALSE)</f>
        <v>Gee, Garry</v>
      </c>
      <c r="B1157" t="str">
        <f>VLOOKUP(F1157,Employee!A:H,7,FALSE)</f>
        <v>Winnerson, Aceona</v>
      </c>
      <c r="C1157" t="s">
        <v>115</v>
      </c>
      <c r="D1157" s="2">
        <v>201708</v>
      </c>
      <c r="E1157" s="3">
        <v>42957</v>
      </c>
      <c r="F1157" s="2">
        <v>12471</v>
      </c>
      <c r="G1157" s="2">
        <v>40</v>
      </c>
      <c r="H1157" s="2">
        <v>24657</v>
      </c>
      <c r="I1157" s="2">
        <v>6</v>
      </c>
      <c r="J1157" s="2">
        <v>36</v>
      </c>
      <c r="K1157" s="2">
        <v>30</v>
      </c>
      <c r="L1157" s="2">
        <v>25</v>
      </c>
      <c r="M1157" s="2">
        <v>2</v>
      </c>
    </row>
    <row r="1158" spans="1:13" x14ac:dyDescent="0.25">
      <c r="A1158" t="str">
        <f>VLOOKUP(F1158,Employee!A:G,5,FALSE)</f>
        <v>Harrison, Harold</v>
      </c>
      <c r="B1158" t="str">
        <f>VLOOKUP(F1158,Employee!A:H,7,FALSE)</f>
        <v>Winnerson, Aceona</v>
      </c>
      <c r="C1158" t="s">
        <v>115</v>
      </c>
      <c r="D1158" s="2">
        <v>201708</v>
      </c>
      <c r="E1158" s="3">
        <v>42957</v>
      </c>
      <c r="F1158" s="2">
        <v>12472</v>
      </c>
      <c r="G1158" s="2">
        <v>33</v>
      </c>
      <c r="H1158" s="2">
        <v>25212</v>
      </c>
      <c r="I1158" s="2">
        <v>5</v>
      </c>
      <c r="J1158" s="2">
        <v>32</v>
      </c>
      <c r="K1158" s="2">
        <v>28</v>
      </c>
      <c r="L1158" s="2">
        <v>22</v>
      </c>
      <c r="M1158" s="2">
        <v>2</v>
      </c>
    </row>
    <row r="1159" spans="1:13" x14ac:dyDescent="0.25">
      <c r="A1159" t="str">
        <f>VLOOKUP(F1159,Employee!A:G,5,FALSE)</f>
        <v>Sanders, Sammi</v>
      </c>
      <c r="B1159" t="str">
        <f>VLOOKUP(F1159,Employee!A:H,7,FALSE)</f>
        <v>Oferten, Quinton</v>
      </c>
      <c r="C1159" t="s">
        <v>115</v>
      </c>
      <c r="D1159" s="2">
        <v>201708</v>
      </c>
      <c r="E1159" s="3">
        <v>42957</v>
      </c>
      <c r="F1159" s="2">
        <v>12482</v>
      </c>
      <c r="G1159" s="2">
        <v>33</v>
      </c>
      <c r="H1159" s="2">
        <v>25258</v>
      </c>
      <c r="I1159" s="2">
        <v>8</v>
      </c>
      <c r="J1159" s="2">
        <v>30</v>
      </c>
      <c r="K1159" s="2">
        <v>23</v>
      </c>
      <c r="L1159" s="2">
        <v>14</v>
      </c>
      <c r="M1159" s="2">
        <v>4</v>
      </c>
    </row>
    <row r="1160" spans="1:13" x14ac:dyDescent="0.25">
      <c r="A1160" t="str">
        <f>VLOOKUP(F1160,Employee!A:G,5,FALSE)</f>
        <v>Thomas, Ted</v>
      </c>
      <c r="B1160" t="str">
        <f>VLOOKUP(F1160,Employee!A:H,7,FALSE)</f>
        <v>Oferten, Quinton</v>
      </c>
      <c r="C1160" t="s">
        <v>115</v>
      </c>
      <c r="D1160" s="2">
        <v>201708</v>
      </c>
      <c r="E1160" s="3">
        <v>42957</v>
      </c>
      <c r="F1160" s="2">
        <v>12483</v>
      </c>
      <c r="G1160" s="2">
        <v>31</v>
      </c>
      <c r="H1160" s="2">
        <v>24415</v>
      </c>
      <c r="I1160" s="2">
        <v>9</v>
      </c>
      <c r="J1160" s="2">
        <v>29</v>
      </c>
      <c r="K1160" s="2">
        <v>19</v>
      </c>
      <c r="L1160" s="2">
        <v>10</v>
      </c>
      <c r="M1160" s="2">
        <v>3</v>
      </c>
    </row>
    <row r="1161" spans="1:13" x14ac:dyDescent="0.25">
      <c r="A1161" t="str">
        <f>VLOOKUP(F1161,Employee!A:G,5,FALSE)</f>
        <v>Uvaldon, Ursala</v>
      </c>
      <c r="B1161" t="str">
        <f>VLOOKUP(F1161,Employee!A:H,7,FALSE)</f>
        <v>Oferten, Quinton</v>
      </c>
      <c r="C1161" t="s">
        <v>115</v>
      </c>
      <c r="D1161" s="2">
        <v>201708</v>
      </c>
      <c r="E1161" s="3">
        <v>42957</v>
      </c>
      <c r="F1161" s="2">
        <v>12484</v>
      </c>
      <c r="G1161" s="2">
        <v>30</v>
      </c>
      <c r="H1161" s="2">
        <v>24337</v>
      </c>
      <c r="I1161" s="2">
        <v>9</v>
      </c>
      <c r="J1161" s="2">
        <v>27</v>
      </c>
      <c r="K1161" s="2">
        <v>21</v>
      </c>
      <c r="L1161" s="2">
        <v>11</v>
      </c>
      <c r="M1161" s="2">
        <v>4</v>
      </c>
    </row>
    <row r="1162" spans="1:13" x14ac:dyDescent="0.25">
      <c r="A1162" t="str">
        <f>VLOOKUP(F1162,Employee!A:G,5,FALSE)</f>
        <v>Abacus, Aaron</v>
      </c>
      <c r="B1162" t="str">
        <f>VLOOKUP(F1162,Employee!A:H,7,FALSE)</f>
        <v>Oferten, Quinton</v>
      </c>
      <c r="C1162" t="s">
        <v>115</v>
      </c>
      <c r="D1162" s="2">
        <v>201708</v>
      </c>
      <c r="E1162" s="3">
        <v>42957</v>
      </c>
      <c r="F1162" s="2">
        <v>12489</v>
      </c>
      <c r="G1162" s="2">
        <v>31</v>
      </c>
      <c r="H1162" s="2">
        <v>25931</v>
      </c>
      <c r="I1162" s="2">
        <v>7</v>
      </c>
      <c r="J1162" s="2">
        <v>28</v>
      </c>
      <c r="K1162" s="2">
        <v>17</v>
      </c>
      <c r="L1162" s="2">
        <v>9</v>
      </c>
      <c r="M1162" s="2">
        <v>4</v>
      </c>
    </row>
    <row r="1163" spans="1:13" x14ac:dyDescent="0.25">
      <c r="A1163" t="str">
        <f>VLOOKUP(F1163,Employee!A:G,5,FALSE)</f>
        <v>Pulaski, Peter 2</v>
      </c>
      <c r="B1163" t="str">
        <f>VLOOKUP(F1163,Employee!A:H,7,FALSE)</f>
        <v>Oferten, Quinton</v>
      </c>
      <c r="C1163" t="s">
        <v>115</v>
      </c>
      <c r="D1163" s="2">
        <v>201708</v>
      </c>
      <c r="E1163" s="3">
        <v>42957</v>
      </c>
      <c r="F1163" s="2">
        <v>12490</v>
      </c>
      <c r="G1163" s="2">
        <v>31</v>
      </c>
      <c r="H1163" s="2">
        <v>24636</v>
      </c>
      <c r="I1163" s="2">
        <v>7</v>
      </c>
      <c r="J1163" s="2">
        <v>28</v>
      </c>
      <c r="K1163" s="2">
        <v>17</v>
      </c>
      <c r="L1163" s="2">
        <v>12</v>
      </c>
      <c r="M1163" s="2">
        <v>3</v>
      </c>
    </row>
    <row r="1164" spans="1:13" x14ac:dyDescent="0.25">
      <c r="A1164" t="str">
        <f>VLOOKUP(F1164,Employee!A:G,5,FALSE)</f>
        <v>Anderson, Albert</v>
      </c>
      <c r="B1164" t="str">
        <f>VLOOKUP(F1164,Employee!A:H,7,FALSE)</f>
        <v>Winnerson, Aceona</v>
      </c>
      <c r="C1164" t="s">
        <v>115</v>
      </c>
      <c r="D1164" s="2">
        <v>201708</v>
      </c>
      <c r="E1164" s="3">
        <v>42958</v>
      </c>
      <c r="F1164" s="2">
        <v>12465</v>
      </c>
      <c r="G1164" s="2">
        <v>38</v>
      </c>
      <c r="H1164" s="2">
        <v>25178</v>
      </c>
      <c r="I1164" s="2">
        <v>7</v>
      </c>
      <c r="J1164" s="2">
        <v>36</v>
      </c>
      <c r="K1164" s="2">
        <v>26</v>
      </c>
      <c r="L1164" s="2">
        <v>23</v>
      </c>
      <c r="M1164" s="2">
        <v>2</v>
      </c>
    </row>
    <row r="1165" spans="1:13" x14ac:dyDescent="0.25">
      <c r="A1165" t="str">
        <f>VLOOKUP(F1165,Employee!A:G,5,FALSE)</f>
        <v>Binning, Bart</v>
      </c>
      <c r="B1165" t="str">
        <f>VLOOKUP(F1165,Employee!A:H,7,FALSE)</f>
        <v>Winnerson, Aceona</v>
      </c>
      <c r="C1165" t="s">
        <v>115</v>
      </c>
      <c r="D1165" s="2">
        <v>201708</v>
      </c>
      <c r="E1165" s="3">
        <v>42958</v>
      </c>
      <c r="F1165" s="2">
        <v>12466</v>
      </c>
      <c r="G1165" s="2">
        <v>32</v>
      </c>
      <c r="H1165" s="2">
        <v>25414</v>
      </c>
      <c r="I1165" s="2">
        <v>4</v>
      </c>
      <c r="J1165" s="2">
        <v>30</v>
      </c>
      <c r="K1165" s="2">
        <v>22</v>
      </c>
      <c r="L1165" s="2">
        <v>18</v>
      </c>
      <c r="M1165" s="2">
        <v>1</v>
      </c>
    </row>
    <row r="1166" spans="1:13" x14ac:dyDescent="0.25">
      <c r="A1166" t="str">
        <f>VLOOKUP(F1166,Employee!A:G,5,FALSE)</f>
        <v>Centerville, Cece</v>
      </c>
      <c r="B1166" t="str">
        <f>VLOOKUP(F1166,Employee!A:H,7,FALSE)</f>
        <v>Winnerson, Aceona</v>
      </c>
      <c r="C1166" t="s">
        <v>115</v>
      </c>
      <c r="D1166" s="2">
        <v>201708</v>
      </c>
      <c r="E1166" s="3">
        <v>42958</v>
      </c>
      <c r="F1166" s="2">
        <v>12467</v>
      </c>
      <c r="G1166" s="2">
        <v>35</v>
      </c>
      <c r="H1166" s="2">
        <v>25770</v>
      </c>
      <c r="I1166" s="2">
        <v>7</v>
      </c>
      <c r="J1166" s="2">
        <v>34</v>
      </c>
      <c r="K1166" s="2">
        <v>27</v>
      </c>
      <c r="L1166" s="2">
        <v>20</v>
      </c>
      <c r="M1166" s="2">
        <v>1</v>
      </c>
    </row>
    <row r="1167" spans="1:13" x14ac:dyDescent="0.25">
      <c r="A1167" t="str">
        <f>VLOOKUP(F1167,Employee!A:G,5,FALSE)</f>
        <v>Davenport, Davina</v>
      </c>
      <c r="B1167" t="str">
        <f>VLOOKUP(F1167,Employee!A:H,7,FALSE)</f>
        <v>Winnerson, Aceona</v>
      </c>
      <c r="C1167" t="s">
        <v>115</v>
      </c>
      <c r="D1167" s="2">
        <v>201708</v>
      </c>
      <c r="E1167" s="3">
        <v>42958</v>
      </c>
      <c r="F1167" s="2">
        <v>12468</v>
      </c>
      <c r="G1167" s="2">
        <v>35</v>
      </c>
      <c r="H1167" s="2">
        <v>24673</v>
      </c>
      <c r="I1167" s="2">
        <v>4</v>
      </c>
      <c r="J1167" s="2">
        <v>32</v>
      </c>
      <c r="K1167" s="2">
        <v>28</v>
      </c>
      <c r="L1167" s="2">
        <v>21</v>
      </c>
      <c r="M1167" s="2">
        <v>1</v>
      </c>
    </row>
    <row r="1168" spans="1:13" x14ac:dyDescent="0.25">
      <c r="A1168" t="str">
        <f>VLOOKUP(F1168,Employee!A:G,5,FALSE)</f>
        <v>Edgerton, Ethan</v>
      </c>
      <c r="B1168" t="str">
        <f>VLOOKUP(F1168,Employee!A:H,7,FALSE)</f>
        <v>Winnerson, Aceona</v>
      </c>
      <c r="C1168" t="s">
        <v>115</v>
      </c>
      <c r="D1168" s="2">
        <v>201708</v>
      </c>
      <c r="E1168" s="3">
        <v>42958</v>
      </c>
      <c r="F1168" s="2">
        <v>12469</v>
      </c>
      <c r="G1168" s="2">
        <v>38</v>
      </c>
      <c r="H1168" s="2">
        <v>24614</v>
      </c>
      <c r="I1168" s="2">
        <v>5</v>
      </c>
      <c r="J1168" s="2">
        <v>38</v>
      </c>
      <c r="K1168" s="2">
        <v>27</v>
      </c>
      <c r="L1168" s="2">
        <v>23</v>
      </c>
      <c r="M1168" s="2">
        <v>2</v>
      </c>
    </row>
    <row r="1169" spans="1:13" x14ac:dyDescent="0.25">
      <c r="A1169" t="str">
        <f>VLOOKUP(F1169,Employee!A:G,5,FALSE)</f>
        <v>Filipsano, Fiona</v>
      </c>
      <c r="B1169" t="str">
        <f>VLOOKUP(F1169,Employee!A:H,7,FALSE)</f>
        <v>Winnerson, Aceona</v>
      </c>
      <c r="C1169" t="s">
        <v>115</v>
      </c>
      <c r="D1169" s="2">
        <v>201708</v>
      </c>
      <c r="E1169" s="3">
        <v>42958</v>
      </c>
      <c r="F1169" s="2">
        <v>12470</v>
      </c>
      <c r="G1169" s="2">
        <v>33</v>
      </c>
      <c r="H1169" s="2">
        <v>24210</v>
      </c>
      <c r="I1169" s="2">
        <v>5</v>
      </c>
      <c r="J1169" s="2">
        <v>30</v>
      </c>
      <c r="K1169" s="2">
        <v>25</v>
      </c>
      <c r="L1169" s="2">
        <v>19</v>
      </c>
      <c r="M1169" s="2">
        <v>1</v>
      </c>
    </row>
    <row r="1170" spans="1:13" x14ac:dyDescent="0.25">
      <c r="A1170" t="str">
        <f>VLOOKUP(F1170,Employee!A:G,5,FALSE)</f>
        <v>Gee, Garry</v>
      </c>
      <c r="B1170" t="str">
        <f>VLOOKUP(F1170,Employee!A:H,7,FALSE)</f>
        <v>Winnerson, Aceona</v>
      </c>
      <c r="C1170" t="s">
        <v>115</v>
      </c>
      <c r="D1170" s="2">
        <v>201708</v>
      </c>
      <c r="E1170" s="3">
        <v>42958</v>
      </c>
      <c r="F1170" s="2">
        <v>12471</v>
      </c>
      <c r="G1170" s="2">
        <v>39</v>
      </c>
      <c r="H1170" s="2">
        <v>25796</v>
      </c>
      <c r="I1170" s="2">
        <v>6</v>
      </c>
      <c r="J1170" s="2">
        <v>38</v>
      </c>
      <c r="K1170" s="2">
        <v>28</v>
      </c>
      <c r="L1170" s="2">
        <v>22</v>
      </c>
      <c r="M1170" s="2">
        <v>1</v>
      </c>
    </row>
    <row r="1171" spans="1:13" x14ac:dyDescent="0.25">
      <c r="A1171" t="str">
        <f>VLOOKUP(F1171,Employee!A:G,5,FALSE)</f>
        <v>Harrison, Harold</v>
      </c>
      <c r="B1171" t="str">
        <f>VLOOKUP(F1171,Employee!A:H,7,FALSE)</f>
        <v>Winnerson, Aceona</v>
      </c>
      <c r="C1171" t="s">
        <v>115</v>
      </c>
      <c r="D1171" s="2">
        <v>201708</v>
      </c>
      <c r="E1171" s="3">
        <v>42958</v>
      </c>
      <c r="F1171" s="2">
        <v>12472</v>
      </c>
      <c r="G1171" s="2">
        <v>40</v>
      </c>
      <c r="H1171" s="2">
        <v>24545</v>
      </c>
      <c r="I1171" s="2">
        <v>6</v>
      </c>
      <c r="J1171" s="2">
        <v>40</v>
      </c>
      <c r="K1171" s="2">
        <v>32</v>
      </c>
      <c r="L1171" s="2">
        <v>22</v>
      </c>
      <c r="M1171" s="2">
        <v>1</v>
      </c>
    </row>
    <row r="1172" spans="1:13" x14ac:dyDescent="0.25">
      <c r="A1172" t="str">
        <f>VLOOKUP(F1172,Employee!A:G,5,FALSE)</f>
        <v>Ivanski, Igor</v>
      </c>
      <c r="B1172" t="str">
        <f>VLOOKUP(F1172,Employee!A:H,7,FALSE)</f>
        <v>Jimson, Bill</v>
      </c>
      <c r="C1172" t="s">
        <v>115</v>
      </c>
      <c r="D1172" s="2">
        <v>201708</v>
      </c>
      <c r="E1172" s="3">
        <v>42958</v>
      </c>
      <c r="F1172" s="2">
        <v>12473</v>
      </c>
      <c r="G1172" s="2">
        <v>33</v>
      </c>
      <c r="H1172" s="2">
        <v>24071</v>
      </c>
      <c r="I1172" s="2">
        <v>6</v>
      </c>
      <c r="J1172" s="2">
        <v>31</v>
      </c>
      <c r="K1172" s="2">
        <v>24</v>
      </c>
      <c r="L1172" s="2">
        <v>17</v>
      </c>
      <c r="M1172" s="2">
        <v>2</v>
      </c>
    </row>
    <row r="1173" spans="1:13" x14ac:dyDescent="0.25">
      <c r="A1173" t="str">
        <f>VLOOKUP(F1173,Employee!A:G,5,FALSE)</f>
        <v>Jeffries, Johnna</v>
      </c>
      <c r="B1173" t="str">
        <f>VLOOKUP(F1173,Employee!A:H,7,FALSE)</f>
        <v>Jimson, Bill</v>
      </c>
      <c r="C1173" t="s">
        <v>115</v>
      </c>
      <c r="D1173" s="2">
        <v>201708</v>
      </c>
      <c r="E1173" s="3">
        <v>42958</v>
      </c>
      <c r="F1173" s="2">
        <v>12474</v>
      </c>
      <c r="G1173" s="2">
        <v>31</v>
      </c>
      <c r="H1173" s="2">
        <v>25585</v>
      </c>
      <c r="I1173" s="2">
        <v>5</v>
      </c>
      <c r="J1173" s="2">
        <v>26</v>
      </c>
      <c r="K1173" s="2">
        <v>19</v>
      </c>
      <c r="L1173" s="2">
        <v>13</v>
      </c>
      <c r="M1173" s="2">
        <v>2</v>
      </c>
    </row>
    <row r="1174" spans="1:13" x14ac:dyDescent="0.25">
      <c r="A1174" t="str">
        <f>VLOOKUP(F1174,Employee!A:G,5,FALSE)</f>
        <v>Kippers, Kat</v>
      </c>
      <c r="B1174" t="str">
        <f>VLOOKUP(F1174,Employee!A:H,7,FALSE)</f>
        <v>Jimson, Bill</v>
      </c>
      <c r="C1174" t="s">
        <v>115</v>
      </c>
      <c r="D1174" s="2">
        <v>201708</v>
      </c>
      <c r="E1174" s="3">
        <v>42958</v>
      </c>
      <c r="F1174" s="2">
        <v>12475</v>
      </c>
      <c r="G1174" s="2">
        <v>35</v>
      </c>
      <c r="H1174" s="2">
        <v>24887</v>
      </c>
      <c r="I1174" s="2">
        <v>8</v>
      </c>
      <c r="J1174" s="2">
        <v>35</v>
      </c>
      <c r="K1174" s="2">
        <v>25</v>
      </c>
      <c r="L1174" s="2">
        <v>20</v>
      </c>
      <c r="M1174" s="2">
        <v>2</v>
      </c>
    </row>
    <row r="1175" spans="1:13" x14ac:dyDescent="0.25">
      <c r="A1175" t="str">
        <f>VLOOKUP(F1175,Employee!A:G,5,FALSE)</f>
        <v>Lipp, Larry</v>
      </c>
      <c r="B1175" t="str">
        <f>VLOOKUP(F1175,Employee!A:H,7,FALSE)</f>
        <v>Jimson, Bill</v>
      </c>
      <c r="C1175" t="s">
        <v>115</v>
      </c>
      <c r="D1175" s="2">
        <v>201708</v>
      </c>
      <c r="E1175" s="3">
        <v>42958</v>
      </c>
      <c r="F1175" s="2">
        <v>12476</v>
      </c>
      <c r="G1175" s="2">
        <v>36</v>
      </c>
      <c r="H1175" s="2">
        <v>24957</v>
      </c>
      <c r="I1175" s="2">
        <v>7</v>
      </c>
      <c r="J1175" s="2">
        <v>35</v>
      </c>
      <c r="K1175" s="2">
        <v>29</v>
      </c>
      <c r="L1175" s="2">
        <v>20</v>
      </c>
      <c r="M1175" s="2">
        <v>3</v>
      </c>
    </row>
    <row r="1176" spans="1:13" x14ac:dyDescent="0.25">
      <c r="A1176" t="str">
        <f>VLOOKUP(F1176,Employee!A:G,5,FALSE)</f>
        <v>Myers, Matt</v>
      </c>
      <c r="B1176" t="str">
        <f>VLOOKUP(F1176,Employee!A:H,7,FALSE)</f>
        <v>Jimson, Bill</v>
      </c>
      <c r="C1176" t="s">
        <v>115</v>
      </c>
      <c r="D1176" s="2">
        <v>201708</v>
      </c>
      <c r="E1176" s="3">
        <v>42958</v>
      </c>
      <c r="F1176" s="2">
        <v>12477</v>
      </c>
      <c r="G1176" s="2">
        <v>31</v>
      </c>
      <c r="H1176" s="2">
        <v>24109</v>
      </c>
      <c r="I1176" s="2">
        <v>7</v>
      </c>
      <c r="J1176" s="2">
        <v>31</v>
      </c>
      <c r="K1176" s="2">
        <v>23</v>
      </c>
      <c r="L1176" s="2">
        <v>16</v>
      </c>
      <c r="M1176" s="2">
        <v>2</v>
      </c>
    </row>
    <row r="1177" spans="1:13" x14ac:dyDescent="0.25">
      <c r="A1177" t="str">
        <f>VLOOKUP(F1177,Employee!A:G,5,FALSE)</f>
        <v>Nichols, Nana</v>
      </c>
      <c r="B1177" t="str">
        <f>VLOOKUP(F1177,Employee!A:H,7,FALSE)</f>
        <v>Jimson, Bill</v>
      </c>
      <c r="C1177" t="s">
        <v>115</v>
      </c>
      <c r="D1177" s="2">
        <v>201708</v>
      </c>
      <c r="E1177" s="3">
        <v>42958</v>
      </c>
      <c r="F1177" s="2">
        <v>12478</v>
      </c>
      <c r="G1177" s="2">
        <v>30</v>
      </c>
      <c r="H1177" s="2">
        <v>24435</v>
      </c>
      <c r="I1177" s="2">
        <v>5</v>
      </c>
      <c r="J1177" s="2">
        <v>26</v>
      </c>
      <c r="K1177" s="2">
        <v>22</v>
      </c>
      <c r="L1177" s="2">
        <v>17</v>
      </c>
      <c r="M1177" s="2">
        <v>2</v>
      </c>
    </row>
    <row r="1178" spans="1:13" x14ac:dyDescent="0.25">
      <c r="A1178" t="str">
        <f>VLOOKUP(F1178,Employee!A:G,5,FALSE)</f>
        <v>Ohlson, Octavius</v>
      </c>
      <c r="B1178" t="str">
        <f>VLOOKUP(F1178,Employee!A:H,7,FALSE)</f>
        <v>Jimson, Bill</v>
      </c>
      <c r="C1178" t="s">
        <v>115</v>
      </c>
      <c r="D1178" s="2">
        <v>201708</v>
      </c>
      <c r="E1178" s="3">
        <v>42958</v>
      </c>
      <c r="F1178" s="2">
        <v>12479</v>
      </c>
      <c r="G1178" s="2">
        <v>36</v>
      </c>
      <c r="H1178" s="2">
        <v>24659</v>
      </c>
      <c r="I1178" s="2">
        <v>9</v>
      </c>
      <c r="J1178" s="2">
        <v>33</v>
      </c>
      <c r="K1178" s="2">
        <v>22</v>
      </c>
      <c r="L1178" s="2">
        <v>15</v>
      </c>
      <c r="M1178" s="2">
        <v>2</v>
      </c>
    </row>
    <row r="1179" spans="1:13" x14ac:dyDescent="0.25">
      <c r="A1179" t="str">
        <f>VLOOKUP(F1179,Employee!A:G,5,FALSE)</f>
        <v>Rank, Richelle</v>
      </c>
      <c r="B1179" t="str">
        <f>VLOOKUP(F1179,Employee!A:H,7,FALSE)</f>
        <v>Jimson, Bill</v>
      </c>
      <c r="C1179" t="s">
        <v>115</v>
      </c>
      <c r="D1179" s="2">
        <v>201708</v>
      </c>
      <c r="E1179" s="3">
        <v>42958</v>
      </c>
      <c r="F1179" s="2">
        <v>12481</v>
      </c>
      <c r="G1179" s="2">
        <v>36</v>
      </c>
      <c r="H1179" s="2">
        <v>24768</v>
      </c>
      <c r="I1179" s="2">
        <v>6</v>
      </c>
      <c r="J1179" s="2">
        <v>31</v>
      </c>
      <c r="K1179" s="2">
        <v>20</v>
      </c>
      <c r="L1179" s="2">
        <v>16</v>
      </c>
      <c r="M1179" s="2">
        <v>2</v>
      </c>
    </row>
    <row r="1180" spans="1:13" x14ac:dyDescent="0.25">
      <c r="A1180" t="str">
        <f>VLOOKUP(F1180,Employee!A:G,5,FALSE)</f>
        <v>Ivanski, Igor</v>
      </c>
      <c r="B1180" t="str">
        <f>VLOOKUP(F1180,Employee!A:H,7,FALSE)</f>
        <v>Jimson, Bill</v>
      </c>
      <c r="C1180" t="s">
        <v>115</v>
      </c>
      <c r="D1180" s="2">
        <v>201708</v>
      </c>
      <c r="E1180" s="3">
        <v>42959</v>
      </c>
      <c r="F1180" s="2">
        <v>12473</v>
      </c>
      <c r="G1180" s="2">
        <v>36</v>
      </c>
      <c r="H1180" s="2">
        <v>24968</v>
      </c>
      <c r="I1180" s="2">
        <v>7</v>
      </c>
      <c r="J1180" s="2">
        <v>33</v>
      </c>
      <c r="K1180" s="2">
        <v>26</v>
      </c>
      <c r="L1180" s="2">
        <v>18</v>
      </c>
      <c r="M1180" s="2">
        <v>2</v>
      </c>
    </row>
    <row r="1181" spans="1:13" x14ac:dyDescent="0.25">
      <c r="A1181" t="str">
        <f>VLOOKUP(F1181,Employee!A:G,5,FALSE)</f>
        <v>Jeffries, Johnna</v>
      </c>
      <c r="B1181" t="str">
        <f>VLOOKUP(F1181,Employee!A:H,7,FALSE)</f>
        <v>Jimson, Bill</v>
      </c>
      <c r="C1181" t="s">
        <v>115</v>
      </c>
      <c r="D1181" s="2">
        <v>201708</v>
      </c>
      <c r="E1181" s="3">
        <v>42959</v>
      </c>
      <c r="F1181" s="2">
        <v>12474</v>
      </c>
      <c r="G1181" s="2">
        <v>35</v>
      </c>
      <c r="H1181" s="2">
        <v>24041</v>
      </c>
      <c r="I1181" s="2">
        <v>7</v>
      </c>
      <c r="J1181" s="2">
        <v>35</v>
      </c>
      <c r="K1181" s="2">
        <v>29</v>
      </c>
      <c r="L1181" s="2">
        <v>22</v>
      </c>
      <c r="M1181" s="2">
        <v>2</v>
      </c>
    </row>
    <row r="1182" spans="1:13" x14ac:dyDescent="0.25">
      <c r="A1182" t="str">
        <f>VLOOKUP(F1182,Employee!A:G,5,FALSE)</f>
        <v>Kippers, Kat</v>
      </c>
      <c r="B1182" t="str">
        <f>VLOOKUP(F1182,Employee!A:H,7,FALSE)</f>
        <v>Jimson, Bill</v>
      </c>
      <c r="C1182" t="s">
        <v>115</v>
      </c>
      <c r="D1182" s="2">
        <v>201708</v>
      </c>
      <c r="E1182" s="3">
        <v>42959</v>
      </c>
      <c r="F1182" s="2">
        <v>12475</v>
      </c>
      <c r="G1182" s="2">
        <v>32</v>
      </c>
      <c r="H1182" s="2">
        <v>25283</v>
      </c>
      <c r="I1182" s="2">
        <v>6</v>
      </c>
      <c r="J1182" s="2">
        <v>28</v>
      </c>
      <c r="K1182" s="2">
        <v>24</v>
      </c>
      <c r="L1182" s="2">
        <v>15</v>
      </c>
      <c r="M1182" s="2">
        <v>2</v>
      </c>
    </row>
    <row r="1183" spans="1:13" x14ac:dyDescent="0.25">
      <c r="A1183" t="str">
        <f>VLOOKUP(F1183,Employee!A:G,5,FALSE)</f>
        <v>Lipp, Larry</v>
      </c>
      <c r="B1183" t="str">
        <f>VLOOKUP(F1183,Employee!A:H,7,FALSE)</f>
        <v>Jimson, Bill</v>
      </c>
      <c r="C1183" t="s">
        <v>115</v>
      </c>
      <c r="D1183" s="2">
        <v>201708</v>
      </c>
      <c r="E1183" s="3">
        <v>42959</v>
      </c>
      <c r="F1183" s="2">
        <v>12476</v>
      </c>
      <c r="G1183" s="2">
        <v>34</v>
      </c>
      <c r="H1183" s="2">
        <v>25393</v>
      </c>
      <c r="I1183" s="2">
        <v>8</v>
      </c>
      <c r="J1183" s="2">
        <v>33</v>
      </c>
      <c r="K1183" s="2">
        <v>22</v>
      </c>
      <c r="L1183" s="2">
        <v>17</v>
      </c>
      <c r="M1183" s="2">
        <v>2</v>
      </c>
    </row>
    <row r="1184" spans="1:13" x14ac:dyDescent="0.25">
      <c r="A1184" t="str">
        <f>VLOOKUP(F1184,Employee!A:G,5,FALSE)</f>
        <v>Myers, Matt</v>
      </c>
      <c r="B1184" t="str">
        <f>VLOOKUP(F1184,Employee!A:H,7,FALSE)</f>
        <v>Jimson, Bill</v>
      </c>
      <c r="C1184" t="s">
        <v>115</v>
      </c>
      <c r="D1184" s="2">
        <v>201708</v>
      </c>
      <c r="E1184" s="3">
        <v>42959</v>
      </c>
      <c r="F1184" s="2">
        <v>12477</v>
      </c>
      <c r="G1184" s="2">
        <v>31</v>
      </c>
      <c r="H1184" s="2">
        <v>25241</v>
      </c>
      <c r="I1184" s="2">
        <v>8</v>
      </c>
      <c r="J1184" s="2">
        <v>30</v>
      </c>
      <c r="K1184" s="2">
        <v>24</v>
      </c>
      <c r="L1184" s="2">
        <v>18</v>
      </c>
      <c r="M1184" s="2">
        <v>2</v>
      </c>
    </row>
    <row r="1185" spans="1:13" x14ac:dyDescent="0.25">
      <c r="A1185" t="str">
        <f>VLOOKUP(F1185,Employee!A:G,5,FALSE)</f>
        <v>Nichols, Nana</v>
      </c>
      <c r="B1185" t="str">
        <f>VLOOKUP(F1185,Employee!A:H,7,FALSE)</f>
        <v>Jimson, Bill</v>
      </c>
      <c r="C1185" t="s">
        <v>115</v>
      </c>
      <c r="D1185" s="2">
        <v>201708</v>
      </c>
      <c r="E1185" s="3">
        <v>42959</v>
      </c>
      <c r="F1185" s="2">
        <v>12478</v>
      </c>
      <c r="G1185" s="2">
        <v>33</v>
      </c>
      <c r="H1185" s="2">
        <v>25456</v>
      </c>
      <c r="I1185" s="2">
        <v>6</v>
      </c>
      <c r="J1185" s="2">
        <v>30</v>
      </c>
      <c r="K1185" s="2">
        <v>23</v>
      </c>
      <c r="L1185" s="2">
        <v>17</v>
      </c>
      <c r="M1185" s="2">
        <v>2</v>
      </c>
    </row>
    <row r="1186" spans="1:13" x14ac:dyDescent="0.25">
      <c r="A1186" t="str">
        <f>VLOOKUP(F1186,Employee!A:G,5,FALSE)</f>
        <v>Ohlson, Octavius</v>
      </c>
      <c r="B1186" t="str">
        <f>VLOOKUP(F1186,Employee!A:H,7,FALSE)</f>
        <v>Jimson, Bill</v>
      </c>
      <c r="C1186" t="s">
        <v>115</v>
      </c>
      <c r="D1186" s="2">
        <v>201708</v>
      </c>
      <c r="E1186" s="3">
        <v>42959</v>
      </c>
      <c r="F1186" s="2">
        <v>12479</v>
      </c>
      <c r="G1186" s="2">
        <v>36</v>
      </c>
      <c r="H1186" s="2">
        <v>24592</v>
      </c>
      <c r="I1186" s="2">
        <v>8</v>
      </c>
      <c r="J1186" s="2">
        <v>33</v>
      </c>
      <c r="K1186" s="2">
        <v>28</v>
      </c>
      <c r="L1186" s="2">
        <v>18</v>
      </c>
      <c r="M1186" s="2">
        <v>2</v>
      </c>
    </row>
    <row r="1187" spans="1:13" x14ac:dyDescent="0.25">
      <c r="A1187" t="str">
        <f>VLOOKUP(F1187,Employee!A:G,5,FALSE)</f>
        <v>Rank, Richelle</v>
      </c>
      <c r="B1187" t="str">
        <f>VLOOKUP(F1187,Employee!A:H,7,FALSE)</f>
        <v>Jimson, Bill</v>
      </c>
      <c r="C1187" t="s">
        <v>115</v>
      </c>
      <c r="D1187" s="2">
        <v>201708</v>
      </c>
      <c r="E1187" s="3">
        <v>42959</v>
      </c>
      <c r="F1187" s="2">
        <v>12481</v>
      </c>
      <c r="G1187" s="2">
        <v>31</v>
      </c>
      <c r="H1187" s="2">
        <v>24097</v>
      </c>
      <c r="I1187" s="2">
        <v>5</v>
      </c>
      <c r="J1187" s="2">
        <v>30</v>
      </c>
      <c r="K1187" s="2">
        <v>25</v>
      </c>
      <c r="L1187" s="2">
        <v>20</v>
      </c>
      <c r="M1187" s="2">
        <v>2</v>
      </c>
    </row>
    <row r="1188" spans="1:13" x14ac:dyDescent="0.25">
      <c r="A1188" t="str">
        <f>VLOOKUP(F1188,Employee!A:G,5,FALSE)</f>
        <v>Sanders, Sammi</v>
      </c>
      <c r="B1188" t="str">
        <f>VLOOKUP(F1188,Employee!A:H,7,FALSE)</f>
        <v>Oferten, Quinton</v>
      </c>
      <c r="C1188" t="s">
        <v>115</v>
      </c>
      <c r="D1188" s="2">
        <v>201708</v>
      </c>
      <c r="E1188" s="3">
        <v>42959</v>
      </c>
      <c r="F1188" s="2">
        <v>12482</v>
      </c>
      <c r="G1188" s="2">
        <v>30</v>
      </c>
      <c r="H1188" s="2">
        <v>25949</v>
      </c>
      <c r="I1188" s="2">
        <v>8</v>
      </c>
      <c r="J1188" s="2">
        <v>26</v>
      </c>
      <c r="K1188" s="2">
        <v>19</v>
      </c>
      <c r="L1188" s="2">
        <v>13</v>
      </c>
      <c r="M1188" s="2">
        <v>3</v>
      </c>
    </row>
    <row r="1189" spans="1:13" x14ac:dyDescent="0.25">
      <c r="A1189" t="str">
        <f>VLOOKUP(F1189,Employee!A:G,5,FALSE)</f>
        <v>Thomas, Ted</v>
      </c>
      <c r="B1189" t="str">
        <f>VLOOKUP(F1189,Employee!A:H,7,FALSE)</f>
        <v>Oferten, Quinton</v>
      </c>
      <c r="C1189" t="s">
        <v>115</v>
      </c>
      <c r="D1189" s="2">
        <v>201708</v>
      </c>
      <c r="E1189" s="3">
        <v>42959</v>
      </c>
      <c r="F1189" s="2">
        <v>12483</v>
      </c>
      <c r="G1189" s="2">
        <v>28</v>
      </c>
      <c r="H1189" s="2">
        <v>25848</v>
      </c>
      <c r="I1189" s="2">
        <v>8</v>
      </c>
      <c r="J1189" s="2">
        <v>25</v>
      </c>
      <c r="K1189" s="2">
        <v>19</v>
      </c>
      <c r="L1189" s="2">
        <v>13</v>
      </c>
      <c r="M1189" s="2">
        <v>3</v>
      </c>
    </row>
    <row r="1190" spans="1:13" x14ac:dyDescent="0.25">
      <c r="A1190" t="str">
        <f>VLOOKUP(F1190,Employee!A:G,5,FALSE)</f>
        <v>Uvaldon, Ursala</v>
      </c>
      <c r="B1190" t="str">
        <f>VLOOKUP(F1190,Employee!A:H,7,FALSE)</f>
        <v>Oferten, Quinton</v>
      </c>
      <c r="C1190" t="s">
        <v>115</v>
      </c>
      <c r="D1190" s="2">
        <v>201708</v>
      </c>
      <c r="E1190" s="3">
        <v>42959</v>
      </c>
      <c r="F1190" s="2">
        <v>12484</v>
      </c>
      <c r="G1190" s="2">
        <v>30</v>
      </c>
      <c r="H1190" s="2">
        <v>24117</v>
      </c>
      <c r="I1190" s="2">
        <v>8</v>
      </c>
      <c r="J1190" s="2">
        <v>26</v>
      </c>
      <c r="K1190" s="2">
        <v>20</v>
      </c>
      <c r="L1190" s="2">
        <v>12</v>
      </c>
      <c r="M1190" s="2">
        <v>3</v>
      </c>
    </row>
    <row r="1191" spans="1:13" x14ac:dyDescent="0.25">
      <c r="A1191" t="str">
        <f>VLOOKUP(F1191,Employee!A:G,5,FALSE)</f>
        <v>Vindictive, Vinny</v>
      </c>
      <c r="B1191" t="str">
        <f>VLOOKUP(F1191,Employee!A:H,7,FALSE)</f>
        <v>Oferten, Quinton</v>
      </c>
      <c r="C1191" t="s">
        <v>115</v>
      </c>
      <c r="D1191" s="2">
        <v>201708</v>
      </c>
      <c r="E1191" s="3">
        <v>42959</v>
      </c>
      <c r="F1191" s="2">
        <v>12485</v>
      </c>
      <c r="G1191" s="2">
        <v>33</v>
      </c>
      <c r="H1191" s="2">
        <v>25053</v>
      </c>
      <c r="I1191" s="2">
        <v>8</v>
      </c>
      <c r="J1191" s="2">
        <v>29</v>
      </c>
      <c r="K1191" s="2">
        <v>18</v>
      </c>
      <c r="L1191" s="2">
        <v>11</v>
      </c>
      <c r="M1191" s="2">
        <v>4</v>
      </c>
    </row>
    <row r="1192" spans="1:13" x14ac:dyDescent="0.25">
      <c r="A1192" t="str">
        <f>VLOOKUP(F1192,Employee!A:G,5,FALSE)</f>
        <v>Williamson, Wilma</v>
      </c>
      <c r="B1192" t="str">
        <f>VLOOKUP(F1192,Employee!A:H,7,FALSE)</f>
        <v>Oferten, Quinton</v>
      </c>
      <c r="C1192" t="s">
        <v>115</v>
      </c>
      <c r="D1192" s="2">
        <v>201708</v>
      </c>
      <c r="E1192" s="3">
        <v>42959</v>
      </c>
      <c r="F1192" s="2">
        <v>12486</v>
      </c>
      <c r="G1192" s="2">
        <v>32</v>
      </c>
      <c r="H1192" s="2">
        <v>24061</v>
      </c>
      <c r="I1192" s="2">
        <v>7</v>
      </c>
      <c r="J1192" s="2">
        <v>28</v>
      </c>
      <c r="K1192" s="2">
        <v>20</v>
      </c>
      <c r="L1192" s="2">
        <v>11</v>
      </c>
      <c r="M1192" s="2">
        <v>3</v>
      </c>
    </row>
    <row r="1193" spans="1:13" x14ac:dyDescent="0.25">
      <c r="A1193" t="str">
        <f>VLOOKUP(F1193,Employee!A:G,5,FALSE)</f>
        <v>Younger, Yeti</v>
      </c>
      <c r="B1193" t="str">
        <f>VLOOKUP(F1193,Employee!A:H,7,FALSE)</f>
        <v>Oferten, Quinton</v>
      </c>
      <c r="C1193" t="s">
        <v>115</v>
      </c>
      <c r="D1193" s="2">
        <v>201708</v>
      </c>
      <c r="E1193" s="3">
        <v>42959</v>
      </c>
      <c r="F1193" s="2">
        <v>12487</v>
      </c>
      <c r="G1193" s="2">
        <v>28</v>
      </c>
      <c r="H1193" s="2">
        <v>25070</v>
      </c>
      <c r="I1193" s="2">
        <v>6</v>
      </c>
      <c r="J1193" s="2">
        <v>25</v>
      </c>
      <c r="K1193" s="2">
        <v>18</v>
      </c>
      <c r="L1193" s="2">
        <v>13</v>
      </c>
      <c r="M1193" s="2">
        <v>3</v>
      </c>
    </row>
    <row r="1194" spans="1:13" x14ac:dyDescent="0.25">
      <c r="A1194" t="str">
        <f>VLOOKUP(F1194,Employee!A:G,5,FALSE)</f>
        <v>Zwilowski, Zane</v>
      </c>
      <c r="B1194" t="str">
        <f>VLOOKUP(F1194,Employee!A:H,7,FALSE)</f>
        <v>Oferten, Quinton</v>
      </c>
      <c r="C1194" t="s">
        <v>115</v>
      </c>
      <c r="D1194" s="2">
        <v>201708</v>
      </c>
      <c r="E1194" s="3">
        <v>42959</v>
      </c>
      <c r="F1194" s="2">
        <v>12488</v>
      </c>
      <c r="G1194" s="2">
        <v>28</v>
      </c>
      <c r="H1194" s="2">
        <v>24233</v>
      </c>
      <c r="I1194" s="2">
        <v>8</v>
      </c>
      <c r="J1194" s="2">
        <v>26</v>
      </c>
      <c r="K1194" s="2">
        <v>18</v>
      </c>
      <c r="L1194" s="2">
        <v>12</v>
      </c>
      <c r="M1194" s="2">
        <v>3</v>
      </c>
    </row>
    <row r="1195" spans="1:13" x14ac:dyDescent="0.25">
      <c r="A1195" t="str">
        <f>VLOOKUP(F1195,Employee!A:G,5,FALSE)</f>
        <v>Abacus, Aaron</v>
      </c>
      <c r="B1195" t="str">
        <f>VLOOKUP(F1195,Employee!A:H,7,FALSE)</f>
        <v>Oferten, Quinton</v>
      </c>
      <c r="C1195" t="s">
        <v>115</v>
      </c>
      <c r="D1195" s="2">
        <v>201708</v>
      </c>
      <c r="E1195" s="3">
        <v>42959</v>
      </c>
      <c r="F1195" s="2">
        <v>12489</v>
      </c>
      <c r="G1195" s="2">
        <v>32</v>
      </c>
      <c r="H1195" s="2">
        <v>25681</v>
      </c>
      <c r="I1195" s="2">
        <v>10</v>
      </c>
      <c r="J1195" s="2">
        <v>30</v>
      </c>
      <c r="K1195" s="2">
        <v>23</v>
      </c>
      <c r="L1195" s="2">
        <v>17</v>
      </c>
      <c r="M1195" s="2">
        <v>3</v>
      </c>
    </row>
    <row r="1196" spans="1:13" x14ac:dyDescent="0.25">
      <c r="A1196" t="str">
        <f>VLOOKUP(F1196,Employee!A:G,5,FALSE)</f>
        <v>Pulaski, Peter 2</v>
      </c>
      <c r="B1196" t="str">
        <f>VLOOKUP(F1196,Employee!A:H,7,FALSE)</f>
        <v>Oferten, Quinton</v>
      </c>
      <c r="C1196" t="s">
        <v>115</v>
      </c>
      <c r="D1196" s="2">
        <v>201708</v>
      </c>
      <c r="E1196" s="3">
        <v>42959</v>
      </c>
      <c r="F1196" s="2">
        <v>12490</v>
      </c>
      <c r="G1196" s="2">
        <v>33</v>
      </c>
      <c r="H1196" s="2">
        <v>24181</v>
      </c>
      <c r="I1196" s="2">
        <v>9</v>
      </c>
      <c r="J1196" s="2">
        <v>31</v>
      </c>
      <c r="K1196" s="2">
        <v>24</v>
      </c>
      <c r="L1196" s="2">
        <v>14</v>
      </c>
      <c r="M1196" s="2">
        <v>4</v>
      </c>
    </row>
    <row r="1197" spans="1:13" x14ac:dyDescent="0.25">
      <c r="A1197" t="str">
        <f>VLOOKUP(F1197,Employee!A:G,5,FALSE)</f>
        <v>Anderson, Albert</v>
      </c>
      <c r="B1197" t="str">
        <f>VLOOKUP(F1197,Employee!A:H,7,FALSE)</f>
        <v>Winnerson, Aceona</v>
      </c>
      <c r="C1197" t="s">
        <v>115</v>
      </c>
      <c r="D1197" s="2">
        <v>201708</v>
      </c>
      <c r="E1197" s="3">
        <v>42960</v>
      </c>
      <c r="F1197" s="2">
        <v>12465</v>
      </c>
      <c r="G1197" s="2">
        <v>38</v>
      </c>
      <c r="H1197" s="2">
        <v>24414</v>
      </c>
      <c r="I1197" s="2">
        <v>4</v>
      </c>
      <c r="J1197" s="2">
        <v>38</v>
      </c>
      <c r="K1197" s="2">
        <v>32</v>
      </c>
      <c r="L1197" s="2">
        <v>27</v>
      </c>
      <c r="M1197" s="2">
        <v>2</v>
      </c>
    </row>
    <row r="1198" spans="1:13" x14ac:dyDescent="0.25">
      <c r="A1198" t="str">
        <f>VLOOKUP(F1198,Employee!A:G,5,FALSE)</f>
        <v>Binning, Bart</v>
      </c>
      <c r="B1198" t="str">
        <f>VLOOKUP(F1198,Employee!A:H,7,FALSE)</f>
        <v>Winnerson, Aceona</v>
      </c>
      <c r="C1198" t="s">
        <v>115</v>
      </c>
      <c r="D1198" s="2">
        <v>201708</v>
      </c>
      <c r="E1198" s="3">
        <v>42960</v>
      </c>
      <c r="F1198" s="2">
        <v>12466</v>
      </c>
      <c r="G1198" s="2">
        <v>36</v>
      </c>
      <c r="H1198" s="2">
        <v>25221</v>
      </c>
      <c r="I1198" s="2">
        <v>5</v>
      </c>
      <c r="J1198" s="2">
        <v>32</v>
      </c>
      <c r="K1198" s="2">
        <v>29</v>
      </c>
      <c r="L1198" s="2">
        <v>22</v>
      </c>
      <c r="M1198" s="2">
        <v>1</v>
      </c>
    </row>
    <row r="1199" spans="1:13" x14ac:dyDescent="0.25">
      <c r="A1199" t="str">
        <f>VLOOKUP(F1199,Employee!A:G,5,FALSE)</f>
        <v>Centerville, Cece</v>
      </c>
      <c r="B1199" t="str">
        <f>VLOOKUP(F1199,Employee!A:H,7,FALSE)</f>
        <v>Winnerson, Aceona</v>
      </c>
      <c r="C1199" t="s">
        <v>115</v>
      </c>
      <c r="D1199" s="2">
        <v>201708</v>
      </c>
      <c r="E1199" s="3">
        <v>42960</v>
      </c>
      <c r="F1199" s="2">
        <v>12467</v>
      </c>
      <c r="G1199" s="2">
        <v>37</v>
      </c>
      <c r="H1199" s="2">
        <v>25553</v>
      </c>
      <c r="I1199" s="2">
        <v>4</v>
      </c>
      <c r="J1199" s="2">
        <v>35</v>
      </c>
      <c r="K1199" s="2">
        <v>31</v>
      </c>
      <c r="L1199" s="2">
        <v>22</v>
      </c>
      <c r="M1199" s="2">
        <v>1</v>
      </c>
    </row>
    <row r="1200" spans="1:13" x14ac:dyDescent="0.25">
      <c r="A1200" t="str">
        <f>VLOOKUP(F1200,Employee!A:G,5,FALSE)</f>
        <v>Davenport, Davina</v>
      </c>
      <c r="B1200" t="str">
        <f>VLOOKUP(F1200,Employee!A:H,7,FALSE)</f>
        <v>Winnerson, Aceona</v>
      </c>
      <c r="C1200" t="s">
        <v>115</v>
      </c>
      <c r="D1200" s="2">
        <v>201708</v>
      </c>
      <c r="E1200" s="3">
        <v>42960</v>
      </c>
      <c r="F1200" s="2">
        <v>12468</v>
      </c>
      <c r="G1200" s="2">
        <v>39</v>
      </c>
      <c r="H1200" s="2">
        <v>24675</v>
      </c>
      <c r="I1200" s="2">
        <v>5</v>
      </c>
      <c r="J1200" s="2">
        <v>39</v>
      </c>
      <c r="K1200" s="2">
        <v>31</v>
      </c>
      <c r="L1200" s="2">
        <v>27</v>
      </c>
      <c r="M1200" s="2">
        <v>1</v>
      </c>
    </row>
    <row r="1201" spans="1:13" x14ac:dyDescent="0.25">
      <c r="A1201" t="str">
        <f>VLOOKUP(F1201,Employee!A:G,5,FALSE)</f>
        <v>Filipsano, Fiona</v>
      </c>
      <c r="B1201" t="str">
        <f>VLOOKUP(F1201,Employee!A:H,7,FALSE)</f>
        <v>Winnerson, Aceona</v>
      </c>
      <c r="C1201" t="s">
        <v>115</v>
      </c>
      <c r="D1201" s="2">
        <v>201708</v>
      </c>
      <c r="E1201" s="3">
        <v>42960</v>
      </c>
      <c r="F1201" s="2">
        <v>12470</v>
      </c>
      <c r="G1201" s="2">
        <v>38</v>
      </c>
      <c r="H1201" s="2">
        <v>24246</v>
      </c>
      <c r="I1201" s="2">
        <v>7</v>
      </c>
      <c r="J1201" s="2">
        <v>36</v>
      </c>
      <c r="K1201" s="2">
        <v>32</v>
      </c>
      <c r="L1201" s="2">
        <v>24</v>
      </c>
      <c r="M1201" s="2">
        <v>1</v>
      </c>
    </row>
    <row r="1202" spans="1:13" x14ac:dyDescent="0.25">
      <c r="A1202" t="str">
        <f>VLOOKUP(F1202,Employee!A:G,5,FALSE)</f>
        <v>Gee, Garry</v>
      </c>
      <c r="B1202" t="str">
        <f>VLOOKUP(F1202,Employee!A:H,7,FALSE)</f>
        <v>Winnerson, Aceona</v>
      </c>
      <c r="C1202" t="s">
        <v>115</v>
      </c>
      <c r="D1202" s="2">
        <v>201708</v>
      </c>
      <c r="E1202" s="3">
        <v>42960</v>
      </c>
      <c r="F1202" s="2">
        <v>12471</v>
      </c>
      <c r="G1202" s="2">
        <v>33</v>
      </c>
      <c r="H1202" s="2">
        <v>25491</v>
      </c>
      <c r="I1202" s="2">
        <v>7</v>
      </c>
      <c r="J1202" s="2">
        <v>31</v>
      </c>
      <c r="K1202" s="2">
        <v>22</v>
      </c>
      <c r="L1202" s="2">
        <v>16</v>
      </c>
      <c r="M1202" s="2">
        <v>1</v>
      </c>
    </row>
    <row r="1203" spans="1:13" x14ac:dyDescent="0.25">
      <c r="A1203" t="str">
        <f>VLOOKUP(F1203,Employee!A:G,5,FALSE)</f>
        <v>Harrison, Harold</v>
      </c>
      <c r="B1203" t="str">
        <f>VLOOKUP(F1203,Employee!A:H,7,FALSE)</f>
        <v>Winnerson, Aceona</v>
      </c>
      <c r="C1203" t="s">
        <v>115</v>
      </c>
      <c r="D1203" s="2">
        <v>201708</v>
      </c>
      <c r="E1203" s="3">
        <v>42960</v>
      </c>
      <c r="F1203" s="2">
        <v>12472</v>
      </c>
      <c r="G1203" s="2">
        <v>35</v>
      </c>
      <c r="H1203" s="2">
        <v>25990</v>
      </c>
      <c r="I1203" s="2">
        <v>4</v>
      </c>
      <c r="J1203" s="2">
        <v>34</v>
      </c>
      <c r="K1203" s="2">
        <v>24</v>
      </c>
      <c r="L1203" s="2">
        <v>17</v>
      </c>
      <c r="M1203" s="2">
        <v>1</v>
      </c>
    </row>
    <row r="1204" spans="1:13" x14ac:dyDescent="0.25">
      <c r="A1204" t="str">
        <f>VLOOKUP(F1204,Employee!A:G,5,FALSE)</f>
        <v>Anderson, Albert</v>
      </c>
      <c r="B1204" t="str">
        <f>VLOOKUP(F1204,Employee!A:H,7,FALSE)</f>
        <v>Winnerson, Aceona</v>
      </c>
      <c r="C1204" t="s">
        <v>115</v>
      </c>
      <c r="D1204" s="2">
        <v>201708</v>
      </c>
      <c r="E1204" s="3">
        <v>42961</v>
      </c>
      <c r="F1204" s="2">
        <v>12465</v>
      </c>
      <c r="G1204" s="2">
        <v>40</v>
      </c>
      <c r="H1204" s="2">
        <v>25331</v>
      </c>
      <c r="I1204" s="2">
        <v>8</v>
      </c>
      <c r="J1204" s="2">
        <v>36</v>
      </c>
      <c r="K1204" s="2">
        <v>30</v>
      </c>
      <c r="L1204" s="2">
        <v>24</v>
      </c>
      <c r="M1204" s="2">
        <v>1</v>
      </c>
    </row>
    <row r="1205" spans="1:13" x14ac:dyDescent="0.25">
      <c r="A1205" t="str">
        <f>VLOOKUP(F1205,Employee!A:G,5,FALSE)</f>
        <v>Binning, Bart</v>
      </c>
      <c r="B1205" t="str">
        <f>VLOOKUP(F1205,Employee!A:H,7,FALSE)</f>
        <v>Winnerson, Aceona</v>
      </c>
      <c r="C1205" t="s">
        <v>115</v>
      </c>
      <c r="D1205" s="2">
        <v>201708</v>
      </c>
      <c r="E1205" s="3">
        <v>42961</v>
      </c>
      <c r="F1205" s="2">
        <v>12466</v>
      </c>
      <c r="G1205" s="2">
        <v>38</v>
      </c>
      <c r="H1205" s="2">
        <v>25878</v>
      </c>
      <c r="I1205" s="2">
        <v>8</v>
      </c>
      <c r="J1205" s="2">
        <v>36</v>
      </c>
      <c r="K1205" s="2">
        <v>27</v>
      </c>
      <c r="L1205" s="2">
        <v>24</v>
      </c>
      <c r="M1205" s="2">
        <v>1</v>
      </c>
    </row>
    <row r="1206" spans="1:13" x14ac:dyDescent="0.25">
      <c r="A1206" t="str">
        <f>VLOOKUP(F1206,Employee!A:G,5,FALSE)</f>
        <v>Centerville, Cece</v>
      </c>
      <c r="B1206" t="str">
        <f>VLOOKUP(F1206,Employee!A:H,7,FALSE)</f>
        <v>Winnerson, Aceona</v>
      </c>
      <c r="C1206" t="s">
        <v>115</v>
      </c>
      <c r="D1206" s="2">
        <v>201708</v>
      </c>
      <c r="E1206" s="3">
        <v>42961</v>
      </c>
      <c r="F1206" s="2">
        <v>12467</v>
      </c>
      <c r="G1206" s="2">
        <v>38</v>
      </c>
      <c r="H1206" s="2">
        <v>24377</v>
      </c>
      <c r="I1206" s="2">
        <v>5</v>
      </c>
      <c r="J1206" s="2">
        <v>37</v>
      </c>
      <c r="K1206" s="2">
        <v>33</v>
      </c>
      <c r="L1206" s="2">
        <v>25</v>
      </c>
      <c r="M1206" s="2">
        <v>1</v>
      </c>
    </row>
    <row r="1207" spans="1:13" x14ac:dyDescent="0.25">
      <c r="A1207" t="str">
        <f>VLOOKUP(F1207,Employee!A:G,5,FALSE)</f>
        <v>Davenport, Davina</v>
      </c>
      <c r="B1207" t="str">
        <f>VLOOKUP(F1207,Employee!A:H,7,FALSE)</f>
        <v>Winnerson, Aceona</v>
      </c>
      <c r="C1207" t="s">
        <v>115</v>
      </c>
      <c r="D1207" s="2">
        <v>201708</v>
      </c>
      <c r="E1207" s="3">
        <v>42961</v>
      </c>
      <c r="F1207" s="2">
        <v>12468</v>
      </c>
      <c r="G1207" s="2">
        <v>37</v>
      </c>
      <c r="H1207" s="2">
        <v>25904</v>
      </c>
      <c r="I1207" s="2">
        <v>7</v>
      </c>
      <c r="J1207" s="2">
        <v>34</v>
      </c>
      <c r="K1207" s="2">
        <v>24</v>
      </c>
      <c r="L1207" s="2">
        <v>20</v>
      </c>
      <c r="M1207" s="2">
        <v>2</v>
      </c>
    </row>
    <row r="1208" spans="1:13" x14ac:dyDescent="0.25">
      <c r="A1208" t="str">
        <f>VLOOKUP(F1208,Employee!A:G,5,FALSE)</f>
        <v>Filipsano, Fiona</v>
      </c>
      <c r="B1208" t="str">
        <f>VLOOKUP(F1208,Employee!A:H,7,FALSE)</f>
        <v>Winnerson, Aceona</v>
      </c>
      <c r="C1208" t="s">
        <v>115</v>
      </c>
      <c r="D1208" s="2">
        <v>201708</v>
      </c>
      <c r="E1208" s="3">
        <v>42961</v>
      </c>
      <c r="F1208" s="2">
        <v>12470</v>
      </c>
      <c r="G1208" s="2">
        <v>35</v>
      </c>
      <c r="H1208" s="2">
        <v>25531</v>
      </c>
      <c r="I1208" s="2">
        <v>5</v>
      </c>
      <c r="J1208" s="2">
        <v>33</v>
      </c>
      <c r="K1208" s="2">
        <v>28</v>
      </c>
      <c r="L1208" s="2">
        <v>25</v>
      </c>
      <c r="M1208" s="2">
        <v>1</v>
      </c>
    </row>
    <row r="1209" spans="1:13" x14ac:dyDescent="0.25">
      <c r="A1209" t="str">
        <f>VLOOKUP(F1209,Employee!A:G,5,FALSE)</f>
        <v>Gee, Garry</v>
      </c>
      <c r="B1209" t="str">
        <f>VLOOKUP(F1209,Employee!A:H,7,FALSE)</f>
        <v>Winnerson, Aceona</v>
      </c>
      <c r="C1209" t="s">
        <v>115</v>
      </c>
      <c r="D1209" s="2">
        <v>201708</v>
      </c>
      <c r="E1209" s="3">
        <v>42961</v>
      </c>
      <c r="F1209" s="2">
        <v>12471</v>
      </c>
      <c r="G1209" s="2">
        <v>35</v>
      </c>
      <c r="H1209" s="2">
        <v>24026</v>
      </c>
      <c r="I1209" s="2">
        <v>5</v>
      </c>
      <c r="J1209" s="2">
        <v>35</v>
      </c>
      <c r="K1209" s="2">
        <v>25</v>
      </c>
      <c r="L1209" s="2">
        <v>22</v>
      </c>
      <c r="M1209" s="2">
        <v>1</v>
      </c>
    </row>
    <row r="1210" spans="1:13" x14ac:dyDescent="0.25">
      <c r="A1210" t="str">
        <f>VLOOKUP(F1210,Employee!A:G,5,FALSE)</f>
        <v>Harrison, Harold</v>
      </c>
      <c r="B1210" t="str">
        <f>VLOOKUP(F1210,Employee!A:H,7,FALSE)</f>
        <v>Winnerson, Aceona</v>
      </c>
      <c r="C1210" t="s">
        <v>115</v>
      </c>
      <c r="D1210" s="2">
        <v>201708</v>
      </c>
      <c r="E1210" s="3">
        <v>42961</v>
      </c>
      <c r="F1210" s="2">
        <v>12472</v>
      </c>
      <c r="G1210" s="2">
        <v>32</v>
      </c>
      <c r="H1210" s="2">
        <v>24109</v>
      </c>
      <c r="I1210" s="2">
        <v>5</v>
      </c>
      <c r="J1210" s="2">
        <v>32</v>
      </c>
      <c r="K1210" s="2">
        <v>26</v>
      </c>
      <c r="L1210" s="2">
        <v>22</v>
      </c>
      <c r="M1210" s="2">
        <v>2</v>
      </c>
    </row>
    <row r="1211" spans="1:13" x14ac:dyDescent="0.25">
      <c r="A1211" t="str">
        <f>VLOOKUP(F1211,Employee!A:G,5,FALSE)</f>
        <v>Ivanski, Igor</v>
      </c>
      <c r="B1211" t="str">
        <f>VLOOKUP(F1211,Employee!A:H,7,FALSE)</f>
        <v>Jimson, Bill</v>
      </c>
      <c r="C1211" t="s">
        <v>115</v>
      </c>
      <c r="D1211" s="2">
        <v>201708</v>
      </c>
      <c r="E1211" s="3">
        <v>42961</v>
      </c>
      <c r="F1211" s="2">
        <v>12473</v>
      </c>
      <c r="G1211" s="2">
        <v>32</v>
      </c>
      <c r="H1211" s="2">
        <v>25358</v>
      </c>
      <c r="I1211" s="2">
        <v>8</v>
      </c>
      <c r="J1211" s="2">
        <v>28</v>
      </c>
      <c r="K1211" s="2">
        <v>18</v>
      </c>
      <c r="L1211" s="2">
        <v>14</v>
      </c>
      <c r="M1211" s="2">
        <v>2</v>
      </c>
    </row>
    <row r="1212" spans="1:13" x14ac:dyDescent="0.25">
      <c r="A1212" t="str">
        <f>VLOOKUP(F1212,Employee!A:G,5,FALSE)</f>
        <v>Jeffries, Johnna</v>
      </c>
      <c r="B1212" t="str">
        <f>VLOOKUP(F1212,Employee!A:H,7,FALSE)</f>
        <v>Jimson, Bill</v>
      </c>
      <c r="C1212" t="s">
        <v>115</v>
      </c>
      <c r="D1212" s="2">
        <v>201708</v>
      </c>
      <c r="E1212" s="3">
        <v>42961</v>
      </c>
      <c r="F1212" s="2">
        <v>12474</v>
      </c>
      <c r="G1212" s="2">
        <v>36</v>
      </c>
      <c r="H1212" s="2">
        <v>25067</v>
      </c>
      <c r="I1212" s="2">
        <v>9</v>
      </c>
      <c r="J1212" s="2">
        <v>32</v>
      </c>
      <c r="K1212" s="2">
        <v>26</v>
      </c>
      <c r="L1212" s="2">
        <v>16</v>
      </c>
      <c r="M1212" s="2">
        <v>2</v>
      </c>
    </row>
    <row r="1213" spans="1:13" x14ac:dyDescent="0.25">
      <c r="A1213" t="str">
        <f>VLOOKUP(F1213,Employee!A:G,5,FALSE)</f>
        <v>Kippers, Kat</v>
      </c>
      <c r="B1213" t="str">
        <f>VLOOKUP(F1213,Employee!A:H,7,FALSE)</f>
        <v>Jimson, Bill</v>
      </c>
      <c r="C1213" t="s">
        <v>115</v>
      </c>
      <c r="D1213" s="2">
        <v>201708</v>
      </c>
      <c r="E1213" s="3">
        <v>42961</v>
      </c>
      <c r="F1213" s="2">
        <v>12475</v>
      </c>
      <c r="G1213" s="2">
        <v>36</v>
      </c>
      <c r="H1213" s="2">
        <v>24408</v>
      </c>
      <c r="I1213" s="2">
        <v>5</v>
      </c>
      <c r="J1213" s="2">
        <v>33</v>
      </c>
      <c r="K1213" s="2">
        <v>24</v>
      </c>
      <c r="L1213" s="2">
        <v>19</v>
      </c>
      <c r="M1213" s="2">
        <v>2</v>
      </c>
    </row>
    <row r="1214" spans="1:13" x14ac:dyDescent="0.25">
      <c r="A1214" t="str">
        <f>VLOOKUP(F1214,Employee!A:G,5,FALSE)</f>
        <v>Lipp, Larry</v>
      </c>
      <c r="B1214" t="str">
        <f>VLOOKUP(F1214,Employee!A:H,7,FALSE)</f>
        <v>Jimson, Bill</v>
      </c>
      <c r="C1214" t="s">
        <v>115</v>
      </c>
      <c r="D1214" s="2">
        <v>201708</v>
      </c>
      <c r="E1214" s="3">
        <v>42961</v>
      </c>
      <c r="F1214" s="2">
        <v>12476</v>
      </c>
      <c r="G1214" s="2">
        <v>31</v>
      </c>
      <c r="H1214" s="2">
        <v>25267</v>
      </c>
      <c r="I1214" s="2">
        <v>6</v>
      </c>
      <c r="J1214" s="2">
        <v>26</v>
      </c>
      <c r="K1214" s="2">
        <v>21</v>
      </c>
      <c r="L1214" s="2">
        <v>14</v>
      </c>
      <c r="M1214" s="2">
        <v>2</v>
      </c>
    </row>
    <row r="1215" spans="1:13" x14ac:dyDescent="0.25">
      <c r="A1215" t="str">
        <f>VLOOKUP(F1215,Employee!A:G,5,FALSE)</f>
        <v>Myers, Matt</v>
      </c>
      <c r="B1215" t="str">
        <f>VLOOKUP(F1215,Employee!A:H,7,FALSE)</f>
        <v>Jimson, Bill</v>
      </c>
      <c r="C1215" t="s">
        <v>115</v>
      </c>
      <c r="D1215" s="2">
        <v>201708</v>
      </c>
      <c r="E1215" s="3">
        <v>42961</v>
      </c>
      <c r="F1215" s="2">
        <v>12477</v>
      </c>
      <c r="G1215" s="2">
        <v>35</v>
      </c>
      <c r="H1215" s="2">
        <v>25129</v>
      </c>
      <c r="I1215" s="2">
        <v>6</v>
      </c>
      <c r="J1215" s="2">
        <v>31</v>
      </c>
      <c r="K1215" s="2">
        <v>25</v>
      </c>
      <c r="L1215" s="2">
        <v>16</v>
      </c>
      <c r="M1215" s="2">
        <v>2</v>
      </c>
    </row>
    <row r="1216" spans="1:13" x14ac:dyDescent="0.25">
      <c r="A1216" t="str">
        <f>VLOOKUP(F1216,Employee!A:G,5,FALSE)</f>
        <v>Nichols, Nana</v>
      </c>
      <c r="B1216" t="str">
        <f>VLOOKUP(F1216,Employee!A:H,7,FALSE)</f>
        <v>Jimson, Bill</v>
      </c>
      <c r="C1216" t="s">
        <v>115</v>
      </c>
      <c r="D1216" s="2">
        <v>201708</v>
      </c>
      <c r="E1216" s="3">
        <v>42961</v>
      </c>
      <c r="F1216" s="2">
        <v>12478</v>
      </c>
      <c r="G1216" s="2">
        <v>34</v>
      </c>
      <c r="H1216" s="2">
        <v>24995</v>
      </c>
      <c r="I1216" s="2">
        <v>7</v>
      </c>
      <c r="J1216" s="2">
        <v>32</v>
      </c>
      <c r="K1216" s="2">
        <v>22</v>
      </c>
      <c r="L1216" s="2">
        <v>13</v>
      </c>
      <c r="M1216" s="2">
        <v>2</v>
      </c>
    </row>
    <row r="1217" spans="1:13" x14ac:dyDescent="0.25">
      <c r="A1217" t="str">
        <f>VLOOKUP(F1217,Employee!A:G,5,FALSE)</f>
        <v>Ohlson, Octavius</v>
      </c>
      <c r="B1217" t="str">
        <f>VLOOKUP(F1217,Employee!A:H,7,FALSE)</f>
        <v>Jimson, Bill</v>
      </c>
      <c r="C1217" t="s">
        <v>115</v>
      </c>
      <c r="D1217" s="2">
        <v>201708</v>
      </c>
      <c r="E1217" s="3">
        <v>42961</v>
      </c>
      <c r="F1217" s="2">
        <v>12479</v>
      </c>
      <c r="G1217" s="2">
        <v>33</v>
      </c>
      <c r="H1217" s="2">
        <v>24455</v>
      </c>
      <c r="I1217" s="2">
        <v>7</v>
      </c>
      <c r="J1217" s="2">
        <v>31</v>
      </c>
      <c r="K1217" s="2">
        <v>24</v>
      </c>
      <c r="L1217" s="2">
        <v>18</v>
      </c>
      <c r="M1217" s="2">
        <v>2</v>
      </c>
    </row>
    <row r="1218" spans="1:13" x14ac:dyDescent="0.25">
      <c r="A1218" t="str">
        <f>VLOOKUP(F1218,Employee!A:G,5,FALSE)</f>
        <v>Rank, Richelle</v>
      </c>
      <c r="B1218" t="str">
        <f>VLOOKUP(F1218,Employee!A:H,7,FALSE)</f>
        <v>Jimson, Bill</v>
      </c>
      <c r="C1218" t="s">
        <v>115</v>
      </c>
      <c r="D1218" s="2">
        <v>201708</v>
      </c>
      <c r="E1218" s="3">
        <v>42961</v>
      </c>
      <c r="F1218" s="2">
        <v>12481</v>
      </c>
      <c r="G1218" s="2">
        <v>33</v>
      </c>
      <c r="H1218" s="2">
        <v>25051</v>
      </c>
      <c r="I1218" s="2">
        <v>5</v>
      </c>
      <c r="J1218" s="2">
        <v>32</v>
      </c>
      <c r="K1218" s="2">
        <v>22</v>
      </c>
      <c r="L1218" s="2">
        <v>16</v>
      </c>
      <c r="M1218" s="2">
        <v>2</v>
      </c>
    </row>
    <row r="1219" spans="1:13" x14ac:dyDescent="0.25">
      <c r="A1219" t="str">
        <f>VLOOKUP(F1219,Employee!A:G,5,FALSE)</f>
        <v>Sanders, Sammi</v>
      </c>
      <c r="B1219" t="str">
        <f>VLOOKUP(F1219,Employee!A:H,7,FALSE)</f>
        <v>Oferten, Quinton</v>
      </c>
      <c r="C1219" t="s">
        <v>115</v>
      </c>
      <c r="D1219" s="2">
        <v>201708</v>
      </c>
      <c r="E1219" s="3">
        <v>42961</v>
      </c>
      <c r="F1219" s="2">
        <v>12482</v>
      </c>
      <c r="G1219" s="2">
        <v>30</v>
      </c>
      <c r="H1219" s="2">
        <v>24682</v>
      </c>
      <c r="I1219" s="2">
        <v>8</v>
      </c>
      <c r="J1219" s="2">
        <v>26</v>
      </c>
      <c r="K1219" s="2">
        <v>17</v>
      </c>
      <c r="L1219" s="2">
        <v>9</v>
      </c>
      <c r="M1219" s="2">
        <v>3</v>
      </c>
    </row>
    <row r="1220" spans="1:13" x14ac:dyDescent="0.25">
      <c r="A1220" t="str">
        <f>VLOOKUP(F1220,Employee!A:G,5,FALSE)</f>
        <v>Thomas, Ted</v>
      </c>
      <c r="B1220" t="str">
        <f>VLOOKUP(F1220,Employee!A:H,7,FALSE)</f>
        <v>Oferten, Quinton</v>
      </c>
      <c r="C1220" t="s">
        <v>115</v>
      </c>
      <c r="D1220" s="2">
        <v>201708</v>
      </c>
      <c r="E1220" s="3">
        <v>42961</v>
      </c>
      <c r="F1220" s="2">
        <v>12483</v>
      </c>
      <c r="G1220" s="2">
        <v>33</v>
      </c>
      <c r="H1220" s="2">
        <v>25400</v>
      </c>
      <c r="I1220" s="2">
        <v>9</v>
      </c>
      <c r="J1220" s="2">
        <v>31</v>
      </c>
      <c r="K1220" s="2">
        <v>23</v>
      </c>
      <c r="L1220" s="2">
        <v>15</v>
      </c>
      <c r="M1220" s="2">
        <v>4</v>
      </c>
    </row>
    <row r="1221" spans="1:13" x14ac:dyDescent="0.25">
      <c r="A1221" t="str">
        <f>VLOOKUP(F1221,Employee!A:G,5,FALSE)</f>
        <v>Uvaldon, Ursala</v>
      </c>
      <c r="B1221" t="str">
        <f>VLOOKUP(F1221,Employee!A:H,7,FALSE)</f>
        <v>Oferten, Quinton</v>
      </c>
      <c r="C1221" t="s">
        <v>115</v>
      </c>
      <c r="D1221" s="2">
        <v>201708</v>
      </c>
      <c r="E1221" s="3">
        <v>42961</v>
      </c>
      <c r="F1221" s="2">
        <v>12484</v>
      </c>
      <c r="G1221" s="2">
        <v>28</v>
      </c>
      <c r="H1221" s="2">
        <v>24342</v>
      </c>
      <c r="I1221" s="2">
        <v>7</v>
      </c>
      <c r="J1221" s="2">
        <v>27</v>
      </c>
      <c r="K1221" s="2">
        <v>21</v>
      </c>
      <c r="L1221" s="2">
        <v>14</v>
      </c>
      <c r="M1221" s="2">
        <v>3</v>
      </c>
    </row>
    <row r="1222" spans="1:13" x14ac:dyDescent="0.25">
      <c r="A1222" t="str">
        <f>VLOOKUP(F1222,Employee!A:G,5,FALSE)</f>
        <v>Vindictive, Vinny</v>
      </c>
      <c r="B1222" t="str">
        <f>VLOOKUP(F1222,Employee!A:H,7,FALSE)</f>
        <v>Oferten, Quinton</v>
      </c>
      <c r="C1222" t="s">
        <v>115</v>
      </c>
      <c r="D1222" s="2">
        <v>201708</v>
      </c>
      <c r="E1222" s="3">
        <v>42961</v>
      </c>
      <c r="F1222" s="2">
        <v>12485</v>
      </c>
      <c r="G1222" s="2">
        <v>28</v>
      </c>
      <c r="H1222" s="2">
        <v>24610</v>
      </c>
      <c r="I1222" s="2">
        <v>8</v>
      </c>
      <c r="J1222" s="2">
        <v>24</v>
      </c>
      <c r="K1222" s="2">
        <v>18</v>
      </c>
      <c r="L1222" s="2">
        <v>11</v>
      </c>
      <c r="M1222" s="2">
        <v>4</v>
      </c>
    </row>
    <row r="1223" spans="1:13" x14ac:dyDescent="0.25">
      <c r="A1223" t="str">
        <f>VLOOKUP(F1223,Employee!A:G,5,FALSE)</f>
        <v>Williamson, Wilma</v>
      </c>
      <c r="B1223" t="str">
        <f>VLOOKUP(F1223,Employee!A:H,7,FALSE)</f>
        <v>Oferten, Quinton</v>
      </c>
      <c r="C1223" t="s">
        <v>115</v>
      </c>
      <c r="D1223" s="2">
        <v>201708</v>
      </c>
      <c r="E1223" s="3">
        <v>42961</v>
      </c>
      <c r="F1223" s="2">
        <v>12486</v>
      </c>
      <c r="G1223" s="2">
        <v>28</v>
      </c>
      <c r="H1223" s="2">
        <v>25867</v>
      </c>
      <c r="I1223" s="2">
        <v>6</v>
      </c>
      <c r="J1223" s="2">
        <v>24</v>
      </c>
      <c r="K1223" s="2">
        <v>16</v>
      </c>
      <c r="L1223" s="2">
        <v>11</v>
      </c>
      <c r="M1223" s="2">
        <v>3</v>
      </c>
    </row>
    <row r="1224" spans="1:13" x14ac:dyDescent="0.25">
      <c r="A1224" t="str">
        <f>VLOOKUP(F1224,Employee!A:G,5,FALSE)</f>
        <v>Younger, Yeti</v>
      </c>
      <c r="B1224" t="str">
        <f>VLOOKUP(F1224,Employee!A:H,7,FALSE)</f>
        <v>Oferten, Quinton</v>
      </c>
      <c r="C1224" t="s">
        <v>115</v>
      </c>
      <c r="D1224" s="2">
        <v>201708</v>
      </c>
      <c r="E1224" s="3">
        <v>42961</v>
      </c>
      <c r="F1224" s="2">
        <v>12487</v>
      </c>
      <c r="G1224" s="2">
        <v>28</v>
      </c>
      <c r="H1224" s="2">
        <v>25614</v>
      </c>
      <c r="I1224" s="2">
        <v>8</v>
      </c>
      <c r="J1224" s="2">
        <v>24</v>
      </c>
      <c r="K1224" s="2">
        <v>18</v>
      </c>
      <c r="L1224" s="2">
        <v>12</v>
      </c>
      <c r="M1224" s="2">
        <v>3</v>
      </c>
    </row>
    <row r="1225" spans="1:13" x14ac:dyDescent="0.25">
      <c r="A1225" t="str">
        <f>VLOOKUP(F1225,Employee!A:G,5,FALSE)</f>
        <v>Zwilowski, Zane</v>
      </c>
      <c r="B1225" t="str">
        <f>VLOOKUP(F1225,Employee!A:H,7,FALSE)</f>
        <v>Oferten, Quinton</v>
      </c>
      <c r="C1225" t="s">
        <v>115</v>
      </c>
      <c r="D1225" s="2">
        <v>201708</v>
      </c>
      <c r="E1225" s="3">
        <v>42961</v>
      </c>
      <c r="F1225" s="2">
        <v>12488</v>
      </c>
      <c r="G1225" s="2">
        <v>32</v>
      </c>
      <c r="H1225" s="2">
        <v>25003</v>
      </c>
      <c r="I1225" s="2">
        <v>8</v>
      </c>
      <c r="J1225" s="2">
        <v>28</v>
      </c>
      <c r="K1225" s="2">
        <v>18</v>
      </c>
      <c r="L1225" s="2">
        <v>11</v>
      </c>
      <c r="M1225" s="2">
        <v>3</v>
      </c>
    </row>
    <row r="1226" spans="1:13" x14ac:dyDescent="0.25">
      <c r="A1226" t="str">
        <f>VLOOKUP(F1226,Employee!A:G,5,FALSE)</f>
        <v>Abacus, Aaron</v>
      </c>
      <c r="B1226" t="str">
        <f>VLOOKUP(F1226,Employee!A:H,7,FALSE)</f>
        <v>Oferten, Quinton</v>
      </c>
      <c r="C1226" t="s">
        <v>115</v>
      </c>
      <c r="D1226" s="2">
        <v>201708</v>
      </c>
      <c r="E1226" s="3">
        <v>42961</v>
      </c>
      <c r="F1226" s="2">
        <v>12489</v>
      </c>
      <c r="G1226" s="2">
        <v>33</v>
      </c>
      <c r="H1226" s="2">
        <v>24508</v>
      </c>
      <c r="I1226" s="2">
        <v>9</v>
      </c>
      <c r="J1226" s="2">
        <v>29</v>
      </c>
      <c r="K1226" s="2">
        <v>22</v>
      </c>
      <c r="L1226" s="2">
        <v>14</v>
      </c>
      <c r="M1226" s="2">
        <v>3</v>
      </c>
    </row>
    <row r="1227" spans="1:13" x14ac:dyDescent="0.25">
      <c r="A1227" t="str">
        <f>VLOOKUP(F1227,Employee!A:G,5,FALSE)</f>
        <v>Pulaski, Peter 2</v>
      </c>
      <c r="B1227" t="str">
        <f>VLOOKUP(F1227,Employee!A:H,7,FALSE)</f>
        <v>Oferten, Quinton</v>
      </c>
      <c r="C1227" t="s">
        <v>115</v>
      </c>
      <c r="D1227" s="2">
        <v>201708</v>
      </c>
      <c r="E1227" s="3">
        <v>42961</v>
      </c>
      <c r="F1227" s="2">
        <v>12490</v>
      </c>
      <c r="G1227" s="2">
        <v>30</v>
      </c>
      <c r="H1227" s="2">
        <v>24701</v>
      </c>
      <c r="I1227" s="2">
        <v>8</v>
      </c>
      <c r="J1227" s="2">
        <v>26</v>
      </c>
      <c r="K1227" s="2">
        <v>17</v>
      </c>
      <c r="L1227" s="2">
        <v>11</v>
      </c>
      <c r="M1227" s="2">
        <v>4</v>
      </c>
    </row>
    <row r="1228" spans="1:13" x14ac:dyDescent="0.25">
      <c r="A1228" t="str">
        <f>VLOOKUP(F1228,Employee!A:G,5,FALSE)</f>
        <v>Anderson, Albert</v>
      </c>
      <c r="B1228" t="str">
        <f>VLOOKUP(F1228,Employee!A:H,7,FALSE)</f>
        <v>Winnerson, Aceona</v>
      </c>
      <c r="C1228" t="s">
        <v>115</v>
      </c>
      <c r="D1228" s="2">
        <v>201708</v>
      </c>
      <c r="E1228" s="3">
        <v>42962</v>
      </c>
      <c r="F1228" s="2">
        <v>12465</v>
      </c>
      <c r="G1228" s="2">
        <v>39</v>
      </c>
      <c r="H1228" s="2">
        <v>24401</v>
      </c>
      <c r="I1228" s="2">
        <v>5</v>
      </c>
      <c r="J1228" s="2">
        <v>35</v>
      </c>
      <c r="K1228" s="2">
        <v>29</v>
      </c>
      <c r="L1228" s="2">
        <v>21</v>
      </c>
      <c r="M1228" s="2">
        <v>2</v>
      </c>
    </row>
    <row r="1229" spans="1:13" x14ac:dyDescent="0.25">
      <c r="A1229" t="str">
        <f>VLOOKUP(F1229,Employee!A:G,5,FALSE)</f>
        <v>Binning, Bart</v>
      </c>
      <c r="B1229" t="str">
        <f>VLOOKUP(F1229,Employee!A:H,7,FALSE)</f>
        <v>Winnerson, Aceona</v>
      </c>
      <c r="C1229" t="s">
        <v>115</v>
      </c>
      <c r="D1229" s="2">
        <v>201708</v>
      </c>
      <c r="E1229" s="3">
        <v>42962</v>
      </c>
      <c r="F1229" s="2">
        <v>12466</v>
      </c>
      <c r="G1229" s="2">
        <v>32</v>
      </c>
      <c r="H1229" s="2">
        <v>25336</v>
      </c>
      <c r="I1229" s="2">
        <v>5</v>
      </c>
      <c r="J1229" s="2">
        <v>29</v>
      </c>
      <c r="K1229" s="2">
        <v>26</v>
      </c>
      <c r="L1229" s="2">
        <v>23</v>
      </c>
      <c r="M1229" s="2">
        <v>2</v>
      </c>
    </row>
    <row r="1230" spans="1:13" x14ac:dyDescent="0.25">
      <c r="A1230" t="str">
        <f>VLOOKUP(F1230,Employee!A:G,5,FALSE)</f>
        <v>Centerville, Cece</v>
      </c>
      <c r="B1230" t="str">
        <f>VLOOKUP(F1230,Employee!A:H,7,FALSE)</f>
        <v>Winnerson, Aceona</v>
      </c>
      <c r="C1230" t="s">
        <v>115</v>
      </c>
      <c r="D1230" s="2">
        <v>201708</v>
      </c>
      <c r="E1230" s="3">
        <v>42962</v>
      </c>
      <c r="F1230" s="2">
        <v>12467</v>
      </c>
      <c r="G1230" s="2">
        <v>32</v>
      </c>
      <c r="H1230" s="2">
        <v>24239</v>
      </c>
      <c r="I1230" s="2">
        <v>5</v>
      </c>
      <c r="J1230" s="2">
        <v>29</v>
      </c>
      <c r="K1230" s="2">
        <v>25</v>
      </c>
      <c r="L1230" s="2">
        <v>19</v>
      </c>
      <c r="M1230" s="2">
        <v>1</v>
      </c>
    </row>
    <row r="1231" spans="1:13" x14ac:dyDescent="0.25">
      <c r="A1231" t="str">
        <f>VLOOKUP(F1231,Employee!A:G,5,FALSE)</f>
        <v>Davenport, Davina</v>
      </c>
      <c r="B1231" t="str">
        <f>VLOOKUP(F1231,Employee!A:H,7,FALSE)</f>
        <v>Winnerson, Aceona</v>
      </c>
      <c r="C1231" t="s">
        <v>115</v>
      </c>
      <c r="D1231" s="2">
        <v>201708</v>
      </c>
      <c r="E1231" s="3">
        <v>42962</v>
      </c>
      <c r="F1231" s="2">
        <v>12468</v>
      </c>
      <c r="G1231" s="2">
        <v>39</v>
      </c>
      <c r="H1231" s="2">
        <v>25037</v>
      </c>
      <c r="I1231" s="2">
        <v>4</v>
      </c>
      <c r="J1231" s="2">
        <v>35</v>
      </c>
      <c r="K1231" s="2">
        <v>30</v>
      </c>
      <c r="L1231" s="2">
        <v>23</v>
      </c>
      <c r="M1231" s="2">
        <v>2</v>
      </c>
    </row>
    <row r="1232" spans="1:13" x14ac:dyDescent="0.25">
      <c r="A1232" t="str">
        <f>VLOOKUP(F1232,Employee!A:G,5,FALSE)</f>
        <v>Edgerton, Ethan</v>
      </c>
      <c r="B1232" t="str">
        <f>VLOOKUP(F1232,Employee!A:H,7,FALSE)</f>
        <v>Winnerson, Aceona</v>
      </c>
      <c r="C1232" t="s">
        <v>115</v>
      </c>
      <c r="D1232" s="2">
        <v>201708</v>
      </c>
      <c r="E1232" s="3">
        <v>42962</v>
      </c>
      <c r="F1232" s="2">
        <v>12469</v>
      </c>
      <c r="G1232" s="2">
        <v>32</v>
      </c>
      <c r="H1232" s="2">
        <v>24502</v>
      </c>
      <c r="I1232" s="2">
        <v>6</v>
      </c>
      <c r="J1232" s="2">
        <v>31</v>
      </c>
      <c r="K1232" s="2">
        <v>26</v>
      </c>
      <c r="L1232" s="2">
        <v>21</v>
      </c>
      <c r="M1232" s="2">
        <v>1</v>
      </c>
    </row>
    <row r="1233" spans="1:13" x14ac:dyDescent="0.25">
      <c r="A1233" t="str">
        <f>VLOOKUP(F1233,Employee!A:G,5,FALSE)</f>
        <v>Filipsano, Fiona</v>
      </c>
      <c r="B1233" t="str">
        <f>VLOOKUP(F1233,Employee!A:H,7,FALSE)</f>
        <v>Winnerson, Aceona</v>
      </c>
      <c r="C1233" t="s">
        <v>115</v>
      </c>
      <c r="D1233" s="2">
        <v>201708</v>
      </c>
      <c r="E1233" s="3">
        <v>42962</v>
      </c>
      <c r="F1233" s="2">
        <v>12470</v>
      </c>
      <c r="G1233" s="2">
        <v>40</v>
      </c>
      <c r="H1233" s="2">
        <v>24281</v>
      </c>
      <c r="I1233" s="2">
        <v>6</v>
      </c>
      <c r="J1233" s="2">
        <v>38</v>
      </c>
      <c r="K1233" s="2">
        <v>29</v>
      </c>
      <c r="L1233" s="2">
        <v>20</v>
      </c>
      <c r="M1233" s="2">
        <v>2</v>
      </c>
    </row>
    <row r="1234" spans="1:13" x14ac:dyDescent="0.25">
      <c r="A1234" t="str">
        <f>VLOOKUP(F1234,Employee!A:G,5,FALSE)</f>
        <v>Gee, Garry</v>
      </c>
      <c r="B1234" t="str">
        <f>VLOOKUP(F1234,Employee!A:H,7,FALSE)</f>
        <v>Winnerson, Aceona</v>
      </c>
      <c r="C1234" t="s">
        <v>115</v>
      </c>
      <c r="D1234" s="2">
        <v>201708</v>
      </c>
      <c r="E1234" s="3">
        <v>42962</v>
      </c>
      <c r="F1234" s="2">
        <v>12471</v>
      </c>
      <c r="G1234" s="2">
        <v>34</v>
      </c>
      <c r="H1234" s="2">
        <v>24018</v>
      </c>
      <c r="I1234" s="2">
        <v>3</v>
      </c>
      <c r="J1234" s="2">
        <v>32</v>
      </c>
      <c r="K1234" s="2">
        <v>29</v>
      </c>
      <c r="L1234" s="2">
        <v>20</v>
      </c>
      <c r="M1234" s="2">
        <v>1</v>
      </c>
    </row>
    <row r="1235" spans="1:13" x14ac:dyDescent="0.25">
      <c r="A1235" t="str">
        <f>VLOOKUP(F1235,Employee!A:G,5,FALSE)</f>
        <v>Harrison, Harold</v>
      </c>
      <c r="B1235" t="str">
        <f>VLOOKUP(F1235,Employee!A:H,7,FALSE)</f>
        <v>Winnerson, Aceona</v>
      </c>
      <c r="C1235" t="s">
        <v>115</v>
      </c>
      <c r="D1235" s="2">
        <v>201708</v>
      </c>
      <c r="E1235" s="3">
        <v>42962</v>
      </c>
      <c r="F1235" s="2">
        <v>12472</v>
      </c>
      <c r="G1235" s="2">
        <v>35</v>
      </c>
      <c r="H1235" s="2">
        <v>24831</v>
      </c>
      <c r="I1235" s="2">
        <v>4</v>
      </c>
      <c r="J1235" s="2">
        <v>32</v>
      </c>
      <c r="K1235" s="2">
        <v>26</v>
      </c>
      <c r="L1235" s="2">
        <v>23</v>
      </c>
      <c r="M1235" s="2">
        <v>1</v>
      </c>
    </row>
    <row r="1236" spans="1:13" x14ac:dyDescent="0.25">
      <c r="A1236" t="str">
        <f>VLOOKUP(F1236,Employee!A:G,5,FALSE)</f>
        <v>Ivanski, Igor</v>
      </c>
      <c r="B1236" t="str">
        <f>VLOOKUP(F1236,Employee!A:H,7,FALSE)</f>
        <v>Jimson, Bill</v>
      </c>
      <c r="C1236" t="s">
        <v>115</v>
      </c>
      <c r="D1236" s="2">
        <v>201708</v>
      </c>
      <c r="E1236" s="3">
        <v>42962</v>
      </c>
      <c r="F1236" s="2">
        <v>12473</v>
      </c>
      <c r="G1236" s="2">
        <v>36</v>
      </c>
      <c r="H1236" s="2">
        <v>25991</v>
      </c>
      <c r="I1236" s="2">
        <v>8</v>
      </c>
      <c r="J1236" s="2">
        <v>35</v>
      </c>
      <c r="K1236" s="2">
        <v>25</v>
      </c>
      <c r="L1236" s="2">
        <v>20</v>
      </c>
      <c r="M1236" s="2">
        <v>2</v>
      </c>
    </row>
    <row r="1237" spans="1:13" x14ac:dyDescent="0.25">
      <c r="A1237" t="str">
        <f>VLOOKUP(F1237,Employee!A:G,5,FALSE)</f>
        <v>Jeffries, Johnna</v>
      </c>
      <c r="B1237" t="str">
        <f>VLOOKUP(F1237,Employee!A:H,7,FALSE)</f>
        <v>Jimson, Bill</v>
      </c>
      <c r="C1237" t="s">
        <v>115</v>
      </c>
      <c r="D1237" s="2">
        <v>201708</v>
      </c>
      <c r="E1237" s="3">
        <v>42962</v>
      </c>
      <c r="F1237" s="2">
        <v>12474</v>
      </c>
      <c r="G1237" s="2">
        <v>32</v>
      </c>
      <c r="H1237" s="2">
        <v>24191</v>
      </c>
      <c r="I1237" s="2">
        <v>5</v>
      </c>
      <c r="J1237" s="2">
        <v>31</v>
      </c>
      <c r="K1237" s="2">
        <v>26</v>
      </c>
      <c r="L1237" s="2">
        <v>18</v>
      </c>
      <c r="M1237" s="2">
        <v>2</v>
      </c>
    </row>
    <row r="1238" spans="1:13" x14ac:dyDescent="0.25">
      <c r="A1238" t="str">
        <f>VLOOKUP(F1238,Employee!A:G,5,FALSE)</f>
        <v>Kippers, Kat</v>
      </c>
      <c r="B1238" t="str">
        <f>VLOOKUP(F1238,Employee!A:H,7,FALSE)</f>
        <v>Jimson, Bill</v>
      </c>
      <c r="C1238" t="s">
        <v>115</v>
      </c>
      <c r="D1238" s="2">
        <v>201708</v>
      </c>
      <c r="E1238" s="3">
        <v>42962</v>
      </c>
      <c r="F1238" s="2">
        <v>12475</v>
      </c>
      <c r="G1238" s="2">
        <v>33</v>
      </c>
      <c r="H1238" s="2">
        <v>24859</v>
      </c>
      <c r="I1238" s="2">
        <v>6</v>
      </c>
      <c r="J1238" s="2">
        <v>30</v>
      </c>
      <c r="K1238" s="2">
        <v>22</v>
      </c>
      <c r="L1238" s="2">
        <v>14</v>
      </c>
      <c r="M1238" s="2">
        <v>2</v>
      </c>
    </row>
    <row r="1239" spans="1:13" x14ac:dyDescent="0.25">
      <c r="A1239" t="str">
        <f>VLOOKUP(F1239,Employee!A:G,5,FALSE)</f>
        <v>Lipp, Larry</v>
      </c>
      <c r="B1239" t="str">
        <f>VLOOKUP(F1239,Employee!A:H,7,FALSE)</f>
        <v>Jimson, Bill</v>
      </c>
      <c r="C1239" t="s">
        <v>115</v>
      </c>
      <c r="D1239" s="2">
        <v>201708</v>
      </c>
      <c r="E1239" s="3">
        <v>42962</v>
      </c>
      <c r="F1239" s="2">
        <v>12476</v>
      </c>
      <c r="G1239" s="2">
        <v>36</v>
      </c>
      <c r="H1239" s="2">
        <v>24256</v>
      </c>
      <c r="I1239" s="2">
        <v>6</v>
      </c>
      <c r="J1239" s="2">
        <v>35</v>
      </c>
      <c r="K1239" s="2">
        <v>26</v>
      </c>
      <c r="L1239" s="2">
        <v>21</v>
      </c>
      <c r="M1239" s="2">
        <v>3</v>
      </c>
    </row>
    <row r="1240" spans="1:13" x14ac:dyDescent="0.25">
      <c r="A1240" t="str">
        <f>VLOOKUP(F1240,Employee!A:G,5,FALSE)</f>
        <v>Myers, Matt</v>
      </c>
      <c r="B1240" t="str">
        <f>VLOOKUP(F1240,Employee!A:H,7,FALSE)</f>
        <v>Jimson, Bill</v>
      </c>
      <c r="C1240" t="s">
        <v>115</v>
      </c>
      <c r="D1240" s="2">
        <v>201708</v>
      </c>
      <c r="E1240" s="3">
        <v>42962</v>
      </c>
      <c r="F1240" s="2">
        <v>12477</v>
      </c>
      <c r="G1240" s="2">
        <v>36</v>
      </c>
      <c r="H1240" s="2">
        <v>24349</v>
      </c>
      <c r="I1240" s="2">
        <v>7</v>
      </c>
      <c r="J1240" s="2">
        <v>36</v>
      </c>
      <c r="K1240" s="2">
        <v>28</v>
      </c>
      <c r="L1240" s="2">
        <v>22</v>
      </c>
      <c r="M1240" s="2">
        <v>2</v>
      </c>
    </row>
    <row r="1241" spans="1:13" x14ac:dyDescent="0.25">
      <c r="A1241" t="str">
        <f>VLOOKUP(F1241,Employee!A:G,5,FALSE)</f>
        <v>Nichols, Nana</v>
      </c>
      <c r="B1241" t="str">
        <f>VLOOKUP(F1241,Employee!A:H,7,FALSE)</f>
        <v>Jimson, Bill</v>
      </c>
      <c r="C1241" t="s">
        <v>115</v>
      </c>
      <c r="D1241" s="2">
        <v>201708</v>
      </c>
      <c r="E1241" s="3">
        <v>42962</v>
      </c>
      <c r="F1241" s="2">
        <v>12478</v>
      </c>
      <c r="G1241" s="2">
        <v>32</v>
      </c>
      <c r="H1241" s="2">
        <v>25665</v>
      </c>
      <c r="I1241" s="2">
        <v>7</v>
      </c>
      <c r="J1241" s="2">
        <v>30</v>
      </c>
      <c r="K1241" s="2">
        <v>24</v>
      </c>
      <c r="L1241" s="2">
        <v>16</v>
      </c>
      <c r="M1241" s="2">
        <v>2</v>
      </c>
    </row>
    <row r="1242" spans="1:13" x14ac:dyDescent="0.25">
      <c r="A1242" t="str">
        <f>VLOOKUP(F1242,Employee!A:G,5,FALSE)</f>
        <v>Ohlson, Octavius</v>
      </c>
      <c r="B1242" t="str">
        <f>VLOOKUP(F1242,Employee!A:H,7,FALSE)</f>
        <v>Jimson, Bill</v>
      </c>
      <c r="C1242" t="s">
        <v>115</v>
      </c>
      <c r="D1242" s="2">
        <v>201708</v>
      </c>
      <c r="E1242" s="3">
        <v>42962</v>
      </c>
      <c r="F1242" s="2">
        <v>12479</v>
      </c>
      <c r="G1242" s="2">
        <v>34</v>
      </c>
      <c r="H1242" s="2">
        <v>25202</v>
      </c>
      <c r="I1242" s="2">
        <v>6</v>
      </c>
      <c r="J1242" s="2">
        <v>29</v>
      </c>
      <c r="K1242" s="2">
        <v>21</v>
      </c>
      <c r="L1242" s="2">
        <v>14</v>
      </c>
      <c r="M1242" s="2">
        <v>2</v>
      </c>
    </row>
    <row r="1243" spans="1:13" x14ac:dyDescent="0.25">
      <c r="A1243" t="str">
        <f>VLOOKUP(F1243,Employee!A:G,5,FALSE)</f>
        <v>Rank, Richelle</v>
      </c>
      <c r="B1243" t="str">
        <f>VLOOKUP(F1243,Employee!A:H,7,FALSE)</f>
        <v>Jimson, Bill</v>
      </c>
      <c r="C1243" t="s">
        <v>115</v>
      </c>
      <c r="D1243" s="2">
        <v>201708</v>
      </c>
      <c r="E1243" s="3">
        <v>42962</v>
      </c>
      <c r="F1243" s="2">
        <v>12481</v>
      </c>
      <c r="G1243" s="2">
        <v>31</v>
      </c>
      <c r="H1243" s="2">
        <v>25212</v>
      </c>
      <c r="I1243" s="2">
        <v>6</v>
      </c>
      <c r="J1243" s="2">
        <v>28</v>
      </c>
      <c r="K1243" s="2">
        <v>21</v>
      </c>
      <c r="L1243" s="2">
        <v>14</v>
      </c>
      <c r="M1243" s="2">
        <v>2</v>
      </c>
    </row>
    <row r="1244" spans="1:13" x14ac:dyDescent="0.25">
      <c r="A1244" t="str">
        <f>VLOOKUP(F1244,Employee!A:G,5,FALSE)</f>
        <v>Sanders, Sammi</v>
      </c>
      <c r="B1244" t="str">
        <f>VLOOKUP(F1244,Employee!A:H,7,FALSE)</f>
        <v>Oferten, Quinton</v>
      </c>
      <c r="C1244" t="s">
        <v>115</v>
      </c>
      <c r="D1244" s="2">
        <v>201708</v>
      </c>
      <c r="E1244" s="3">
        <v>42962</v>
      </c>
      <c r="F1244" s="2">
        <v>12482</v>
      </c>
      <c r="G1244" s="2">
        <v>30</v>
      </c>
      <c r="H1244" s="2">
        <v>24531</v>
      </c>
      <c r="I1244" s="2">
        <v>8</v>
      </c>
      <c r="J1244" s="2">
        <v>26</v>
      </c>
      <c r="K1244" s="2">
        <v>21</v>
      </c>
      <c r="L1244" s="2">
        <v>14</v>
      </c>
      <c r="M1244" s="2">
        <v>4</v>
      </c>
    </row>
    <row r="1245" spans="1:13" x14ac:dyDescent="0.25">
      <c r="A1245" t="str">
        <f>VLOOKUP(F1245,Employee!A:G,5,FALSE)</f>
        <v>Thomas, Ted</v>
      </c>
      <c r="B1245" t="str">
        <f>VLOOKUP(F1245,Employee!A:H,7,FALSE)</f>
        <v>Oferten, Quinton</v>
      </c>
      <c r="C1245" t="s">
        <v>115</v>
      </c>
      <c r="D1245" s="2">
        <v>201708</v>
      </c>
      <c r="E1245" s="3">
        <v>42962</v>
      </c>
      <c r="F1245" s="2">
        <v>12483</v>
      </c>
      <c r="G1245" s="2">
        <v>28</v>
      </c>
      <c r="H1245" s="2">
        <v>24630</v>
      </c>
      <c r="I1245" s="2">
        <v>8</v>
      </c>
      <c r="J1245" s="2">
        <v>26</v>
      </c>
      <c r="K1245" s="2">
        <v>20</v>
      </c>
      <c r="L1245" s="2">
        <v>12</v>
      </c>
      <c r="M1245" s="2">
        <v>3</v>
      </c>
    </row>
    <row r="1246" spans="1:13" x14ac:dyDescent="0.25">
      <c r="A1246" t="str">
        <f>VLOOKUP(F1246,Employee!A:G,5,FALSE)</f>
        <v>Uvaldon, Ursala</v>
      </c>
      <c r="B1246" t="str">
        <f>VLOOKUP(F1246,Employee!A:H,7,FALSE)</f>
        <v>Oferten, Quinton</v>
      </c>
      <c r="C1246" t="s">
        <v>115</v>
      </c>
      <c r="D1246" s="2">
        <v>201708</v>
      </c>
      <c r="E1246" s="3">
        <v>42962</v>
      </c>
      <c r="F1246" s="2">
        <v>12484</v>
      </c>
      <c r="G1246" s="2">
        <v>30</v>
      </c>
      <c r="H1246" s="2">
        <v>25161</v>
      </c>
      <c r="I1246" s="2">
        <v>8</v>
      </c>
      <c r="J1246" s="2">
        <v>28</v>
      </c>
      <c r="K1246" s="2">
        <v>18</v>
      </c>
      <c r="L1246" s="2">
        <v>10</v>
      </c>
      <c r="M1246" s="2">
        <v>4</v>
      </c>
    </row>
    <row r="1247" spans="1:13" x14ac:dyDescent="0.25">
      <c r="A1247" t="str">
        <f>VLOOKUP(F1247,Employee!A:G,5,FALSE)</f>
        <v>Vindictive, Vinny</v>
      </c>
      <c r="B1247" t="str">
        <f>VLOOKUP(F1247,Employee!A:H,7,FALSE)</f>
        <v>Oferten, Quinton</v>
      </c>
      <c r="C1247" t="s">
        <v>115</v>
      </c>
      <c r="D1247" s="2">
        <v>201708</v>
      </c>
      <c r="E1247" s="3">
        <v>42962</v>
      </c>
      <c r="F1247" s="2">
        <v>12485</v>
      </c>
      <c r="G1247" s="2">
        <v>32</v>
      </c>
      <c r="H1247" s="2">
        <v>24316</v>
      </c>
      <c r="I1247" s="2">
        <v>10</v>
      </c>
      <c r="J1247" s="2">
        <v>28</v>
      </c>
      <c r="K1247" s="2">
        <v>17</v>
      </c>
      <c r="L1247" s="2">
        <v>11</v>
      </c>
      <c r="M1247" s="2">
        <v>4</v>
      </c>
    </row>
    <row r="1248" spans="1:13" x14ac:dyDescent="0.25">
      <c r="A1248" t="str">
        <f>VLOOKUP(F1248,Employee!A:G,5,FALSE)</f>
        <v>Williamson, Wilma</v>
      </c>
      <c r="B1248" t="str">
        <f>VLOOKUP(F1248,Employee!A:H,7,FALSE)</f>
        <v>Oferten, Quinton</v>
      </c>
      <c r="C1248" t="s">
        <v>115</v>
      </c>
      <c r="D1248" s="2">
        <v>201708</v>
      </c>
      <c r="E1248" s="3">
        <v>42962</v>
      </c>
      <c r="F1248" s="2">
        <v>12486</v>
      </c>
      <c r="G1248" s="2">
        <v>31</v>
      </c>
      <c r="H1248" s="2">
        <v>25071</v>
      </c>
      <c r="I1248" s="2">
        <v>7</v>
      </c>
      <c r="J1248" s="2">
        <v>28</v>
      </c>
      <c r="K1248" s="2">
        <v>20</v>
      </c>
      <c r="L1248" s="2">
        <v>13</v>
      </c>
      <c r="M1248" s="2">
        <v>3</v>
      </c>
    </row>
    <row r="1249" spans="1:13" x14ac:dyDescent="0.25">
      <c r="A1249" t="str">
        <f>VLOOKUP(F1249,Employee!A:G,5,FALSE)</f>
        <v>Younger, Yeti</v>
      </c>
      <c r="B1249" t="str">
        <f>VLOOKUP(F1249,Employee!A:H,7,FALSE)</f>
        <v>Oferten, Quinton</v>
      </c>
      <c r="C1249" t="s">
        <v>115</v>
      </c>
      <c r="D1249" s="2">
        <v>201708</v>
      </c>
      <c r="E1249" s="3">
        <v>42962</v>
      </c>
      <c r="F1249" s="2">
        <v>12487</v>
      </c>
      <c r="G1249" s="2">
        <v>32</v>
      </c>
      <c r="H1249" s="2">
        <v>24959</v>
      </c>
      <c r="I1249" s="2">
        <v>7</v>
      </c>
      <c r="J1249" s="2">
        <v>28</v>
      </c>
      <c r="K1249" s="2">
        <v>19</v>
      </c>
      <c r="L1249" s="2">
        <v>10</v>
      </c>
      <c r="M1249" s="2">
        <v>4</v>
      </c>
    </row>
    <row r="1250" spans="1:13" x14ac:dyDescent="0.25">
      <c r="A1250" t="str">
        <f>VLOOKUP(F1250,Employee!A:G,5,FALSE)</f>
        <v>Zwilowski, Zane</v>
      </c>
      <c r="B1250" t="str">
        <f>VLOOKUP(F1250,Employee!A:H,7,FALSE)</f>
        <v>Oferten, Quinton</v>
      </c>
      <c r="C1250" t="s">
        <v>115</v>
      </c>
      <c r="D1250" s="2">
        <v>201708</v>
      </c>
      <c r="E1250" s="3">
        <v>42962</v>
      </c>
      <c r="F1250" s="2">
        <v>12488</v>
      </c>
      <c r="G1250" s="2">
        <v>33</v>
      </c>
      <c r="H1250" s="2">
        <v>25901</v>
      </c>
      <c r="I1250" s="2">
        <v>8</v>
      </c>
      <c r="J1250" s="2">
        <v>29</v>
      </c>
      <c r="K1250" s="2">
        <v>18</v>
      </c>
      <c r="L1250" s="2">
        <v>11</v>
      </c>
      <c r="M1250" s="2">
        <v>4</v>
      </c>
    </row>
    <row r="1251" spans="1:13" x14ac:dyDescent="0.25">
      <c r="A1251" t="str">
        <f>VLOOKUP(F1251,Employee!A:G,5,FALSE)</f>
        <v>Abacus, Aaron</v>
      </c>
      <c r="B1251" t="str">
        <f>VLOOKUP(F1251,Employee!A:H,7,FALSE)</f>
        <v>Oferten, Quinton</v>
      </c>
      <c r="C1251" t="s">
        <v>115</v>
      </c>
      <c r="D1251" s="2">
        <v>201708</v>
      </c>
      <c r="E1251" s="3">
        <v>42962</v>
      </c>
      <c r="F1251" s="2">
        <v>12489</v>
      </c>
      <c r="G1251" s="2">
        <v>33</v>
      </c>
      <c r="H1251" s="2">
        <v>25624</v>
      </c>
      <c r="I1251" s="2">
        <v>8</v>
      </c>
      <c r="J1251" s="2">
        <v>29</v>
      </c>
      <c r="K1251" s="2">
        <v>22</v>
      </c>
      <c r="L1251" s="2">
        <v>15</v>
      </c>
      <c r="M1251" s="2">
        <v>3</v>
      </c>
    </row>
    <row r="1252" spans="1:13" x14ac:dyDescent="0.25">
      <c r="A1252" t="str">
        <f>VLOOKUP(F1252,Employee!A:G,5,FALSE)</f>
        <v>Pulaski, Peter 2</v>
      </c>
      <c r="B1252" t="str">
        <f>VLOOKUP(F1252,Employee!A:H,7,FALSE)</f>
        <v>Oferten, Quinton</v>
      </c>
      <c r="C1252" t="s">
        <v>115</v>
      </c>
      <c r="D1252" s="2">
        <v>201708</v>
      </c>
      <c r="E1252" s="3">
        <v>42962</v>
      </c>
      <c r="F1252" s="2">
        <v>12490</v>
      </c>
      <c r="G1252" s="2">
        <v>29</v>
      </c>
      <c r="H1252" s="2">
        <v>25154</v>
      </c>
      <c r="I1252" s="2">
        <v>8</v>
      </c>
      <c r="J1252" s="2">
        <v>25</v>
      </c>
      <c r="K1252" s="2">
        <v>17</v>
      </c>
      <c r="L1252" s="2">
        <v>10</v>
      </c>
      <c r="M1252" s="2">
        <v>4</v>
      </c>
    </row>
    <row r="1253" spans="1:13" x14ac:dyDescent="0.25">
      <c r="A1253" t="str">
        <f>VLOOKUP(F1253,Employee!A:G,5,FALSE)</f>
        <v>Ivanski, Igor</v>
      </c>
      <c r="B1253" t="str">
        <f>VLOOKUP(F1253,Employee!A:H,7,FALSE)</f>
        <v>Jimson, Bill</v>
      </c>
      <c r="C1253" t="s">
        <v>115</v>
      </c>
      <c r="D1253" s="2">
        <v>201708</v>
      </c>
      <c r="E1253" s="3">
        <v>42963</v>
      </c>
      <c r="F1253" s="2">
        <v>12473</v>
      </c>
      <c r="G1253" s="2">
        <v>35</v>
      </c>
      <c r="H1253" s="2">
        <v>25805</v>
      </c>
      <c r="I1253" s="2">
        <v>9</v>
      </c>
      <c r="J1253" s="2">
        <v>32</v>
      </c>
      <c r="K1253" s="2">
        <v>26</v>
      </c>
      <c r="L1253" s="2">
        <v>16</v>
      </c>
      <c r="M1253" s="2">
        <v>2</v>
      </c>
    </row>
    <row r="1254" spans="1:13" x14ac:dyDescent="0.25">
      <c r="A1254" t="str">
        <f>VLOOKUP(F1254,Employee!A:G,5,FALSE)</f>
        <v>Jeffries, Johnna</v>
      </c>
      <c r="B1254" t="str">
        <f>VLOOKUP(F1254,Employee!A:H,7,FALSE)</f>
        <v>Jimson, Bill</v>
      </c>
      <c r="C1254" t="s">
        <v>115</v>
      </c>
      <c r="D1254" s="2">
        <v>201708</v>
      </c>
      <c r="E1254" s="3">
        <v>42963</v>
      </c>
      <c r="F1254" s="2">
        <v>12474</v>
      </c>
      <c r="G1254" s="2">
        <v>35</v>
      </c>
      <c r="H1254" s="2">
        <v>25362</v>
      </c>
      <c r="I1254" s="2">
        <v>6</v>
      </c>
      <c r="J1254" s="2">
        <v>31</v>
      </c>
      <c r="K1254" s="2">
        <v>22</v>
      </c>
      <c r="L1254" s="2">
        <v>15</v>
      </c>
      <c r="M1254" s="2">
        <v>2</v>
      </c>
    </row>
    <row r="1255" spans="1:13" x14ac:dyDescent="0.25">
      <c r="A1255" t="str">
        <f>VLOOKUP(F1255,Employee!A:G,5,FALSE)</f>
        <v>Kippers, Kat</v>
      </c>
      <c r="B1255" t="str">
        <f>VLOOKUP(F1255,Employee!A:H,7,FALSE)</f>
        <v>Jimson, Bill</v>
      </c>
      <c r="C1255" t="s">
        <v>115</v>
      </c>
      <c r="D1255" s="2">
        <v>201708</v>
      </c>
      <c r="E1255" s="3">
        <v>42963</v>
      </c>
      <c r="F1255" s="2">
        <v>12475</v>
      </c>
      <c r="G1255" s="2">
        <v>36</v>
      </c>
      <c r="H1255" s="2">
        <v>24163</v>
      </c>
      <c r="I1255" s="2">
        <v>8</v>
      </c>
      <c r="J1255" s="2">
        <v>33</v>
      </c>
      <c r="K1255" s="2">
        <v>24</v>
      </c>
      <c r="L1255" s="2">
        <v>16</v>
      </c>
      <c r="M1255" s="2">
        <v>3</v>
      </c>
    </row>
    <row r="1256" spans="1:13" x14ac:dyDescent="0.25">
      <c r="A1256" t="str">
        <f>VLOOKUP(F1256,Employee!A:G,5,FALSE)</f>
        <v>Lipp, Larry</v>
      </c>
      <c r="B1256" t="str">
        <f>VLOOKUP(F1256,Employee!A:H,7,FALSE)</f>
        <v>Jimson, Bill</v>
      </c>
      <c r="C1256" t="s">
        <v>115</v>
      </c>
      <c r="D1256" s="2">
        <v>201708</v>
      </c>
      <c r="E1256" s="3">
        <v>42963</v>
      </c>
      <c r="F1256" s="2">
        <v>12476</v>
      </c>
      <c r="G1256" s="2">
        <v>30</v>
      </c>
      <c r="H1256" s="2">
        <v>25718</v>
      </c>
      <c r="I1256" s="2">
        <v>5</v>
      </c>
      <c r="J1256" s="2">
        <v>28</v>
      </c>
      <c r="K1256" s="2">
        <v>20</v>
      </c>
      <c r="L1256" s="2">
        <v>15</v>
      </c>
      <c r="M1256" s="2">
        <v>2</v>
      </c>
    </row>
    <row r="1257" spans="1:13" x14ac:dyDescent="0.25">
      <c r="A1257" t="str">
        <f>VLOOKUP(F1257,Employee!A:G,5,FALSE)</f>
        <v>Myers, Matt</v>
      </c>
      <c r="B1257" t="str">
        <f>VLOOKUP(F1257,Employee!A:H,7,FALSE)</f>
        <v>Jimson, Bill</v>
      </c>
      <c r="C1257" t="s">
        <v>115</v>
      </c>
      <c r="D1257" s="2">
        <v>201708</v>
      </c>
      <c r="E1257" s="3">
        <v>42963</v>
      </c>
      <c r="F1257" s="2">
        <v>12477</v>
      </c>
      <c r="G1257" s="2">
        <v>30</v>
      </c>
      <c r="H1257" s="2">
        <v>25880</v>
      </c>
      <c r="I1257" s="2">
        <v>6</v>
      </c>
      <c r="J1257" s="2">
        <v>28</v>
      </c>
      <c r="K1257" s="2">
        <v>22</v>
      </c>
      <c r="L1257" s="2">
        <v>14</v>
      </c>
      <c r="M1257" s="2">
        <v>2</v>
      </c>
    </row>
    <row r="1258" spans="1:13" x14ac:dyDescent="0.25">
      <c r="A1258" t="str">
        <f>VLOOKUP(F1258,Employee!A:G,5,FALSE)</f>
        <v>Nichols, Nana</v>
      </c>
      <c r="B1258" t="str">
        <f>VLOOKUP(F1258,Employee!A:H,7,FALSE)</f>
        <v>Jimson, Bill</v>
      </c>
      <c r="C1258" t="s">
        <v>115</v>
      </c>
      <c r="D1258" s="2">
        <v>201708</v>
      </c>
      <c r="E1258" s="3">
        <v>42963</v>
      </c>
      <c r="F1258" s="2">
        <v>12478</v>
      </c>
      <c r="G1258" s="2">
        <v>31</v>
      </c>
      <c r="H1258" s="2">
        <v>24136</v>
      </c>
      <c r="I1258" s="2">
        <v>7</v>
      </c>
      <c r="J1258" s="2">
        <v>28</v>
      </c>
      <c r="K1258" s="2">
        <v>23</v>
      </c>
      <c r="L1258" s="2">
        <v>15</v>
      </c>
      <c r="M1258" s="2">
        <v>2</v>
      </c>
    </row>
    <row r="1259" spans="1:13" x14ac:dyDescent="0.25">
      <c r="A1259" t="str">
        <f>VLOOKUP(F1259,Employee!A:G,5,FALSE)</f>
        <v>Ohlson, Octavius</v>
      </c>
      <c r="B1259" t="str">
        <f>VLOOKUP(F1259,Employee!A:H,7,FALSE)</f>
        <v>Jimson, Bill</v>
      </c>
      <c r="C1259" t="s">
        <v>115</v>
      </c>
      <c r="D1259" s="2">
        <v>201708</v>
      </c>
      <c r="E1259" s="3">
        <v>42963</v>
      </c>
      <c r="F1259" s="2">
        <v>12479</v>
      </c>
      <c r="G1259" s="2">
        <v>33</v>
      </c>
      <c r="H1259" s="2">
        <v>24266</v>
      </c>
      <c r="I1259" s="2">
        <v>6</v>
      </c>
      <c r="J1259" s="2">
        <v>28</v>
      </c>
      <c r="K1259" s="2">
        <v>21</v>
      </c>
      <c r="L1259" s="2">
        <v>14</v>
      </c>
      <c r="M1259" s="2">
        <v>2</v>
      </c>
    </row>
    <row r="1260" spans="1:13" x14ac:dyDescent="0.25">
      <c r="A1260" t="str">
        <f>VLOOKUP(F1260,Employee!A:G,5,FALSE)</f>
        <v>Rank, Richelle</v>
      </c>
      <c r="B1260" t="str">
        <f>VLOOKUP(F1260,Employee!A:H,7,FALSE)</f>
        <v>Jimson, Bill</v>
      </c>
      <c r="C1260" t="s">
        <v>115</v>
      </c>
      <c r="D1260" s="2">
        <v>201708</v>
      </c>
      <c r="E1260" s="3">
        <v>42963</v>
      </c>
      <c r="F1260" s="2">
        <v>12481</v>
      </c>
      <c r="G1260" s="2">
        <v>36</v>
      </c>
      <c r="H1260" s="2">
        <v>24325</v>
      </c>
      <c r="I1260" s="2">
        <v>8</v>
      </c>
      <c r="J1260" s="2">
        <v>32</v>
      </c>
      <c r="K1260" s="2">
        <v>22</v>
      </c>
      <c r="L1260" s="2">
        <v>14</v>
      </c>
      <c r="M1260" s="2">
        <v>2</v>
      </c>
    </row>
    <row r="1261" spans="1:13" x14ac:dyDescent="0.25">
      <c r="A1261" t="str">
        <f>VLOOKUP(F1261,Employee!A:G,5,FALSE)</f>
        <v>Sanders, Sammi</v>
      </c>
      <c r="B1261" t="str">
        <f>VLOOKUP(F1261,Employee!A:H,7,FALSE)</f>
        <v>Oferten, Quinton</v>
      </c>
      <c r="C1261" t="s">
        <v>115</v>
      </c>
      <c r="D1261" s="2">
        <v>201708</v>
      </c>
      <c r="E1261" s="3">
        <v>42963</v>
      </c>
      <c r="F1261" s="2">
        <v>12482</v>
      </c>
      <c r="G1261" s="2">
        <v>28</v>
      </c>
      <c r="H1261" s="2">
        <v>24668</v>
      </c>
      <c r="I1261" s="2">
        <v>6</v>
      </c>
      <c r="J1261" s="2">
        <v>27</v>
      </c>
      <c r="K1261" s="2">
        <v>16</v>
      </c>
      <c r="L1261" s="2">
        <v>10</v>
      </c>
      <c r="M1261" s="2">
        <v>4</v>
      </c>
    </row>
    <row r="1262" spans="1:13" x14ac:dyDescent="0.25">
      <c r="A1262" t="str">
        <f>VLOOKUP(F1262,Employee!A:G,5,FALSE)</f>
        <v>Thomas, Ted</v>
      </c>
      <c r="B1262" t="str">
        <f>VLOOKUP(F1262,Employee!A:H,7,FALSE)</f>
        <v>Oferten, Quinton</v>
      </c>
      <c r="C1262" t="s">
        <v>115</v>
      </c>
      <c r="D1262" s="2">
        <v>201708</v>
      </c>
      <c r="E1262" s="3">
        <v>42963</v>
      </c>
      <c r="F1262" s="2">
        <v>12483</v>
      </c>
      <c r="G1262" s="2">
        <v>28</v>
      </c>
      <c r="H1262" s="2">
        <v>25079</v>
      </c>
      <c r="I1262" s="2">
        <v>6</v>
      </c>
      <c r="J1262" s="2">
        <v>27</v>
      </c>
      <c r="K1262" s="2">
        <v>17</v>
      </c>
      <c r="L1262" s="2">
        <v>10</v>
      </c>
      <c r="M1262" s="2">
        <v>4</v>
      </c>
    </row>
    <row r="1263" spans="1:13" x14ac:dyDescent="0.25">
      <c r="A1263" t="str">
        <f>VLOOKUP(F1263,Employee!A:G,5,FALSE)</f>
        <v>Uvaldon, Ursala</v>
      </c>
      <c r="B1263" t="str">
        <f>VLOOKUP(F1263,Employee!A:H,7,FALSE)</f>
        <v>Oferten, Quinton</v>
      </c>
      <c r="C1263" t="s">
        <v>115</v>
      </c>
      <c r="D1263" s="2">
        <v>201708</v>
      </c>
      <c r="E1263" s="3">
        <v>42963</v>
      </c>
      <c r="F1263" s="2">
        <v>12484</v>
      </c>
      <c r="G1263" s="2">
        <v>29</v>
      </c>
      <c r="H1263" s="2">
        <v>25523</v>
      </c>
      <c r="I1263" s="2">
        <v>7</v>
      </c>
      <c r="J1263" s="2">
        <v>27</v>
      </c>
      <c r="K1263" s="2">
        <v>17</v>
      </c>
      <c r="L1263" s="2">
        <v>10</v>
      </c>
      <c r="M1263" s="2">
        <v>4</v>
      </c>
    </row>
    <row r="1264" spans="1:13" x14ac:dyDescent="0.25">
      <c r="A1264" t="str">
        <f>VLOOKUP(F1264,Employee!A:G,5,FALSE)</f>
        <v>Vindictive, Vinny</v>
      </c>
      <c r="B1264" t="str">
        <f>VLOOKUP(F1264,Employee!A:H,7,FALSE)</f>
        <v>Oferten, Quinton</v>
      </c>
      <c r="C1264" t="s">
        <v>115</v>
      </c>
      <c r="D1264" s="2">
        <v>201708</v>
      </c>
      <c r="E1264" s="3">
        <v>42963</v>
      </c>
      <c r="F1264" s="2">
        <v>12485</v>
      </c>
      <c r="G1264" s="2">
        <v>33</v>
      </c>
      <c r="H1264" s="2">
        <v>24281</v>
      </c>
      <c r="I1264" s="2">
        <v>7</v>
      </c>
      <c r="J1264" s="2">
        <v>30</v>
      </c>
      <c r="K1264" s="2">
        <v>19</v>
      </c>
      <c r="L1264" s="2">
        <v>11</v>
      </c>
      <c r="M1264" s="2">
        <v>3</v>
      </c>
    </row>
    <row r="1265" spans="1:13" x14ac:dyDescent="0.25">
      <c r="A1265" t="str">
        <f>VLOOKUP(F1265,Employee!A:G,5,FALSE)</f>
        <v>Williamson, Wilma</v>
      </c>
      <c r="B1265" t="str">
        <f>VLOOKUP(F1265,Employee!A:H,7,FALSE)</f>
        <v>Oferten, Quinton</v>
      </c>
      <c r="C1265" t="s">
        <v>115</v>
      </c>
      <c r="D1265" s="2">
        <v>201708</v>
      </c>
      <c r="E1265" s="3">
        <v>42963</v>
      </c>
      <c r="F1265" s="2">
        <v>12486</v>
      </c>
      <c r="G1265" s="2">
        <v>29</v>
      </c>
      <c r="H1265" s="2">
        <v>25524</v>
      </c>
      <c r="I1265" s="2">
        <v>6</v>
      </c>
      <c r="J1265" s="2">
        <v>25</v>
      </c>
      <c r="K1265" s="2">
        <v>17</v>
      </c>
      <c r="L1265" s="2">
        <v>12</v>
      </c>
      <c r="M1265" s="2">
        <v>3</v>
      </c>
    </row>
    <row r="1266" spans="1:13" x14ac:dyDescent="0.25">
      <c r="A1266" t="str">
        <f>VLOOKUP(F1266,Employee!A:G,5,FALSE)</f>
        <v>Younger, Yeti</v>
      </c>
      <c r="B1266" t="str">
        <f>VLOOKUP(F1266,Employee!A:H,7,FALSE)</f>
        <v>Oferten, Quinton</v>
      </c>
      <c r="C1266" t="s">
        <v>115</v>
      </c>
      <c r="D1266" s="2">
        <v>201708</v>
      </c>
      <c r="E1266" s="3">
        <v>42963</v>
      </c>
      <c r="F1266" s="2">
        <v>12487</v>
      </c>
      <c r="G1266" s="2">
        <v>32</v>
      </c>
      <c r="H1266" s="2">
        <v>24846</v>
      </c>
      <c r="I1266" s="2">
        <v>6</v>
      </c>
      <c r="J1266" s="2">
        <v>29</v>
      </c>
      <c r="K1266" s="2">
        <v>18</v>
      </c>
      <c r="L1266" s="2">
        <v>13</v>
      </c>
      <c r="M1266" s="2">
        <v>3</v>
      </c>
    </row>
    <row r="1267" spans="1:13" x14ac:dyDescent="0.25">
      <c r="A1267" t="str">
        <f>VLOOKUP(F1267,Employee!A:G,5,FALSE)</f>
        <v>Zwilowski, Zane</v>
      </c>
      <c r="B1267" t="str">
        <f>VLOOKUP(F1267,Employee!A:H,7,FALSE)</f>
        <v>Oferten, Quinton</v>
      </c>
      <c r="C1267" t="s">
        <v>115</v>
      </c>
      <c r="D1267" s="2">
        <v>201708</v>
      </c>
      <c r="E1267" s="3">
        <v>42963</v>
      </c>
      <c r="F1267" s="2">
        <v>12488</v>
      </c>
      <c r="G1267" s="2">
        <v>28</v>
      </c>
      <c r="H1267" s="2">
        <v>24651</v>
      </c>
      <c r="I1267" s="2">
        <v>6</v>
      </c>
      <c r="J1267" s="2">
        <v>24</v>
      </c>
      <c r="K1267" s="2">
        <v>17</v>
      </c>
      <c r="L1267" s="2">
        <v>10</v>
      </c>
      <c r="M1267" s="2">
        <v>3</v>
      </c>
    </row>
    <row r="1268" spans="1:13" x14ac:dyDescent="0.25">
      <c r="A1268" t="str">
        <f>VLOOKUP(F1268,Employee!A:G,5,FALSE)</f>
        <v>Abacus, Aaron</v>
      </c>
      <c r="B1268" t="str">
        <f>VLOOKUP(F1268,Employee!A:H,7,FALSE)</f>
        <v>Oferten, Quinton</v>
      </c>
      <c r="C1268" t="s">
        <v>115</v>
      </c>
      <c r="D1268" s="2">
        <v>201708</v>
      </c>
      <c r="E1268" s="3">
        <v>42963</v>
      </c>
      <c r="F1268" s="2">
        <v>12489</v>
      </c>
      <c r="G1268" s="2">
        <v>31</v>
      </c>
      <c r="H1268" s="2">
        <v>24573</v>
      </c>
      <c r="I1268" s="2">
        <v>7</v>
      </c>
      <c r="J1268" s="2">
        <v>29</v>
      </c>
      <c r="K1268" s="2">
        <v>22</v>
      </c>
      <c r="L1268" s="2">
        <v>13</v>
      </c>
      <c r="M1268" s="2">
        <v>3</v>
      </c>
    </row>
    <row r="1269" spans="1:13" x14ac:dyDescent="0.25">
      <c r="A1269" t="str">
        <f>VLOOKUP(F1269,Employee!A:G,5,FALSE)</f>
        <v>Pulaski, Peter 2</v>
      </c>
      <c r="B1269" t="str">
        <f>VLOOKUP(F1269,Employee!A:H,7,FALSE)</f>
        <v>Oferten, Quinton</v>
      </c>
      <c r="C1269" t="s">
        <v>115</v>
      </c>
      <c r="D1269" s="2">
        <v>201708</v>
      </c>
      <c r="E1269" s="3">
        <v>42963</v>
      </c>
      <c r="F1269" s="2">
        <v>12490</v>
      </c>
      <c r="G1269" s="2">
        <v>32</v>
      </c>
      <c r="H1269" s="2">
        <v>25345</v>
      </c>
      <c r="I1269" s="2">
        <v>7</v>
      </c>
      <c r="J1269" s="2">
        <v>30</v>
      </c>
      <c r="K1269" s="2">
        <v>20</v>
      </c>
      <c r="L1269" s="2">
        <v>14</v>
      </c>
      <c r="M1269" s="2">
        <v>4</v>
      </c>
    </row>
    <row r="1270" spans="1:13" x14ac:dyDescent="0.25">
      <c r="A1270" t="str">
        <f>VLOOKUP(F1270,Employee!A:G,5,FALSE)</f>
        <v>Anderson, Albert</v>
      </c>
      <c r="B1270" t="str">
        <f>VLOOKUP(F1270,Employee!A:H,7,FALSE)</f>
        <v>Winnerson, Aceona</v>
      </c>
      <c r="C1270" t="s">
        <v>115</v>
      </c>
      <c r="D1270" s="2">
        <v>201708</v>
      </c>
      <c r="E1270" s="3">
        <v>42964</v>
      </c>
      <c r="F1270" s="2">
        <v>12465</v>
      </c>
      <c r="G1270" s="2">
        <v>36</v>
      </c>
      <c r="H1270" s="2">
        <v>25813</v>
      </c>
      <c r="I1270" s="2">
        <v>5</v>
      </c>
      <c r="J1270" s="2">
        <v>36</v>
      </c>
      <c r="K1270" s="2">
        <v>32</v>
      </c>
      <c r="L1270" s="2">
        <v>29</v>
      </c>
      <c r="M1270" s="2">
        <v>1</v>
      </c>
    </row>
    <row r="1271" spans="1:13" x14ac:dyDescent="0.25">
      <c r="A1271" t="str">
        <f>VLOOKUP(F1271,Employee!A:G,5,FALSE)</f>
        <v>Binning, Bart</v>
      </c>
      <c r="B1271" t="str">
        <f>VLOOKUP(F1271,Employee!A:H,7,FALSE)</f>
        <v>Winnerson, Aceona</v>
      </c>
      <c r="C1271" t="s">
        <v>115</v>
      </c>
      <c r="D1271" s="2">
        <v>201708</v>
      </c>
      <c r="E1271" s="3">
        <v>42964</v>
      </c>
      <c r="F1271" s="2">
        <v>12466</v>
      </c>
      <c r="G1271" s="2">
        <v>38</v>
      </c>
      <c r="H1271" s="2">
        <v>24236</v>
      </c>
      <c r="I1271" s="2">
        <v>5</v>
      </c>
      <c r="J1271" s="2">
        <v>36</v>
      </c>
      <c r="K1271" s="2">
        <v>28</v>
      </c>
      <c r="L1271" s="2">
        <v>20</v>
      </c>
      <c r="M1271" s="2">
        <v>2</v>
      </c>
    </row>
    <row r="1272" spans="1:13" x14ac:dyDescent="0.25">
      <c r="A1272" t="str">
        <f>VLOOKUP(F1272,Employee!A:G,5,FALSE)</f>
        <v>Centerville, Cece</v>
      </c>
      <c r="B1272" t="str">
        <f>VLOOKUP(F1272,Employee!A:H,7,FALSE)</f>
        <v>Winnerson, Aceona</v>
      </c>
      <c r="C1272" t="s">
        <v>115</v>
      </c>
      <c r="D1272" s="2">
        <v>201708</v>
      </c>
      <c r="E1272" s="3">
        <v>42964</v>
      </c>
      <c r="F1272" s="2">
        <v>12467</v>
      </c>
      <c r="G1272" s="2">
        <v>34</v>
      </c>
      <c r="H1272" s="2">
        <v>24189</v>
      </c>
      <c r="I1272" s="2">
        <v>3</v>
      </c>
      <c r="J1272" s="2">
        <v>31</v>
      </c>
      <c r="K1272" s="2">
        <v>24</v>
      </c>
      <c r="L1272" s="2">
        <v>20</v>
      </c>
      <c r="M1272" s="2">
        <v>1</v>
      </c>
    </row>
    <row r="1273" spans="1:13" x14ac:dyDescent="0.25">
      <c r="A1273" t="str">
        <f>VLOOKUP(F1273,Employee!A:G,5,FALSE)</f>
        <v>Davenport, Davina</v>
      </c>
      <c r="B1273" t="str">
        <f>VLOOKUP(F1273,Employee!A:H,7,FALSE)</f>
        <v>Winnerson, Aceona</v>
      </c>
      <c r="C1273" t="s">
        <v>115</v>
      </c>
      <c r="D1273" s="2">
        <v>201708</v>
      </c>
      <c r="E1273" s="3">
        <v>42964</v>
      </c>
      <c r="F1273" s="2">
        <v>12468</v>
      </c>
      <c r="G1273" s="2">
        <v>35</v>
      </c>
      <c r="H1273" s="2">
        <v>25140</v>
      </c>
      <c r="I1273" s="2">
        <v>5</v>
      </c>
      <c r="J1273" s="2">
        <v>32</v>
      </c>
      <c r="K1273" s="2">
        <v>23</v>
      </c>
      <c r="L1273" s="2">
        <v>21</v>
      </c>
      <c r="M1273" s="2">
        <v>2</v>
      </c>
    </row>
    <row r="1274" spans="1:13" x14ac:dyDescent="0.25">
      <c r="A1274" t="str">
        <f>VLOOKUP(F1274,Employee!A:G,5,FALSE)</f>
        <v>Edgerton, Ethan</v>
      </c>
      <c r="B1274" t="str">
        <f>VLOOKUP(F1274,Employee!A:H,7,FALSE)</f>
        <v>Winnerson, Aceona</v>
      </c>
      <c r="C1274" t="s">
        <v>115</v>
      </c>
      <c r="D1274" s="2">
        <v>201708</v>
      </c>
      <c r="E1274" s="3">
        <v>42964</v>
      </c>
      <c r="F1274" s="2">
        <v>12469</v>
      </c>
      <c r="G1274" s="2">
        <v>34</v>
      </c>
      <c r="H1274" s="2">
        <v>25528</v>
      </c>
      <c r="I1274" s="2">
        <v>4</v>
      </c>
      <c r="J1274" s="2">
        <v>31</v>
      </c>
      <c r="K1274" s="2">
        <v>25</v>
      </c>
      <c r="L1274" s="2">
        <v>19</v>
      </c>
      <c r="M1274" s="2">
        <v>1</v>
      </c>
    </row>
    <row r="1275" spans="1:13" x14ac:dyDescent="0.25">
      <c r="A1275" t="str">
        <f>VLOOKUP(F1275,Employee!A:G,5,FALSE)</f>
        <v>Filipsano, Fiona</v>
      </c>
      <c r="B1275" t="str">
        <f>VLOOKUP(F1275,Employee!A:H,7,FALSE)</f>
        <v>Winnerson, Aceona</v>
      </c>
      <c r="C1275" t="s">
        <v>115</v>
      </c>
      <c r="D1275" s="2">
        <v>201708</v>
      </c>
      <c r="E1275" s="3">
        <v>42964</v>
      </c>
      <c r="F1275" s="2">
        <v>12470</v>
      </c>
      <c r="G1275" s="2">
        <v>32</v>
      </c>
      <c r="H1275" s="2">
        <v>25579</v>
      </c>
      <c r="I1275" s="2">
        <v>4</v>
      </c>
      <c r="J1275" s="2">
        <v>29</v>
      </c>
      <c r="K1275" s="2">
        <v>23</v>
      </c>
      <c r="L1275" s="2">
        <v>18</v>
      </c>
      <c r="M1275" s="2">
        <v>2</v>
      </c>
    </row>
    <row r="1276" spans="1:13" x14ac:dyDescent="0.25">
      <c r="A1276" t="str">
        <f>VLOOKUP(F1276,Employee!A:G,5,FALSE)</f>
        <v>Gee, Garry</v>
      </c>
      <c r="B1276" t="str">
        <f>VLOOKUP(F1276,Employee!A:H,7,FALSE)</f>
        <v>Winnerson, Aceona</v>
      </c>
      <c r="C1276" t="s">
        <v>115</v>
      </c>
      <c r="D1276" s="2">
        <v>201708</v>
      </c>
      <c r="E1276" s="3">
        <v>42964</v>
      </c>
      <c r="F1276" s="2">
        <v>12471</v>
      </c>
      <c r="G1276" s="2">
        <v>37</v>
      </c>
      <c r="H1276" s="2">
        <v>24265</v>
      </c>
      <c r="I1276" s="2">
        <v>7</v>
      </c>
      <c r="J1276" s="2">
        <v>36</v>
      </c>
      <c r="K1276" s="2">
        <v>31</v>
      </c>
      <c r="L1276" s="2">
        <v>26</v>
      </c>
      <c r="M1276" s="2">
        <v>1</v>
      </c>
    </row>
    <row r="1277" spans="1:13" x14ac:dyDescent="0.25">
      <c r="A1277" t="str">
        <f>VLOOKUP(F1277,Employee!A:G,5,FALSE)</f>
        <v>Harrison, Harold</v>
      </c>
      <c r="B1277" t="str">
        <f>VLOOKUP(F1277,Employee!A:H,7,FALSE)</f>
        <v>Winnerson, Aceona</v>
      </c>
      <c r="C1277" t="s">
        <v>115</v>
      </c>
      <c r="D1277" s="2">
        <v>201708</v>
      </c>
      <c r="E1277" s="3">
        <v>42964</v>
      </c>
      <c r="F1277" s="2">
        <v>12472</v>
      </c>
      <c r="G1277" s="2">
        <v>37</v>
      </c>
      <c r="H1277" s="2">
        <v>25687</v>
      </c>
      <c r="I1277" s="2">
        <v>6</v>
      </c>
      <c r="J1277" s="2">
        <v>35</v>
      </c>
      <c r="K1277" s="2">
        <v>27</v>
      </c>
      <c r="L1277" s="2">
        <v>22</v>
      </c>
      <c r="M1277" s="2">
        <v>1</v>
      </c>
    </row>
    <row r="1278" spans="1:13" x14ac:dyDescent="0.25">
      <c r="A1278" t="str">
        <f>VLOOKUP(F1278,Employee!A:G,5,FALSE)</f>
        <v>Sanders, Sammi</v>
      </c>
      <c r="B1278" t="str">
        <f>VLOOKUP(F1278,Employee!A:H,7,FALSE)</f>
        <v>Oferten, Quinton</v>
      </c>
      <c r="C1278" t="s">
        <v>115</v>
      </c>
      <c r="D1278" s="2">
        <v>201708</v>
      </c>
      <c r="E1278" s="3">
        <v>42964</v>
      </c>
      <c r="F1278" s="2">
        <v>12482</v>
      </c>
      <c r="G1278" s="2">
        <v>28</v>
      </c>
      <c r="H1278" s="2">
        <v>25791</v>
      </c>
      <c r="I1278" s="2">
        <v>7</v>
      </c>
      <c r="J1278" s="2">
        <v>25</v>
      </c>
      <c r="K1278" s="2">
        <v>16</v>
      </c>
      <c r="L1278" s="2">
        <v>10</v>
      </c>
      <c r="M1278" s="2">
        <v>3</v>
      </c>
    </row>
    <row r="1279" spans="1:13" x14ac:dyDescent="0.25">
      <c r="A1279" t="str">
        <f>VLOOKUP(F1279,Employee!A:G,5,FALSE)</f>
        <v>Thomas, Ted</v>
      </c>
      <c r="B1279" t="str">
        <f>VLOOKUP(F1279,Employee!A:H,7,FALSE)</f>
        <v>Oferten, Quinton</v>
      </c>
      <c r="C1279" t="s">
        <v>115</v>
      </c>
      <c r="D1279" s="2">
        <v>201708</v>
      </c>
      <c r="E1279" s="3">
        <v>42964</v>
      </c>
      <c r="F1279" s="2">
        <v>12483</v>
      </c>
      <c r="G1279" s="2">
        <v>30</v>
      </c>
      <c r="H1279" s="2">
        <v>24669</v>
      </c>
      <c r="I1279" s="2">
        <v>6</v>
      </c>
      <c r="J1279" s="2">
        <v>27</v>
      </c>
      <c r="K1279" s="2">
        <v>17</v>
      </c>
      <c r="L1279" s="2">
        <v>10</v>
      </c>
      <c r="M1279" s="2">
        <v>3</v>
      </c>
    </row>
    <row r="1280" spans="1:13" x14ac:dyDescent="0.25">
      <c r="A1280" t="str">
        <f>VLOOKUP(F1280,Employee!A:G,5,FALSE)</f>
        <v>Uvaldon, Ursala</v>
      </c>
      <c r="B1280" t="str">
        <f>VLOOKUP(F1280,Employee!A:H,7,FALSE)</f>
        <v>Oferten, Quinton</v>
      </c>
      <c r="C1280" t="s">
        <v>115</v>
      </c>
      <c r="D1280" s="2">
        <v>201708</v>
      </c>
      <c r="E1280" s="3">
        <v>42964</v>
      </c>
      <c r="F1280" s="2">
        <v>12484</v>
      </c>
      <c r="G1280" s="2">
        <v>33</v>
      </c>
      <c r="H1280" s="2">
        <v>25322</v>
      </c>
      <c r="I1280" s="2">
        <v>7</v>
      </c>
      <c r="J1280" s="2">
        <v>31</v>
      </c>
      <c r="K1280" s="2">
        <v>19</v>
      </c>
      <c r="L1280" s="2">
        <v>12</v>
      </c>
      <c r="M1280" s="2">
        <v>3</v>
      </c>
    </row>
    <row r="1281" spans="1:13" x14ac:dyDescent="0.25">
      <c r="A1281" t="str">
        <f>VLOOKUP(F1281,Employee!A:G,5,FALSE)</f>
        <v>Vindictive, Vinny</v>
      </c>
      <c r="B1281" t="str">
        <f>VLOOKUP(F1281,Employee!A:H,7,FALSE)</f>
        <v>Oferten, Quinton</v>
      </c>
      <c r="C1281" t="s">
        <v>115</v>
      </c>
      <c r="D1281" s="2">
        <v>201708</v>
      </c>
      <c r="E1281" s="3">
        <v>42964</v>
      </c>
      <c r="F1281" s="2">
        <v>12485</v>
      </c>
      <c r="G1281" s="2">
        <v>29</v>
      </c>
      <c r="H1281" s="2">
        <v>25147</v>
      </c>
      <c r="I1281" s="2">
        <v>6</v>
      </c>
      <c r="J1281" s="2">
        <v>27</v>
      </c>
      <c r="K1281" s="2">
        <v>19</v>
      </c>
      <c r="L1281" s="2">
        <v>10</v>
      </c>
      <c r="M1281" s="2">
        <v>3</v>
      </c>
    </row>
    <row r="1282" spans="1:13" x14ac:dyDescent="0.25">
      <c r="A1282" t="str">
        <f>VLOOKUP(F1282,Employee!A:G,5,FALSE)</f>
        <v>Williamson, Wilma</v>
      </c>
      <c r="B1282" t="str">
        <f>VLOOKUP(F1282,Employee!A:H,7,FALSE)</f>
        <v>Oferten, Quinton</v>
      </c>
      <c r="C1282" t="s">
        <v>115</v>
      </c>
      <c r="D1282" s="2">
        <v>201708</v>
      </c>
      <c r="E1282" s="3">
        <v>42964</v>
      </c>
      <c r="F1282" s="2">
        <v>12486</v>
      </c>
      <c r="G1282" s="2">
        <v>31</v>
      </c>
      <c r="H1282" s="2">
        <v>24094</v>
      </c>
      <c r="I1282" s="2">
        <v>8</v>
      </c>
      <c r="J1282" s="2">
        <v>29</v>
      </c>
      <c r="K1282" s="2">
        <v>18</v>
      </c>
      <c r="L1282" s="2">
        <v>11</v>
      </c>
      <c r="M1282" s="2">
        <v>3</v>
      </c>
    </row>
    <row r="1283" spans="1:13" x14ac:dyDescent="0.25">
      <c r="A1283" t="str">
        <f>VLOOKUP(F1283,Employee!A:G,5,FALSE)</f>
        <v>Younger, Yeti</v>
      </c>
      <c r="B1283" t="str">
        <f>VLOOKUP(F1283,Employee!A:H,7,FALSE)</f>
        <v>Oferten, Quinton</v>
      </c>
      <c r="C1283" t="s">
        <v>115</v>
      </c>
      <c r="D1283" s="2">
        <v>201708</v>
      </c>
      <c r="E1283" s="3">
        <v>42964</v>
      </c>
      <c r="F1283" s="2">
        <v>12487</v>
      </c>
      <c r="G1283" s="2">
        <v>31</v>
      </c>
      <c r="H1283" s="2">
        <v>25636</v>
      </c>
      <c r="I1283" s="2">
        <v>7</v>
      </c>
      <c r="J1283" s="2">
        <v>26</v>
      </c>
      <c r="K1283" s="2">
        <v>16</v>
      </c>
      <c r="L1283" s="2">
        <v>9</v>
      </c>
      <c r="M1283" s="2">
        <v>4</v>
      </c>
    </row>
    <row r="1284" spans="1:13" x14ac:dyDescent="0.25">
      <c r="A1284" t="str">
        <f>VLOOKUP(F1284,Employee!A:G,5,FALSE)</f>
        <v>Zwilowski, Zane</v>
      </c>
      <c r="B1284" t="str">
        <f>VLOOKUP(F1284,Employee!A:H,7,FALSE)</f>
        <v>Oferten, Quinton</v>
      </c>
      <c r="C1284" t="s">
        <v>115</v>
      </c>
      <c r="D1284" s="2">
        <v>201708</v>
      </c>
      <c r="E1284" s="3">
        <v>42964</v>
      </c>
      <c r="F1284" s="2">
        <v>12488</v>
      </c>
      <c r="G1284" s="2">
        <v>29</v>
      </c>
      <c r="H1284" s="2">
        <v>25270</v>
      </c>
      <c r="I1284" s="2">
        <v>8</v>
      </c>
      <c r="J1284" s="2">
        <v>25</v>
      </c>
      <c r="K1284" s="2">
        <v>20</v>
      </c>
      <c r="L1284" s="2">
        <v>13</v>
      </c>
      <c r="M1284" s="2">
        <v>3</v>
      </c>
    </row>
    <row r="1285" spans="1:13" x14ac:dyDescent="0.25">
      <c r="A1285" t="str">
        <f>VLOOKUP(F1285,Employee!A:G,5,FALSE)</f>
        <v>Abacus, Aaron</v>
      </c>
      <c r="B1285" t="str">
        <f>VLOOKUP(F1285,Employee!A:H,7,FALSE)</f>
        <v>Oferten, Quinton</v>
      </c>
      <c r="C1285" t="s">
        <v>115</v>
      </c>
      <c r="D1285" s="2">
        <v>201708</v>
      </c>
      <c r="E1285" s="3">
        <v>42964</v>
      </c>
      <c r="F1285" s="2">
        <v>12489</v>
      </c>
      <c r="G1285" s="2">
        <v>33</v>
      </c>
      <c r="H1285" s="2">
        <v>24377</v>
      </c>
      <c r="I1285" s="2">
        <v>7</v>
      </c>
      <c r="J1285" s="2">
        <v>30</v>
      </c>
      <c r="K1285" s="2">
        <v>23</v>
      </c>
      <c r="L1285" s="2">
        <v>12</v>
      </c>
      <c r="M1285" s="2">
        <v>4</v>
      </c>
    </row>
    <row r="1286" spans="1:13" x14ac:dyDescent="0.25">
      <c r="A1286" t="str">
        <f>VLOOKUP(F1286,Employee!A:G,5,FALSE)</f>
        <v>Anderson, Albert</v>
      </c>
      <c r="B1286" t="str">
        <f>VLOOKUP(F1286,Employee!A:H,7,FALSE)</f>
        <v>Winnerson, Aceona</v>
      </c>
      <c r="C1286" t="s">
        <v>115</v>
      </c>
      <c r="D1286" s="2">
        <v>201708</v>
      </c>
      <c r="E1286" s="3">
        <v>42965</v>
      </c>
      <c r="F1286" s="2">
        <v>12465</v>
      </c>
      <c r="G1286" s="2">
        <v>38</v>
      </c>
      <c r="H1286" s="2">
        <v>24806</v>
      </c>
      <c r="I1286" s="2">
        <v>6</v>
      </c>
      <c r="J1286" s="2">
        <v>36</v>
      </c>
      <c r="K1286" s="2">
        <v>26</v>
      </c>
      <c r="L1286" s="2">
        <v>23</v>
      </c>
      <c r="M1286" s="2">
        <v>2</v>
      </c>
    </row>
    <row r="1287" spans="1:13" x14ac:dyDescent="0.25">
      <c r="A1287" t="str">
        <f>VLOOKUP(F1287,Employee!A:G,5,FALSE)</f>
        <v>Binning, Bart</v>
      </c>
      <c r="B1287" t="str">
        <f>VLOOKUP(F1287,Employee!A:H,7,FALSE)</f>
        <v>Winnerson, Aceona</v>
      </c>
      <c r="C1287" t="s">
        <v>115</v>
      </c>
      <c r="D1287" s="2">
        <v>201708</v>
      </c>
      <c r="E1287" s="3">
        <v>42965</v>
      </c>
      <c r="F1287" s="2">
        <v>12466</v>
      </c>
      <c r="G1287" s="2">
        <v>34</v>
      </c>
      <c r="H1287" s="2">
        <v>24023</v>
      </c>
      <c r="I1287" s="2">
        <v>6</v>
      </c>
      <c r="J1287" s="2">
        <v>32</v>
      </c>
      <c r="K1287" s="2">
        <v>29</v>
      </c>
      <c r="L1287" s="2">
        <v>23</v>
      </c>
      <c r="M1287" s="2">
        <v>1</v>
      </c>
    </row>
    <row r="1288" spans="1:13" x14ac:dyDescent="0.25">
      <c r="A1288" t="str">
        <f>VLOOKUP(F1288,Employee!A:G,5,FALSE)</f>
        <v>Centerville, Cece</v>
      </c>
      <c r="B1288" t="str">
        <f>VLOOKUP(F1288,Employee!A:H,7,FALSE)</f>
        <v>Winnerson, Aceona</v>
      </c>
      <c r="C1288" t="s">
        <v>115</v>
      </c>
      <c r="D1288" s="2">
        <v>201708</v>
      </c>
      <c r="E1288" s="3">
        <v>42965</v>
      </c>
      <c r="F1288" s="2">
        <v>12467</v>
      </c>
      <c r="G1288" s="2">
        <v>32</v>
      </c>
      <c r="H1288" s="2">
        <v>25525</v>
      </c>
      <c r="I1288" s="2">
        <v>4</v>
      </c>
      <c r="J1288" s="2">
        <v>31</v>
      </c>
      <c r="K1288" s="2">
        <v>23</v>
      </c>
      <c r="L1288" s="2">
        <v>21</v>
      </c>
      <c r="M1288" s="2">
        <v>1</v>
      </c>
    </row>
    <row r="1289" spans="1:13" x14ac:dyDescent="0.25">
      <c r="A1289" t="str">
        <f>VLOOKUP(F1289,Employee!A:G,5,FALSE)</f>
        <v>Davenport, Davina</v>
      </c>
      <c r="B1289" t="str">
        <f>VLOOKUP(F1289,Employee!A:H,7,FALSE)</f>
        <v>Winnerson, Aceona</v>
      </c>
      <c r="C1289" t="s">
        <v>115</v>
      </c>
      <c r="D1289" s="2">
        <v>201708</v>
      </c>
      <c r="E1289" s="3">
        <v>42965</v>
      </c>
      <c r="F1289" s="2">
        <v>12468</v>
      </c>
      <c r="G1289" s="2">
        <v>34</v>
      </c>
      <c r="H1289" s="2">
        <v>25442</v>
      </c>
      <c r="I1289" s="2">
        <v>6</v>
      </c>
      <c r="J1289" s="2">
        <v>31</v>
      </c>
      <c r="K1289" s="2">
        <v>22</v>
      </c>
      <c r="L1289" s="2">
        <v>17</v>
      </c>
      <c r="M1289" s="2">
        <v>1</v>
      </c>
    </row>
    <row r="1290" spans="1:13" x14ac:dyDescent="0.25">
      <c r="A1290" t="str">
        <f>VLOOKUP(F1290,Employee!A:G,5,FALSE)</f>
        <v>Edgerton, Ethan</v>
      </c>
      <c r="B1290" t="str">
        <f>VLOOKUP(F1290,Employee!A:H,7,FALSE)</f>
        <v>Winnerson, Aceona</v>
      </c>
      <c r="C1290" t="s">
        <v>115</v>
      </c>
      <c r="D1290" s="2">
        <v>201708</v>
      </c>
      <c r="E1290" s="3">
        <v>42965</v>
      </c>
      <c r="F1290" s="2">
        <v>12469</v>
      </c>
      <c r="G1290" s="2">
        <v>35</v>
      </c>
      <c r="H1290" s="2">
        <v>25867</v>
      </c>
      <c r="I1290" s="2">
        <v>4</v>
      </c>
      <c r="J1290" s="2">
        <v>32</v>
      </c>
      <c r="K1290" s="2">
        <v>25</v>
      </c>
      <c r="L1290" s="2">
        <v>21</v>
      </c>
      <c r="M1290" s="2">
        <v>1</v>
      </c>
    </row>
    <row r="1291" spans="1:13" x14ac:dyDescent="0.25">
      <c r="A1291" t="str">
        <f>VLOOKUP(F1291,Employee!A:G,5,FALSE)</f>
        <v>Filipsano, Fiona</v>
      </c>
      <c r="B1291" t="str">
        <f>VLOOKUP(F1291,Employee!A:H,7,FALSE)</f>
        <v>Winnerson, Aceona</v>
      </c>
      <c r="C1291" t="s">
        <v>115</v>
      </c>
      <c r="D1291" s="2">
        <v>201708</v>
      </c>
      <c r="E1291" s="3">
        <v>42965</v>
      </c>
      <c r="F1291" s="2">
        <v>12470</v>
      </c>
      <c r="G1291" s="2">
        <v>38</v>
      </c>
      <c r="H1291" s="2">
        <v>24133</v>
      </c>
      <c r="I1291" s="2">
        <v>7</v>
      </c>
      <c r="J1291" s="2">
        <v>37</v>
      </c>
      <c r="K1291" s="2">
        <v>27</v>
      </c>
      <c r="L1291" s="2">
        <v>24</v>
      </c>
      <c r="M1291" s="2">
        <v>2</v>
      </c>
    </row>
    <row r="1292" spans="1:13" x14ac:dyDescent="0.25">
      <c r="A1292" t="str">
        <f>VLOOKUP(F1292,Employee!A:G,5,FALSE)</f>
        <v>Gee, Garry</v>
      </c>
      <c r="B1292" t="str">
        <f>VLOOKUP(F1292,Employee!A:H,7,FALSE)</f>
        <v>Winnerson, Aceona</v>
      </c>
      <c r="C1292" t="s">
        <v>115</v>
      </c>
      <c r="D1292" s="2">
        <v>201708</v>
      </c>
      <c r="E1292" s="3">
        <v>42965</v>
      </c>
      <c r="F1292" s="2">
        <v>12471</v>
      </c>
      <c r="G1292" s="2">
        <v>38</v>
      </c>
      <c r="H1292" s="2">
        <v>25741</v>
      </c>
      <c r="I1292" s="2">
        <v>5</v>
      </c>
      <c r="J1292" s="2">
        <v>38</v>
      </c>
      <c r="K1292" s="2">
        <v>27</v>
      </c>
      <c r="L1292" s="2">
        <v>21</v>
      </c>
      <c r="M1292" s="2">
        <v>1</v>
      </c>
    </row>
    <row r="1293" spans="1:13" x14ac:dyDescent="0.25">
      <c r="A1293" t="str">
        <f>VLOOKUP(F1293,Employee!A:G,5,FALSE)</f>
        <v>Harrison, Harold</v>
      </c>
      <c r="B1293" t="str">
        <f>VLOOKUP(F1293,Employee!A:H,7,FALSE)</f>
        <v>Winnerson, Aceona</v>
      </c>
      <c r="C1293" t="s">
        <v>115</v>
      </c>
      <c r="D1293" s="2">
        <v>201708</v>
      </c>
      <c r="E1293" s="3">
        <v>42965</v>
      </c>
      <c r="F1293" s="2">
        <v>12472</v>
      </c>
      <c r="G1293" s="2">
        <v>40</v>
      </c>
      <c r="H1293" s="2">
        <v>24179</v>
      </c>
      <c r="I1293" s="2">
        <v>7</v>
      </c>
      <c r="J1293" s="2">
        <v>40</v>
      </c>
      <c r="K1293" s="2">
        <v>32</v>
      </c>
      <c r="L1293" s="2">
        <v>26</v>
      </c>
      <c r="M1293" s="2">
        <v>1</v>
      </c>
    </row>
    <row r="1294" spans="1:13" x14ac:dyDescent="0.25">
      <c r="A1294" t="str">
        <f>VLOOKUP(F1294,Employee!A:G,5,FALSE)</f>
        <v>Ivanski, Igor</v>
      </c>
      <c r="B1294" t="str">
        <f>VLOOKUP(F1294,Employee!A:H,7,FALSE)</f>
        <v>Jimson, Bill</v>
      </c>
      <c r="C1294" t="s">
        <v>115</v>
      </c>
      <c r="D1294" s="2">
        <v>201708</v>
      </c>
      <c r="E1294" s="3">
        <v>42965</v>
      </c>
      <c r="F1294" s="2">
        <v>12473</v>
      </c>
      <c r="G1294" s="2">
        <v>32</v>
      </c>
      <c r="H1294" s="2">
        <v>24729</v>
      </c>
      <c r="I1294" s="2">
        <v>6</v>
      </c>
      <c r="J1294" s="2">
        <v>30</v>
      </c>
      <c r="K1294" s="2">
        <v>22</v>
      </c>
      <c r="L1294" s="2">
        <v>16</v>
      </c>
      <c r="M1294" s="2">
        <v>2</v>
      </c>
    </row>
    <row r="1295" spans="1:13" x14ac:dyDescent="0.25">
      <c r="A1295" t="str">
        <f>VLOOKUP(F1295,Employee!A:G,5,FALSE)</f>
        <v>Jeffries, Johnna</v>
      </c>
      <c r="B1295" t="str">
        <f>VLOOKUP(F1295,Employee!A:H,7,FALSE)</f>
        <v>Jimson, Bill</v>
      </c>
      <c r="C1295" t="s">
        <v>115</v>
      </c>
      <c r="D1295" s="2">
        <v>201708</v>
      </c>
      <c r="E1295" s="3">
        <v>42965</v>
      </c>
      <c r="F1295" s="2">
        <v>12474</v>
      </c>
      <c r="G1295" s="2">
        <v>36</v>
      </c>
      <c r="H1295" s="2">
        <v>24825</v>
      </c>
      <c r="I1295" s="2">
        <v>5</v>
      </c>
      <c r="J1295" s="2">
        <v>33</v>
      </c>
      <c r="K1295" s="2">
        <v>22</v>
      </c>
      <c r="L1295" s="2">
        <v>17</v>
      </c>
      <c r="M1295" s="2">
        <v>3</v>
      </c>
    </row>
    <row r="1296" spans="1:13" x14ac:dyDescent="0.25">
      <c r="A1296" t="str">
        <f>VLOOKUP(F1296,Employee!A:G,5,FALSE)</f>
        <v>Kippers, Kat</v>
      </c>
      <c r="B1296" t="str">
        <f>VLOOKUP(F1296,Employee!A:H,7,FALSE)</f>
        <v>Jimson, Bill</v>
      </c>
      <c r="C1296" t="s">
        <v>115</v>
      </c>
      <c r="D1296" s="2">
        <v>201708</v>
      </c>
      <c r="E1296" s="3">
        <v>42965</v>
      </c>
      <c r="F1296" s="2">
        <v>12475</v>
      </c>
      <c r="G1296" s="2">
        <v>33</v>
      </c>
      <c r="H1296" s="2">
        <v>24412</v>
      </c>
      <c r="I1296" s="2">
        <v>6</v>
      </c>
      <c r="J1296" s="2">
        <v>32</v>
      </c>
      <c r="K1296" s="2">
        <v>23</v>
      </c>
      <c r="L1296" s="2">
        <v>15</v>
      </c>
      <c r="M1296" s="2">
        <v>2</v>
      </c>
    </row>
    <row r="1297" spans="1:13" x14ac:dyDescent="0.25">
      <c r="A1297" t="str">
        <f>VLOOKUP(F1297,Employee!A:G,5,FALSE)</f>
        <v>Lipp, Larry</v>
      </c>
      <c r="B1297" t="str">
        <f>VLOOKUP(F1297,Employee!A:H,7,FALSE)</f>
        <v>Jimson, Bill</v>
      </c>
      <c r="C1297" t="s">
        <v>115</v>
      </c>
      <c r="D1297" s="2">
        <v>201708</v>
      </c>
      <c r="E1297" s="3">
        <v>42965</v>
      </c>
      <c r="F1297" s="2">
        <v>12476</v>
      </c>
      <c r="G1297" s="2">
        <v>33</v>
      </c>
      <c r="H1297" s="2">
        <v>24024</v>
      </c>
      <c r="I1297" s="2">
        <v>6</v>
      </c>
      <c r="J1297" s="2">
        <v>31</v>
      </c>
      <c r="K1297" s="2">
        <v>26</v>
      </c>
      <c r="L1297" s="2">
        <v>20</v>
      </c>
      <c r="M1297" s="2">
        <v>2</v>
      </c>
    </row>
    <row r="1298" spans="1:13" x14ac:dyDescent="0.25">
      <c r="A1298" t="str">
        <f>VLOOKUP(F1298,Employee!A:G,5,FALSE)</f>
        <v>Myers, Matt</v>
      </c>
      <c r="B1298" t="str">
        <f>VLOOKUP(F1298,Employee!A:H,7,FALSE)</f>
        <v>Jimson, Bill</v>
      </c>
      <c r="C1298" t="s">
        <v>115</v>
      </c>
      <c r="D1298" s="2">
        <v>201708</v>
      </c>
      <c r="E1298" s="3">
        <v>42965</v>
      </c>
      <c r="F1298" s="2">
        <v>12477</v>
      </c>
      <c r="G1298" s="2">
        <v>36</v>
      </c>
      <c r="H1298" s="2">
        <v>24506</v>
      </c>
      <c r="I1298" s="2">
        <v>8</v>
      </c>
      <c r="J1298" s="2">
        <v>33</v>
      </c>
      <c r="K1298" s="2">
        <v>28</v>
      </c>
      <c r="L1298" s="2">
        <v>22</v>
      </c>
      <c r="M1298" s="2">
        <v>2</v>
      </c>
    </row>
    <row r="1299" spans="1:13" x14ac:dyDescent="0.25">
      <c r="A1299" t="str">
        <f>VLOOKUP(F1299,Employee!A:G,5,FALSE)</f>
        <v>Nichols, Nana</v>
      </c>
      <c r="B1299" t="str">
        <f>VLOOKUP(F1299,Employee!A:H,7,FALSE)</f>
        <v>Jimson, Bill</v>
      </c>
      <c r="C1299" t="s">
        <v>115</v>
      </c>
      <c r="D1299" s="2">
        <v>201708</v>
      </c>
      <c r="E1299" s="3">
        <v>42965</v>
      </c>
      <c r="F1299" s="2">
        <v>12478</v>
      </c>
      <c r="G1299" s="2">
        <v>35</v>
      </c>
      <c r="H1299" s="2">
        <v>24559</v>
      </c>
      <c r="I1299" s="2">
        <v>9</v>
      </c>
      <c r="J1299" s="2">
        <v>33</v>
      </c>
      <c r="K1299" s="2">
        <v>22</v>
      </c>
      <c r="L1299" s="2">
        <v>17</v>
      </c>
      <c r="M1299" s="2">
        <v>2</v>
      </c>
    </row>
    <row r="1300" spans="1:13" x14ac:dyDescent="0.25">
      <c r="A1300" t="str">
        <f>VLOOKUP(F1300,Employee!A:G,5,FALSE)</f>
        <v>Ohlson, Octavius</v>
      </c>
      <c r="B1300" t="str">
        <f>VLOOKUP(F1300,Employee!A:H,7,FALSE)</f>
        <v>Jimson, Bill</v>
      </c>
      <c r="C1300" t="s">
        <v>115</v>
      </c>
      <c r="D1300" s="2">
        <v>201708</v>
      </c>
      <c r="E1300" s="3">
        <v>42965</v>
      </c>
      <c r="F1300" s="2">
        <v>12479</v>
      </c>
      <c r="G1300" s="2">
        <v>35</v>
      </c>
      <c r="H1300" s="2">
        <v>24308</v>
      </c>
      <c r="I1300" s="2">
        <v>8</v>
      </c>
      <c r="J1300" s="2">
        <v>35</v>
      </c>
      <c r="K1300" s="2">
        <v>25</v>
      </c>
      <c r="L1300" s="2">
        <v>17</v>
      </c>
      <c r="M1300" s="2">
        <v>2</v>
      </c>
    </row>
    <row r="1301" spans="1:13" x14ac:dyDescent="0.25">
      <c r="A1301" t="str">
        <f>VLOOKUP(F1301,Employee!A:G,5,FALSE)</f>
        <v>Rank, Richelle</v>
      </c>
      <c r="B1301" t="str">
        <f>VLOOKUP(F1301,Employee!A:H,7,FALSE)</f>
        <v>Jimson, Bill</v>
      </c>
      <c r="C1301" t="s">
        <v>115</v>
      </c>
      <c r="D1301" s="2">
        <v>201708</v>
      </c>
      <c r="E1301" s="3">
        <v>42965</v>
      </c>
      <c r="F1301" s="2">
        <v>12481</v>
      </c>
      <c r="G1301" s="2">
        <v>31</v>
      </c>
      <c r="H1301" s="2">
        <v>24971</v>
      </c>
      <c r="I1301" s="2">
        <v>7</v>
      </c>
      <c r="J1301" s="2">
        <v>28</v>
      </c>
      <c r="K1301" s="2">
        <v>23</v>
      </c>
      <c r="L1301" s="2">
        <v>16</v>
      </c>
      <c r="M1301" s="2">
        <v>2</v>
      </c>
    </row>
    <row r="1302" spans="1:13" x14ac:dyDescent="0.25">
      <c r="A1302" t="str">
        <f>VLOOKUP(F1302,Employee!A:G,5,FALSE)</f>
        <v>Ivanski, Igor</v>
      </c>
      <c r="B1302" t="str">
        <f>VLOOKUP(F1302,Employee!A:H,7,FALSE)</f>
        <v>Jimson, Bill</v>
      </c>
      <c r="C1302" t="s">
        <v>115</v>
      </c>
      <c r="D1302" s="2">
        <v>201708</v>
      </c>
      <c r="E1302" s="3">
        <v>42966</v>
      </c>
      <c r="F1302" s="2">
        <v>12473</v>
      </c>
      <c r="G1302" s="2">
        <v>36</v>
      </c>
      <c r="H1302" s="2">
        <v>24909</v>
      </c>
      <c r="I1302" s="2">
        <v>9</v>
      </c>
      <c r="J1302" s="2">
        <v>33</v>
      </c>
      <c r="K1302" s="2">
        <v>26</v>
      </c>
      <c r="L1302" s="2">
        <v>18</v>
      </c>
      <c r="M1302" s="2">
        <v>2</v>
      </c>
    </row>
    <row r="1303" spans="1:13" x14ac:dyDescent="0.25">
      <c r="A1303" t="str">
        <f>VLOOKUP(F1303,Employee!A:G,5,FALSE)</f>
        <v>Jeffries, Johnna</v>
      </c>
      <c r="B1303" t="str">
        <f>VLOOKUP(F1303,Employee!A:H,7,FALSE)</f>
        <v>Jimson, Bill</v>
      </c>
      <c r="C1303" t="s">
        <v>115</v>
      </c>
      <c r="D1303" s="2">
        <v>201708</v>
      </c>
      <c r="E1303" s="3">
        <v>42966</v>
      </c>
      <c r="F1303" s="2">
        <v>12474</v>
      </c>
      <c r="G1303" s="2">
        <v>33</v>
      </c>
      <c r="H1303" s="2">
        <v>25863</v>
      </c>
      <c r="I1303" s="2">
        <v>6</v>
      </c>
      <c r="J1303" s="2">
        <v>29</v>
      </c>
      <c r="K1303" s="2">
        <v>23</v>
      </c>
      <c r="L1303" s="2">
        <v>16</v>
      </c>
      <c r="M1303" s="2">
        <v>2</v>
      </c>
    </row>
    <row r="1304" spans="1:13" x14ac:dyDescent="0.25">
      <c r="A1304" t="str">
        <f>VLOOKUP(F1304,Employee!A:G,5,FALSE)</f>
        <v>Kippers, Kat</v>
      </c>
      <c r="B1304" t="str">
        <f>VLOOKUP(F1304,Employee!A:H,7,FALSE)</f>
        <v>Jimson, Bill</v>
      </c>
      <c r="C1304" t="s">
        <v>115</v>
      </c>
      <c r="D1304" s="2">
        <v>201708</v>
      </c>
      <c r="E1304" s="3">
        <v>42966</v>
      </c>
      <c r="F1304" s="2">
        <v>12475</v>
      </c>
      <c r="G1304" s="2">
        <v>33</v>
      </c>
      <c r="H1304" s="2">
        <v>25306</v>
      </c>
      <c r="I1304" s="2">
        <v>6</v>
      </c>
      <c r="J1304" s="2">
        <v>28</v>
      </c>
      <c r="K1304" s="2">
        <v>21</v>
      </c>
      <c r="L1304" s="2">
        <v>16</v>
      </c>
      <c r="M1304" s="2">
        <v>2</v>
      </c>
    </row>
    <row r="1305" spans="1:13" x14ac:dyDescent="0.25">
      <c r="A1305" t="str">
        <f>VLOOKUP(F1305,Employee!A:G,5,FALSE)</f>
        <v>Lipp, Larry</v>
      </c>
      <c r="B1305" t="str">
        <f>VLOOKUP(F1305,Employee!A:H,7,FALSE)</f>
        <v>Jimson, Bill</v>
      </c>
      <c r="C1305" t="s">
        <v>115</v>
      </c>
      <c r="D1305" s="2">
        <v>201708</v>
      </c>
      <c r="E1305" s="3">
        <v>42966</v>
      </c>
      <c r="F1305" s="2">
        <v>12476</v>
      </c>
      <c r="G1305" s="2">
        <v>30</v>
      </c>
      <c r="H1305" s="2">
        <v>25283</v>
      </c>
      <c r="I1305" s="2">
        <v>7</v>
      </c>
      <c r="J1305" s="2">
        <v>27</v>
      </c>
      <c r="K1305" s="2">
        <v>21</v>
      </c>
      <c r="L1305" s="2">
        <v>15</v>
      </c>
      <c r="M1305" s="2">
        <v>2</v>
      </c>
    </row>
    <row r="1306" spans="1:13" x14ac:dyDescent="0.25">
      <c r="A1306" t="str">
        <f>VLOOKUP(F1306,Employee!A:G,5,FALSE)</f>
        <v>Myers, Matt</v>
      </c>
      <c r="B1306" t="str">
        <f>VLOOKUP(F1306,Employee!A:H,7,FALSE)</f>
        <v>Jimson, Bill</v>
      </c>
      <c r="C1306" t="s">
        <v>115</v>
      </c>
      <c r="D1306" s="2">
        <v>201708</v>
      </c>
      <c r="E1306" s="3">
        <v>42966</v>
      </c>
      <c r="F1306" s="2">
        <v>12477</v>
      </c>
      <c r="G1306" s="2">
        <v>31</v>
      </c>
      <c r="H1306" s="2">
        <v>25385</v>
      </c>
      <c r="I1306" s="2">
        <v>6</v>
      </c>
      <c r="J1306" s="2">
        <v>26</v>
      </c>
      <c r="K1306" s="2">
        <v>20</v>
      </c>
      <c r="L1306" s="2">
        <v>15</v>
      </c>
      <c r="M1306" s="2">
        <v>2</v>
      </c>
    </row>
    <row r="1307" spans="1:13" x14ac:dyDescent="0.25">
      <c r="A1307" t="str">
        <f>VLOOKUP(F1307,Employee!A:G,5,FALSE)</f>
        <v>Nichols, Nana</v>
      </c>
      <c r="B1307" t="str">
        <f>VLOOKUP(F1307,Employee!A:H,7,FALSE)</f>
        <v>Jimson, Bill</v>
      </c>
      <c r="C1307" t="s">
        <v>115</v>
      </c>
      <c r="D1307" s="2">
        <v>201708</v>
      </c>
      <c r="E1307" s="3">
        <v>42966</v>
      </c>
      <c r="F1307" s="2">
        <v>12478</v>
      </c>
      <c r="G1307" s="2">
        <v>36</v>
      </c>
      <c r="H1307" s="2">
        <v>25256</v>
      </c>
      <c r="I1307" s="2">
        <v>9</v>
      </c>
      <c r="J1307" s="2">
        <v>36</v>
      </c>
      <c r="K1307" s="2">
        <v>26</v>
      </c>
      <c r="L1307" s="2">
        <v>21</v>
      </c>
      <c r="M1307" s="2">
        <v>2</v>
      </c>
    </row>
    <row r="1308" spans="1:13" x14ac:dyDescent="0.25">
      <c r="A1308" t="str">
        <f>VLOOKUP(F1308,Employee!A:G,5,FALSE)</f>
        <v>Ohlson, Octavius</v>
      </c>
      <c r="B1308" t="str">
        <f>VLOOKUP(F1308,Employee!A:H,7,FALSE)</f>
        <v>Jimson, Bill</v>
      </c>
      <c r="C1308" t="s">
        <v>115</v>
      </c>
      <c r="D1308" s="2">
        <v>201708</v>
      </c>
      <c r="E1308" s="3">
        <v>42966</v>
      </c>
      <c r="F1308" s="2">
        <v>12479</v>
      </c>
      <c r="G1308" s="2">
        <v>31</v>
      </c>
      <c r="H1308" s="2">
        <v>24587</v>
      </c>
      <c r="I1308" s="2">
        <v>6</v>
      </c>
      <c r="J1308" s="2">
        <v>29</v>
      </c>
      <c r="K1308" s="2">
        <v>21</v>
      </c>
      <c r="L1308" s="2">
        <v>14</v>
      </c>
      <c r="M1308" s="2">
        <v>2</v>
      </c>
    </row>
    <row r="1309" spans="1:13" x14ac:dyDescent="0.25">
      <c r="A1309" t="str">
        <f>VLOOKUP(F1309,Employee!A:G,5,FALSE)</f>
        <v>Rank, Richelle</v>
      </c>
      <c r="B1309" t="str">
        <f>VLOOKUP(F1309,Employee!A:H,7,FALSE)</f>
        <v>Jimson, Bill</v>
      </c>
      <c r="C1309" t="s">
        <v>115</v>
      </c>
      <c r="D1309" s="2">
        <v>201708</v>
      </c>
      <c r="E1309" s="3">
        <v>42966</v>
      </c>
      <c r="F1309" s="2">
        <v>12481</v>
      </c>
      <c r="G1309" s="2">
        <v>33</v>
      </c>
      <c r="H1309" s="2">
        <v>25657</v>
      </c>
      <c r="I1309" s="2">
        <v>6</v>
      </c>
      <c r="J1309" s="2">
        <v>30</v>
      </c>
      <c r="K1309" s="2">
        <v>22</v>
      </c>
      <c r="L1309" s="2">
        <v>17</v>
      </c>
      <c r="M1309" s="2">
        <v>2</v>
      </c>
    </row>
    <row r="1310" spans="1:13" x14ac:dyDescent="0.25">
      <c r="A1310" t="str">
        <f>VLOOKUP(F1310,Employee!A:G,5,FALSE)</f>
        <v>Sanders, Sammi</v>
      </c>
      <c r="B1310" t="str">
        <f>VLOOKUP(F1310,Employee!A:H,7,FALSE)</f>
        <v>Oferten, Quinton</v>
      </c>
      <c r="C1310" t="s">
        <v>115</v>
      </c>
      <c r="D1310" s="2">
        <v>201708</v>
      </c>
      <c r="E1310" s="3">
        <v>42966</v>
      </c>
      <c r="F1310" s="2">
        <v>12482</v>
      </c>
      <c r="G1310" s="2">
        <v>32</v>
      </c>
      <c r="H1310" s="2">
        <v>24189</v>
      </c>
      <c r="I1310" s="2">
        <v>6</v>
      </c>
      <c r="J1310" s="2">
        <v>27</v>
      </c>
      <c r="K1310" s="2">
        <v>21</v>
      </c>
      <c r="L1310" s="2">
        <v>13</v>
      </c>
      <c r="M1310" s="2">
        <v>4</v>
      </c>
    </row>
    <row r="1311" spans="1:13" x14ac:dyDescent="0.25">
      <c r="A1311" t="str">
        <f>VLOOKUP(F1311,Employee!A:G,5,FALSE)</f>
        <v>Thomas, Ted</v>
      </c>
      <c r="B1311" t="str">
        <f>VLOOKUP(F1311,Employee!A:H,7,FALSE)</f>
        <v>Oferten, Quinton</v>
      </c>
      <c r="C1311" t="s">
        <v>115</v>
      </c>
      <c r="D1311" s="2">
        <v>201708</v>
      </c>
      <c r="E1311" s="3">
        <v>42966</v>
      </c>
      <c r="F1311" s="2">
        <v>12483</v>
      </c>
      <c r="G1311" s="2">
        <v>29</v>
      </c>
      <c r="H1311" s="2">
        <v>24732</v>
      </c>
      <c r="I1311" s="2">
        <v>7</v>
      </c>
      <c r="J1311" s="2">
        <v>26</v>
      </c>
      <c r="K1311" s="2">
        <v>20</v>
      </c>
      <c r="L1311" s="2">
        <v>11</v>
      </c>
      <c r="M1311" s="2">
        <v>3</v>
      </c>
    </row>
    <row r="1312" spans="1:13" x14ac:dyDescent="0.25">
      <c r="A1312" t="str">
        <f>VLOOKUP(F1312,Employee!A:G,5,FALSE)</f>
        <v>Uvaldon, Ursala</v>
      </c>
      <c r="B1312" t="str">
        <f>VLOOKUP(F1312,Employee!A:H,7,FALSE)</f>
        <v>Oferten, Quinton</v>
      </c>
      <c r="C1312" t="s">
        <v>115</v>
      </c>
      <c r="D1312" s="2">
        <v>201708</v>
      </c>
      <c r="E1312" s="3">
        <v>42966</v>
      </c>
      <c r="F1312" s="2">
        <v>12484</v>
      </c>
      <c r="G1312" s="2">
        <v>29</v>
      </c>
      <c r="H1312" s="2">
        <v>24077</v>
      </c>
      <c r="I1312" s="2">
        <v>6</v>
      </c>
      <c r="J1312" s="2">
        <v>27</v>
      </c>
      <c r="K1312" s="2">
        <v>18</v>
      </c>
      <c r="L1312" s="2">
        <v>13</v>
      </c>
      <c r="M1312" s="2">
        <v>4</v>
      </c>
    </row>
    <row r="1313" spans="1:13" x14ac:dyDescent="0.25">
      <c r="A1313" t="str">
        <f>VLOOKUP(F1313,Employee!A:G,5,FALSE)</f>
        <v>Vindictive, Vinny</v>
      </c>
      <c r="B1313" t="str">
        <f>VLOOKUP(F1313,Employee!A:H,7,FALSE)</f>
        <v>Oferten, Quinton</v>
      </c>
      <c r="C1313" t="s">
        <v>115</v>
      </c>
      <c r="D1313" s="2">
        <v>201708</v>
      </c>
      <c r="E1313" s="3">
        <v>42966</v>
      </c>
      <c r="F1313" s="2">
        <v>12485</v>
      </c>
      <c r="G1313" s="2">
        <v>32</v>
      </c>
      <c r="H1313" s="2">
        <v>25762</v>
      </c>
      <c r="I1313" s="2">
        <v>8</v>
      </c>
      <c r="J1313" s="2">
        <v>28</v>
      </c>
      <c r="K1313" s="2">
        <v>21</v>
      </c>
      <c r="L1313" s="2">
        <v>12</v>
      </c>
      <c r="M1313" s="2">
        <v>4</v>
      </c>
    </row>
    <row r="1314" spans="1:13" x14ac:dyDescent="0.25">
      <c r="A1314" t="str">
        <f>VLOOKUP(F1314,Employee!A:G,5,FALSE)</f>
        <v>Williamson, Wilma</v>
      </c>
      <c r="B1314" t="str">
        <f>VLOOKUP(F1314,Employee!A:H,7,FALSE)</f>
        <v>Oferten, Quinton</v>
      </c>
      <c r="C1314" t="s">
        <v>115</v>
      </c>
      <c r="D1314" s="2">
        <v>201708</v>
      </c>
      <c r="E1314" s="3">
        <v>42966</v>
      </c>
      <c r="F1314" s="2">
        <v>12486</v>
      </c>
      <c r="G1314" s="2">
        <v>30</v>
      </c>
      <c r="H1314" s="2">
        <v>24036</v>
      </c>
      <c r="I1314" s="2">
        <v>8</v>
      </c>
      <c r="J1314" s="2">
        <v>26</v>
      </c>
      <c r="K1314" s="2">
        <v>20</v>
      </c>
      <c r="L1314" s="2">
        <v>13</v>
      </c>
      <c r="M1314" s="2">
        <v>3</v>
      </c>
    </row>
    <row r="1315" spans="1:13" x14ac:dyDescent="0.25">
      <c r="A1315" t="str">
        <f>VLOOKUP(F1315,Employee!A:G,5,FALSE)</f>
        <v>Younger, Yeti</v>
      </c>
      <c r="B1315" t="str">
        <f>VLOOKUP(F1315,Employee!A:H,7,FALSE)</f>
        <v>Oferten, Quinton</v>
      </c>
      <c r="C1315" t="s">
        <v>115</v>
      </c>
      <c r="D1315" s="2">
        <v>201708</v>
      </c>
      <c r="E1315" s="3">
        <v>42966</v>
      </c>
      <c r="F1315" s="2">
        <v>12487</v>
      </c>
      <c r="G1315" s="2">
        <v>30</v>
      </c>
      <c r="H1315" s="2">
        <v>25133</v>
      </c>
      <c r="I1315" s="2">
        <v>8</v>
      </c>
      <c r="J1315" s="2">
        <v>28</v>
      </c>
      <c r="K1315" s="2">
        <v>19</v>
      </c>
      <c r="L1315" s="2">
        <v>11</v>
      </c>
      <c r="M1315" s="2">
        <v>3</v>
      </c>
    </row>
    <row r="1316" spans="1:13" x14ac:dyDescent="0.25">
      <c r="A1316" t="str">
        <f>VLOOKUP(F1316,Employee!A:G,5,FALSE)</f>
        <v>Zwilowski, Zane</v>
      </c>
      <c r="B1316" t="str">
        <f>VLOOKUP(F1316,Employee!A:H,7,FALSE)</f>
        <v>Oferten, Quinton</v>
      </c>
      <c r="C1316" t="s">
        <v>115</v>
      </c>
      <c r="D1316" s="2">
        <v>201708</v>
      </c>
      <c r="E1316" s="3">
        <v>42966</v>
      </c>
      <c r="F1316" s="2">
        <v>12488</v>
      </c>
      <c r="G1316" s="2">
        <v>30</v>
      </c>
      <c r="H1316" s="2">
        <v>25533</v>
      </c>
      <c r="I1316" s="2">
        <v>8</v>
      </c>
      <c r="J1316" s="2">
        <v>29</v>
      </c>
      <c r="K1316" s="2">
        <v>19</v>
      </c>
      <c r="L1316" s="2">
        <v>12</v>
      </c>
      <c r="M1316" s="2">
        <v>3</v>
      </c>
    </row>
    <row r="1317" spans="1:13" x14ac:dyDescent="0.25">
      <c r="A1317" t="str">
        <f>VLOOKUP(F1317,Employee!A:G,5,FALSE)</f>
        <v>Abacus, Aaron</v>
      </c>
      <c r="B1317" t="str">
        <f>VLOOKUP(F1317,Employee!A:H,7,FALSE)</f>
        <v>Oferten, Quinton</v>
      </c>
      <c r="C1317" t="s">
        <v>115</v>
      </c>
      <c r="D1317" s="2">
        <v>201708</v>
      </c>
      <c r="E1317" s="3">
        <v>42966</v>
      </c>
      <c r="F1317" s="2">
        <v>12489</v>
      </c>
      <c r="G1317" s="2">
        <v>28</v>
      </c>
      <c r="H1317" s="2">
        <v>25292</v>
      </c>
      <c r="I1317" s="2">
        <v>8</v>
      </c>
      <c r="J1317" s="2">
        <v>24</v>
      </c>
      <c r="K1317" s="2">
        <v>14</v>
      </c>
      <c r="L1317" s="2">
        <v>9</v>
      </c>
      <c r="M1317" s="2">
        <v>3</v>
      </c>
    </row>
    <row r="1318" spans="1:13" x14ac:dyDescent="0.25">
      <c r="A1318" t="str">
        <f>VLOOKUP(F1318,Employee!A:G,5,FALSE)</f>
        <v>Anderson, Albert</v>
      </c>
      <c r="B1318" t="str">
        <f>VLOOKUP(F1318,Employee!A:H,7,FALSE)</f>
        <v>Winnerson, Aceona</v>
      </c>
      <c r="C1318" t="s">
        <v>115</v>
      </c>
      <c r="D1318" s="2">
        <v>201708</v>
      </c>
      <c r="E1318" s="3">
        <v>42967</v>
      </c>
      <c r="F1318" s="2">
        <v>12465</v>
      </c>
      <c r="G1318" s="2">
        <v>35</v>
      </c>
      <c r="H1318" s="2">
        <v>25255</v>
      </c>
      <c r="I1318" s="2">
        <v>6</v>
      </c>
      <c r="J1318" s="2">
        <v>34</v>
      </c>
      <c r="K1318" s="2">
        <v>29</v>
      </c>
      <c r="L1318" s="2">
        <v>26</v>
      </c>
      <c r="M1318" s="2">
        <v>2</v>
      </c>
    </row>
    <row r="1319" spans="1:13" x14ac:dyDescent="0.25">
      <c r="A1319" t="str">
        <f>VLOOKUP(F1319,Employee!A:G,5,FALSE)</f>
        <v>Binning, Bart</v>
      </c>
      <c r="B1319" t="str">
        <f>VLOOKUP(F1319,Employee!A:H,7,FALSE)</f>
        <v>Winnerson, Aceona</v>
      </c>
      <c r="C1319" t="s">
        <v>115</v>
      </c>
      <c r="D1319" s="2">
        <v>201708</v>
      </c>
      <c r="E1319" s="3">
        <v>42967</v>
      </c>
      <c r="F1319" s="2">
        <v>12466</v>
      </c>
      <c r="G1319" s="2">
        <v>33</v>
      </c>
      <c r="H1319" s="2">
        <v>24791</v>
      </c>
      <c r="I1319" s="2">
        <v>6</v>
      </c>
      <c r="J1319" s="2">
        <v>30</v>
      </c>
      <c r="K1319" s="2">
        <v>26</v>
      </c>
      <c r="L1319" s="2">
        <v>19</v>
      </c>
      <c r="M1319" s="2">
        <v>1</v>
      </c>
    </row>
    <row r="1320" spans="1:13" x14ac:dyDescent="0.25">
      <c r="A1320" t="str">
        <f>VLOOKUP(F1320,Employee!A:G,5,FALSE)</f>
        <v>Centerville, Cece</v>
      </c>
      <c r="B1320" t="str">
        <f>VLOOKUP(F1320,Employee!A:H,7,FALSE)</f>
        <v>Winnerson, Aceona</v>
      </c>
      <c r="C1320" t="s">
        <v>115</v>
      </c>
      <c r="D1320" s="2">
        <v>201708</v>
      </c>
      <c r="E1320" s="3">
        <v>42967</v>
      </c>
      <c r="F1320" s="2">
        <v>12467</v>
      </c>
      <c r="G1320" s="2">
        <v>39</v>
      </c>
      <c r="H1320" s="2">
        <v>24264</v>
      </c>
      <c r="I1320" s="2">
        <v>4</v>
      </c>
      <c r="J1320" s="2">
        <v>38</v>
      </c>
      <c r="K1320" s="2">
        <v>29</v>
      </c>
      <c r="L1320" s="2">
        <v>23</v>
      </c>
      <c r="M1320" s="2">
        <v>2</v>
      </c>
    </row>
    <row r="1321" spans="1:13" x14ac:dyDescent="0.25">
      <c r="A1321" t="str">
        <f>VLOOKUP(F1321,Employee!A:G,5,FALSE)</f>
        <v>Davenport, Davina</v>
      </c>
      <c r="B1321" t="str">
        <f>VLOOKUP(F1321,Employee!A:H,7,FALSE)</f>
        <v>Winnerson, Aceona</v>
      </c>
      <c r="C1321" t="s">
        <v>115</v>
      </c>
      <c r="D1321" s="2">
        <v>201708</v>
      </c>
      <c r="E1321" s="3">
        <v>42967</v>
      </c>
      <c r="F1321" s="2">
        <v>12468</v>
      </c>
      <c r="G1321" s="2">
        <v>32</v>
      </c>
      <c r="H1321" s="2">
        <v>24375</v>
      </c>
      <c r="I1321" s="2">
        <v>4</v>
      </c>
      <c r="J1321" s="2">
        <v>30</v>
      </c>
      <c r="K1321" s="2">
        <v>22</v>
      </c>
      <c r="L1321" s="2">
        <v>17</v>
      </c>
      <c r="M1321" s="2">
        <v>2</v>
      </c>
    </row>
    <row r="1322" spans="1:13" x14ac:dyDescent="0.25">
      <c r="A1322" t="str">
        <f>VLOOKUP(F1322,Employee!A:G,5,FALSE)</f>
        <v>Edgerton, Ethan</v>
      </c>
      <c r="B1322" t="str">
        <f>VLOOKUP(F1322,Employee!A:H,7,FALSE)</f>
        <v>Winnerson, Aceona</v>
      </c>
      <c r="C1322" t="s">
        <v>115</v>
      </c>
      <c r="D1322" s="2">
        <v>201708</v>
      </c>
      <c r="E1322" s="3">
        <v>42967</v>
      </c>
      <c r="F1322" s="2">
        <v>12469</v>
      </c>
      <c r="G1322" s="2">
        <v>36</v>
      </c>
      <c r="H1322" s="2">
        <v>24475</v>
      </c>
      <c r="I1322" s="2">
        <v>7</v>
      </c>
      <c r="J1322" s="2">
        <v>36</v>
      </c>
      <c r="K1322" s="2">
        <v>27</v>
      </c>
      <c r="L1322" s="2">
        <v>22</v>
      </c>
      <c r="M1322" s="2">
        <v>1</v>
      </c>
    </row>
    <row r="1323" spans="1:13" x14ac:dyDescent="0.25">
      <c r="A1323" t="str">
        <f>VLOOKUP(F1323,Employee!A:G,5,FALSE)</f>
        <v>Filipsano, Fiona</v>
      </c>
      <c r="B1323" t="str">
        <f>VLOOKUP(F1323,Employee!A:H,7,FALSE)</f>
        <v>Winnerson, Aceona</v>
      </c>
      <c r="C1323" t="s">
        <v>115</v>
      </c>
      <c r="D1323" s="2">
        <v>201708</v>
      </c>
      <c r="E1323" s="3">
        <v>42967</v>
      </c>
      <c r="F1323" s="2">
        <v>12470</v>
      </c>
      <c r="G1323" s="2">
        <v>39</v>
      </c>
      <c r="H1323" s="2">
        <v>25930</v>
      </c>
      <c r="I1323" s="2">
        <v>7</v>
      </c>
      <c r="J1323" s="2">
        <v>35</v>
      </c>
      <c r="K1323" s="2">
        <v>28</v>
      </c>
      <c r="L1323" s="2">
        <v>25</v>
      </c>
      <c r="M1323" s="2">
        <v>1</v>
      </c>
    </row>
    <row r="1324" spans="1:13" x14ac:dyDescent="0.25">
      <c r="A1324" t="str">
        <f>VLOOKUP(F1324,Employee!A:G,5,FALSE)</f>
        <v>Gee, Garry</v>
      </c>
      <c r="B1324" t="str">
        <f>VLOOKUP(F1324,Employee!A:H,7,FALSE)</f>
        <v>Winnerson, Aceona</v>
      </c>
      <c r="C1324" t="s">
        <v>115</v>
      </c>
      <c r="D1324" s="2">
        <v>201708</v>
      </c>
      <c r="E1324" s="3">
        <v>42967</v>
      </c>
      <c r="F1324" s="2">
        <v>12471</v>
      </c>
      <c r="G1324" s="2">
        <v>36</v>
      </c>
      <c r="H1324" s="2">
        <v>24603</v>
      </c>
      <c r="I1324" s="2">
        <v>5</v>
      </c>
      <c r="J1324" s="2">
        <v>33</v>
      </c>
      <c r="K1324" s="2">
        <v>24</v>
      </c>
      <c r="L1324" s="2">
        <v>19</v>
      </c>
      <c r="M1324" s="2">
        <v>1</v>
      </c>
    </row>
    <row r="1325" spans="1:13" x14ac:dyDescent="0.25">
      <c r="A1325" t="str">
        <f>VLOOKUP(F1325,Employee!A:G,5,FALSE)</f>
        <v>Harrison, Harold</v>
      </c>
      <c r="B1325" t="str">
        <f>VLOOKUP(F1325,Employee!A:H,7,FALSE)</f>
        <v>Winnerson, Aceona</v>
      </c>
      <c r="C1325" t="s">
        <v>115</v>
      </c>
      <c r="D1325" s="2">
        <v>201708</v>
      </c>
      <c r="E1325" s="3">
        <v>42967</v>
      </c>
      <c r="F1325" s="2">
        <v>12472</v>
      </c>
      <c r="G1325" s="2">
        <v>32</v>
      </c>
      <c r="H1325" s="2">
        <v>24674</v>
      </c>
      <c r="I1325" s="2">
        <v>4</v>
      </c>
      <c r="J1325" s="2">
        <v>29</v>
      </c>
      <c r="K1325" s="2">
        <v>24</v>
      </c>
      <c r="L1325" s="2">
        <v>17</v>
      </c>
      <c r="M1325" s="2">
        <v>1</v>
      </c>
    </row>
    <row r="1326" spans="1:13" x14ac:dyDescent="0.25">
      <c r="A1326" t="str">
        <f>VLOOKUP(F1326,Employee!A:G,5,FALSE)</f>
        <v>Anderson, Albert</v>
      </c>
      <c r="B1326" t="str">
        <f>VLOOKUP(F1326,Employee!A:H,7,FALSE)</f>
        <v>Winnerson, Aceona</v>
      </c>
      <c r="C1326" t="s">
        <v>115</v>
      </c>
      <c r="D1326" s="2">
        <v>201708</v>
      </c>
      <c r="E1326" s="3">
        <v>42968</v>
      </c>
      <c r="F1326" s="2">
        <v>12465</v>
      </c>
      <c r="G1326" s="2">
        <v>39</v>
      </c>
      <c r="H1326" s="2">
        <v>24779</v>
      </c>
      <c r="I1326" s="2">
        <v>8</v>
      </c>
      <c r="J1326" s="2">
        <v>37</v>
      </c>
      <c r="K1326" s="2">
        <v>33</v>
      </c>
      <c r="L1326" s="2">
        <v>24</v>
      </c>
      <c r="M1326" s="2">
        <v>1</v>
      </c>
    </row>
    <row r="1327" spans="1:13" x14ac:dyDescent="0.25">
      <c r="A1327" t="str">
        <f>VLOOKUP(F1327,Employee!A:G,5,FALSE)</f>
        <v>Binning, Bart</v>
      </c>
      <c r="B1327" t="str">
        <f>VLOOKUP(F1327,Employee!A:H,7,FALSE)</f>
        <v>Winnerson, Aceona</v>
      </c>
      <c r="C1327" t="s">
        <v>115</v>
      </c>
      <c r="D1327" s="2">
        <v>201708</v>
      </c>
      <c r="E1327" s="3">
        <v>42968</v>
      </c>
      <c r="F1327" s="2">
        <v>12466</v>
      </c>
      <c r="G1327" s="2">
        <v>35</v>
      </c>
      <c r="H1327" s="2">
        <v>25598</v>
      </c>
      <c r="I1327" s="2">
        <v>4</v>
      </c>
      <c r="J1327" s="2">
        <v>32</v>
      </c>
      <c r="K1327" s="2">
        <v>28</v>
      </c>
      <c r="L1327" s="2">
        <v>24</v>
      </c>
      <c r="M1327" s="2">
        <v>1</v>
      </c>
    </row>
    <row r="1328" spans="1:13" x14ac:dyDescent="0.25">
      <c r="A1328" t="str">
        <f>VLOOKUP(F1328,Employee!A:G,5,FALSE)</f>
        <v>Centerville, Cece</v>
      </c>
      <c r="B1328" t="str">
        <f>VLOOKUP(F1328,Employee!A:H,7,FALSE)</f>
        <v>Winnerson, Aceona</v>
      </c>
      <c r="C1328" t="s">
        <v>115</v>
      </c>
      <c r="D1328" s="2">
        <v>201708</v>
      </c>
      <c r="E1328" s="3">
        <v>42968</v>
      </c>
      <c r="F1328" s="2">
        <v>12467</v>
      </c>
      <c r="G1328" s="2">
        <v>35</v>
      </c>
      <c r="H1328" s="2">
        <v>25621</v>
      </c>
      <c r="I1328" s="2">
        <v>4</v>
      </c>
      <c r="J1328" s="2">
        <v>34</v>
      </c>
      <c r="K1328" s="2">
        <v>28</v>
      </c>
      <c r="L1328" s="2">
        <v>21</v>
      </c>
      <c r="M1328" s="2">
        <v>1</v>
      </c>
    </row>
    <row r="1329" spans="1:13" x14ac:dyDescent="0.25">
      <c r="A1329" t="str">
        <f>VLOOKUP(F1329,Employee!A:G,5,FALSE)</f>
        <v>Davenport, Davina</v>
      </c>
      <c r="B1329" t="str">
        <f>VLOOKUP(F1329,Employee!A:H,7,FALSE)</f>
        <v>Winnerson, Aceona</v>
      </c>
      <c r="C1329" t="s">
        <v>115</v>
      </c>
      <c r="D1329" s="2">
        <v>201708</v>
      </c>
      <c r="E1329" s="3">
        <v>42968</v>
      </c>
      <c r="F1329" s="2">
        <v>12468</v>
      </c>
      <c r="G1329" s="2">
        <v>39</v>
      </c>
      <c r="H1329" s="2">
        <v>25486</v>
      </c>
      <c r="I1329" s="2">
        <v>5</v>
      </c>
      <c r="J1329" s="2">
        <v>36</v>
      </c>
      <c r="K1329" s="2">
        <v>25</v>
      </c>
      <c r="L1329" s="2">
        <v>19</v>
      </c>
      <c r="M1329" s="2">
        <v>2</v>
      </c>
    </row>
    <row r="1330" spans="1:13" x14ac:dyDescent="0.25">
      <c r="A1330" t="str">
        <f>VLOOKUP(F1330,Employee!A:G,5,FALSE)</f>
        <v>Edgerton, Ethan</v>
      </c>
      <c r="B1330" t="str">
        <f>VLOOKUP(F1330,Employee!A:H,7,FALSE)</f>
        <v>Winnerson, Aceona</v>
      </c>
      <c r="C1330" t="s">
        <v>115</v>
      </c>
      <c r="D1330" s="2">
        <v>201708</v>
      </c>
      <c r="E1330" s="3">
        <v>42968</v>
      </c>
      <c r="F1330" s="2">
        <v>12469</v>
      </c>
      <c r="G1330" s="2">
        <v>37</v>
      </c>
      <c r="H1330" s="2">
        <v>24839</v>
      </c>
      <c r="I1330" s="2">
        <v>6</v>
      </c>
      <c r="J1330" s="2">
        <v>34</v>
      </c>
      <c r="K1330" s="2">
        <v>28</v>
      </c>
      <c r="L1330" s="2">
        <v>22</v>
      </c>
      <c r="M1330" s="2">
        <v>2</v>
      </c>
    </row>
    <row r="1331" spans="1:13" x14ac:dyDescent="0.25">
      <c r="A1331" t="str">
        <f>VLOOKUP(F1331,Employee!A:G,5,FALSE)</f>
        <v>Filipsano, Fiona</v>
      </c>
      <c r="B1331" t="str">
        <f>VLOOKUP(F1331,Employee!A:H,7,FALSE)</f>
        <v>Winnerson, Aceona</v>
      </c>
      <c r="C1331" t="s">
        <v>115</v>
      </c>
      <c r="D1331" s="2">
        <v>201708</v>
      </c>
      <c r="E1331" s="3">
        <v>42968</v>
      </c>
      <c r="F1331" s="2">
        <v>12470</v>
      </c>
      <c r="G1331" s="2">
        <v>34</v>
      </c>
      <c r="H1331" s="2">
        <v>25246</v>
      </c>
      <c r="I1331" s="2">
        <v>5</v>
      </c>
      <c r="J1331" s="2">
        <v>33</v>
      </c>
      <c r="K1331" s="2">
        <v>24</v>
      </c>
      <c r="L1331" s="2">
        <v>21</v>
      </c>
      <c r="M1331" s="2">
        <v>2</v>
      </c>
    </row>
    <row r="1332" spans="1:13" x14ac:dyDescent="0.25">
      <c r="A1332" t="str">
        <f>VLOOKUP(F1332,Employee!A:G,5,FALSE)</f>
        <v>Gee, Garry</v>
      </c>
      <c r="B1332" t="str">
        <f>VLOOKUP(F1332,Employee!A:H,7,FALSE)</f>
        <v>Winnerson, Aceona</v>
      </c>
      <c r="C1332" t="s">
        <v>115</v>
      </c>
      <c r="D1332" s="2">
        <v>201708</v>
      </c>
      <c r="E1332" s="3">
        <v>42968</v>
      </c>
      <c r="F1332" s="2">
        <v>12471</v>
      </c>
      <c r="G1332" s="2">
        <v>34</v>
      </c>
      <c r="H1332" s="2">
        <v>25972</v>
      </c>
      <c r="I1332" s="2">
        <v>5</v>
      </c>
      <c r="J1332" s="2">
        <v>34</v>
      </c>
      <c r="K1332" s="2">
        <v>26</v>
      </c>
      <c r="L1332" s="2">
        <v>20</v>
      </c>
      <c r="M1332" s="2">
        <v>1</v>
      </c>
    </row>
    <row r="1333" spans="1:13" x14ac:dyDescent="0.25">
      <c r="A1333" t="str">
        <f>VLOOKUP(F1333,Employee!A:G,5,FALSE)</f>
        <v>Harrison, Harold</v>
      </c>
      <c r="B1333" t="str">
        <f>VLOOKUP(F1333,Employee!A:H,7,FALSE)</f>
        <v>Winnerson, Aceona</v>
      </c>
      <c r="C1333" t="s">
        <v>115</v>
      </c>
      <c r="D1333" s="2">
        <v>201708</v>
      </c>
      <c r="E1333" s="3">
        <v>42968</v>
      </c>
      <c r="F1333" s="2">
        <v>12472</v>
      </c>
      <c r="G1333" s="2">
        <v>32</v>
      </c>
      <c r="H1333" s="2">
        <v>24090</v>
      </c>
      <c r="I1333" s="2">
        <v>6</v>
      </c>
      <c r="J1333" s="2">
        <v>30</v>
      </c>
      <c r="K1333" s="2">
        <v>24</v>
      </c>
      <c r="L1333" s="2">
        <v>22</v>
      </c>
      <c r="M1333" s="2">
        <v>2</v>
      </c>
    </row>
    <row r="1334" spans="1:13" x14ac:dyDescent="0.25">
      <c r="A1334" t="str">
        <f>VLOOKUP(F1334,Employee!A:G,5,FALSE)</f>
        <v>Ivanski, Igor</v>
      </c>
      <c r="B1334" t="str">
        <f>VLOOKUP(F1334,Employee!A:H,7,FALSE)</f>
        <v>Jimson, Bill</v>
      </c>
      <c r="C1334" t="s">
        <v>115</v>
      </c>
      <c r="D1334" s="2">
        <v>201708</v>
      </c>
      <c r="E1334" s="3">
        <v>42968</v>
      </c>
      <c r="F1334" s="2">
        <v>12473</v>
      </c>
      <c r="G1334" s="2">
        <v>35</v>
      </c>
      <c r="H1334" s="2">
        <v>25108</v>
      </c>
      <c r="I1334" s="2">
        <v>8</v>
      </c>
      <c r="J1334" s="2">
        <v>30</v>
      </c>
      <c r="K1334" s="2">
        <v>21</v>
      </c>
      <c r="L1334" s="2">
        <v>13</v>
      </c>
      <c r="M1334" s="2">
        <v>2</v>
      </c>
    </row>
    <row r="1335" spans="1:13" x14ac:dyDescent="0.25">
      <c r="A1335" t="str">
        <f>VLOOKUP(F1335,Employee!A:G,5,FALSE)</f>
        <v>Jeffries, Johnna</v>
      </c>
      <c r="B1335" t="str">
        <f>VLOOKUP(F1335,Employee!A:H,7,FALSE)</f>
        <v>Jimson, Bill</v>
      </c>
      <c r="C1335" t="s">
        <v>115</v>
      </c>
      <c r="D1335" s="2">
        <v>201708</v>
      </c>
      <c r="E1335" s="3">
        <v>42968</v>
      </c>
      <c r="F1335" s="2">
        <v>12474</v>
      </c>
      <c r="G1335" s="2">
        <v>35</v>
      </c>
      <c r="H1335" s="2">
        <v>25549</v>
      </c>
      <c r="I1335" s="2">
        <v>8</v>
      </c>
      <c r="J1335" s="2">
        <v>32</v>
      </c>
      <c r="K1335" s="2">
        <v>27</v>
      </c>
      <c r="L1335" s="2">
        <v>18</v>
      </c>
      <c r="M1335" s="2">
        <v>2</v>
      </c>
    </row>
    <row r="1336" spans="1:13" x14ac:dyDescent="0.25">
      <c r="A1336" t="str">
        <f>VLOOKUP(F1336,Employee!A:G,5,FALSE)</f>
        <v>Kippers, Kat</v>
      </c>
      <c r="B1336" t="str">
        <f>VLOOKUP(F1336,Employee!A:H,7,FALSE)</f>
        <v>Jimson, Bill</v>
      </c>
      <c r="C1336" t="s">
        <v>115</v>
      </c>
      <c r="D1336" s="2">
        <v>201708</v>
      </c>
      <c r="E1336" s="3">
        <v>42968</v>
      </c>
      <c r="F1336" s="2">
        <v>12475</v>
      </c>
      <c r="G1336" s="2">
        <v>33</v>
      </c>
      <c r="H1336" s="2">
        <v>25945</v>
      </c>
      <c r="I1336" s="2">
        <v>7</v>
      </c>
      <c r="J1336" s="2">
        <v>31</v>
      </c>
      <c r="K1336" s="2">
        <v>25</v>
      </c>
      <c r="L1336" s="2">
        <v>20</v>
      </c>
      <c r="M1336" s="2">
        <v>2</v>
      </c>
    </row>
    <row r="1337" spans="1:13" x14ac:dyDescent="0.25">
      <c r="A1337" t="str">
        <f>VLOOKUP(F1337,Employee!A:G,5,FALSE)</f>
        <v>Lipp, Larry</v>
      </c>
      <c r="B1337" t="str">
        <f>VLOOKUP(F1337,Employee!A:H,7,FALSE)</f>
        <v>Jimson, Bill</v>
      </c>
      <c r="C1337" t="s">
        <v>115</v>
      </c>
      <c r="D1337" s="2">
        <v>201708</v>
      </c>
      <c r="E1337" s="3">
        <v>42968</v>
      </c>
      <c r="F1337" s="2">
        <v>12476</v>
      </c>
      <c r="G1337" s="2">
        <v>35</v>
      </c>
      <c r="H1337" s="2">
        <v>25476</v>
      </c>
      <c r="I1337" s="2">
        <v>8</v>
      </c>
      <c r="J1337" s="2">
        <v>33</v>
      </c>
      <c r="K1337" s="2">
        <v>22</v>
      </c>
      <c r="L1337" s="2">
        <v>18</v>
      </c>
      <c r="M1337" s="2">
        <v>2</v>
      </c>
    </row>
    <row r="1338" spans="1:13" x14ac:dyDescent="0.25">
      <c r="A1338" t="str">
        <f>VLOOKUP(F1338,Employee!A:G,5,FALSE)</f>
        <v>Myers, Matt</v>
      </c>
      <c r="B1338" t="str">
        <f>VLOOKUP(F1338,Employee!A:H,7,FALSE)</f>
        <v>Jimson, Bill</v>
      </c>
      <c r="C1338" t="s">
        <v>115</v>
      </c>
      <c r="D1338" s="2">
        <v>201708</v>
      </c>
      <c r="E1338" s="3">
        <v>42968</v>
      </c>
      <c r="F1338" s="2">
        <v>12477</v>
      </c>
      <c r="G1338" s="2">
        <v>33</v>
      </c>
      <c r="H1338" s="2">
        <v>24410</v>
      </c>
      <c r="I1338" s="2">
        <v>5</v>
      </c>
      <c r="J1338" s="2">
        <v>29</v>
      </c>
      <c r="K1338" s="2">
        <v>24</v>
      </c>
      <c r="L1338" s="2">
        <v>18</v>
      </c>
      <c r="M1338" s="2">
        <v>2</v>
      </c>
    </row>
    <row r="1339" spans="1:13" x14ac:dyDescent="0.25">
      <c r="A1339" t="str">
        <f>VLOOKUP(F1339,Employee!A:G,5,FALSE)</f>
        <v>Nichols, Nana</v>
      </c>
      <c r="B1339" t="str">
        <f>VLOOKUP(F1339,Employee!A:H,7,FALSE)</f>
        <v>Jimson, Bill</v>
      </c>
      <c r="C1339" t="s">
        <v>115</v>
      </c>
      <c r="D1339" s="2">
        <v>201708</v>
      </c>
      <c r="E1339" s="3">
        <v>42968</v>
      </c>
      <c r="F1339" s="2">
        <v>12478</v>
      </c>
      <c r="G1339" s="2">
        <v>35</v>
      </c>
      <c r="H1339" s="2">
        <v>25367</v>
      </c>
      <c r="I1339" s="2">
        <v>8</v>
      </c>
      <c r="J1339" s="2">
        <v>35</v>
      </c>
      <c r="K1339" s="2">
        <v>25</v>
      </c>
      <c r="L1339" s="2">
        <v>20</v>
      </c>
      <c r="M1339" s="2">
        <v>2</v>
      </c>
    </row>
    <row r="1340" spans="1:13" x14ac:dyDescent="0.25">
      <c r="A1340" t="str">
        <f>VLOOKUP(F1340,Employee!A:G,5,FALSE)</f>
        <v>Ohlson, Octavius</v>
      </c>
      <c r="B1340" t="str">
        <f>VLOOKUP(F1340,Employee!A:H,7,FALSE)</f>
        <v>Jimson, Bill</v>
      </c>
      <c r="C1340" t="s">
        <v>115</v>
      </c>
      <c r="D1340" s="2">
        <v>201708</v>
      </c>
      <c r="E1340" s="3">
        <v>42968</v>
      </c>
      <c r="F1340" s="2">
        <v>12479</v>
      </c>
      <c r="G1340" s="2">
        <v>35</v>
      </c>
      <c r="H1340" s="2">
        <v>24571</v>
      </c>
      <c r="I1340" s="2">
        <v>8</v>
      </c>
      <c r="J1340" s="2">
        <v>33</v>
      </c>
      <c r="K1340" s="2">
        <v>26</v>
      </c>
      <c r="L1340" s="2">
        <v>20</v>
      </c>
      <c r="M1340" s="2">
        <v>2</v>
      </c>
    </row>
    <row r="1341" spans="1:13" x14ac:dyDescent="0.25">
      <c r="A1341" t="str">
        <f>VLOOKUP(F1341,Employee!A:G,5,FALSE)</f>
        <v>Rank, Richelle</v>
      </c>
      <c r="B1341" t="str">
        <f>VLOOKUP(F1341,Employee!A:H,7,FALSE)</f>
        <v>Jimson, Bill</v>
      </c>
      <c r="C1341" t="s">
        <v>115</v>
      </c>
      <c r="D1341" s="2">
        <v>201708</v>
      </c>
      <c r="E1341" s="3">
        <v>42968</v>
      </c>
      <c r="F1341" s="2">
        <v>12481</v>
      </c>
      <c r="G1341" s="2">
        <v>36</v>
      </c>
      <c r="H1341" s="2">
        <v>25705</v>
      </c>
      <c r="I1341" s="2">
        <v>8</v>
      </c>
      <c r="J1341" s="2">
        <v>33</v>
      </c>
      <c r="K1341" s="2">
        <v>25</v>
      </c>
      <c r="L1341" s="2">
        <v>16</v>
      </c>
      <c r="M1341" s="2">
        <v>2</v>
      </c>
    </row>
    <row r="1342" spans="1:13" x14ac:dyDescent="0.25">
      <c r="A1342" t="str">
        <f>VLOOKUP(F1342,Employee!A:G,5,FALSE)</f>
        <v>Sanders, Sammi</v>
      </c>
      <c r="B1342" t="str">
        <f>VLOOKUP(F1342,Employee!A:H,7,FALSE)</f>
        <v>Oferten, Quinton</v>
      </c>
      <c r="C1342" t="s">
        <v>115</v>
      </c>
      <c r="D1342" s="2">
        <v>201708</v>
      </c>
      <c r="E1342" s="3">
        <v>42968</v>
      </c>
      <c r="F1342" s="2">
        <v>12482</v>
      </c>
      <c r="G1342" s="2">
        <v>30</v>
      </c>
      <c r="H1342" s="2">
        <v>25966</v>
      </c>
      <c r="I1342" s="2">
        <v>9</v>
      </c>
      <c r="J1342" s="2">
        <v>28</v>
      </c>
      <c r="K1342" s="2">
        <v>19</v>
      </c>
      <c r="L1342" s="2">
        <v>11</v>
      </c>
      <c r="M1342" s="2">
        <v>4</v>
      </c>
    </row>
    <row r="1343" spans="1:13" x14ac:dyDescent="0.25">
      <c r="A1343" t="str">
        <f>VLOOKUP(F1343,Employee!A:G,5,FALSE)</f>
        <v>Thomas, Ted</v>
      </c>
      <c r="B1343" t="str">
        <f>VLOOKUP(F1343,Employee!A:H,7,FALSE)</f>
        <v>Oferten, Quinton</v>
      </c>
      <c r="C1343" t="s">
        <v>115</v>
      </c>
      <c r="D1343" s="2">
        <v>201708</v>
      </c>
      <c r="E1343" s="3">
        <v>42968</v>
      </c>
      <c r="F1343" s="2">
        <v>12483</v>
      </c>
      <c r="G1343" s="2">
        <v>28</v>
      </c>
      <c r="H1343" s="2">
        <v>24097</v>
      </c>
      <c r="I1343" s="2">
        <v>7</v>
      </c>
      <c r="J1343" s="2">
        <v>26</v>
      </c>
      <c r="K1343" s="2">
        <v>17</v>
      </c>
      <c r="L1343" s="2">
        <v>12</v>
      </c>
      <c r="M1343" s="2">
        <v>4</v>
      </c>
    </row>
    <row r="1344" spans="1:13" x14ac:dyDescent="0.25">
      <c r="A1344" t="str">
        <f>VLOOKUP(F1344,Employee!A:G,5,FALSE)</f>
        <v>Uvaldon, Ursala</v>
      </c>
      <c r="B1344" t="str">
        <f>VLOOKUP(F1344,Employee!A:H,7,FALSE)</f>
        <v>Oferten, Quinton</v>
      </c>
      <c r="C1344" t="s">
        <v>115</v>
      </c>
      <c r="D1344" s="2">
        <v>201708</v>
      </c>
      <c r="E1344" s="3">
        <v>42968</v>
      </c>
      <c r="F1344" s="2">
        <v>12484</v>
      </c>
      <c r="G1344" s="2">
        <v>33</v>
      </c>
      <c r="H1344" s="2">
        <v>25032</v>
      </c>
      <c r="I1344" s="2">
        <v>7</v>
      </c>
      <c r="J1344" s="2">
        <v>29</v>
      </c>
      <c r="K1344" s="2">
        <v>20</v>
      </c>
      <c r="L1344" s="2">
        <v>14</v>
      </c>
      <c r="M1344" s="2">
        <v>4</v>
      </c>
    </row>
    <row r="1345" spans="1:13" x14ac:dyDescent="0.25">
      <c r="A1345" t="str">
        <f>VLOOKUP(F1345,Employee!A:G,5,FALSE)</f>
        <v>Vindictive, Vinny</v>
      </c>
      <c r="B1345" t="str">
        <f>VLOOKUP(F1345,Employee!A:H,7,FALSE)</f>
        <v>Oferten, Quinton</v>
      </c>
      <c r="C1345" t="s">
        <v>115</v>
      </c>
      <c r="D1345" s="2">
        <v>201708</v>
      </c>
      <c r="E1345" s="3">
        <v>42968</v>
      </c>
      <c r="F1345" s="2">
        <v>12485</v>
      </c>
      <c r="G1345" s="2">
        <v>28</v>
      </c>
      <c r="H1345" s="2">
        <v>24465</v>
      </c>
      <c r="I1345" s="2">
        <v>7</v>
      </c>
      <c r="J1345" s="2">
        <v>26</v>
      </c>
      <c r="K1345" s="2">
        <v>20</v>
      </c>
      <c r="L1345" s="2">
        <v>11</v>
      </c>
      <c r="M1345" s="2">
        <v>4</v>
      </c>
    </row>
    <row r="1346" spans="1:13" x14ac:dyDescent="0.25">
      <c r="A1346" t="str">
        <f>VLOOKUP(F1346,Employee!A:G,5,FALSE)</f>
        <v>Williamson, Wilma</v>
      </c>
      <c r="B1346" t="str">
        <f>VLOOKUP(F1346,Employee!A:H,7,FALSE)</f>
        <v>Oferten, Quinton</v>
      </c>
      <c r="C1346" t="s">
        <v>115</v>
      </c>
      <c r="D1346" s="2">
        <v>201708</v>
      </c>
      <c r="E1346" s="3">
        <v>42968</v>
      </c>
      <c r="F1346" s="2">
        <v>12486</v>
      </c>
      <c r="G1346" s="2">
        <v>33</v>
      </c>
      <c r="H1346" s="2">
        <v>24844</v>
      </c>
      <c r="I1346" s="2">
        <v>10</v>
      </c>
      <c r="J1346" s="2">
        <v>30</v>
      </c>
      <c r="K1346" s="2">
        <v>22</v>
      </c>
      <c r="L1346" s="2">
        <v>16</v>
      </c>
      <c r="M1346" s="2">
        <v>4</v>
      </c>
    </row>
    <row r="1347" spans="1:13" x14ac:dyDescent="0.25">
      <c r="A1347" t="str">
        <f>VLOOKUP(F1347,Employee!A:G,5,FALSE)</f>
        <v>Younger, Yeti</v>
      </c>
      <c r="B1347" t="str">
        <f>VLOOKUP(F1347,Employee!A:H,7,FALSE)</f>
        <v>Oferten, Quinton</v>
      </c>
      <c r="C1347" t="s">
        <v>115</v>
      </c>
      <c r="D1347" s="2">
        <v>201708</v>
      </c>
      <c r="E1347" s="3">
        <v>42968</v>
      </c>
      <c r="F1347" s="2">
        <v>12487</v>
      </c>
      <c r="G1347" s="2">
        <v>32</v>
      </c>
      <c r="H1347" s="2">
        <v>25050</v>
      </c>
      <c r="I1347" s="2">
        <v>7</v>
      </c>
      <c r="J1347" s="2">
        <v>29</v>
      </c>
      <c r="K1347" s="2">
        <v>22</v>
      </c>
      <c r="L1347" s="2">
        <v>14</v>
      </c>
      <c r="M1347" s="2">
        <v>3</v>
      </c>
    </row>
    <row r="1348" spans="1:13" x14ac:dyDescent="0.25">
      <c r="A1348" t="str">
        <f>VLOOKUP(F1348,Employee!A:G,5,FALSE)</f>
        <v>Zwilowski, Zane</v>
      </c>
      <c r="B1348" t="str">
        <f>VLOOKUP(F1348,Employee!A:H,7,FALSE)</f>
        <v>Oferten, Quinton</v>
      </c>
      <c r="C1348" t="s">
        <v>115</v>
      </c>
      <c r="D1348" s="2">
        <v>201708</v>
      </c>
      <c r="E1348" s="3">
        <v>42968</v>
      </c>
      <c r="F1348" s="2">
        <v>12488</v>
      </c>
      <c r="G1348" s="2">
        <v>28</v>
      </c>
      <c r="H1348" s="2">
        <v>24552</v>
      </c>
      <c r="I1348" s="2">
        <v>6</v>
      </c>
      <c r="J1348" s="2">
        <v>24</v>
      </c>
      <c r="K1348" s="2">
        <v>15</v>
      </c>
      <c r="L1348" s="2">
        <v>10</v>
      </c>
      <c r="M1348" s="2">
        <v>3</v>
      </c>
    </row>
    <row r="1349" spans="1:13" x14ac:dyDescent="0.25">
      <c r="A1349" t="str">
        <f>VLOOKUP(F1349,Employee!A:G,5,FALSE)</f>
        <v>Abacus, Aaron</v>
      </c>
      <c r="B1349" t="str">
        <f>VLOOKUP(F1349,Employee!A:H,7,FALSE)</f>
        <v>Oferten, Quinton</v>
      </c>
      <c r="C1349" t="s">
        <v>115</v>
      </c>
      <c r="D1349" s="2">
        <v>201708</v>
      </c>
      <c r="E1349" s="3">
        <v>42968</v>
      </c>
      <c r="F1349" s="2">
        <v>12489</v>
      </c>
      <c r="G1349" s="2">
        <v>30</v>
      </c>
      <c r="H1349" s="2">
        <v>24231</v>
      </c>
      <c r="I1349" s="2">
        <v>9</v>
      </c>
      <c r="J1349" s="2">
        <v>26</v>
      </c>
      <c r="K1349" s="2">
        <v>19</v>
      </c>
      <c r="L1349" s="2">
        <v>10</v>
      </c>
      <c r="M1349" s="2">
        <v>3</v>
      </c>
    </row>
    <row r="1350" spans="1:13" x14ac:dyDescent="0.25">
      <c r="A1350" t="str">
        <f>VLOOKUP(F1350,Employee!A:G,5,FALSE)</f>
        <v>Anderson, Albert</v>
      </c>
      <c r="B1350" t="str">
        <f>VLOOKUP(F1350,Employee!A:H,7,FALSE)</f>
        <v>Winnerson, Aceona</v>
      </c>
      <c r="C1350" t="s">
        <v>115</v>
      </c>
      <c r="D1350" s="2">
        <v>201708</v>
      </c>
      <c r="E1350" s="3">
        <v>42969</v>
      </c>
      <c r="F1350" s="2">
        <v>12465</v>
      </c>
      <c r="G1350" s="2">
        <v>36</v>
      </c>
      <c r="H1350" s="2">
        <v>24991</v>
      </c>
      <c r="I1350" s="2">
        <v>7</v>
      </c>
      <c r="J1350" s="2">
        <v>33</v>
      </c>
      <c r="K1350" s="2">
        <v>24</v>
      </c>
      <c r="L1350" s="2">
        <v>19</v>
      </c>
      <c r="M1350" s="2">
        <v>2</v>
      </c>
    </row>
    <row r="1351" spans="1:13" x14ac:dyDescent="0.25">
      <c r="A1351" t="str">
        <f>VLOOKUP(F1351,Employee!A:G,5,FALSE)</f>
        <v>Binning, Bart</v>
      </c>
      <c r="B1351" t="str">
        <f>VLOOKUP(F1351,Employee!A:H,7,FALSE)</f>
        <v>Winnerson, Aceona</v>
      </c>
      <c r="C1351" t="s">
        <v>115</v>
      </c>
      <c r="D1351" s="2">
        <v>201708</v>
      </c>
      <c r="E1351" s="3">
        <v>42969</v>
      </c>
      <c r="F1351" s="2">
        <v>12466</v>
      </c>
      <c r="G1351" s="2">
        <v>38</v>
      </c>
      <c r="H1351" s="2">
        <v>25518</v>
      </c>
      <c r="I1351" s="2">
        <v>7</v>
      </c>
      <c r="J1351" s="2">
        <v>38</v>
      </c>
      <c r="K1351" s="2">
        <v>33</v>
      </c>
      <c r="L1351" s="2">
        <v>26</v>
      </c>
      <c r="M1351" s="2">
        <v>2</v>
      </c>
    </row>
    <row r="1352" spans="1:13" x14ac:dyDescent="0.25">
      <c r="A1352" t="str">
        <f>VLOOKUP(F1352,Employee!A:G,5,FALSE)</f>
        <v>Centerville, Cece</v>
      </c>
      <c r="B1352" t="str">
        <f>VLOOKUP(F1352,Employee!A:H,7,FALSE)</f>
        <v>Winnerson, Aceona</v>
      </c>
      <c r="C1352" t="s">
        <v>115</v>
      </c>
      <c r="D1352" s="2">
        <v>201708</v>
      </c>
      <c r="E1352" s="3">
        <v>42969</v>
      </c>
      <c r="F1352" s="2">
        <v>12467</v>
      </c>
      <c r="G1352" s="2">
        <v>34</v>
      </c>
      <c r="H1352" s="2">
        <v>24296</v>
      </c>
      <c r="I1352" s="2">
        <v>4</v>
      </c>
      <c r="J1352" s="2">
        <v>32</v>
      </c>
      <c r="K1352" s="2">
        <v>25</v>
      </c>
      <c r="L1352" s="2">
        <v>19</v>
      </c>
      <c r="M1352" s="2">
        <v>1</v>
      </c>
    </row>
    <row r="1353" spans="1:13" x14ac:dyDescent="0.25">
      <c r="A1353" t="str">
        <f>VLOOKUP(F1353,Employee!A:G,5,FALSE)</f>
        <v>Davenport, Davina</v>
      </c>
      <c r="B1353" t="str">
        <f>VLOOKUP(F1353,Employee!A:H,7,FALSE)</f>
        <v>Winnerson, Aceona</v>
      </c>
      <c r="C1353" t="s">
        <v>115</v>
      </c>
      <c r="D1353" s="2">
        <v>201708</v>
      </c>
      <c r="E1353" s="3">
        <v>42969</v>
      </c>
      <c r="F1353" s="2">
        <v>12468</v>
      </c>
      <c r="G1353" s="2">
        <v>38</v>
      </c>
      <c r="H1353" s="2">
        <v>24279</v>
      </c>
      <c r="I1353" s="2">
        <v>4</v>
      </c>
      <c r="J1353" s="2">
        <v>36</v>
      </c>
      <c r="K1353" s="2">
        <v>32</v>
      </c>
      <c r="L1353" s="2">
        <v>23</v>
      </c>
      <c r="M1353" s="2">
        <v>2</v>
      </c>
    </row>
    <row r="1354" spans="1:13" x14ac:dyDescent="0.25">
      <c r="A1354" t="str">
        <f>VLOOKUP(F1354,Employee!A:G,5,FALSE)</f>
        <v>Edgerton, Ethan</v>
      </c>
      <c r="B1354" t="str">
        <f>VLOOKUP(F1354,Employee!A:H,7,FALSE)</f>
        <v>Winnerson, Aceona</v>
      </c>
      <c r="C1354" t="s">
        <v>115</v>
      </c>
      <c r="D1354" s="2">
        <v>201708</v>
      </c>
      <c r="E1354" s="3">
        <v>42969</v>
      </c>
      <c r="F1354" s="2">
        <v>12469</v>
      </c>
      <c r="G1354" s="2">
        <v>32</v>
      </c>
      <c r="H1354" s="2">
        <v>25607</v>
      </c>
      <c r="I1354" s="2">
        <v>3</v>
      </c>
      <c r="J1354" s="2">
        <v>30</v>
      </c>
      <c r="K1354" s="2">
        <v>27</v>
      </c>
      <c r="L1354" s="2">
        <v>24</v>
      </c>
      <c r="M1354" s="2">
        <v>1</v>
      </c>
    </row>
    <row r="1355" spans="1:13" x14ac:dyDescent="0.25">
      <c r="A1355" t="str">
        <f>VLOOKUP(F1355,Employee!A:G,5,FALSE)</f>
        <v>Filipsano, Fiona</v>
      </c>
      <c r="B1355" t="str">
        <f>VLOOKUP(F1355,Employee!A:H,7,FALSE)</f>
        <v>Winnerson, Aceona</v>
      </c>
      <c r="C1355" t="s">
        <v>115</v>
      </c>
      <c r="D1355" s="2">
        <v>201708</v>
      </c>
      <c r="E1355" s="3">
        <v>42969</v>
      </c>
      <c r="F1355" s="2">
        <v>12470</v>
      </c>
      <c r="G1355" s="2">
        <v>34</v>
      </c>
      <c r="H1355" s="2">
        <v>24470</v>
      </c>
      <c r="I1355" s="2">
        <v>6</v>
      </c>
      <c r="J1355" s="2">
        <v>32</v>
      </c>
      <c r="K1355" s="2">
        <v>25</v>
      </c>
      <c r="L1355" s="2">
        <v>18</v>
      </c>
      <c r="M1355" s="2">
        <v>2</v>
      </c>
    </row>
    <row r="1356" spans="1:13" x14ac:dyDescent="0.25">
      <c r="A1356" t="str">
        <f>VLOOKUP(F1356,Employee!A:G,5,FALSE)</f>
        <v>Gee, Garry</v>
      </c>
      <c r="B1356" t="str">
        <f>VLOOKUP(F1356,Employee!A:H,7,FALSE)</f>
        <v>Winnerson, Aceona</v>
      </c>
      <c r="C1356" t="s">
        <v>115</v>
      </c>
      <c r="D1356" s="2">
        <v>201708</v>
      </c>
      <c r="E1356" s="3">
        <v>42969</v>
      </c>
      <c r="F1356" s="2">
        <v>12471</v>
      </c>
      <c r="G1356" s="2">
        <v>40</v>
      </c>
      <c r="H1356" s="2">
        <v>25786</v>
      </c>
      <c r="I1356" s="2">
        <v>4</v>
      </c>
      <c r="J1356" s="2">
        <v>38</v>
      </c>
      <c r="K1356" s="2">
        <v>31</v>
      </c>
      <c r="L1356" s="2">
        <v>27</v>
      </c>
      <c r="M1356" s="2">
        <v>2</v>
      </c>
    </row>
    <row r="1357" spans="1:13" x14ac:dyDescent="0.25">
      <c r="A1357" t="str">
        <f>VLOOKUP(F1357,Employee!A:G,5,FALSE)</f>
        <v>Harrison, Harold</v>
      </c>
      <c r="B1357" t="str">
        <f>VLOOKUP(F1357,Employee!A:H,7,FALSE)</f>
        <v>Winnerson, Aceona</v>
      </c>
      <c r="C1357" t="s">
        <v>115</v>
      </c>
      <c r="D1357" s="2">
        <v>201708</v>
      </c>
      <c r="E1357" s="3">
        <v>42969</v>
      </c>
      <c r="F1357" s="2">
        <v>12472</v>
      </c>
      <c r="G1357" s="2">
        <v>32</v>
      </c>
      <c r="H1357" s="2">
        <v>25913</v>
      </c>
      <c r="I1357" s="2">
        <v>5</v>
      </c>
      <c r="J1357" s="2">
        <v>29</v>
      </c>
      <c r="K1357" s="2">
        <v>23</v>
      </c>
      <c r="L1357" s="2">
        <v>20</v>
      </c>
      <c r="M1357" s="2">
        <v>1</v>
      </c>
    </row>
    <row r="1358" spans="1:13" x14ac:dyDescent="0.25">
      <c r="A1358" t="str">
        <f>VLOOKUP(F1358,Employee!A:G,5,FALSE)</f>
        <v>Ivanski, Igor</v>
      </c>
      <c r="B1358" t="str">
        <f>VLOOKUP(F1358,Employee!A:H,7,FALSE)</f>
        <v>Jimson, Bill</v>
      </c>
      <c r="C1358" t="s">
        <v>115</v>
      </c>
      <c r="D1358" s="2">
        <v>201708</v>
      </c>
      <c r="E1358" s="3">
        <v>42969</v>
      </c>
      <c r="F1358" s="2">
        <v>12473</v>
      </c>
      <c r="G1358" s="2">
        <v>32</v>
      </c>
      <c r="H1358" s="2">
        <v>25292</v>
      </c>
      <c r="I1358" s="2">
        <v>7</v>
      </c>
      <c r="J1358" s="2">
        <v>32</v>
      </c>
      <c r="K1358" s="2">
        <v>24</v>
      </c>
      <c r="L1358" s="2">
        <v>15</v>
      </c>
      <c r="M1358" s="2">
        <v>2</v>
      </c>
    </row>
    <row r="1359" spans="1:13" x14ac:dyDescent="0.25">
      <c r="A1359" t="str">
        <f>VLOOKUP(F1359,Employee!A:G,5,FALSE)</f>
        <v>Jeffries, Johnna</v>
      </c>
      <c r="B1359" t="str">
        <f>VLOOKUP(F1359,Employee!A:H,7,FALSE)</f>
        <v>Jimson, Bill</v>
      </c>
      <c r="C1359" t="s">
        <v>115</v>
      </c>
      <c r="D1359" s="2">
        <v>201708</v>
      </c>
      <c r="E1359" s="3">
        <v>42969</v>
      </c>
      <c r="F1359" s="2">
        <v>12474</v>
      </c>
      <c r="G1359" s="2">
        <v>30</v>
      </c>
      <c r="H1359" s="2">
        <v>25549</v>
      </c>
      <c r="I1359" s="2">
        <v>8</v>
      </c>
      <c r="J1359" s="2">
        <v>26</v>
      </c>
      <c r="K1359" s="2">
        <v>19</v>
      </c>
      <c r="L1359" s="2">
        <v>12</v>
      </c>
      <c r="M1359" s="2">
        <v>2</v>
      </c>
    </row>
    <row r="1360" spans="1:13" x14ac:dyDescent="0.25">
      <c r="A1360" t="str">
        <f>VLOOKUP(F1360,Employee!A:G,5,FALSE)</f>
        <v>Kippers, Kat</v>
      </c>
      <c r="B1360" t="str">
        <f>VLOOKUP(F1360,Employee!A:H,7,FALSE)</f>
        <v>Jimson, Bill</v>
      </c>
      <c r="C1360" t="s">
        <v>115</v>
      </c>
      <c r="D1360" s="2">
        <v>201708</v>
      </c>
      <c r="E1360" s="3">
        <v>42969</v>
      </c>
      <c r="F1360" s="2">
        <v>12475</v>
      </c>
      <c r="G1360" s="2">
        <v>31</v>
      </c>
      <c r="H1360" s="2">
        <v>24773</v>
      </c>
      <c r="I1360" s="2">
        <v>6</v>
      </c>
      <c r="J1360" s="2">
        <v>29</v>
      </c>
      <c r="K1360" s="2">
        <v>21</v>
      </c>
      <c r="L1360" s="2">
        <v>13</v>
      </c>
      <c r="M1360" s="2">
        <v>2</v>
      </c>
    </row>
    <row r="1361" spans="1:13" x14ac:dyDescent="0.25">
      <c r="A1361" t="str">
        <f>VLOOKUP(F1361,Employee!A:G,5,FALSE)</f>
        <v>Lipp, Larry</v>
      </c>
      <c r="B1361" t="str">
        <f>VLOOKUP(F1361,Employee!A:H,7,FALSE)</f>
        <v>Jimson, Bill</v>
      </c>
      <c r="C1361" t="s">
        <v>115</v>
      </c>
      <c r="D1361" s="2">
        <v>201708</v>
      </c>
      <c r="E1361" s="3">
        <v>42969</v>
      </c>
      <c r="F1361" s="2">
        <v>12476</v>
      </c>
      <c r="G1361" s="2">
        <v>30</v>
      </c>
      <c r="H1361" s="2">
        <v>24816</v>
      </c>
      <c r="I1361" s="2">
        <v>5</v>
      </c>
      <c r="J1361" s="2">
        <v>27</v>
      </c>
      <c r="K1361" s="2">
        <v>19</v>
      </c>
      <c r="L1361" s="2">
        <v>12</v>
      </c>
      <c r="M1361" s="2">
        <v>2</v>
      </c>
    </row>
    <row r="1362" spans="1:13" x14ac:dyDescent="0.25">
      <c r="A1362" t="str">
        <f>VLOOKUP(F1362,Employee!A:G,5,FALSE)</f>
        <v>Myers, Matt</v>
      </c>
      <c r="B1362" t="str">
        <f>VLOOKUP(F1362,Employee!A:H,7,FALSE)</f>
        <v>Jimson, Bill</v>
      </c>
      <c r="C1362" t="s">
        <v>115</v>
      </c>
      <c r="D1362" s="2">
        <v>201708</v>
      </c>
      <c r="E1362" s="3">
        <v>42969</v>
      </c>
      <c r="F1362" s="2">
        <v>12477</v>
      </c>
      <c r="G1362" s="2">
        <v>35</v>
      </c>
      <c r="H1362" s="2">
        <v>24408</v>
      </c>
      <c r="I1362" s="2">
        <v>8</v>
      </c>
      <c r="J1362" s="2">
        <v>34</v>
      </c>
      <c r="K1362" s="2">
        <v>22</v>
      </c>
      <c r="L1362" s="2">
        <v>15</v>
      </c>
      <c r="M1362" s="2">
        <v>2</v>
      </c>
    </row>
    <row r="1363" spans="1:13" x14ac:dyDescent="0.25">
      <c r="A1363" t="str">
        <f>VLOOKUP(F1363,Employee!A:G,5,FALSE)</f>
        <v>Nichols, Nana</v>
      </c>
      <c r="B1363" t="str">
        <f>VLOOKUP(F1363,Employee!A:H,7,FALSE)</f>
        <v>Jimson, Bill</v>
      </c>
      <c r="C1363" t="s">
        <v>115</v>
      </c>
      <c r="D1363" s="2">
        <v>201708</v>
      </c>
      <c r="E1363" s="3">
        <v>42969</v>
      </c>
      <c r="F1363" s="2">
        <v>12478</v>
      </c>
      <c r="G1363" s="2">
        <v>35</v>
      </c>
      <c r="H1363" s="2">
        <v>24161</v>
      </c>
      <c r="I1363" s="2">
        <v>7</v>
      </c>
      <c r="J1363" s="2">
        <v>30</v>
      </c>
      <c r="K1363" s="2">
        <v>24</v>
      </c>
      <c r="L1363" s="2">
        <v>17</v>
      </c>
      <c r="M1363" s="2">
        <v>2</v>
      </c>
    </row>
    <row r="1364" spans="1:13" x14ac:dyDescent="0.25">
      <c r="A1364" t="str">
        <f>VLOOKUP(F1364,Employee!A:G,5,FALSE)</f>
        <v>Ohlson, Octavius</v>
      </c>
      <c r="B1364" t="str">
        <f>VLOOKUP(F1364,Employee!A:H,7,FALSE)</f>
        <v>Jimson, Bill</v>
      </c>
      <c r="C1364" t="s">
        <v>115</v>
      </c>
      <c r="D1364" s="2">
        <v>201708</v>
      </c>
      <c r="E1364" s="3">
        <v>42969</v>
      </c>
      <c r="F1364" s="2">
        <v>12479</v>
      </c>
      <c r="G1364" s="2">
        <v>36</v>
      </c>
      <c r="H1364" s="2">
        <v>24721</v>
      </c>
      <c r="I1364" s="2">
        <v>7</v>
      </c>
      <c r="J1364" s="2">
        <v>31</v>
      </c>
      <c r="K1364" s="2">
        <v>20</v>
      </c>
      <c r="L1364" s="2">
        <v>13</v>
      </c>
      <c r="M1364" s="2">
        <v>2</v>
      </c>
    </row>
    <row r="1365" spans="1:13" x14ac:dyDescent="0.25">
      <c r="A1365" t="str">
        <f>VLOOKUP(F1365,Employee!A:G,5,FALSE)</f>
        <v>Rank, Richelle</v>
      </c>
      <c r="B1365" t="str">
        <f>VLOOKUP(F1365,Employee!A:H,7,FALSE)</f>
        <v>Jimson, Bill</v>
      </c>
      <c r="C1365" t="s">
        <v>115</v>
      </c>
      <c r="D1365" s="2">
        <v>201708</v>
      </c>
      <c r="E1365" s="3">
        <v>42969</v>
      </c>
      <c r="F1365" s="2">
        <v>12481</v>
      </c>
      <c r="G1365" s="2">
        <v>36</v>
      </c>
      <c r="H1365" s="2">
        <v>24333</v>
      </c>
      <c r="I1365" s="2">
        <v>9</v>
      </c>
      <c r="J1365" s="2">
        <v>35</v>
      </c>
      <c r="K1365" s="2">
        <v>27</v>
      </c>
      <c r="L1365" s="2">
        <v>22</v>
      </c>
      <c r="M1365" s="2">
        <v>2</v>
      </c>
    </row>
    <row r="1366" spans="1:13" x14ac:dyDescent="0.25">
      <c r="A1366" t="str">
        <f>VLOOKUP(F1366,Employee!A:G,5,FALSE)</f>
        <v>Sanders, Sammi</v>
      </c>
      <c r="B1366" t="str">
        <f>VLOOKUP(F1366,Employee!A:H,7,FALSE)</f>
        <v>Oferten, Quinton</v>
      </c>
      <c r="C1366" t="s">
        <v>115</v>
      </c>
      <c r="D1366" s="2">
        <v>201708</v>
      </c>
      <c r="E1366" s="3">
        <v>42969</v>
      </c>
      <c r="F1366" s="2">
        <v>12482</v>
      </c>
      <c r="G1366" s="2">
        <v>28</v>
      </c>
      <c r="H1366" s="2">
        <v>25278</v>
      </c>
      <c r="I1366" s="2">
        <v>6</v>
      </c>
      <c r="J1366" s="2">
        <v>24</v>
      </c>
      <c r="K1366" s="2">
        <v>17</v>
      </c>
      <c r="L1366" s="2">
        <v>9</v>
      </c>
      <c r="M1366" s="2">
        <v>3</v>
      </c>
    </row>
    <row r="1367" spans="1:13" x14ac:dyDescent="0.25">
      <c r="A1367" t="str">
        <f>VLOOKUP(F1367,Employee!A:G,5,FALSE)</f>
        <v>Thomas, Ted</v>
      </c>
      <c r="B1367" t="str">
        <f>VLOOKUP(F1367,Employee!A:H,7,FALSE)</f>
        <v>Oferten, Quinton</v>
      </c>
      <c r="C1367" t="s">
        <v>115</v>
      </c>
      <c r="D1367" s="2">
        <v>201708</v>
      </c>
      <c r="E1367" s="3">
        <v>42969</v>
      </c>
      <c r="F1367" s="2">
        <v>12483</v>
      </c>
      <c r="G1367" s="2">
        <v>28</v>
      </c>
      <c r="H1367" s="2">
        <v>25972</v>
      </c>
      <c r="I1367" s="2">
        <v>8</v>
      </c>
      <c r="J1367" s="2">
        <v>25</v>
      </c>
      <c r="K1367" s="2">
        <v>15</v>
      </c>
      <c r="L1367" s="2">
        <v>10</v>
      </c>
      <c r="M1367" s="2">
        <v>3</v>
      </c>
    </row>
    <row r="1368" spans="1:13" x14ac:dyDescent="0.25">
      <c r="A1368" t="str">
        <f>VLOOKUP(F1368,Employee!A:G,5,FALSE)</f>
        <v>Uvaldon, Ursala</v>
      </c>
      <c r="B1368" t="str">
        <f>VLOOKUP(F1368,Employee!A:H,7,FALSE)</f>
        <v>Oferten, Quinton</v>
      </c>
      <c r="C1368" t="s">
        <v>115</v>
      </c>
      <c r="D1368" s="2">
        <v>201708</v>
      </c>
      <c r="E1368" s="3">
        <v>42969</v>
      </c>
      <c r="F1368" s="2">
        <v>12484</v>
      </c>
      <c r="G1368" s="2">
        <v>29</v>
      </c>
      <c r="H1368" s="2">
        <v>25279</v>
      </c>
      <c r="I1368" s="2">
        <v>9</v>
      </c>
      <c r="J1368" s="2">
        <v>28</v>
      </c>
      <c r="K1368" s="2">
        <v>17</v>
      </c>
      <c r="L1368" s="2">
        <v>10</v>
      </c>
      <c r="M1368" s="2">
        <v>4</v>
      </c>
    </row>
    <row r="1369" spans="1:13" x14ac:dyDescent="0.25">
      <c r="A1369" t="str">
        <f>VLOOKUP(F1369,Employee!A:G,5,FALSE)</f>
        <v>Vindictive, Vinny</v>
      </c>
      <c r="B1369" t="str">
        <f>VLOOKUP(F1369,Employee!A:H,7,FALSE)</f>
        <v>Oferten, Quinton</v>
      </c>
      <c r="C1369" t="s">
        <v>115</v>
      </c>
      <c r="D1369" s="2">
        <v>201708</v>
      </c>
      <c r="E1369" s="3">
        <v>42969</v>
      </c>
      <c r="F1369" s="2">
        <v>12485</v>
      </c>
      <c r="G1369" s="2">
        <v>29</v>
      </c>
      <c r="H1369" s="2">
        <v>24242</v>
      </c>
      <c r="I1369" s="2">
        <v>7</v>
      </c>
      <c r="J1369" s="2">
        <v>25</v>
      </c>
      <c r="K1369" s="2">
        <v>17</v>
      </c>
      <c r="L1369" s="2">
        <v>10</v>
      </c>
      <c r="M1369" s="2">
        <v>4</v>
      </c>
    </row>
    <row r="1370" spans="1:13" x14ac:dyDescent="0.25">
      <c r="A1370" t="str">
        <f>VLOOKUP(F1370,Employee!A:G,5,FALSE)</f>
        <v>Williamson, Wilma</v>
      </c>
      <c r="B1370" t="str">
        <f>VLOOKUP(F1370,Employee!A:H,7,FALSE)</f>
        <v>Oferten, Quinton</v>
      </c>
      <c r="C1370" t="s">
        <v>115</v>
      </c>
      <c r="D1370" s="2">
        <v>201708</v>
      </c>
      <c r="E1370" s="3">
        <v>42969</v>
      </c>
      <c r="F1370" s="2">
        <v>12486</v>
      </c>
      <c r="G1370" s="2">
        <v>30</v>
      </c>
      <c r="H1370" s="2">
        <v>25467</v>
      </c>
      <c r="I1370" s="2">
        <v>8</v>
      </c>
      <c r="J1370" s="2">
        <v>28</v>
      </c>
      <c r="K1370" s="2">
        <v>19</v>
      </c>
      <c r="L1370" s="2">
        <v>10</v>
      </c>
      <c r="M1370" s="2">
        <v>3</v>
      </c>
    </row>
    <row r="1371" spans="1:13" x14ac:dyDescent="0.25">
      <c r="A1371" t="str">
        <f>VLOOKUP(F1371,Employee!A:G,5,FALSE)</f>
        <v>Younger, Yeti</v>
      </c>
      <c r="B1371" t="str">
        <f>VLOOKUP(F1371,Employee!A:H,7,FALSE)</f>
        <v>Oferten, Quinton</v>
      </c>
      <c r="C1371" t="s">
        <v>115</v>
      </c>
      <c r="D1371" s="2">
        <v>201708</v>
      </c>
      <c r="E1371" s="3">
        <v>42969</v>
      </c>
      <c r="F1371" s="2">
        <v>12487</v>
      </c>
      <c r="G1371" s="2">
        <v>32</v>
      </c>
      <c r="H1371" s="2">
        <v>25468</v>
      </c>
      <c r="I1371" s="2">
        <v>6</v>
      </c>
      <c r="J1371" s="2">
        <v>29</v>
      </c>
      <c r="K1371" s="2">
        <v>19</v>
      </c>
      <c r="L1371" s="2">
        <v>10</v>
      </c>
      <c r="M1371" s="2">
        <v>3</v>
      </c>
    </row>
    <row r="1372" spans="1:13" x14ac:dyDescent="0.25">
      <c r="A1372" t="str">
        <f>VLOOKUP(F1372,Employee!A:G,5,FALSE)</f>
        <v>Zwilowski, Zane</v>
      </c>
      <c r="B1372" t="str">
        <f>VLOOKUP(F1372,Employee!A:H,7,FALSE)</f>
        <v>Oferten, Quinton</v>
      </c>
      <c r="C1372" t="s">
        <v>115</v>
      </c>
      <c r="D1372" s="2">
        <v>201708</v>
      </c>
      <c r="E1372" s="3">
        <v>42969</v>
      </c>
      <c r="F1372" s="2">
        <v>12488</v>
      </c>
      <c r="G1372" s="2">
        <v>29</v>
      </c>
      <c r="H1372" s="2">
        <v>24914</v>
      </c>
      <c r="I1372" s="2">
        <v>6</v>
      </c>
      <c r="J1372" s="2">
        <v>26</v>
      </c>
      <c r="K1372" s="2">
        <v>18</v>
      </c>
      <c r="L1372" s="2">
        <v>9</v>
      </c>
      <c r="M1372" s="2">
        <v>4</v>
      </c>
    </row>
    <row r="1373" spans="1:13" x14ac:dyDescent="0.25">
      <c r="A1373" t="str">
        <f>VLOOKUP(F1373,Employee!A:G,5,FALSE)</f>
        <v>Abacus, Aaron</v>
      </c>
      <c r="B1373" t="str">
        <f>VLOOKUP(F1373,Employee!A:H,7,FALSE)</f>
        <v>Oferten, Quinton</v>
      </c>
      <c r="C1373" t="s">
        <v>115</v>
      </c>
      <c r="D1373" s="2">
        <v>201708</v>
      </c>
      <c r="E1373" s="3">
        <v>42969</v>
      </c>
      <c r="F1373" s="2">
        <v>12489</v>
      </c>
      <c r="G1373" s="2">
        <v>33</v>
      </c>
      <c r="H1373" s="2">
        <v>25283</v>
      </c>
      <c r="I1373" s="2">
        <v>8</v>
      </c>
      <c r="J1373" s="2">
        <v>31</v>
      </c>
      <c r="K1373" s="2">
        <v>22</v>
      </c>
      <c r="L1373" s="2">
        <v>16</v>
      </c>
      <c r="M1373" s="2">
        <v>3</v>
      </c>
    </row>
    <row r="1374" spans="1:13" x14ac:dyDescent="0.25">
      <c r="A1374" t="str">
        <f>VLOOKUP(F1374,Employee!A:G,5,FALSE)</f>
        <v>Ivanski, Igor</v>
      </c>
      <c r="B1374" t="str">
        <f>VLOOKUP(F1374,Employee!A:H,7,FALSE)</f>
        <v>Jimson, Bill</v>
      </c>
      <c r="C1374" t="s">
        <v>115</v>
      </c>
      <c r="D1374" s="2">
        <v>201708</v>
      </c>
      <c r="E1374" s="3">
        <v>42970</v>
      </c>
      <c r="F1374" s="2">
        <v>12473</v>
      </c>
      <c r="G1374" s="2">
        <v>35</v>
      </c>
      <c r="H1374" s="2">
        <v>25188</v>
      </c>
      <c r="I1374" s="2">
        <v>9</v>
      </c>
      <c r="J1374" s="2">
        <v>30</v>
      </c>
      <c r="K1374" s="2">
        <v>23</v>
      </c>
      <c r="L1374" s="2">
        <v>15</v>
      </c>
      <c r="M1374" s="2">
        <v>2</v>
      </c>
    </row>
    <row r="1375" spans="1:13" x14ac:dyDescent="0.25">
      <c r="A1375" t="str">
        <f>VLOOKUP(F1375,Employee!A:G,5,FALSE)</f>
        <v>Jeffries, Johnna</v>
      </c>
      <c r="B1375" t="str">
        <f>VLOOKUP(F1375,Employee!A:H,7,FALSE)</f>
        <v>Jimson, Bill</v>
      </c>
      <c r="C1375" t="s">
        <v>115</v>
      </c>
      <c r="D1375" s="2">
        <v>201708</v>
      </c>
      <c r="E1375" s="3">
        <v>42970</v>
      </c>
      <c r="F1375" s="2">
        <v>12474</v>
      </c>
      <c r="G1375" s="2">
        <v>30</v>
      </c>
      <c r="H1375" s="2">
        <v>24689</v>
      </c>
      <c r="I1375" s="2">
        <v>6</v>
      </c>
      <c r="J1375" s="2">
        <v>26</v>
      </c>
      <c r="K1375" s="2">
        <v>21</v>
      </c>
      <c r="L1375" s="2">
        <v>13</v>
      </c>
      <c r="M1375" s="2">
        <v>2</v>
      </c>
    </row>
    <row r="1376" spans="1:13" x14ac:dyDescent="0.25">
      <c r="A1376" t="str">
        <f>VLOOKUP(F1376,Employee!A:G,5,FALSE)</f>
        <v>Kippers, Kat</v>
      </c>
      <c r="B1376" t="str">
        <f>VLOOKUP(F1376,Employee!A:H,7,FALSE)</f>
        <v>Jimson, Bill</v>
      </c>
      <c r="C1376" t="s">
        <v>115</v>
      </c>
      <c r="D1376" s="2">
        <v>201708</v>
      </c>
      <c r="E1376" s="3">
        <v>42970</v>
      </c>
      <c r="F1376" s="2">
        <v>12475</v>
      </c>
      <c r="G1376" s="2">
        <v>30</v>
      </c>
      <c r="H1376" s="2">
        <v>25557</v>
      </c>
      <c r="I1376" s="2">
        <v>6</v>
      </c>
      <c r="J1376" s="2">
        <v>29</v>
      </c>
      <c r="K1376" s="2">
        <v>22</v>
      </c>
      <c r="L1376" s="2">
        <v>17</v>
      </c>
      <c r="M1376" s="2">
        <v>2</v>
      </c>
    </row>
    <row r="1377" spans="1:13" x14ac:dyDescent="0.25">
      <c r="A1377" t="str">
        <f>VLOOKUP(F1377,Employee!A:G,5,FALSE)</f>
        <v>Lipp, Larry</v>
      </c>
      <c r="B1377" t="str">
        <f>VLOOKUP(F1377,Employee!A:H,7,FALSE)</f>
        <v>Jimson, Bill</v>
      </c>
      <c r="C1377" t="s">
        <v>115</v>
      </c>
      <c r="D1377" s="2">
        <v>201708</v>
      </c>
      <c r="E1377" s="3">
        <v>42970</v>
      </c>
      <c r="F1377" s="2">
        <v>12476</v>
      </c>
      <c r="G1377" s="2">
        <v>32</v>
      </c>
      <c r="H1377" s="2">
        <v>25701</v>
      </c>
      <c r="I1377" s="2">
        <v>5</v>
      </c>
      <c r="J1377" s="2">
        <v>27</v>
      </c>
      <c r="K1377" s="2">
        <v>22</v>
      </c>
      <c r="L1377" s="2">
        <v>13</v>
      </c>
      <c r="M1377" s="2">
        <v>2</v>
      </c>
    </row>
    <row r="1378" spans="1:13" x14ac:dyDescent="0.25">
      <c r="A1378" t="str">
        <f>VLOOKUP(F1378,Employee!A:G,5,FALSE)</f>
        <v>Myers, Matt</v>
      </c>
      <c r="B1378" t="str">
        <f>VLOOKUP(F1378,Employee!A:H,7,FALSE)</f>
        <v>Jimson, Bill</v>
      </c>
      <c r="C1378" t="s">
        <v>115</v>
      </c>
      <c r="D1378" s="2">
        <v>201708</v>
      </c>
      <c r="E1378" s="3">
        <v>42970</v>
      </c>
      <c r="F1378" s="2">
        <v>12477</v>
      </c>
      <c r="G1378" s="2">
        <v>31</v>
      </c>
      <c r="H1378" s="2">
        <v>25616</v>
      </c>
      <c r="I1378" s="2">
        <v>7</v>
      </c>
      <c r="J1378" s="2">
        <v>29</v>
      </c>
      <c r="K1378" s="2">
        <v>23</v>
      </c>
      <c r="L1378" s="2">
        <v>17</v>
      </c>
      <c r="M1378" s="2">
        <v>2</v>
      </c>
    </row>
    <row r="1379" spans="1:13" x14ac:dyDescent="0.25">
      <c r="A1379" t="str">
        <f>VLOOKUP(F1379,Employee!A:G,5,FALSE)</f>
        <v>Nichols, Nana</v>
      </c>
      <c r="B1379" t="str">
        <f>VLOOKUP(F1379,Employee!A:H,7,FALSE)</f>
        <v>Jimson, Bill</v>
      </c>
      <c r="C1379" t="s">
        <v>115</v>
      </c>
      <c r="D1379" s="2">
        <v>201708</v>
      </c>
      <c r="E1379" s="3">
        <v>42970</v>
      </c>
      <c r="F1379" s="2">
        <v>12478</v>
      </c>
      <c r="G1379" s="2">
        <v>32</v>
      </c>
      <c r="H1379" s="2">
        <v>24953</v>
      </c>
      <c r="I1379" s="2">
        <v>7</v>
      </c>
      <c r="J1379" s="2">
        <v>30</v>
      </c>
      <c r="K1379" s="2">
        <v>21</v>
      </c>
      <c r="L1379" s="2">
        <v>14</v>
      </c>
      <c r="M1379" s="2">
        <v>2</v>
      </c>
    </row>
    <row r="1380" spans="1:13" x14ac:dyDescent="0.25">
      <c r="A1380" t="str">
        <f>VLOOKUP(F1380,Employee!A:G,5,FALSE)</f>
        <v>Ohlson, Octavius</v>
      </c>
      <c r="B1380" t="str">
        <f>VLOOKUP(F1380,Employee!A:H,7,FALSE)</f>
        <v>Jimson, Bill</v>
      </c>
      <c r="C1380" t="s">
        <v>115</v>
      </c>
      <c r="D1380" s="2">
        <v>201708</v>
      </c>
      <c r="E1380" s="3">
        <v>42970</v>
      </c>
      <c r="F1380" s="2">
        <v>12479</v>
      </c>
      <c r="G1380" s="2">
        <v>32</v>
      </c>
      <c r="H1380" s="2">
        <v>24704</v>
      </c>
      <c r="I1380" s="2">
        <v>8</v>
      </c>
      <c r="J1380" s="2">
        <v>29</v>
      </c>
      <c r="K1380" s="2">
        <v>23</v>
      </c>
      <c r="L1380" s="2">
        <v>18</v>
      </c>
      <c r="M1380" s="2">
        <v>2</v>
      </c>
    </row>
    <row r="1381" spans="1:13" x14ac:dyDescent="0.25">
      <c r="A1381" t="str">
        <f>VLOOKUP(F1381,Employee!A:G,5,FALSE)</f>
        <v>Rank, Richelle</v>
      </c>
      <c r="B1381" t="str">
        <f>VLOOKUP(F1381,Employee!A:H,7,FALSE)</f>
        <v>Jimson, Bill</v>
      </c>
      <c r="C1381" t="s">
        <v>115</v>
      </c>
      <c r="D1381" s="2">
        <v>201708</v>
      </c>
      <c r="E1381" s="3">
        <v>42970</v>
      </c>
      <c r="F1381" s="2">
        <v>12481</v>
      </c>
      <c r="G1381" s="2">
        <v>31</v>
      </c>
      <c r="H1381" s="2">
        <v>24073</v>
      </c>
      <c r="I1381" s="2">
        <v>6</v>
      </c>
      <c r="J1381" s="2">
        <v>29</v>
      </c>
      <c r="K1381" s="2">
        <v>19</v>
      </c>
      <c r="L1381" s="2">
        <v>14</v>
      </c>
      <c r="M1381" s="2">
        <v>2</v>
      </c>
    </row>
    <row r="1382" spans="1:13" x14ac:dyDescent="0.25">
      <c r="A1382" t="str">
        <f>VLOOKUP(F1382,Employee!A:G,5,FALSE)</f>
        <v>Sanders, Sammi</v>
      </c>
      <c r="B1382" t="str">
        <f>VLOOKUP(F1382,Employee!A:H,7,FALSE)</f>
        <v>Oferten, Quinton</v>
      </c>
      <c r="C1382" t="s">
        <v>115</v>
      </c>
      <c r="D1382" s="2">
        <v>201708</v>
      </c>
      <c r="E1382" s="3">
        <v>42970</v>
      </c>
      <c r="F1382" s="2">
        <v>12482</v>
      </c>
      <c r="G1382" s="2">
        <v>29</v>
      </c>
      <c r="H1382" s="2">
        <v>25369</v>
      </c>
      <c r="I1382" s="2">
        <v>7</v>
      </c>
      <c r="J1382" s="2">
        <v>26</v>
      </c>
      <c r="K1382" s="2">
        <v>17</v>
      </c>
      <c r="L1382" s="2">
        <v>9</v>
      </c>
      <c r="M1382" s="2">
        <v>3</v>
      </c>
    </row>
    <row r="1383" spans="1:13" x14ac:dyDescent="0.25">
      <c r="A1383" t="str">
        <f>VLOOKUP(F1383,Employee!A:G,5,FALSE)</f>
        <v>Thomas, Ted</v>
      </c>
      <c r="B1383" t="str">
        <f>VLOOKUP(F1383,Employee!A:H,7,FALSE)</f>
        <v>Oferten, Quinton</v>
      </c>
      <c r="C1383" t="s">
        <v>115</v>
      </c>
      <c r="D1383" s="2">
        <v>201708</v>
      </c>
      <c r="E1383" s="3">
        <v>42970</v>
      </c>
      <c r="F1383" s="2">
        <v>12483</v>
      </c>
      <c r="G1383" s="2">
        <v>28</v>
      </c>
      <c r="H1383" s="2">
        <v>24867</v>
      </c>
      <c r="I1383" s="2">
        <v>6</v>
      </c>
      <c r="J1383" s="2">
        <v>24</v>
      </c>
      <c r="K1383" s="2">
        <v>17</v>
      </c>
      <c r="L1383" s="2">
        <v>9</v>
      </c>
      <c r="M1383" s="2">
        <v>3</v>
      </c>
    </row>
    <row r="1384" spans="1:13" x14ac:dyDescent="0.25">
      <c r="A1384" t="str">
        <f>VLOOKUP(F1384,Employee!A:G,5,FALSE)</f>
        <v>Uvaldon, Ursala</v>
      </c>
      <c r="B1384" t="str">
        <f>VLOOKUP(F1384,Employee!A:H,7,FALSE)</f>
        <v>Oferten, Quinton</v>
      </c>
      <c r="C1384" t="s">
        <v>115</v>
      </c>
      <c r="D1384" s="2">
        <v>201708</v>
      </c>
      <c r="E1384" s="3">
        <v>42970</v>
      </c>
      <c r="F1384" s="2">
        <v>12484</v>
      </c>
      <c r="G1384" s="2">
        <v>28</v>
      </c>
      <c r="H1384" s="2">
        <v>25648</v>
      </c>
      <c r="I1384" s="2">
        <v>8</v>
      </c>
      <c r="J1384" s="2">
        <v>26</v>
      </c>
      <c r="K1384" s="2">
        <v>16</v>
      </c>
      <c r="L1384" s="2">
        <v>10</v>
      </c>
      <c r="M1384" s="2">
        <v>3</v>
      </c>
    </row>
    <row r="1385" spans="1:13" x14ac:dyDescent="0.25">
      <c r="A1385" t="str">
        <f>VLOOKUP(F1385,Employee!A:G,5,FALSE)</f>
        <v>Vindictive, Vinny</v>
      </c>
      <c r="B1385" t="str">
        <f>VLOOKUP(F1385,Employee!A:H,7,FALSE)</f>
        <v>Oferten, Quinton</v>
      </c>
      <c r="C1385" t="s">
        <v>115</v>
      </c>
      <c r="D1385" s="2">
        <v>201708</v>
      </c>
      <c r="E1385" s="3">
        <v>42970</v>
      </c>
      <c r="F1385" s="2">
        <v>12485</v>
      </c>
      <c r="G1385" s="2">
        <v>28</v>
      </c>
      <c r="H1385" s="2">
        <v>25509</v>
      </c>
      <c r="I1385" s="2">
        <v>6</v>
      </c>
      <c r="J1385" s="2">
        <v>24</v>
      </c>
      <c r="K1385" s="2">
        <v>18</v>
      </c>
      <c r="L1385" s="2">
        <v>13</v>
      </c>
      <c r="M1385" s="2">
        <v>3</v>
      </c>
    </row>
    <row r="1386" spans="1:13" x14ac:dyDescent="0.25">
      <c r="A1386" t="str">
        <f>VLOOKUP(F1386,Employee!A:G,5,FALSE)</f>
        <v>Williamson, Wilma</v>
      </c>
      <c r="B1386" t="str">
        <f>VLOOKUP(F1386,Employee!A:H,7,FALSE)</f>
        <v>Oferten, Quinton</v>
      </c>
      <c r="C1386" t="s">
        <v>115</v>
      </c>
      <c r="D1386" s="2">
        <v>201708</v>
      </c>
      <c r="E1386" s="3">
        <v>42970</v>
      </c>
      <c r="F1386" s="2">
        <v>12486</v>
      </c>
      <c r="G1386" s="2">
        <v>31</v>
      </c>
      <c r="H1386" s="2">
        <v>25825</v>
      </c>
      <c r="I1386" s="2">
        <v>7</v>
      </c>
      <c r="J1386" s="2">
        <v>29</v>
      </c>
      <c r="K1386" s="2">
        <v>22</v>
      </c>
      <c r="L1386" s="2">
        <v>16</v>
      </c>
      <c r="M1386" s="2">
        <v>4</v>
      </c>
    </row>
    <row r="1387" spans="1:13" x14ac:dyDescent="0.25">
      <c r="A1387" t="str">
        <f>VLOOKUP(F1387,Employee!A:G,5,FALSE)</f>
        <v>Younger, Yeti</v>
      </c>
      <c r="B1387" t="str">
        <f>VLOOKUP(F1387,Employee!A:H,7,FALSE)</f>
        <v>Oferten, Quinton</v>
      </c>
      <c r="C1387" t="s">
        <v>115</v>
      </c>
      <c r="D1387" s="2">
        <v>201708</v>
      </c>
      <c r="E1387" s="3">
        <v>42970</v>
      </c>
      <c r="F1387" s="2">
        <v>12487</v>
      </c>
      <c r="G1387" s="2">
        <v>30</v>
      </c>
      <c r="H1387" s="2">
        <v>24019</v>
      </c>
      <c r="I1387" s="2">
        <v>8</v>
      </c>
      <c r="J1387" s="2">
        <v>28</v>
      </c>
      <c r="K1387" s="2">
        <v>21</v>
      </c>
      <c r="L1387" s="2">
        <v>13</v>
      </c>
      <c r="M1387" s="2">
        <v>4</v>
      </c>
    </row>
    <row r="1388" spans="1:13" x14ac:dyDescent="0.25">
      <c r="A1388" t="str">
        <f>VLOOKUP(F1388,Employee!A:G,5,FALSE)</f>
        <v>Zwilowski, Zane</v>
      </c>
      <c r="B1388" t="str">
        <f>VLOOKUP(F1388,Employee!A:H,7,FALSE)</f>
        <v>Oferten, Quinton</v>
      </c>
      <c r="C1388" t="s">
        <v>115</v>
      </c>
      <c r="D1388" s="2">
        <v>201708</v>
      </c>
      <c r="E1388" s="3">
        <v>42970</v>
      </c>
      <c r="F1388" s="2">
        <v>12488</v>
      </c>
      <c r="G1388" s="2">
        <v>30</v>
      </c>
      <c r="H1388" s="2">
        <v>25276</v>
      </c>
      <c r="I1388" s="2">
        <v>6</v>
      </c>
      <c r="J1388" s="2">
        <v>28</v>
      </c>
      <c r="K1388" s="2">
        <v>21</v>
      </c>
      <c r="L1388" s="2">
        <v>12</v>
      </c>
      <c r="M1388" s="2">
        <v>4</v>
      </c>
    </row>
    <row r="1389" spans="1:13" x14ac:dyDescent="0.25">
      <c r="A1389" t="str">
        <f>VLOOKUP(F1389,Employee!A:G,5,FALSE)</f>
        <v>Abacus, Aaron</v>
      </c>
      <c r="B1389" t="str">
        <f>VLOOKUP(F1389,Employee!A:H,7,FALSE)</f>
        <v>Oferten, Quinton</v>
      </c>
      <c r="C1389" t="s">
        <v>115</v>
      </c>
      <c r="D1389" s="2">
        <v>201708</v>
      </c>
      <c r="E1389" s="3">
        <v>42970</v>
      </c>
      <c r="F1389" s="2">
        <v>12489</v>
      </c>
      <c r="G1389" s="2">
        <v>31</v>
      </c>
      <c r="H1389" s="2">
        <v>24498</v>
      </c>
      <c r="I1389" s="2">
        <v>6</v>
      </c>
      <c r="J1389" s="2">
        <v>27</v>
      </c>
      <c r="K1389" s="2">
        <v>21</v>
      </c>
      <c r="L1389" s="2">
        <v>14</v>
      </c>
      <c r="M1389" s="2">
        <v>4</v>
      </c>
    </row>
    <row r="1390" spans="1:13" x14ac:dyDescent="0.25">
      <c r="A1390" t="str">
        <f>VLOOKUP(F1390,Employee!A:G,5,FALSE)</f>
        <v>Binning, Bart</v>
      </c>
      <c r="B1390" t="str">
        <f>VLOOKUP(F1390,Employee!A:H,7,FALSE)</f>
        <v>Winnerson, Aceona</v>
      </c>
      <c r="C1390" t="s">
        <v>115</v>
      </c>
      <c r="D1390" s="2">
        <v>201708</v>
      </c>
      <c r="E1390" s="3">
        <v>42971</v>
      </c>
      <c r="F1390" s="2">
        <v>12466</v>
      </c>
      <c r="G1390" s="2">
        <v>39</v>
      </c>
      <c r="H1390" s="2">
        <v>24660</v>
      </c>
      <c r="I1390" s="2">
        <v>5</v>
      </c>
      <c r="J1390" s="2">
        <v>38</v>
      </c>
      <c r="K1390" s="2">
        <v>27</v>
      </c>
      <c r="L1390" s="2">
        <v>22</v>
      </c>
      <c r="M1390" s="2">
        <v>2</v>
      </c>
    </row>
    <row r="1391" spans="1:13" x14ac:dyDescent="0.25">
      <c r="A1391" t="str">
        <f>VLOOKUP(F1391,Employee!A:G,5,FALSE)</f>
        <v>Centerville, Cece</v>
      </c>
      <c r="B1391" t="str">
        <f>VLOOKUP(F1391,Employee!A:H,7,FALSE)</f>
        <v>Winnerson, Aceona</v>
      </c>
      <c r="C1391" t="s">
        <v>115</v>
      </c>
      <c r="D1391" s="2">
        <v>201708</v>
      </c>
      <c r="E1391" s="3">
        <v>42971</v>
      </c>
      <c r="F1391" s="2">
        <v>12467</v>
      </c>
      <c r="G1391" s="2">
        <v>40</v>
      </c>
      <c r="H1391" s="2">
        <v>24256</v>
      </c>
      <c r="I1391" s="2">
        <v>5</v>
      </c>
      <c r="J1391" s="2">
        <v>36</v>
      </c>
      <c r="K1391" s="2">
        <v>31</v>
      </c>
      <c r="L1391" s="2">
        <v>22</v>
      </c>
      <c r="M1391" s="2">
        <v>2</v>
      </c>
    </row>
    <row r="1392" spans="1:13" x14ac:dyDescent="0.25">
      <c r="A1392" t="str">
        <f>VLOOKUP(F1392,Employee!A:G,5,FALSE)</f>
        <v>Davenport, Davina</v>
      </c>
      <c r="B1392" t="str">
        <f>VLOOKUP(F1392,Employee!A:H,7,FALSE)</f>
        <v>Winnerson, Aceona</v>
      </c>
      <c r="C1392" t="s">
        <v>115</v>
      </c>
      <c r="D1392" s="2">
        <v>201708</v>
      </c>
      <c r="E1392" s="3">
        <v>42971</v>
      </c>
      <c r="F1392" s="2">
        <v>12468</v>
      </c>
      <c r="G1392" s="2">
        <v>33</v>
      </c>
      <c r="H1392" s="2">
        <v>24024</v>
      </c>
      <c r="I1392" s="2">
        <v>4</v>
      </c>
      <c r="J1392" s="2">
        <v>33</v>
      </c>
      <c r="K1392" s="2">
        <v>27</v>
      </c>
      <c r="L1392" s="2">
        <v>21</v>
      </c>
      <c r="M1392" s="2">
        <v>1</v>
      </c>
    </row>
    <row r="1393" spans="1:13" x14ac:dyDescent="0.25">
      <c r="A1393" t="str">
        <f>VLOOKUP(F1393,Employee!A:G,5,FALSE)</f>
        <v>Edgerton, Ethan</v>
      </c>
      <c r="B1393" t="str">
        <f>VLOOKUP(F1393,Employee!A:H,7,FALSE)</f>
        <v>Winnerson, Aceona</v>
      </c>
      <c r="C1393" t="s">
        <v>115</v>
      </c>
      <c r="D1393" s="2">
        <v>201708</v>
      </c>
      <c r="E1393" s="3">
        <v>42971</v>
      </c>
      <c r="F1393" s="2">
        <v>12469</v>
      </c>
      <c r="G1393" s="2">
        <v>34</v>
      </c>
      <c r="H1393" s="2">
        <v>24021</v>
      </c>
      <c r="I1393" s="2">
        <v>4</v>
      </c>
      <c r="J1393" s="2">
        <v>32</v>
      </c>
      <c r="K1393" s="2">
        <v>27</v>
      </c>
      <c r="L1393" s="2">
        <v>22</v>
      </c>
      <c r="M1393" s="2">
        <v>1</v>
      </c>
    </row>
    <row r="1394" spans="1:13" x14ac:dyDescent="0.25">
      <c r="A1394" t="str">
        <f>VLOOKUP(F1394,Employee!A:G,5,FALSE)</f>
        <v>Filipsano, Fiona</v>
      </c>
      <c r="B1394" t="str">
        <f>VLOOKUP(F1394,Employee!A:H,7,FALSE)</f>
        <v>Winnerson, Aceona</v>
      </c>
      <c r="C1394" t="s">
        <v>115</v>
      </c>
      <c r="D1394" s="2">
        <v>201708</v>
      </c>
      <c r="E1394" s="3">
        <v>42971</v>
      </c>
      <c r="F1394" s="2">
        <v>12470</v>
      </c>
      <c r="G1394" s="2">
        <v>38</v>
      </c>
      <c r="H1394" s="2">
        <v>24865</v>
      </c>
      <c r="I1394" s="2">
        <v>4</v>
      </c>
      <c r="J1394" s="2">
        <v>37</v>
      </c>
      <c r="K1394" s="2">
        <v>28</v>
      </c>
      <c r="L1394" s="2">
        <v>21</v>
      </c>
      <c r="M1394" s="2">
        <v>2</v>
      </c>
    </row>
    <row r="1395" spans="1:13" x14ac:dyDescent="0.25">
      <c r="A1395" t="str">
        <f>VLOOKUP(F1395,Employee!A:G,5,FALSE)</f>
        <v>Gee, Garry</v>
      </c>
      <c r="B1395" t="str">
        <f>VLOOKUP(F1395,Employee!A:H,7,FALSE)</f>
        <v>Winnerson, Aceona</v>
      </c>
      <c r="C1395" t="s">
        <v>115</v>
      </c>
      <c r="D1395" s="2">
        <v>201708</v>
      </c>
      <c r="E1395" s="3">
        <v>42971</v>
      </c>
      <c r="F1395" s="2">
        <v>12471</v>
      </c>
      <c r="G1395" s="2">
        <v>37</v>
      </c>
      <c r="H1395" s="2">
        <v>24006</v>
      </c>
      <c r="I1395" s="2">
        <v>4</v>
      </c>
      <c r="J1395" s="2">
        <v>36</v>
      </c>
      <c r="K1395" s="2">
        <v>26</v>
      </c>
      <c r="L1395" s="2">
        <v>23</v>
      </c>
      <c r="M1395" s="2">
        <v>1</v>
      </c>
    </row>
    <row r="1396" spans="1:13" x14ac:dyDescent="0.25">
      <c r="A1396" t="str">
        <f>VLOOKUP(F1396,Employee!A:G,5,FALSE)</f>
        <v>Harrison, Harold</v>
      </c>
      <c r="B1396" t="str">
        <f>VLOOKUP(F1396,Employee!A:H,7,FALSE)</f>
        <v>Winnerson, Aceona</v>
      </c>
      <c r="C1396" t="s">
        <v>115</v>
      </c>
      <c r="D1396" s="2">
        <v>201708</v>
      </c>
      <c r="E1396" s="3">
        <v>42971</v>
      </c>
      <c r="F1396" s="2">
        <v>12472</v>
      </c>
      <c r="G1396" s="2">
        <v>33</v>
      </c>
      <c r="H1396" s="2">
        <v>25675</v>
      </c>
      <c r="I1396" s="2">
        <v>3</v>
      </c>
      <c r="J1396" s="2">
        <v>30</v>
      </c>
      <c r="K1396" s="2">
        <v>26</v>
      </c>
      <c r="L1396" s="2">
        <v>19</v>
      </c>
      <c r="M1396" s="2">
        <v>1</v>
      </c>
    </row>
    <row r="1397" spans="1:13" x14ac:dyDescent="0.25">
      <c r="A1397" t="str">
        <f>VLOOKUP(F1397,Employee!A:G,5,FALSE)</f>
        <v>Sanders, Sammi</v>
      </c>
      <c r="B1397" t="str">
        <f>VLOOKUP(F1397,Employee!A:H,7,FALSE)</f>
        <v>Oferten, Quinton</v>
      </c>
      <c r="C1397" t="s">
        <v>115</v>
      </c>
      <c r="D1397" s="2">
        <v>201708</v>
      </c>
      <c r="E1397" s="3">
        <v>42971</v>
      </c>
      <c r="F1397" s="2">
        <v>12482</v>
      </c>
      <c r="G1397" s="2">
        <v>28</v>
      </c>
      <c r="H1397" s="2">
        <v>25798</v>
      </c>
      <c r="I1397" s="2">
        <v>7</v>
      </c>
      <c r="J1397" s="2">
        <v>25</v>
      </c>
      <c r="K1397" s="2">
        <v>16</v>
      </c>
      <c r="L1397" s="2">
        <v>9</v>
      </c>
      <c r="M1397" s="2">
        <v>3</v>
      </c>
    </row>
    <row r="1398" spans="1:13" x14ac:dyDescent="0.25">
      <c r="A1398" t="str">
        <f>VLOOKUP(F1398,Employee!A:G,5,FALSE)</f>
        <v>Thomas, Ted</v>
      </c>
      <c r="B1398" t="str">
        <f>VLOOKUP(F1398,Employee!A:H,7,FALSE)</f>
        <v>Oferten, Quinton</v>
      </c>
      <c r="C1398" t="s">
        <v>115</v>
      </c>
      <c r="D1398" s="2">
        <v>201708</v>
      </c>
      <c r="E1398" s="3">
        <v>42971</v>
      </c>
      <c r="F1398" s="2">
        <v>12483</v>
      </c>
      <c r="G1398" s="2">
        <v>29</v>
      </c>
      <c r="H1398" s="2">
        <v>24029</v>
      </c>
      <c r="I1398" s="2">
        <v>6</v>
      </c>
      <c r="J1398" s="2">
        <v>27</v>
      </c>
      <c r="K1398" s="2">
        <v>17</v>
      </c>
      <c r="L1398" s="2">
        <v>12</v>
      </c>
      <c r="M1398" s="2">
        <v>3</v>
      </c>
    </row>
    <row r="1399" spans="1:13" x14ac:dyDescent="0.25">
      <c r="A1399" t="str">
        <f>VLOOKUP(F1399,Employee!A:G,5,FALSE)</f>
        <v>Uvaldon, Ursala</v>
      </c>
      <c r="B1399" t="str">
        <f>VLOOKUP(F1399,Employee!A:H,7,FALSE)</f>
        <v>Oferten, Quinton</v>
      </c>
      <c r="C1399" t="s">
        <v>115</v>
      </c>
      <c r="D1399" s="2">
        <v>201708</v>
      </c>
      <c r="E1399" s="3">
        <v>42971</v>
      </c>
      <c r="F1399" s="2">
        <v>12484</v>
      </c>
      <c r="G1399" s="2">
        <v>30</v>
      </c>
      <c r="H1399" s="2">
        <v>24582</v>
      </c>
      <c r="I1399" s="2">
        <v>6</v>
      </c>
      <c r="J1399" s="2">
        <v>26</v>
      </c>
      <c r="K1399" s="2">
        <v>17</v>
      </c>
      <c r="L1399" s="2">
        <v>9</v>
      </c>
      <c r="M1399" s="2">
        <v>4</v>
      </c>
    </row>
    <row r="1400" spans="1:13" x14ac:dyDescent="0.25">
      <c r="A1400" t="str">
        <f>VLOOKUP(F1400,Employee!A:G,5,FALSE)</f>
        <v>Vindictive, Vinny</v>
      </c>
      <c r="B1400" t="str">
        <f>VLOOKUP(F1400,Employee!A:H,7,FALSE)</f>
        <v>Oferten, Quinton</v>
      </c>
      <c r="C1400" t="s">
        <v>115</v>
      </c>
      <c r="D1400" s="2">
        <v>201708</v>
      </c>
      <c r="E1400" s="3">
        <v>42971</v>
      </c>
      <c r="F1400" s="2">
        <v>12485</v>
      </c>
      <c r="G1400" s="2">
        <v>33</v>
      </c>
      <c r="H1400" s="2">
        <v>25162</v>
      </c>
      <c r="I1400" s="2">
        <v>7</v>
      </c>
      <c r="J1400" s="2">
        <v>30</v>
      </c>
      <c r="K1400" s="2">
        <v>22</v>
      </c>
      <c r="L1400" s="2">
        <v>14</v>
      </c>
      <c r="M1400" s="2">
        <v>4</v>
      </c>
    </row>
    <row r="1401" spans="1:13" x14ac:dyDescent="0.25">
      <c r="A1401" t="str">
        <f>VLOOKUP(F1401,Employee!A:G,5,FALSE)</f>
        <v>Williamson, Wilma</v>
      </c>
      <c r="B1401" t="str">
        <f>VLOOKUP(F1401,Employee!A:H,7,FALSE)</f>
        <v>Oferten, Quinton</v>
      </c>
      <c r="C1401" t="s">
        <v>115</v>
      </c>
      <c r="D1401" s="2">
        <v>201708</v>
      </c>
      <c r="E1401" s="3">
        <v>42971</v>
      </c>
      <c r="F1401" s="2">
        <v>12486</v>
      </c>
      <c r="G1401" s="2">
        <v>28</v>
      </c>
      <c r="H1401" s="2">
        <v>25100</v>
      </c>
      <c r="I1401" s="2">
        <v>7</v>
      </c>
      <c r="J1401" s="2">
        <v>26</v>
      </c>
      <c r="K1401" s="2">
        <v>17</v>
      </c>
      <c r="L1401" s="2">
        <v>12</v>
      </c>
      <c r="M1401" s="2">
        <v>3</v>
      </c>
    </row>
    <row r="1402" spans="1:13" x14ac:dyDescent="0.25">
      <c r="A1402" t="str">
        <f>VLOOKUP(F1402,Employee!A:G,5,FALSE)</f>
        <v>Younger, Yeti</v>
      </c>
      <c r="B1402" t="str">
        <f>VLOOKUP(F1402,Employee!A:H,7,FALSE)</f>
        <v>Oferten, Quinton</v>
      </c>
      <c r="C1402" t="s">
        <v>115</v>
      </c>
      <c r="D1402" s="2">
        <v>201708</v>
      </c>
      <c r="E1402" s="3">
        <v>42971</v>
      </c>
      <c r="F1402" s="2">
        <v>12487</v>
      </c>
      <c r="G1402" s="2">
        <v>30</v>
      </c>
      <c r="H1402" s="2">
        <v>25771</v>
      </c>
      <c r="I1402" s="2">
        <v>8</v>
      </c>
      <c r="J1402" s="2">
        <v>27</v>
      </c>
      <c r="K1402" s="2">
        <v>20</v>
      </c>
      <c r="L1402" s="2">
        <v>10</v>
      </c>
      <c r="M1402" s="2">
        <v>4</v>
      </c>
    </row>
    <row r="1403" spans="1:13" x14ac:dyDescent="0.25">
      <c r="A1403" t="str">
        <f>VLOOKUP(F1403,Employee!A:G,5,FALSE)</f>
        <v>Zwilowski, Zane</v>
      </c>
      <c r="B1403" t="str">
        <f>VLOOKUP(F1403,Employee!A:H,7,FALSE)</f>
        <v>Oferten, Quinton</v>
      </c>
      <c r="C1403" t="s">
        <v>115</v>
      </c>
      <c r="D1403" s="2">
        <v>201708</v>
      </c>
      <c r="E1403" s="3">
        <v>42971</v>
      </c>
      <c r="F1403" s="2">
        <v>12488</v>
      </c>
      <c r="G1403" s="2">
        <v>33</v>
      </c>
      <c r="H1403" s="2">
        <v>24639</v>
      </c>
      <c r="I1403" s="2">
        <v>9</v>
      </c>
      <c r="J1403" s="2">
        <v>28</v>
      </c>
      <c r="K1403" s="2">
        <v>21</v>
      </c>
      <c r="L1403" s="2">
        <v>13</v>
      </c>
      <c r="M1403" s="2">
        <v>4</v>
      </c>
    </row>
    <row r="1404" spans="1:13" x14ac:dyDescent="0.25">
      <c r="A1404" t="str">
        <f>VLOOKUP(F1404,Employee!A:G,5,FALSE)</f>
        <v>Abacus, Aaron</v>
      </c>
      <c r="B1404" t="str">
        <f>VLOOKUP(F1404,Employee!A:H,7,FALSE)</f>
        <v>Oferten, Quinton</v>
      </c>
      <c r="C1404" t="s">
        <v>115</v>
      </c>
      <c r="D1404" s="2">
        <v>201708</v>
      </c>
      <c r="E1404" s="3">
        <v>42971</v>
      </c>
      <c r="F1404" s="2">
        <v>12489</v>
      </c>
      <c r="G1404" s="2">
        <v>29</v>
      </c>
      <c r="H1404" s="2">
        <v>24923</v>
      </c>
      <c r="I1404" s="2">
        <v>9</v>
      </c>
      <c r="J1404" s="2">
        <v>26</v>
      </c>
      <c r="K1404" s="2">
        <v>19</v>
      </c>
      <c r="L1404" s="2">
        <v>13</v>
      </c>
      <c r="M1404" s="2">
        <v>3</v>
      </c>
    </row>
    <row r="1405" spans="1:13" x14ac:dyDescent="0.25">
      <c r="A1405" t="str">
        <f>VLOOKUP(F1405,Employee!A:G,5,FALSE)</f>
        <v>Binning, Bart</v>
      </c>
      <c r="B1405" t="str">
        <f>VLOOKUP(F1405,Employee!A:H,7,FALSE)</f>
        <v>Winnerson, Aceona</v>
      </c>
      <c r="C1405" t="s">
        <v>115</v>
      </c>
      <c r="D1405" s="2">
        <v>201708</v>
      </c>
      <c r="E1405" s="3">
        <v>42972</v>
      </c>
      <c r="F1405" s="2">
        <v>12466</v>
      </c>
      <c r="G1405" s="2">
        <v>37</v>
      </c>
      <c r="H1405" s="2">
        <v>25917</v>
      </c>
      <c r="I1405" s="2">
        <v>7</v>
      </c>
      <c r="J1405" s="2">
        <v>36</v>
      </c>
      <c r="K1405" s="2">
        <v>27</v>
      </c>
      <c r="L1405" s="2">
        <v>24</v>
      </c>
      <c r="M1405" s="2">
        <v>2</v>
      </c>
    </row>
    <row r="1406" spans="1:13" x14ac:dyDescent="0.25">
      <c r="A1406" t="str">
        <f>VLOOKUP(F1406,Employee!A:G,5,FALSE)</f>
        <v>Centerville, Cece</v>
      </c>
      <c r="B1406" t="str">
        <f>VLOOKUP(F1406,Employee!A:H,7,FALSE)</f>
        <v>Winnerson, Aceona</v>
      </c>
      <c r="C1406" t="s">
        <v>115</v>
      </c>
      <c r="D1406" s="2">
        <v>201708</v>
      </c>
      <c r="E1406" s="3">
        <v>42972</v>
      </c>
      <c r="F1406" s="2">
        <v>12467</v>
      </c>
      <c r="G1406" s="2">
        <v>40</v>
      </c>
      <c r="H1406" s="2">
        <v>25811</v>
      </c>
      <c r="I1406" s="2">
        <v>8</v>
      </c>
      <c r="J1406" s="2">
        <v>38</v>
      </c>
      <c r="K1406" s="2">
        <v>34</v>
      </c>
      <c r="L1406" s="2">
        <v>24</v>
      </c>
      <c r="M1406" s="2">
        <v>2</v>
      </c>
    </row>
    <row r="1407" spans="1:13" x14ac:dyDescent="0.25">
      <c r="A1407" t="str">
        <f>VLOOKUP(F1407,Employee!A:G,5,FALSE)</f>
        <v>Davenport, Davina</v>
      </c>
      <c r="B1407" t="str">
        <f>VLOOKUP(F1407,Employee!A:H,7,FALSE)</f>
        <v>Winnerson, Aceona</v>
      </c>
      <c r="C1407" t="s">
        <v>115</v>
      </c>
      <c r="D1407" s="2">
        <v>201708</v>
      </c>
      <c r="E1407" s="3">
        <v>42972</v>
      </c>
      <c r="F1407" s="2">
        <v>12468</v>
      </c>
      <c r="G1407" s="2">
        <v>32</v>
      </c>
      <c r="H1407" s="2">
        <v>24241</v>
      </c>
      <c r="I1407" s="2">
        <v>4</v>
      </c>
      <c r="J1407" s="2">
        <v>31</v>
      </c>
      <c r="K1407" s="2">
        <v>25</v>
      </c>
      <c r="L1407" s="2">
        <v>19</v>
      </c>
      <c r="M1407" s="2">
        <v>1</v>
      </c>
    </row>
    <row r="1408" spans="1:13" x14ac:dyDescent="0.25">
      <c r="A1408" t="str">
        <f>VLOOKUP(F1408,Employee!A:G,5,FALSE)</f>
        <v>Edgerton, Ethan</v>
      </c>
      <c r="B1408" t="str">
        <f>VLOOKUP(F1408,Employee!A:H,7,FALSE)</f>
        <v>Winnerson, Aceona</v>
      </c>
      <c r="C1408" t="s">
        <v>115</v>
      </c>
      <c r="D1408" s="2">
        <v>201708</v>
      </c>
      <c r="E1408" s="3">
        <v>42972</v>
      </c>
      <c r="F1408" s="2">
        <v>12469</v>
      </c>
      <c r="G1408" s="2">
        <v>37</v>
      </c>
      <c r="H1408" s="2">
        <v>25476</v>
      </c>
      <c r="I1408" s="2">
        <v>5</v>
      </c>
      <c r="J1408" s="2">
        <v>36</v>
      </c>
      <c r="K1408" s="2">
        <v>26</v>
      </c>
      <c r="L1408" s="2">
        <v>18</v>
      </c>
      <c r="M1408" s="2">
        <v>1</v>
      </c>
    </row>
    <row r="1409" spans="1:13" x14ac:dyDescent="0.25">
      <c r="A1409" t="str">
        <f>VLOOKUP(F1409,Employee!A:G,5,FALSE)</f>
        <v>Filipsano, Fiona</v>
      </c>
      <c r="B1409" t="str">
        <f>VLOOKUP(F1409,Employee!A:H,7,FALSE)</f>
        <v>Winnerson, Aceona</v>
      </c>
      <c r="C1409" t="s">
        <v>115</v>
      </c>
      <c r="D1409" s="2">
        <v>201708</v>
      </c>
      <c r="E1409" s="3">
        <v>42972</v>
      </c>
      <c r="F1409" s="2">
        <v>12470</v>
      </c>
      <c r="G1409" s="2">
        <v>38</v>
      </c>
      <c r="H1409" s="2">
        <v>25448</v>
      </c>
      <c r="I1409" s="2">
        <v>6</v>
      </c>
      <c r="J1409" s="2">
        <v>36</v>
      </c>
      <c r="K1409" s="2">
        <v>28</v>
      </c>
      <c r="L1409" s="2">
        <v>23</v>
      </c>
      <c r="M1409" s="2">
        <v>1</v>
      </c>
    </row>
    <row r="1410" spans="1:13" x14ac:dyDescent="0.25">
      <c r="A1410" t="str">
        <f>VLOOKUP(F1410,Employee!A:G,5,FALSE)</f>
        <v>Gee, Garry</v>
      </c>
      <c r="B1410" t="str">
        <f>VLOOKUP(F1410,Employee!A:H,7,FALSE)</f>
        <v>Winnerson, Aceona</v>
      </c>
      <c r="C1410" t="s">
        <v>115</v>
      </c>
      <c r="D1410" s="2">
        <v>201708</v>
      </c>
      <c r="E1410" s="3">
        <v>42972</v>
      </c>
      <c r="F1410" s="2">
        <v>12471</v>
      </c>
      <c r="G1410" s="2">
        <v>34</v>
      </c>
      <c r="H1410" s="2">
        <v>24476</v>
      </c>
      <c r="I1410" s="2">
        <v>6</v>
      </c>
      <c r="J1410" s="2">
        <v>34</v>
      </c>
      <c r="K1410" s="2">
        <v>27</v>
      </c>
      <c r="L1410" s="2">
        <v>23</v>
      </c>
      <c r="M1410" s="2">
        <v>2</v>
      </c>
    </row>
    <row r="1411" spans="1:13" x14ac:dyDescent="0.25">
      <c r="A1411" t="str">
        <f>VLOOKUP(F1411,Employee!A:G,5,FALSE)</f>
        <v>Harrison, Harold</v>
      </c>
      <c r="B1411" t="str">
        <f>VLOOKUP(F1411,Employee!A:H,7,FALSE)</f>
        <v>Winnerson, Aceona</v>
      </c>
      <c r="C1411" t="s">
        <v>115</v>
      </c>
      <c r="D1411" s="2">
        <v>201708</v>
      </c>
      <c r="E1411" s="3">
        <v>42972</v>
      </c>
      <c r="F1411" s="2">
        <v>12472</v>
      </c>
      <c r="G1411" s="2">
        <v>39</v>
      </c>
      <c r="H1411" s="2">
        <v>24549</v>
      </c>
      <c r="I1411" s="2">
        <v>6</v>
      </c>
      <c r="J1411" s="2">
        <v>39</v>
      </c>
      <c r="K1411" s="2">
        <v>32</v>
      </c>
      <c r="L1411" s="2">
        <v>25</v>
      </c>
      <c r="M1411" s="2">
        <v>2</v>
      </c>
    </row>
    <row r="1412" spans="1:13" x14ac:dyDescent="0.25">
      <c r="A1412" t="str">
        <f>VLOOKUP(F1412,Employee!A:G,5,FALSE)</f>
        <v>Ivanski, Igor</v>
      </c>
      <c r="B1412" t="str">
        <f>VLOOKUP(F1412,Employee!A:H,7,FALSE)</f>
        <v>Jimson, Bill</v>
      </c>
      <c r="C1412" t="s">
        <v>115</v>
      </c>
      <c r="D1412" s="2">
        <v>201708</v>
      </c>
      <c r="E1412" s="3">
        <v>42972</v>
      </c>
      <c r="F1412" s="2">
        <v>12473</v>
      </c>
      <c r="G1412" s="2">
        <v>32</v>
      </c>
      <c r="H1412" s="2">
        <v>24159</v>
      </c>
      <c r="I1412" s="2">
        <v>6</v>
      </c>
      <c r="J1412" s="2">
        <v>31</v>
      </c>
      <c r="K1412" s="2">
        <v>24</v>
      </c>
      <c r="L1412" s="2">
        <v>14</v>
      </c>
      <c r="M1412" s="2">
        <v>2</v>
      </c>
    </row>
    <row r="1413" spans="1:13" x14ac:dyDescent="0.25">
      <c r="A1413" t="str">
        <f>VLOOKUP(F1413,Employee!A:G,5,FALSE)</f>
        <v>Jeffries, Johnna</v>
      </c>
      <c r="B1413" t="str">
        <f>VLOOKUP(F1413,Employee!A:H,7,FALSE)</f>
        <v>Jimson, Bill</v>
      </c>
      <c r="C1413" t="s">
        <v>115</v>
      </c>
      <c r="D1413" s="2">
        <v>201708</v>
      </c>
      <c r="E1413" s="3">
        <v>42972</v>
      </c>
      <c r="F1413" s="2">
        <v>12474</v>
      </c>
      <c r="G1413" s="2">
        <v>34</v>
      </c>
      <c r="H1413" s="2">
        <v>24973</v>
      </c>
      <c r="I1413" s="2">
        <v>9</v>
      </c>
      <c r="J1413" s="2">
        <v>34</v>
      </c>
      <c r="K1413" s="2">
        <v>29</v>
      </c>
      <c r="L1413" s="2">
        <v>19</v>
      </c>
      <c r="M1413" s="2">
        <v>2</v>
      </c>
    </row>
    <row r="1414" spans="1:13" x14ac:dyDescent="0.25">
      <c r="A1414" t="str">
        <f>VLOOKUP(F1414,Employee!A:G,5,FALSE)</f>
        <v>Kippers, Kat</v>
      </c>
      <c r="B1414" t="str">
        <f>VLOOKUP(F1414,Employee!A:H,7,FALSE)</f>
        <v>Jimson, Bill</v>
      </c>
      <c r="C1414" t="s">
        <v>115</v>
      </c>
      <c r="D1414" s="2">
        <v>201708</v>
      </c>
      <c r="E1414" s="3">
        <v>42972</v>
      </c>
      <c r="F1414" s="2">
        <v>12475</v>
      </c>
      <c r="G1414" s="2">
        <v>33</v>
      </c>
      <c r="H1414" s="2">
        <v>24240</v>
      </c>
      <c r="I1414" s="2">
        <v>6</v>
      </c>
      <c r="J1414" s="2">
        <v>31</v>
      </c>
      <c r="K1414" s="2">
        <v>22</v>
      </c>
      <c r="L1414" s="2">
        <v>17</v>
      </c>
      <c r="M1414" s="2">
        <v>2</v>
      </c>
    </row>
    <row r="1415" spans="1:13" x14ac:dyDescent="0.25">
      <c r="A1415" t="str">
        <f>VLOOKUP(F1415,Employee!A:G,5,FALSE)</f>
        <v>Lipp, Larry</v>
      </c>
      <c r="B1415" t="str">
        <f>VLOOKUP(F1415,Employee!A:H,7,FALSE)</f>
        <v>Jimson, Bill</v>
      </c>
      <c r="C1415" t="s">
        <v>115</v>
      </c>
      <c r="D1415" s="2">
        <v>201708</v>
      </c>
      <c r="E1415" s="3">
        <v>42972</v>
      </c>
      <c r="F1415" s="2">
        <v>12476</v>
      </c>
      <c r="G1415" s="2">
        <v>31</v>
      </c>
      <c r="H1415" s="2">
        <v>25784</v>
      </c>
      <c r="I1415" s="2">
        <v>7</v>
      </c>
      <c r="J1415" s="2">
        <v>30</v>
      </c>
      <c r="K1415" s="2">
        <v>26</v>
      </c>
      <c r="L1415" s="2">
        <v>20</v>
      </c>
      <c r="M1415" s="2">
        <v>2</v>
      </c>
    </row>
    <row r="1416" spans="1:13" x14ac:dyDescent="0.25">
      <c r="A1416" t="str">
        <f>VLOOKUP(F1416,Employee!A:G,5,FALSE)</f>
        <v>Myers, Matt</v>
      </c>
      <c r="B1416" t="str">
        <f>VLOOKUP(F1416,Employee!A:H,7,FALSE)</f>
        <v>Jimson, Bill</v>
      </c>
      <c r="C1416" t="s">
        <v>115</v>
      </c>
      <c r="D1416" s="2">
        <v>201708</v>
      </c>
      <c r="E1416" s="3">
        <v>42972</v>
      </c>
      <c r="F1416" s="2">
        <v>12477</v>
      </c>
      <c r="G1416" s="2">
        <v>30</v>
      </c>
      <c r="H1416" s="2">
        <v>24139</v>
      </c>
      <c r="I1416" s="2">
        <v>7</v>
      </c>
      <c r="J1416" s="2">
        <v>29</v>
      </c>
      <c r="K1416" s="2">
        <v>23</v>
      </c>
      <c r="L1416" s="2">
        <v>15</v>
      </c>
      <c r="M1416" s="2">
        <v>2</v>
      </c>
    </row>
    <row r="1417" spans="1:13" x14ac:dyDescent="0.25">
      <c r="A1417" t="str">
        <f>VLOOKUP(F1417,Employee!A:G,5,FALSE)</f>
        <v>Nichols, Nana</v>
      </c>
      <c r="B1417" t="str">
        <f>VLOOKUP(F1417,Employee!A:H,7,FALSE)</f>
        <v>Jimson, Bill</v>
      </c>
      <c r="C1417" t="s">
        <v>115</v>
      </c>
      <c r="D1417" s="2">
        <v>201708</v>
      </c>
      <c r="E1417" s="3">
        <v>42972</v>
      </c>
      <c r="F1417" s="2">
        <v>12478</v>
      </c>
      <c r="G1417" s="2">
        <v>32</v>
      </c>
      <c r="H1417" s="2">
        <v>24940</v>
      </c>
      <c r="I1417" s="2">
        <v>5</v>
      </c>
      <c r="J1417" s="2">
        <v>29</v>
      </c>
      <c r="K1417" s="2">
        <v>23</v>
      </c>
      <c r="L1417" s="2">
        <v>18</v>
      </c>
      <c r="M1417" s="2">
        <v>2</v>
      </c>
    </row>
    <row r="1418" spans="1:13" x14ac:dyDescent="0.25">
      <c r="A1418" t="str">
        <f>VLOOKUP(F1418,Employee!A:G,5,FALSE)</f>
        <v>Ohlson, Octavius</v>
      </c>
      <c r="B1418" t="str">
        <f>VLOOKUP(F1418,Employee!A:H,7,FALSE)</f>
        <v>Jimson, Bill</v>
      </c>
      <c r="C1418" t="s">
        <v>115</v>
      </c>
      <c r="D1418" s="2">
        <v>201708</v>
      </c>
      <c r="E1418" s="3">
        <v>42972</v>
      </c>
      <c r="F1418" s="2">
        <v>12479</v>
      </c>
      <c r="G1418" s="2">
        <v>31</v>
      </c>
      <c r="H1418" s="2">
        <v>25536</v>
      </c>
      <c r="I1418" s="2">
        <v>7</v>
      </c>
      <c r="J1418" s="2">
        <v>29</v>
      </c>
      <c r="K1418" s="2">
        <v>23</v>
      </c>
      <c r="L1418" s="2">
        <v>15</v>
      </c>
      <c r="M1418" s="2">
        <v>2</v>
      </c>
    </row>
    <row r="1419" spans="1:13" x14ac:dyDescent="0.25">
      <c r="A1419" t="str">
        <f>VLOOKUP(F1419,Employee!A:G,5,FALSE)</f>
        <v>Rank, Richelle</v>
      </c>
      <c r="B1419" t="str">
        <f>VLOOKUP(F1419,Employee!A:H,7,FALSE)</f>
        <v>Jimson, Bill</v>
      </c>
      <c r="C1419" t="s">
        <v>115</v>
      </c>
      <c r="D1419" s="2">
        <v>201708</v>
      </c>
      <c r="E1419" s="3">
        <v>42972</v>
      </c>
      <c r="F1419" s="2">
        <v>12481</v>
      </c>
      <c r="G1419" s="2">
        <v>31</v>
      </c>
      <c r="H1419" s="2">
        <v>25035</v>
      </c>
      <c r="I1419" s="2">
        <v>7</v>
      </c>
      <c r="J1419" s="2">
        <v>30</v>
      </c>
      <c r="K1419" s="2">
        <v>25</v>
      </c>
      <c r="L1419" s="2">
        <v>17</v>
      </c>
      <c r="M1419" s="2">
        <v>2</v>
      </c>
    </row>
    <row r="1420" spans="1:13" x14ac:dyDescent="0.25">
      <c r="A1420" t="str">
        <f>VLOOKUP(F1420,Employee!A:G,5,FALSE)</f>
        <v>Ivanski, Igor</v>
      </c>
      <c r="B1420" t="str">
        <f>VLOOKUP(F1420,Employee!A:H,7,FALSE)</f>
        <v>Jimson, Bill</v>
      </c>
      <c r="C1420" t="s">
        <v>115</v>
      </c>
      <c r="D1420" s="2">
        <v>201708</v>
      </c>
      <c r="E1420" s="3">
        <v>42973</v>
      </c>
      <c r="F1420" s="2">
        <v>12473</v>
      </c>
      <c r="G1420" s="2">
        <v>30</v>
      </c>
      <c r="H1420" s="2">
        <v>25790</v>
      </c>
      <c r="I1420" s="2">
        <v>7</v>
      </c>
      <c r="J1420" s="2">
        <v>27</v>
      </c>
      <c r="K1420" s="2">
        <v>23</v>
      </c>
      <c r="L1420" s="2">
        <v>15</v>
      </c>
      <c r="M1420" s="2">
        <v>2</v>
      </c>
    </row>
    <row r="1421" spans="1:13" x14ac:dyDescent="0.25">
      <c r="A1421" t="str">
        <f>VLOOKUP(F1421,Employee!A:G,5,FALSE)</f>
        <v>Jeffries, Johnna</v>
      </c>
      <c r="B1421" t="str">
        <f>VLOOKUP(F1421,Employee!A:H,7,FALSE)</f>
        <v>Jimson, Bill</v>
      </c>
      <c r="C1421" t="s">
        <v>115</v>
      </c>
      <c r="D1421" s="2">
        <v>201708</v>
      </c>
      <c r="E1421" s="3">
        <v>42973</v>
      </c>
      <c r="F1421" s="2">
        <v>12474</v>
      </c>
      <c r="G1421" s="2">
        <v>36</v>
      </c>
      <c r="H1421" s="2">
        <v>25746</v>
      </c>
      <c r="I1421" s="2">
        <v>8</v>
      </c>
      <c r="J1421" s="2">
        <v>32</v>
      </c>
      <c r="K1421" s="2">
        <v>21</v>
      </c>
      <c r="L1421" s="2">
        <v>15</v>
      </c>
      <c r="M1421" s="2">
        <v>2</v>
      </c>
    </row>
    <row r="1422" spans="1:13" x14ac:dyDescent="0.25">
      <c r="A1422" t="str">
        <f>VLOOKUP(F1422,Employee!A:G,5,FALSE)</f>
        <v>Kippers, Kat</v>
      </c>
      <c r="B1422" t="str">
        <f>VLOOKUP(F1422,Employee!A:H,7,FALSE)</f>
        <v>Jimson, Bill</v>
      </c>
      <c r="C1422" t="s">
        <v>115</v>
      </c>
      <c r="D1422" s="2">
        <v>201708</v>
      </c>
      <c r="E1422" s="3">
        <v>42973</v>
      </c>
      <c r="F1422" s="2">
        <v>12475</v>
      </c>
      <c r="G1422" s="2">
        <v>35</v>
      </c>
      <c r="H1422" s="2">
        <v>24517</v>
      </c>
      <c r="I1422" s="2">
        <v>6</v>
      </c>
      <c r="J1422" s="2">
        <v>31</v>
      </c>
      <c r="K1422" s="2">
        <v>25</v>
      </c>
      <c r="L1422" s="2">
        <v>19</v>
      </c>
      <c r="M1422" s="2">
        <v>2</v>
      </c>
    </row>
    <row r="1423" spans="1:13" x14ac:dyDescent="0.25">
      <c r="A1423" t="str">
        <f>VLOOKUP(F1423,Employee!A:G,5,FALSE)</f>
        <v>Lipp, Larry</v>
      </c>
      <c r="B1423" t="str">
        <f>VLOOKUP(F1423,Employee!A:H,7,FALSE)</f>
        <v>Jimson, Bill</v>
      </c>
      <c r="C1423" t="s">
        <v>115</v>
      </c>
      <c r="D1423" s="2">
        <v>201708</v>
      </c>
      <c r="E1423" s="3">
        <v>42973</v>
      </c>
      <c r="F1423" s="2">
        <v>12476</v>
      </c>
      <c r="G1423" s="2">
        <v>32</v>
      </c>
      <c r="H1423" s="2">
        <v>25847</v>
      </c>
      <c r="I1423" s="2">
        <v>7</v>
      </c>
      <c r="J1423" s="2">
        <v>29</v>
      </c>
      <c r="K1423" s="2">
        <v>22</v>
      </c>
      <c r="L1423" s="2">
        <v>18</v>
      </c>
      <c r="M1423" s="2">
        <v>2</v>
      </c>
    </row>
    <row r="1424" spans="1:13" x14ac:dyDescent="0.25">
      <c r="A1424" t="str">
        <f>VLOOKUP(F1424,Employee!A:G,5,FALSE)</f>
        <v>Myers, Matt</v>
      </c>
      <c r="B1424" t="str">
        <f>VLOOKUP(F1424,Employee!A:H,7,FALSE)</f>
        <v>Jimson, Bill</v>
      </c>
      <c r="C1424" t="s">
        <v>115</v>
      </c>
      <c r="D1424" s="2">
        <v>201708</v>
      </c>
      <c r="E1424" s="3">
        <v>42973</v>
      </c>
      <c r="F1424" s="2">
        <v>12477</v>
      </c>
      <c r="G1424" s="2">
        <v>36</v>
      </c>
      <c r="H1424" s="2">
        <v>25050</v>
      </c>
      <c r="I1424" s="2">
        <v>8</v>
      </c>
      <c r="J1424" s="2">
        <v>36</v>
      </c>
      <c r="K1424" s="2">
        <v>24</v>
      </c>
      <c r="L1424" s="2">
        <v>15</v>
      </c>
      <c r="M1424" s="2">
        <v>3</v>
      </c>
    </row>
    <row r="1425" spans="1:13" x14ac:dyDescent="0.25">
      <c r="A1425" t="str">
        <f>VLOOKUP(F1425,Employee!A:G,5,FALSE)</f>
        <v>Nichols, Nana</v>
      </c>
      <c r="B1425" t="str">
        <f>VLOOKUP(F1425,Employee!A:H,7,FALSE)</f>
        <v>Jimson, Bill</v>
      </c>
      <c r="C1425" t="s">
        <v>115</v>
      </c>
      <c r="D1425" s="2">
        <v>201708</v>
      </c>
      <c r="E1425" s="3">
        <v>42973</v>
      </c>
      <c r="F1425" s="2">
        <v>12478</v>
      </c>
      <c r="G1425" s="2">
        <v>33</v>
      </c>
      <c r="H1425" s="2">
        <v>25718</v>
      </c>
      <c r="I1425" s="2">
        <v>8</v>
      </c>
      <c r="J1425" s="2">
        <v>33</v>
      </c>
      <c r="K1425" s="2">
        <v>28</v>
      </c>
      <c r="L1425" s="2">
        <v>20</v>
      </c>
      <c r="M1425" s="2">
        <v>2</v>
      </c>
    </row>
    <row r="1426" spans="1:13" x14ac:dyDescent="0.25">
      <c r="A1426" t="str">
        <f>VLOOKUP(F1426,Employee!A:G,5,FALSE)</f>
        <v>Ohlson, Octavius</v>
      </c>
      <c r="B1426" t="str">
        <f>VLOOKUP(F1426,Employee!A:H,7,FALSE)</f>
        <v>Jimson, Bill</v>
      </c>
      <c r="C1426" t="s">
        <v>115</v>
      </c>
      <c r="D1426" s="2">
        <v>201708</v>
      </c>
      <c r="E1426" s="3">
        <v>42973</v>
      </c>
      <c r="F1426" s="2">
        <v>12479</v>
      </c>
      <c r="G1426" s="2">
        <v>30</v>
      </c>
      <c r="H1426" s="2">
        <v>24038</v>
      </c>
      <c r="I1426" s="2">
        <v>5</v>
      </c>
      <c r="J1426" s="2">
        <v>29</v>
      </c>
      <c r="K1426" s="2">
        <v>24</v>
      </c>
      <c r="L1426" s="2">
        <v>16</v>
      </c>
      <c r="M1426" s="2">
        <v>2</v>
      </c>
    </row>
    <row r="1427" spans="1:13" x14ac:dyDescent="0.25">
      <c r="A1427" t="str">
        <f>VLOOKUP(F1427,Employee!A:G,5,FALSE)</f>
        <v>Sanders, Sammi</v>
      </c>
      <c r="B1427" t="str">
        <f>VLOOKUP(F1427,Employee!A:H,7,FALSE)</f>
        <v>Oferten, Quinton</v>
      </c>
      <c r="C1427" t="s">
        <v>115</v>
      </c>
      <c r="D1427" s="2">
        <v>201708</v>
      </c>
      <c r="E1427" s="3">
        <v>42973</v>
      </c>
      <c r="F1427" s="2">
        <v>12482</v>
      </c>
      <c r="G1427" s="2">
        <v>28</v>
      </c>
      <c r="H1427" s="2">
        <v>25839</v>
      </c>
      <c r="I1427" s="2">
        <v>6</v>
      </c>
      <c r="J1427" s="2">
        <v>24</v>
      </c>
      <c r="K1427" s="2">
        <v>19</v>
      </c>
      <c r="L1427" s="2">
        <v>12</v>
      </c>
      <c r="M1427" s="2">
        <v>4</v>
      </c>
    </row>
    <row r="1428" spans="1:13" x14ac:dyDescent="0.25">
      <c r="A1428" t="str">
        <f>VLOOKUP(F1428,Employee!A:G,5,FALSE)</f>
        <v>Thomas, Ted</v>
      </c>
      <c r="B1428" t="str">
        <f>VLOOKUP(F1428,Employee!A:H,7,FALSE)</f>
        <v>Oferten, Quinton</v>
      </c>
      <c r="C1428" t="s">
        <v>115</v>
      </c>
      <c r="D1428" s="2">
        <v>201708</v>
      </c>
      <c r="E1428" s="3">
        <v>42973</v>
      </c>
      <c r="F1428" s="2">
        <v>12483</v>
      </c>
      <c r="G1428" s="2">
        <v>32</v>
      </c>
      <c r="H1428" s="2">
        <v>25500</v>
      </c>
      <c r="I1428" s="2">
        <v>9</v>
      </c>
      <c r="J1428" s="2">
        <v>27</v>
      </c>
      <c r="K1428" s="2">
        <v>19</v>
      </c>
      <c r="L1428" s="2">
        <v>10</v>
      </c>
      <c r="M1428" s="2">
        <v>4</v>
      </c>
    </row>
    <row r="1429" spans="1:13" x14ac:dyDescent="0.25">
      <c r="A1429" t="str">
        <f>VLOOKUP(F1429,Employee!A:G,5,FALSE)</f>
        <v>Uvaldon, Ursala</v>
      </c>
      <c r="B1429" t="str">
        <f>VLOOKUP(F1429,Employee!A:H,7,FALSE)</f>
        <v>Oferten, Quinton</v>
      </c>
      <c r="C1429" t="s">
        <v>115</v>
      </c>
      <c r="D1429" s="2">
        <v>201708</v>
      </c>
      <c r="E1429" s="3">
        <v>42973</v>
      </c>
      <c r="F1429" s="2">
        <v>12484</v>
      </c>
      <c r="G1429" s="2">
        <v>32</v>
      </c>
      <c r="H1429" s="2">
        <v>25921</v>
      </c>
      <c r="I1429" s="2">
        <v>7</v>
      </c>
      <c r="J1429" s="2">
        <v>29</v>
      </c>
      <c r="K1429" s="2">
        <v>19</v>
      </c>
      <c r="L1429" s="2">
        <v>10</v>
      </c>
      <c r="M1429" s="2">
        <v>4</v>
      </c>
    </row>
    <row r="1430" spans="1:13" x14ac:dyDescent="0.25">
      <c r="A1430" t="str">
        <f>VLOOKUP(F1430,Employee!A:G,5,FALSE)</f>
        <v>Vindictive, Vinny</v>
      </c>
      <c r="B1430" t="str">
        <f>VLOOKUP(F1430,Employee!A:H,7,FALSE)</f>
        <v>Oferten, Quinton</v>
      </c>
      <c r="C1430" t="s">
        <v>115</v>
      </c>
      <c r="D1430" s="2">
        <v>201708</v>
      </c>
      <c r="E1430" s="3">
        <v>42973</v>
      </c>
      <c r="F1430" s="2">
        <v>12485</v>
      </c>
      <c r="G1430" s="2">
        <v>28</v>
      </c>
      <c r="H1430" s="2">
        <v>25919</v>
      </c>
      <c r="I1430" s="2">
        <v>6</v>
      </c>
      <c r="J1430" s="2">
        <v>26</v>
      </c>
      <c r="K1430" s="2">
        <v>19</v>
      </c>
      <c r="L1430" s="2">
        <v>10</v>
      </c>
      <c r="M1430" s="2">
        <v>3</v>
      </c>
    </row>
    <row r="1431" spans="1:13" x14ac:dyDescent="0.25">
      <c r="A1431" t="str">
        <f>VLOOKUP(F1431,Employee!A:G,5,FALSE)</f>
        <v>Williamson, Wilma</v>
      </c>
      <c r="B1431" t="str">
        <f>VLOOKUP(F1431,Employee!A:H,7,FALSE)</f>
        <v>Oferten, Quinton</v>
      </c>
      <c r="C1431" t="s">
        <v>115</v>
      </c>
      <c r="D1431" s="2">
        <v>201708</v>
      </c>
      <c r="E1431" s="3">
        <v>42973</v>
      </c>
      <c r="F1431" s="2">
        <v>12486</v>
      </c>
      <c r="G1431" s="2">
        <v>33</v>
      </c>
      <c r="H1431" s="2">
        <v>24498</v>
      </c>
      <c r="I1431" s="2">
        <v>9</v>
      </c>
      <c r="J1431" s="2">
        <v>28</v>
      </c>
      <c r="K1431" s="2">
        <v>19</v>
      </c>
      <c r="L1431" s="2">
        <v>10</v>
      </c>
      <c r="M1431" s="2">
        <v>3</v>
      </c>
    </row>
    <row r="1432" spans="1:13" x14ac:dyDescent="0.25">
      <c r="A1432" t="str">
        <f>VLOOKUP(F1432,Employee!A:G,5,FALSE)</f>
        <v>Younger, Yeti</v>
      </c>
      <c r="B1432" t="str">
        <f>VLOOKUP(F1432,Employee!A:H,7,FALSE)</f>
        <v>Oferten, Quinton</v>
      </c>
      <c r="C1432" t="s">
        <v>115</v>
      </c>
      <c r="D1432" s="2">
        <v>201708</v>
      </c>
      <c r="E1432" s="3">
        <v>42973</v>
      </c>
      <c r="F1432" s="2">
        <v>12487</v>
      </c>
      <c r="G1432" s="2">
        <v>29</v>
      </c>
      <c r="H1432" s="2">
        <v>24542</v>
      </c>
      <c r="I1432" s="2">
        <v>7</v>
      </c>
      <c r="J1432" s="2">
        <v>27</v>
      </c>
      <c r="K1432" s="2">
        <v>21</v>
      </c>
      <c r="L1432" s="2">
        <v>13</v>
      </c>
      <c r="M1432" s="2">
        <v>3</v>
      </c>
    </row>
    <row r="1433" spans="1:13" x14ac:dyDescent="0.25">
      <c r="A1433" t="str">
        <f>VLOOKUP(F1433,Employee!A:G,5,FALSE)</f>
        <v>Zwilowski, Zane</v>
      </c>
      <c r="B1433" t="str">
        <f>VLOOKUP(F1433,Employee!A:H,7,FALSE)</f>
        <v>Oferten, Quinton</v>
      </c>
      <c r="C1433" t="s">
        <v>115</v>
      </c>
      <c r="D1433" s="2">
        <v>201708</v>
      </c>
      <c r="E1433" s="3">
        <v>42973</v>
      </c>
      <c r="F1433" s="2">
        <v>12488</v>
      </c>
      <c r="G1433" s="2">
        <v>31</v>
      </c>
      <c r="H1433" s="2">
        <v>25382</v>
      </c>
      <c r="I1433" s="2">
        <v>9</v>
      </c>
      <c r="J1433" s="2">
        <v>28</v>
      </c>
      <c r="K1433" s="2">
        <v>22</v>
      </c>
      <c r="L1433" s="2">
        <v>11</v>
      </c>
      <c r="M1433" s="2">
        <v>3</v>
      </c>
    </row>
    <row r="1434" spans="1:13" x14ac:dyDescent="0.25">
      <c r="A1434" t="str">
        <f>VLOOKUP(F1434,Employee!A:G,5,FALSE)</f>
        <v>Abacus, Aaron</v>
      </c>
      <c r="B1434" t="str">
        <f>VLOOKUP(F1434,Employee!A:H,7,FALSE)</f>
        <v>Oferten, Quinton</v>
      </c>
      <c r="C1434" t="s">
        <v>115</v>
      </c>
      <c r="D1434" s="2">
        <v>201708</v>
      </c>
      <c r="E1434" s="3">
        <v>42973</v>
      </c>
      <c r="F1434" s="2">
        <v>12489</v>
      </c>
      <c r="G1434" s="2">
        <v>30</v>
      </c>
      <c r="H1434" s="2">
        <v>24877</v>
      </c>
      <c r="I1434" s="2">
        <v>9</v>
      </c>
      <c r="J1434" s="2">
        <v>29</v>
      </c>
      <c r="K1434" s="2">
        <v>20</v>
      </c>
      <c r="L1434" s="2">
        <v>12</v>
      </c>
      <c r="M1434" s="2">
        <v>3</v>
      </c>
    </row>
    <row r="1435" spans="1:13" x14ac:dyDescent="0.25">
      <c r="A1435" t="str">
        <f>VLOOKUP(F1435,Employee!A:G,5,FALSE)</f>
        <v>Anderson, Albert</v>
      </c>
      <c r="B1435" t="str">
        <f>VLOOKUP(F1435,Employee!A:H,7,FALSE)</f>
        <v>Winnerson, Aceona</v>
      </c>
      <c r="C1435" t="s">
        <v>115</v>
      </c>
      <c r="D1435" s="2">
        <v>201708</v>
      </c>
      <c r="E1435" s="3">
        <v>42974</v>
      </c>
      <c r="F1435" s="2">
        <v>12465</v>
      </c>
      <c r="G1435" s="2">
        <v>34</v>
      </c>
      <c r="H1435" s="2">
        <v>25078</v>
      </c>
      <c r="I1435" s="2">
        <v>7</v>
      </c>
      <c r="J1435" s="2">
        <v>31</v>
      </c>
      <c r="K1435" s="2">
        <v>25</v>
      </c>
      <c r="L1435" s="2">
        <v>19</v>
      </c>
      <c r="M1435" s="2">
        <v>2</v>
      </c>
    </row>
    <row r="1436" spans="1:13" x14ac:dyDescent="0.25">
      <c r="A1436" t="str">
        <f>VLOOKUP(F1436,Employee!A:G,5,FALSE)</f>
        <v>Binning, Bart</v>
      </c>
      <c r="B1436" t="str">
        <f>VLOOKUP(F1436,Employee!A:H,7,FALSE)</f>
        <v>Winnerson, Aceona</v>
      </c>
      <c r="C1436" t="s">
        <v>115</v>
      </c>
      <c r="D1436" s="2">
        <v>201708</v>
      </c>
      <c r="E1436" s="3">
        <v>42974</v>
      </c>
      <c r="F1436" s="2">
        <v>12466</v>
      </c>
      <c r="G1436" s="2">
        <v>40</v>
      </c>
      <c r="H1436" s="2">
        <v>24597</v>
      </c>
      <c r="I1436" s="2">
        <v>5</v>
      </c>
      <c r="J1436" s="2">
        <v>38</v>
      </c>
      <c r="K1436" s="2">
        <v>27</v>
      </c>
      <c r="L1436" s="2">
        <v>24</v>
      </c>
      <c r="M1436" s="2">
        <v>1</v>
      </c>
    </row>
    <row r="1437" spans="1:13" x14ac:dyDescent="0.25">
      <c r="A1437" t="str">
        <f>VLOOKUP(F1437,Employee!A:G,5,FALSE)</f>
        <v>Centerville, Cece</v>
      </c>
      <c r="B1437" t="str">
        <f>VLOOKUP(F1437,Employee!A:H,7,FALSE)</f>
        <v>Winnerson, Aceona</v>
      </c>
      <c r="C1437" t="s">
        <v>115</v>
      </c>
      <c r="D1437" s="2">
        <v>201708</v>
      </c>
      <c r="E1437" s="3">
        <v>42974</v>
      </c>
      <c r="F1437" s="2">
        <v>12467</v>
      </c>
      <c r="G1437" s="2">
        <v>36</v>
      </c>
      <c r="H1437" s="2">
        <v>25521</v>
      </c>
      <c r="I1437" s="2">
        <v>5</v>
      </c>
      <c r="J1437" s="2">
        <v>33</v>
      </c>
      <c r="K1437" s="2">
        <v>26</v>
      </c>
      <c r="L1437" s="2">
        <v>20</v>
      </c>
      <c r="M1437" s="2">
        <v>1</v>
      </c>
    </row>
    <row r="1438" spans="1:13" x14ac:dyDescent="0.25">
      <c r="A1438" t="str">
        <f>VLOOKUP(F1438,Employee!A:G,5,FALSE)</f>
        <v>Davenport, Davina</v>
      </c>
      <c r="B1438" t="str">
        <f>VLOOKUP(F1438,Employee!A:H,7,FALSE)</f>
        <v>Winnerson, Aceona</v>
      </c>
      <c r="C1438" t="s">
        <v>115</v>
      </c>
      <c r="D1438" s="2">
        <v>201708</v>
      </c>
      <c r="E1438" s="3">
        <v>42974</v>
      </c>
      <c r="F1438" s="2">
        <v>12468</v>
      </c>
      <c r="G1438" s="2">
        <v>37</v>
      </c>
      <c r="H1438" s="2">
        <v>25131</v>
      </c>
      <c r="I1438" s="2">
        <v>5</v>
      </c>
      <c r="J1438" s="2">
        <v>37</v>
      </c>
      <c r="K1438" s="2">
        <v>30</v>
      </c>
      <c r="L1438" s="2">
        <v>27</v>
      </c>
      <c r="M1438" s="2">
        <v>1</v>
      </c>
    </row>
    <row r="1439" spans="1:13" x14ac:dyDescent="0.25">
      <c r="A1439" t="str">
        <f>VLOOKUP(F1439,Employee!A:G,5,FALSE)</f>
        <v>Edgerton, Ethan</v>
      </c>
      <c r="B1439" t="str">
        <f>VLOOKUP(F1439,Employee!A:H,7,FALSE)</f>
        <v>Winnerson, Aceona</v>
      </c>
      <c r="C1439" t="s">
        <v>115</v>
      </c>
      <c r="D1439" s="2">
        <v>201708</v>
      </c>
      <c r="E1439" s="3">
        <v>42974</v>
      </c>
      <c r="F1439" s="2">
        <v>12469</v>
      </c>
      <c r="G1439" s="2">
        <v>35</v>
      </c>
      <c r="H1439" s="2">
        <v>25843</v>
      </c>
      <c r="I1439" s="2">
        <v>4</v>
      </c>
      <c r="J1439" s="2">
        <v>32</v>
      </c>
      <c r="K1439" s="2">
        <v>25</v>
      </c>
      <c r="L1439" s="2">
        <v>22</v>
      </c>
      <c r="M1439" s="2">
        <v>1</v>
      </c>
    </row>
    <row r="1440" spans="1:13" x14ac:dyDescent="0.25">
      <c r="A1440" t="str">
        <f>VLOOKUP(F1440,Employee!A:G,5,FALSE)</f>
        <v>Filipsano, Fiona</v>
      </c>
      <c r="B1440" t="str">
        <f>VLOOKUP(F1440,Employee!A:H,7,FALSE)</f>
        <v>Winnerson, Aceona</v>
      </c>
      <c r="C1440" t="s">
        <v>115</v>
      </c>
      <c r="D1440" s="2">
        <v>201708</v>
      </c>
      <c r="E1440" s="3">
        <v>42974</v>
      </c>
      <c r="F1440" s="2">
        <v>12470</v>
      </c>
      <c r="G1440" s="2">
        <v>38</v>
      </c>
      <c r="H1440" s="2">
        <v>25954</v>
      </c>
      <c r="I1440" s="2">
        <v>7</v>
      </c>
      <c r="J1440" s="2">
        <v>36</v>
      </c>
      <c r="K1440" s="2">
        <v>25</v>
      </c>
      <c r="L1440" s="2">
        <v>21</v>
      </c>
      <c r="M1440" s="2">
        <v>2</v>
      </c>
    </row>
    <row r="1441" spans="1:13" x14ac:dyDescent="0.25">
      <c r="A1441" t="str">
        <f>VLOOKUP(F1441,Employee!A:G,5,FALSE)</f>
        <v>Gee, Garry</v>
      </c>
      <c r="B1441" t="str">
        <f>VLOOKUP(F1441,Employee!A:H,7,FALSE)</f>
        <v>Winnerson, Aceona</v>
      </c>
      <c r="C1441" t="s">
        <v>115</v>
      </c>
      <c r="D1441" s="2">
        <v>201708</v>
      </c>
      <c r="E1441" s="3">
        <v>42974</v>
      </c>
      <c r="F1441" s="2">
        <v>12471</v>
      </c>
      <c r="G1441" s="2">
        <v>32</v>
      </c>
      <c r="H1441" s="2">
        <v>25163</v>
      </c>
      <c r="I1441" s="2">
        <v>5</v>
      </c>
      <c r="J1441" s="2">
        <v>30</v>
      </c>
      <c r="K1441" s="2">
        <v>22</v>
      </c>
      <c r="L1441" s="2">
        <v>20</v>
      </c>
      <c r="M1441" s="2">
        <v>1</v>
      </c>
    </row>
    <row r="1442" spans="1:13" x14ac:dyDescent="0.25">
      <c r="A1442" t="str">
        <f>VLOOKUP(F1442,Employee!A:G,5,FALSE)</f>
        <v>Harrison, Harold</v>
      </c>
      <c r="B1442" t="str">
        <f>VLOOKUP(F1442,Employee!A:H,7,FALSE)</f>
        <v>Winnerson, Aceona</v>
      </c>
      <c r="C1442" t="s">
        <v>115</v>
      </c>
      <c r="D1442" s="2">
        <v>201708</v>
      </c>
      <c r="E1442" s="3">
        <v>42974</v>
      </c>
      <c r="F1442" s="2">
        <v>12472</v>
      </c>
      <c r="G1442" s="2">
        <v>32</v>
      </c>
      <c r="H1442" s="2">
        <v>24898</v>
      </c>
      <c r="I1442" s="2">
        <v>5</v>
      </c>
      <c r="J1442" s="2">
        <v>30</v>
      </c>
      <c r="K1442" s="2">
        <v>26</v>
      </c>
      <c r="L1442" s="2">
        <v>20</v>
      </c>
      <c r="M1442" s="2">
        <v>1</v>
      </c>
    </row>
    <row r="1443" spans="1:13" x14ac:dyDescent="0.25">
      <c r="A1443" t="str">
        <f>VLOOKUP(F1443,Employee!A:G,5,FALSE)</f>
        <v>Anderson, Albert</v>
      </c>
      <c r="B1443" t="str">
        <f>VLOOKUP(F1443,Employee!A:H,7,FALSE)</f>
        <v>Winnerson, Aceona</v>
      </c>
      <c r="C1443" t="s">
        <v>115</v>
      </c>
      <c r="D1443" s="2">
        <v>201708</v>
      </c>
      <c r="E1443" s="3">
        <v>42975</v>
      </c>
      <c r="F1443" s="2">
        <v>12465</v>
      </c>
      <c r="G1443" s="2">
        <v>32</v>
      </c>
      <c r="H1443" s="2">
        <v>24105</v>
      </c>
      <c r="I1443" s="2">
        <v>6</v>
      </c>
      <c r="J1443" s="2">
        <v>32</v>
      </c>
      <c r="K1443" s="2">
        <v>22</v>
      </c>
      <c r="L1443" s="2">
        <v>16</v>
      </c>
      <c r="M1443" s="2">
        <v>1</v>
      </c>
    </row>
    <row r="1444" spans="1:13" x14ac:dyDescent="0.25">
      <c r="A1444" t="str">
        <f>VLOOKUP(F1444,Employee!A:G,5,FALSE)</f>
        <v>Binning, Bart</v>
      </c>
      <c r="B1444" t="str">
        <f>VLOOKUP(F1444,Employee!A:H,7,FALSE)</f>
        <v>Winnerson, Aceona</v>
      </c>
      <c r="C1444" t="s">
        <v>115</v>
      </c>
      <c r="D1444" s="2">
        <v>201708</v>
      </c>
      <c r="E1444" s="3">
        <v>42975</v>
      </c>
      <c r="F1444" s="2">
        <v>12466</v>
      </c>
      <c r="G1444" s="2">
        <v>38</v>
      </c>
      <c r="H1444" s="2">
        <v>24747</v>
      </c>
      <c r="I1444" s="2">
        <v>6</v>
      </c>
      <c r="J1444" s="2">
        <v>36</v>
      </c>
      <c r="K1444" s="2">
        <v>26</v>
      </c>
      <c r="L1444" s="2">
        <v>20</v>
      </c>
      <c r="M1444" s="2">
        <v>2</v>
      </c>
    </row>
    <row r="1445" spans="1:13" x14ac:dyDescent="0.25">
      <c r="A1445" t="str">
        <f>VLOOKUP(F1445,Employee!A:G,5,FALSE)</f>
        <v>Centerville, Cece</v>
      </c>
      <c r="B1445" t="str">
        <f>VLOOKUP(F1445,Employee!A:H,7,FALSE)</f>
        <v>Winnerson, Aceona</v>
      </c>
      <c r="C1445" t="s">
        <v>115</v>
      </c>
      <c r="D1445" s="2">
        <v>201708</v>
      </c>
      <c r="E1445" s="3">
        <v>42975</v>
      </c>
      <c r="F1445" s="2">
        <v>12467</v>
      </c>
      <c r="G1445" s="2">
        <v>39</v>
      </c>
      <c r="H1445" s="2">
        <v>24167</v>
      </c>
      <c r="I1445" s="2">
        <v>7</v>
      </c>
      <c r="J1445" s="2">
        <v>38</v>
      </c>
      <c r="K1445" s="2">
        <v>30</v>
      </c>
      <c r="L1445" s="2">
        <v>26</v>
      </c>
      <c r="M1445" s="2">
        <v>2</v>
      </c>
    </row>
    <row r="1446" spans="1:13" x14ac:dyDescent="0.25">
      <c r="A1446" t="str">
        <f>VLOOKUP(F1446,Employee!A:G,5,FALSE)</f>
        <v>Davenport, Davina</v>
      </c>
      <c r="B1446" t="str">
        <f>VLOOKUP(F1446,Employee!A:H,7,FALSE)</f>
        <v>Winnerson, Aceona</v>
      </c>
      <c r="C1446" t="s">
        <v>115</v>
      </c>
      <c r="D1446" s="2">
        <v>201708</v>
      </c>
      <c r="E1446" s="3">
        <v>42975</v>
      </c>
      <c r="F1446" s="2">
        <v>12468</v>
      </c>
      <c r="G1446" s="2">
        <v>35</v>
      </c>
      <c r="H1446" s="2">
        <v>25625</v>
      </c>
      <c r="I1446" s="2">
        <v>4</v>
      </c>
      <c r="J1446" s="2">
        <v>33</v>
      </c>
      <c r="K1446" s="2">
        <v>24</v>
      </c>
      <c r="L1446" s="2">
        <v>19</v>
      </c>
      <c r="M1446" s="2">
        <v>1</v>
      </c>
    </row>
    <row r="1447" spans="1:13" x14ac:dyDescent="0.25">
      <c r="A1447" t="str">
        <f>VLOOKUP(F1447,Employee!A:G,5,FALSE)</f>
        <v>Edgerton, Ethan</v>
      </c>
      <c r="B1447" t="str">
        <f>VLOOKUP(F1447,Employee!A:H,7,FALSE)</f>
        <v>Winnerson, Aceona</v>
      </c>
      <c r="C1447" t="s">
        <v>115</v>
      </c>
      <c r="D1447" s="2">
        <v>201708</v>
      </c>
      <c r="E1447" s="3">
        <v>42975</v>
      </c>
      <c r="F1447" s="2">
        <v>12469</v>
      </c>
      <c r="G1447" s="2">
        <v>38</v>
      </c>
      <c r="H1447" s="2">
        <v>24348</v>
      </c>
      <c r="I1447" s="2">
        <v>6</v>
      </c>
      <c r="J1447" s="2">
        <v>38</v>
      </c>
      <c r="K1447" s="2">
        <v>30</v>
      </c>
      <c r="L1447" s="2">
        <v>26</v>
      </c>
      <c r="M1447" s="2">
        <v>2</v>
      </c>
    </row>
    <row r="1448" spans="1:13" x14ac:dyDescent="0.25">
      <c r="A1448" t="str">
        <f>VLOOKUP(F1448,Employee!A:G,5,FALSE)</f>
        <v>Filipsano, Fiona</v>
      </c>
      <c r="B1448" t="str">
        <f>VLOOKUP(F1448,Employee!A:H,7,FALSE)</f>
        <v>Winnerson, Aceona</v>
      </c>
      <c r="C1448" t="s">
        <v>115</v>
      </c>
      <c r="D1448" s="2">
        <v>201708</v>
      </c>
      <c r="E1448" s="3">
        <v>42975</v>
      </c>
      <c r="F1448" s="2">
        <v>12470</v>
      </c>
      <c r="G1448" s="2">
        <v>36</v>
      </c>
      <c r="H1448" s="2">
        <v>24955</v>
      </c>
      <c r="I1448" s="2">
        <v>4</v>
      </c>
      <c r="J1448" s="2">
        <v>36</v>
      </c>
      <c r="K1448" s="2">
        <v>29</v>
      </c>
      <c r="L1448" s="2">
        <v>21</v>
      </c>
      <c r="M1448" s="2">
        <v>2</v>
      </c>
    </row>
    <row r="1449" spans="1:13" x14ac:dyDescent="0.25">
      <c r="A1449" t="str">
        <f>VLOOKUP(F1449,Employee!A:G,5,FALSE)</f>
        <v>Gee, Garry</v>
      </c>
      <c r="B1449" t="str">
        <f>VLOOKUP(F1449,Employee!A:H,7,FALSE)</f>
        <v>Winnerson, Aceona</v>
      </c>
      <c r="C1449" t="s">
        <v>115</v>
      </c>
      <c r="D1449" s="2">
        <v>201708</v>
      </c>
      <c r="E1449" s="3">
        <v>42975</v>
      </c>
      <c r="F1449" s="2">
        <v>12471</v>
      </c>
      <c r="G1449" s="2">
        <v>33</v>
      </c>
      <c r="H1449" s="2">
        <v>25640</v>
      </c>
      <c r="I1449" s="2">
        <v>5</v>
      </c>
      <c r="J1449" s="2">
        <v>32</v>
      </c>
      <c r="K1449" s="2">
        <v>28</v>
      </c>
      <c r="L1449" s="2">
        <v>20</v>
      </c>
      <c r="M1449" s="2">
        <v>1</v>
      </c>
    </row>
    <row r="1450" spans="1:13" x14ac:dyDescent="0.25">
      <c r="A1450" t="str">
        <f>VLOOKUP(F1450,Employee!A:G,5,FALSE)</f>
        <v>Harrison, Harold</v>
      </c>
      <c r="B1450" t="str">
        <f>VLOOKUP(F1450,Employee!A:H,7,FALSE)</f>
        <v>Winnerson, Aceona</v>
      </c>
      <c r="C1450" t="s">
        <v>115</v>
      </c>
      <c r="D1450" s="2">
        <v>201708</v>
      </c>
      <c r="E1450" s="3">
        <v>42975</v>
      </c>
      <c r="F1450" s="2">
        <v>12472</v>
      </c>
      <c r="G1450" s="2">
        <v>37</v>
      </c>
      <c r="H1450" s="2">
        <v>24822</v>
      </c>
      <c r="I1450" s="2">
        <v>4</v>
      </c>
      <c r="J1450" s="2">
        <v>36</v>
      </c>
      <c r="K1450" s="2">
        <v>28</v>
      </c>
      <c r="L1450" s="2">
        <v>24</v>
      </c>
      <c r="M1450" s="2">
        <v>2</v>
      </c>
    </row>
    <row r="1451" spans="1:13" x14ac:dyDescent="0.25">
      <c r="A1451" t="str">
        <f>VLOOKUP(F1451,Employee!A:G,5,FALSE)</f>
        <v>Ivanski, Igor</v>
      </c>
      <c r="B1451" t="str">
        <f>VLOOKUP(F1451,Employee!A:H,7,FALSE)</f>
        <v>Jimson, Bill</v>
      </c>
      <c r="C1451" t="s">
        <v>115</v>
      </c>
      <c r="D1451" s="2">
        <v>201708</v>
      </c>
      <c r="E1451" s="3">
        <v>42975</v>
      </c>
      <c r="F1451" s="2">
        <v>12473</v>
      </c>
      <c r="G1451" s="2">
        <v>32</v>
      </c>
      <c r="H1451" s="2">
        <v>25612</v>
      </c>
      <c r="I1451" s="2">
        <v>7</v>
      </c>
      <c r="J1451" s="2">
        <v>31</v>
      </c>
      <c r="K1451" s="2">
        <v>24</v>
      </c>
      <c r="L1451" s="2">
        <v>18</v>
      </c>
      <c r="M1451" s="2">
        <v>2</v>
      </c>
    </row>
    <row r="1452" spans="1:13" x14ac:dyDescent="0.25">
      <c r="A1452" t="str">
        <f>VLOOKUP(F1452,Employee!A:G,5,FALSE)</f>
        <v>Jeffries, Johnna</v>
      </c>
      <c r="B1452" t="str">
        <f>VLOOKUP(F1452,Employee!A:H,7,FALSE)</f>
        <v>Jimson, Bill</v>
      </c>
      <c r="C1452" t="s">
        <v>115</v>
      </c>
      <c r="D1452" s="2">
        <v>201708</v>
      </c>
      <c r="E1452" s="3">
        <v>42975</v>
      </c>
      <c r="F1452" s="2">
        <v>12474</v>
      </c>
      <c r="G1452" s="2">
        <v>35</v>
      </c>
      <c r="H1452" s="2">
        <v>24281</v>
      </c>
      <c r="I1452" s="2">
        <v>7</v>
      </c>
      <c r="J1452" s="2">
        <v>30</v>
      </c>
      <c r="K1452" s="2">
        <v>25</v>
      </c>
      <c r="L1452" s="2">
        <v>19</v>
      </c>
      <c r="M1452" s="2">
        <v>2</v>
      </c>
    </row>
    <row r="1453" spans="1:13" x14ac:dyDescent="0.25">
      <c r="A1453" t="str">
        <f>VLOOKUP(F1453,Employee!A:G,5,FALSE)</f>
        <v>Kippers, Kat</v>
      </c>
      <c r="B1453" t="str">
        <f>VLOOKUP(F1453,Employee!A:H,7,FALSE)</f>
        <v>Jimson, Bill</v>
      </c>
      <c r="C1453" t="s">
        <v>115</v>
      </c>
      <c r="D1453" s="2">
        <v>201708</v>
      </c>
      <c r="E1453" s="3">
        <v>42975</v>
      </c>
      <c r="F1453" s="2">
        <v>12475</v>
      </c>
      <c r="G1453" s="2">
        <v>30</v>
      </c>
      <c r="H1453" s="2">
        <v>24685</v>
      </c>
      <c r="I1453" s="2">
        <v>5</v>
      </c>
      <c r="J1453" s="2">
        <v>29</v>
      </c>
      <c r="K1453" s="2">
        <v>23</v>
      </c>
      <c r="L1453" s="2">
        <v>16</v>
      </c>
      <c r="M1453" s="2">
        <v>2</v>
      </c>
    </row>
    <row r="1454" spans="1:13" x14ac:dyDescent="0.25">
      <c r="A1454" t="str">
        <f>VLOOKUP(F1454,Employee!A:G,5,FALSE)</f>
        <v>Lipp, Larry</v>
      </c>
      <c r="B1454" t="str">
        <f>VLOOKUP(F1454,Employee!A:H,7,FALSE)</f>
        <v>Jimson, Bill</v>
      </c>
      <c r="C1454" t="s">
        <v>115</v>
      </c>
      <c r="D1454" s="2">
        <v>201708</v>
      </c>
      <c r="E1454" s="3">
        <v>42975</v>
      </c>
      <c r="F1454" s="2">
        <v>12476</v>
      </c>
      <c r="G1454" s="2">
        <v>31</v>
      </c>
      <c r="H1454" s="2">
        <v>24909</v>
      </c>
      <c r="I1454" s="2">
        <v>8</v>
      </c>
      <c r="J1454" s="2">
        <v>29</v>
      </c>
      <c r="K1454" s="2">
        <v>23</v>
      </c>
      <c r="L1454" s="2">
        <v>15</v>
      </c>
      <c r="M1454" s="2">
        <v>2</v>
      </c>
    </row>
    <row r="1455" spans="1:13" x14ac:dyDescent="0.25">
      <c r="A1455" t="str">
        <f>VLOOKUP(F1455,Employee!A:G,5,FALSE)</f>
        <v>Myers, Matt</v>
      </c>
      <c r="B1455" t="str">
        <f>VLOOKUP(F1455,Employee!A:H,7,FALSE)</f>
        <v>Jimson, Bill</v>
      </c>
      <c r="C1455" t="s">
        <v>115</v>
      </c>
      <c r="D1455" s="2">
        <v>201708</v>
      </c>
      <c r="E1455" s="3">
        <v>42975</v>
      </c>
      <c r="F1455" s="2">
        <v>12477</v>
      </c>
      <c r="G1455" s="2">
        <v>33</v>
      </c>
      <c r="H1455" s="2">
        <v>24718</v>
      </c>
      <c r="I1455" s="2">
        <v>8</v>
      </c>
      <c r="J1455" s="2">
        <v>30</v>
      </c>
      <c r="K1455" s="2">
        <v>25</v>
      </c>
      <c r="L1455" s="2">
        <v>17</v>
      </c>
      <c r="M1455" s="2">
        <v>2</v>
      </c>
    </row>
    <row r="1456" spans="1:13" x14ac:dyDescent="0.25">
      <c r="A1456" t="str">
        <f>VLOOKUP(F1456,Employee!A:G,5,FALSE)</f>
        <v>Nichols, Nana</v>
      </c>
      <c r="B1456" t="str">
        <f>VLOOKUP(F1456,Employee!A:H,7,FALSE)</f>
        <v>Jimson, Bill</v>
      </c>
      <c r="C1456" t="s">
        <v>115</v>
      </c>
      <c r="D1456" s="2">
        <v>201708</v>
      </c>
      <c r="E1456" s="3">
        <v>42975</v>
      </c>
      <c r="F1456" s="2">
        <v>12478</v>
      </c>
      <c r="G1456" s="2">
        <v>34</v>
      </c>
      <c r="H1456" s="2">
        <v>25322</v>
      </c>
      <c r="I1456" s="2">
        <v>8</v>
      </c>
      <c r="J1456" s="2">
        <v>30</v>
      </c>
      <c r="K1456" s="2">
        <v>22</v>
      </c>
      <c r="L1456" s="2">
        <v>17</v>
      </c>
      <c r="M1456" s="2">
        <v>2</v>
      </c>
    </row>
    <row r="1457" spans="1:13" x14ac:dyDescent="0.25">
      <c r="A1457" t="str">
        <f>VLOOKUP(F1457,Employee!A:G,5,FALSE)</f>
        <v>Ohlson, Octavius</v>
      </c>
      <c r="B1457" t="str">
        <f>VLOOKUP(F1457,Employee!A:H,7,FALSE)</f>
        <v>Jimson, Bill</v>
      </c>
      <c r="C1457" t="s">
        <v>115</v>
      </c>
      <c r="D1457" s="2">
        <v>201708</v>
      </c>
      <c r="E1457" s="3">
        <v>42975</v>
      </c>
      <c r="F1457" s="2">
        <v>12479</v>
      </c>
      <c r="G1457" s="2">
        <v>32</v>
      </c>
      <c r="H1457" s="2">
        <v>25041</v>
      </c>
      <c r="I1457" s="2">
        <v>5</v>
      </c>
      <c r="J1457" s="2">
        <v>31</v>
      </c>
      <c r="K1457" s="2">
        <v>23</v>
      </c>
      <c r="L1457" s="2">
        <v>16</v>
      </c>
      <c r="M1457" s="2">
        <v>2</v>
      </c>
    </row>
    <row r="1458" spans="1:13" x14ac:dyDescent="0.25">
      <c r="A1458" t="str">
        <f>VLOOKUP(F1458,Employee!A:G,5,FALSE)</f>
        <v>Rank, Richelle</v>
      </c>
      <c r="B1458" t="str">
        <f>VLOOKUP(F1458,Employee!A:H,7,FALSE)</f>
        <v>Jimson, Bill</v>
      </c>
      <c r="C1458" t="s">
        <v>115</v>
      </c>
      <c r="D1458" s="2">
        <v>201708</v>
      </c>
      <c r="E1458" s="3">
        <v>42975</v>
      </c>
      <c r="F1458" s="2">
        <v>12481</v>
      </c>
      <c r="G1458" s="2">
        <v>30</v>
      </c>
      <c r="H1458" s="2">
        <v>25650</v>
      </c>
      <c r="I1458" s="2">
        <v>8</v>
      </c>
      <c r="J1458" s="2">
        <v>29</v>
      </c>
      <c r="K1458" s="2">
        <v>20</v>
      </c>
      <c r="L1458" s="2">
        <v>15</v>
      </c>
      <c r="M1458" s="2">
        <v>2</v>
      </c>
    </row>
    <row r="1459" spans="1:13" x14ac:dyDescent="0.25">
      <c r="A1459" t="str">
        <f>VLOOKUP(F1459,Employee!A:G,5,FALSE)</f>
        <v>Sanders, Sammi</v>
      </c>
      <c r="B1459" t="str">
        <f>VLOOKUP(F1459,Employee!A:H,7,FALSE)</f>
        <v>Oferten, Quinton</v>
      </c>
      <c r="C1459" t="s">
        <v>115</v>
      </c>
      <c r="D1459" s="2">
        <v>201708</v>
      </c>
      <c r="E1459" s="3">
        <v>42975</v>
      </c>
      <c r="F1459" s="2">
        <v>12482</v>
      </c>
      <c r="G1459" s="2">
        <v>32</v>
      </c>
      <c r="H1459" s="2">
        <v>25473</v>
      </c>
      <c r="I1459" s="2">
        <v>6</v>
      </c>
      <c r="J1459" s="2">
        <v>30</v>
      </c>
      <c r="K1459" s="2">
        <v>22</v>
      </c>
      <c r="L1459" s="2">
        <v>15</v>
      </c>
      <c r="M1459" s="2">
        <v>3</v>
      </c>
    </row>
    <row r="1460" spans="1:13" x14ac:dyDescent="0.25">
      <c r="A1460" t="str">
        <f>VLOOKUP(F1460,Employee!A:G,5,FALSE)</f>
        <v>Thomas, Ted</v>
      </c>
      <c r="B1460" t="str">
        <f>VLOOKUP(F1460,Employee!A:H,7,FALSE)</f>
        <v>Oferten, Quinton</v>
      </c>
      <c r="C1460" t="s">
        <v>115</v>
      </c>
      <c r="D1460" s="2">
        <v>201708</v>
      </c>
      <c r="E1460" s="3">
        <v>42975</v>
      </c>
      <c r="F1460" s="2">
        <v>12483</v>
      </c>
      <c r="G1460" s="2">
        <v>30</v>
      </c>
      <c r="H1460" s="2">
        <v>25554</v>
      </c>
      <c r="I1460" s="2">
        <v>7</v>
      </c>
      <c r="J1460" s="2">
        <v>26</v>
      </c>
      <c r="K1460" s="2">
        <v>17</v>
      </c>
      <c r="L1460" s="2">
        <v>12</v>
      </c>
      <c r="M1460" s="2">
        <v>4</v>
      </c>
    </row>
    <row r="1461" spans="1:13" x14ac:dyDescent="0.25">
      <c r="A1461" t="str">
        <f>VLOOKUP(F1461,Employee!A:G,5,FALSE)</f>
        <v>Uvaldon, Ursala</v>
      </c>
      <c r="B1461" t="str">
        <f>VLOOKUP(F1461,Employee!A:H,7,FALSE)</f>
        <v>Oferten, Quinton</v>
      </c>
      <c r="C1461" t="s">
        <v>115</v>
      </c>
      <c r="D1461" s="2">
        <v>201708</v>
      </c>
      <c r="E1461" s="3">
        <v>42975</v>
      </c>
      <c r="F1461" s="2">
        <v>12484</v>
      </c>
      <c r="G1461" s="2">
        <v>29</v>
      </c>
      <c r="H1461" s="2">
        <v>24963</v>
      </c>
      <c r="I1461" s="2">
        <v>8</v>
      </c>
      <c r="J1461" s="2">
        <v>26</v>
      </c>
      <c r="K1461" s="2">
        <v>20</v>
      </c>
      <c r="L1461" s="2">
        <v>12</v>
      </c>
      <c r="M1461" s="2">
        <v>4</v>
      </c>
    </row>
    <row r="1462" spans="1:13" x14ac:dyDescent="0.25">
      <c r="A1462" t="str">
        <f>VLOOKUP(F1462,Employee!A:G,5,FALSE)</f>
        <v>Vindictive, Vinny</v>
      </c>
      <c r="B1462" t="str">
        <f>VLOOKUP(F1462,Employee!A:H,7,FALSE)</f>
        <v>Oferten, Quinton</v>
      </c>
      <c r="C1462" t="s">
        <v>115</v>
      </c>
      <c r="D1462" s="2">
        <v>201708</v>
      </c>
      <c r="E1462" s="3">
        <v>42975</v>
      </c>
      <c r="F1462" s="2">
        <v>12485</v>
      </c>
      <c r="G1462" s="2">
        <v>30</v>
      </c>
      <c r="H1462" s="2">
        <v>24166</v>
      </c>
      <c r="I1462" s="2">
        <v>7</v>
      </c>
      <c r="J1462" s="2">
        <v>27</v>
      </c>
      <c r="K1462" s="2">
        <v>17</v>
      </c>
      <c r="L1462" s="2">
        <v>9</v>
      </c>
      <c r="M1462" s="2">
        <v>3</v>
      </c>
    </row>
    <row r="1463" spans="1:13" x14ac:dyDescent="0.25">
      <c r="A1463" t="str">
        <f>VLOOKUP(F1463,Employee!A:G,5,FALSE)</f>
        <v>Williamson, Wilma</v>
      </c>
      <c r="B1463" t="str">
        <f>VLOOKUP(F1463,Employee!A:H,7,FALSE)</f>
        <v>Oferten, Quinton</v>
      </c>
      <c r="C1463" t="s">
        <v>115</v>
      </c>
      <c r="D1463" s="2">
        <v>201708</v>
      </c>
      <c r="E1463" s="3">
        <v>42975</v>
      </c>
      <c r="F1463" s="2">
        <v>12486</v>
      </c>
      <c r="G1463" s="2">
        <v>28</v>
      </c>
      <c r="H1463" s="2">
        <v>24387</v>
      </c>
      <c r="I1463" s="2">
        <v>8</v>
      </c>
      <c r="J1463" s="2">
        <v>26</v>
      </c>
      <c r="K1463" s="2">
        <v>16</v>
      </c>
      <c r="L1463" s="2">
        <v>11</v>
      </c>
      <c r="M1463" s="2">
        <v>3</v>
      </c>
    </row>
    <row r="1464" spans="1:13" x14ac:dyDescent="0.25">
      <c r="A1464" t="str">
        <f>VLOOKUP(F1464,Employee!A:G,5,FALSE)</f>
        <v>Younger, Yeti</v>
      </c>
      <c r="B1464" t="str">
        <f>VLOOKUP(F1464,Employee!A:H,7,FALSE)</f>
        <v>Oferten, Quinton</v>
      </c>
      <c r="C1464" t="s">
        <v>115</v>
      </c>
      <c r="D1464" s="2">
        <v>201708</v>
      </c>
      <c r="E1464" s="3">
        <v>42975</v>
      </c>
      <c r="F1464" s="2">
        <v>12487</v>
      </c>
      <c r="G1464" s="2">
        <v>28</v>
      </c>
      <c r="H1464" s="2">
        <v>24028</v>
      </c>
      <c r="I1464" s="2">
        <v>7</v>
      </c>
      <c r="J1464" s="2">
        <v>25</v>
      </c>
      <c r="K1464" s="2">
        <v>16</v>
      </c>
      <c r="L1464" s="2">
        <v>8</v>
      </c>
      <c r="M1464" s="2">
        <v>4</v>
      </c>
    </row>
    <row r="1465" spans="1:13" x14ac:dyDescent="0.25">
      <c r="A1465" t="str">
        <f>VLOOKUP(F1465,Employee!A:G,5,FALSE)</f>
        <v>Zwilowski, Zane</v>
      </c>
      <c r="B1465" t="str">
        <f>VLOOKUP(F1465,Employee!A:H,7,FALSE)</f>
        <v>Oferten, Quinton</v>
      </c>
      <c r="C1465" t="s">
        <v>115</v>
      </c>
      <c r="D1465" s="2">
        <v>201708</v>
      </c>
      <c r="E1465" s="3">
        <v>42975</v>
      </c>
      <c r="F1465" s="2">
        <v>12488</v>
      </c>
      <c r="G1465" s="2">
        <v>32</v>
      </c>
      <c r="H1465" s="2">
        <v>25868</v>
      </c>
      <c r="I1465" s="2">
        <v>8</v>
      </c>
      <c r="J1465" s="2">
        <v>30</v>
      </c>
      <c r="K1465" s="2">
        <v>23</v>
      </c>
      <c r="L1465" s="2">
        <v>15</v>
      </c>
      <c r="M1465" s="2">
        <v>3</v>
      </c>
    </row>
    <row r="1466" spans="1:13" x14ac:dyDescent="0.25">
      <c r="A1466" t="str">
        <f>VLOOKUP(F1466,Employee!A:G,5,FALSE)</f>
        <v>Abacus, Aaron</v>
      </c>
      <c r="B1466" t="str">
        <f>VLOOKUP(F1466,Employee!A:H,7,FALSE)</f>
        <v>Oferten, Quinton</v>
      </c>
      <c r="C1466" t="s">
        <v>115</v>
      </c>
      <c r="D1466" s="2">
        <v>201708</v>
      </c>
      <c r="E1466" s="3">
        <v>42975</v>
      </c>
      <c r="F1466" s="2">
        <v>12489</v>
      </c>
      <c r="G1466" s="2">
        <v>30</v>
      </c>
      <c r="H1466" s="2">
        <v>24255</v>
      </c>
      <c r="I1466" s="2">
        <v>7</v>
      </c>
      <c r="J1466" s="2">
        <v>26</v>
      </c>
      <c r="K1466" s="2">
        <v>17</v>
      </c>
      <c r="L1466" s="2">
        <v>12</v>
      </c>
      <c r="M1466" s="2">
        <v>4</v>
      </c>
    </row>
    <row r="1467" spans="1:13" x14ac:dyDescent="0.25">
      <c r="A1467" t="str">
        <f>VLOOKUP(F1467,Employee!A:G,5,FALSE)</f>
        <v>Pulaski, Peter 2</v>
      </c>
      <c r="B1467" t="str">
        <f>VLOOKUP(F1467,Employee!A:H,7,FALSE)</f>
        <v>Oferten, Quinton</v>
      </c>
      <c r="C1467" t="s">
        <v>115</v>
      </c>
      <c r="D1467" s="2">
        <v>201708</v>
      </c>
      <c r="E1467" s="3">
        <v>42975</v>
      </c>
      <c r="F1467" s="2">
        <v>12490</v>
      </c>
      <c r="G1467" s="2">
        <v>28</v>
      </c>
      <c r="H1467" s="2">
        <v>24324</v>
      </c>
      <c r="I1467" s="2">
        <v>8</v>
      </c>
      <c r="J1467" s="2">
        <v>25</v>
      </c>
      <c r="K1467" s="2">
        <v>16</v>
      </c>
      <c r="L1467" s="2">
        <v>10</v>
      </c>
      <c r="M1467" s="2">
        <v>3</v>
      </c>
    </row>
    <row r="1468" spans="1:13" x14ac:dyDescent="0.25">
      <c r="A1468" t="str">
        <f>VLOOKUP(F1468,Employee!A:G,5,FALSE)</f>
        <v>Anderson, Albert</v>
      </c>
      <c r="B1468" t="str">
        <f>VLOOKUP(F1468,Employee!A:H,7,FALSE)</f>
        <v>Winnerson, Aceona</v>
      </c>
      <c r="C1468" t="s">
        <v>115</v>
      </c>
      <c r="D1468" s="2">
        <v>201708</v>
      </c>
      <c r="E1468" s="3">
        <v>42976</v>
      </c>
      <c r="F1468" s="2">
        <v>12465</v>
      </c>
      <c r="G1468" s="2">
        <v>39</v>
      </c>
      <c r="H1468" s="2">
        <v>25000</v>
      </c>
      <c r="I1468" s="2">
        <v>4</v>
      </c>
      <c r="J1468" s="2">
        <v>36</v>
      </c>
      <c r="K1468" s="2">
        <v>32</v>
      </c>
      <c r="L1468" s="2">
        <v>26</v>
      </c>
      <c r="M1468" s="2">
        <v>1</v>
      </c>
    </row>
    <row r="1469" spans="1:13" x14ac:dyDescent="0.25">
      <c r="A1469" t="str">
        <f>VLOOKUP(F1469,Employee!A:G,5,FALSE)</f>
        <v>Binning, Bart</v>
      </c>
      <c r="B1469" t="str">
        <f>VLOOKUP(F1469,Employee!A:H,7,FALSE)</f>
        <v>Winnerson, Aceona</v>
      </c>
      <c r="C1469" t="s">
        <v>115</v>
      </c>
      <c r="D1469" s="2">
        <v>201708</v>
      </c>
      <c r="E1469" s="3">
        <v>42976</v>
      </c>
      <c r="F1469" s="2">
        <v>12466</v>
      </c>
      <c r="G1469" s="2">
        <v>39</v>
      </c>
      <c r="H1469" s="2">
        <v>24668</v>
      </c>
      <c r="I1469" s="2">
        <v>7</v>
      </c>
      <c r="J1469" s="2">
        <v>36</v>
      </c>
      <c r="K1469" s="2">
        <v>30</v>
      </c>
      <c r="L1469" s="2">
        <v>24</v>
      </c>
      <c r="M1469" s="2">
        <v>1</v>
      </c>
    </row>
    <row r="1470" spans="1:13" x14ac:dyDescent="0.25">
      <c r="A1470" t="str">
        <f>VLOOKUP(F1470,Employee!A:G,5,FALSE)</f>
        <v>Centerville, Cece</v>
      </c>
      <c r="B1470" t="str">
        <f>VLOOKUP(F1470,Employee!A:H,7,FALSE)</f>
        <v>Winnerson, Aceona</v>
      </c>
      <c r="C1470" t="s">
        <v>115</v>
      </c>
      <c r="D1470" s="2">
        <v>201708</v>
      </c>
      <c r="E1470" s="3">
        <v>42976</v>
      </c>
      <c r="F1470" s="2">
        <v>12467</v>
      </c>
      <c r="G1470" s="2">
        <v>39</v>
      </c>
      <c r="H1470" s="2">
        <v>24425</v>
      </c>
      <c r="I1470" s="2">
        <v>7</v>
      </c>
      <c r="J1470" s="2">
        <v>38</v>
      </c>
      <c r="K1470" s="2">
        <v>32</v>
      </c>
      <c r="L1470" s="2">
        <v>28</v>
      </c>
      <c r="M1470" s="2">
        <v>2</v>
      </c>
    </row>
    <row r="1471" spans="1:13" x14ac:dyDescent="0.25">
      <c r="A1471" t="str">
        <f>VLOOKUP(F1471,Employee!A:G,5,FALSE)</f>
        <v>Davenport, Davina</v>
      </c>
      <c r="B1471" t="str">
        <f>VLOOKUP(F1471,Employee!A:H,7,FALSE)</f>
        <v>Winnerson, Aceona</v>
      </c>
      <c r="C1471" t="s">
        <v>115</v>
      </c>
      <c r="D1471" s="2">
        <v>201708</v>
      </c>
      <c r="E1471" s="3">
        <v>42976</v>
      </c>
      <c r="F1471" s="2">
        <v>12468</v>
      </c>
      <c r="G1471" s="2">
        <v>34</v>
      </c>
      <c r="H1471" s="2">
        <v>24802</v>
      </c>
      <c r="I1471" s="2">
        <v>6</v>
      </c>
      <c r="J1471" s="2">
        <v>34</v>
      </c>
      <c r="K1471" s="2">
        <v>29</v>
      </c>
      <c r="L1471" s="2">
        <v>20</v>
      </c>
      <c r="M1471" s="2">
        <v>1</v>
      </c>
    </row>
    <row r="1472" spans="1:13" x14ac:dyDescent="0.25">
      <c r="A1472" t="str">
        <f>VLOOKUP(F1472,Employee!A:G,5,FALSE)</f>
        <v>Edgerton, Ethan</v>
      </c>
      <c r="B1472" t="str">
        <f>VLOOKUP(F1472,Employee!A:H,7,FALSE)</f>
        <v>Winnerson, Aceona</v>
      </c>
      <c r="C1472" t="s">
        <v>115</v>
      </c>
      <c r="D1472" s="2">
        <v>201708</v>
      </c>
      <c r="E1472" s="3">
        <v>42976</v>
      </c>
      <c r="F1472" s="2">
        <v>12469</v>
      </c>
      <c r="G1472" s="2">
        <v>35</v>
      </c>
      <c r="H1472" s="2">
        <v>25898</v>
      </c>
      <c r="I1472" s="2">
        <v>5</v>
      </c>
      <c r="J1472" s="2">
        <v>32</v>
      </c>
      <c r="K1472" s="2">
        <v>28</v>
      </c>
      <c r="L1472" s="2">
        <v>25</v>
      </c>
      <c r="M1472" s="2">
        <v>1</v>
      </c>
    </row>
    <row r="1473" spans="1:13" x14ac:dyDescent="0.25">
      <c r="A1473" t="str">
        <f>VLOOKUP(F1473,Employee!A:G,5,FALSE)</f>
        <v>Filipsano, Fiona</v>
      </c>
      <c r="B1473" t="str">
        <f>VLOOKUP(F1473,Employee!A:H,7,FALSE)</f>
        <v>Winnerson, Aceona</v>
      </c>
      <c r="C1473" t="s">
        <v>115</v>
      </c>
      <c r="D1473" s="2">
        <v>201708</v>
      </c>
      <c r="E1473" s="3">
        <v>42976</v>
      </c>
      <c r="F1473" s="2">
        <v>12470</v>
      </c>
      <c r="G1473" s="2">
        <v>40</v>
      </c>
      <c r="H1473" s="2">
        <v>25247</v>
      </c>
      <c r="I1473" s="2">
        <v>8</v>
      </c>
      <c r="J1473" s="2">
        <v>37</v>
      </c>
      <c r="K1473" s="2">
        <v>27</v>
      </c>
      <c r="L1473" s="2">
        <v>24</v>
      </c>
      <c r="M1473" s="2">
        <v>1</v>
      </c>
    </row>
    <row r="1474" spans="1:13" x14ac:dyDescent="0.25">
      <c r="A1474" t="str">
        <f>VLOOKUP(F1474,Employee!A:G,5,FALSE)</f>
        <v>Gee, Garry</v>
      </c>
      <c r="B1474" t="str">
        <f>VLOOKUP(F1474,Employee!A:H,7,FALSE)</f>
        <v>Winnerson, Aceona</v>
      </c>
      <c r="C1474" t="s">
        <v>115</v>
      </c>
      <c r="D1474" s="2">
        <v>201708</v>
      </c>
      <c r="E1474" s="3">
        <v>42976</v>
      </c>
      <c r="F1474" s="2">
        <v>12471</v>
      </c>
      <c r="G1474" s="2">
        <v>36</v>
      </c>
      <c r="H1474" s="2">
        <v>24727</v>
      </c>
      <c r="I1474" s="2">
        <v>6</v>
      </c>
      <c r="J1474" s="2">
        <v>34</v>
      </c>
      <c r="K1474" s="2">
        <v>24</v>
      </c>
      <c r="L1474" s="2">
        <v>20</v>
      </c>
      <c r="M1474" s="2">
        <v>1</v>
      </c>
    </row>
    <row r="1475" spans="1:13" x14ac:dyDescent="0.25">
      <c r="A1475" t="str">
        <f>VLOOKUP(F1475,Employee!A:G,5,FALSE)</f>
        <v>Harrison, Harold</v>
      </c>
      <c r="B1475" t="str">
        <f>VLOOKUP(F1475,Employee!A:H,7,FALSE)</f>
        <v>Winnerson, Aceona</v>
      </c>
      <c r="C1475" t="s">
        <v>115</v>
      </c>
      <c r="D1475" s="2">
        <v>201708</v>
      </c>
      <c r="E1475" s="3">
        <v>42976</v>
      </c>
      <c r="F1475" s="2">
        <v>12472</v>
      </c>
      <c r="G1475" s="2">
        <v>37</v>
      </c>
      <c r="H1475" s="2">
        <v>25689</v>
      </c>
      <c r="I1475" s="2">
        <v>7</v>
      </c>
      <c r="J1475" s="2">
        <v>34</v>
      </c>
      <c r="K1475" s="2">
        <v>24</v>
      </c>
      <c r="L1475" s="2">
        <v>21</v>
      </c>
      <c r="M1475" s="2">
        <v>2</v>
      </c>
    </row>
    <row r="1476" spans="1:13" x14ac:dyDescent="0.25">
      <c r="A1476" t="str">
        <f>VLOOKUP(F1476,Employee!A:G,5,FALSE)</f>
        <v>Ivanski, Igor</v>
      </c>
      <c r="B1476" t="str">
        <f>VLOOKUP(F1476,Employee!A:H,7,FALSE)</f>
        <v>Jimson, Bill</v>
      </c>
      <c r="C1476" t="s">
        <v>115</v>
      </c>
      <c r="D1476" s="2">
        <v>201708</v>
      </c>
      <c r="E1476" s="3">
        <v>42976</v>
      </c>
      <c r="F1476" s="2">
        <v>12473</v>
      </c>
      <c r="G1476" s="2">
        <v>32</v>
      </c>
      <c r="H1476" s="2">
        <v>24016</v>
      </c>
      <c r="I1476" s="2">
        <v>6</v>
      </c>
      <c r="J1476" s="2">
        <v>30</v>
      </c>
      <c r="K1476" s="2">
        <v>21</v>
      </c>
      <c r="L1476" s="2">
        <v>16</v>
      </c>
      <c r="M1476" s="2">
        <v>2</v>
      </c>
    </row>
    <row r="1477" spans="1:13" x14ac:dyDescent="0.25">
      <c r="A1477" t="str">
        <f>VLOOKUP(F1477,Employee!A:G,5,FALSE)</f>
        <v>Jeffries, Johnna</v>
      </c>
      <c r="B1477" t="str">
        <f>VLOOKUP(F1477,Employee!A:H,7,FALSE)</f>
        <v>Jimson, Bill</v>
      </c>
      <c r="C1477" t="s">
        <v>115</v>
      </c>
      <c r="D1477" s="2">
        <v>201708</v>
      </c>
      <c r="E1477" s="3">
        <v>42976</v>
      </c>
      <c r="F1477" s="2">
        <v>12474</v>
      </c>
      <c r="G1477" s="2">
        <v>32</v>
      </c>
      <c r="H1477" s="2">
        <v>25574</v>
      </c>
      <c r="I1477" s="2">
        <v>7</v>
      </c>
      <c r="J1477" s="2">
        <v>32</v>
      </c>
      <c r="K1477" s="2">
        <v>25</v>
      </c>
      <c r="L1477" s="2">
        <v>15</v>
      </c>
      <c r="M1477" s="2">
        <v>2</v>
      </c>
    </row>
    <row r="1478" spans="1:13" x14ac:dyDescent="0.25">
      <c r="A1478" t="str">
        <f>VLOOKUP(F1478,Employee!A:G,5,FALSE)</f>
        <v>Kippers, Kat</v>
      </c>
      <c r="B1478" t="str">
        <f>VLOOKUP(F1478,Employee!A:H,7,FALSE)</f>
        <v>Jimson, Bill</v>
      </c>
      <c r="C1478" t="s">
        <v>115</v>
      </c>
      <c r="D1478" s="2">
        <v>201708</v>
      </c>
      <c r="E1478" s="3">
        <v>42976</v>
      </c>
      <c r="F1478" s="2">
        <v>12475</v>
      </c>
      <c r="G1478" s="2">
        <v>35</v>
      </c>
      <c r="H1478" s="2">
        <v>24650</v>
      </c>
      <c r="I1478" s="2">
        <v>8</v>
      </c>
      <c r="J1478" s="2">
        <v>33</v>
      </c>
      <c r="K1478" s="2">
        <v>25</v>
      </c>
      <c r="L1478" s="2">
        <v>16</v>
      </c>
      <c r="M1478" s="2">
        <v>2</v>
      </c>
    </row>
    <row r="1479" spans="1:13" x14ac:dyDescent="0.25">
      <c r="A1479" t="str">
        <f>VLOOKUP(F1479,Employee!A:G,5,FALSE)</f>
        <v>Lipp, Larry</v>
      </c>
      <c r="B1479" t="str">
        <f>VLOOKUP(F1479,Employee!A:H,7,FALSE)</f>
        <v>Jimson, Bill</v>
      </c>
      <c r="C1479" t="s">
        <v>115</v>
      </c>
      <c r="D1479" s="2">
        <v>201708</v>
      </c>
      <c r="E1479" s="3">
        <v>42976</v>
      </c>
      <c r="F1479" s="2">
        <v>12476</v>
      </c>
      <c r="G1479" s="2">
        <v>31</v>
      </c>
      <c r="H1479" s="2">
        <v>25917</v>
      </c>
      <c r="I1479" s="2">
        <v>8</v>
      </c>
      <c r="J1479" s="2">
        <v>30</v>
      </c>
      <c r="K1479" s="2">
        <v>26</v>
      </c>
      <c r="L1479" s="2">
        <v>20</v>
      </c>
      <c r="M1479" s="2">
        <v>2</v>
      </c>
    </row>
    <row r="1480" spans="1:13" x14ac:dyDescent="0.25">
      <c r="A1480" t="str">
        <f>VLOOKUP(F1480,Employee!A:G,5,FALSE)</f>
        <v>Myers, Matt</v>
      </c>
      <c r="B1480" t="str">
        <f>VLOOKUP(F1480,Employee!A:H,7,FALSE)</f>
        <v>Jimson, Bill</v>
      </c>
      <c r="C1480" t="s">
        <v>115</v>
      </c>
      <c r="D1480" s="2">
        <v>201708</v>
      </c>
      <c r="E1480" s="3">
        <v>42976</v>
      </c>
      <c r="F1480" s="2">
        <v>12477</v>
      </c>
      <c r="G1480" s="2">
        <v>30</v>
      </c>
      <c r="H1480" s="2">
        <v>24104</v>
      </c>
      <c r="I1480" s="2">
        <v>7</v>
      </c>
      <c r="J1480" s="2">
        <v>26</v>
      </c>
      <c r="K1480" s="2">
        <v>22</v>
      </c>
      <c r="L1480" s="2">
        <v>13</v>
      </c>
      <c r="M1480" s="2">
        <v>2</v>
      </c>
    </row>
    <row r="1481" spans="1:13" x14ac:dyDescent="0.25">
      <c r="A1481" t="str">
        <f>VLOOKUP(F1481,Employee!A:G,5,FALSE)</f>
        <v>Nichols, Nana</v>
      </c>
      <c r="B1481" t="str">
        <f>VLOOKUP(F1481,Employee!A:H,7,FALSE)</f>
        <v>Jimson, Bill</v>
      </c>
      <c r="C1481" t="s">
        <v>115</v>
      </c>
      <c r="D1481" s="2">
        <v>201708</v>
      </c>
      <c r="E1481" s="3">
        <v>42976</v>
      </c>
      <c r="F1481" s="2">
        <v>12478</v>
      </c>
      <c r="G1481" s="2">
        <v>32</v>
      </c>
      <c r="H1481" s="2">
        <v>24367</v>
      </c>
      <c r="I1481" s="2">
        <v>5</v>
      </c>
      <c r="J1481" s="2">
        <v>28</v>
      </c>
      <c r="K1481" s="2">
        <v>20</v>
      </c>
      <c r="L1481" s="2">
        <v>13</v>
      </c>
      <c r="M1481" s="2">
        <v>2</v>
      </c>
    </row>
    <row r="1482" spans="1:13" x14ac:dyDescent="0.25">
      <c r="A1482" t="str">
        <f>VLOOKUP(F1482,Employee!A:G,5,FALSE)</f>
        <v>Ohlson, Octavius</v>
      </c>
      <c r="B1482" t="str">
        <f>VLOOKUP(F1482,Employee!A:H,7,FALSE)</f>
        <v>Jimson, Bill</v>
      </c>
      <c r="C1482" t="s">
        <v>115</v>
      </c>
      <c r="D1482" s="2">
        <v>201708</v>
      </c>
      <c r="E1482" s="3">
        <v>42976</v>
      </c>
      <c r="F1482" s="2">
        <v>12479</v>
      </c>
      <c r="G1482" s="2">
        <v>32</v>
      </c>
      <c r="H1482" s="2">
        <v>25475</v>
      </c>
      <c r="I1482" s="2">
        <v>6</v>
      </c>
      <c r="J1482" s="2">
        <v>31</v>
      </c>
      <c r="K1482" s="2">
        <v>21</v>
      </c>
      <c r="L1482" s="2">
        <v>14</v>
      </c>
      <c r="M1482" s="2">
        <v>2</v>
      </c>
    </row>
    <row r="1483" spans="1:13" x14ac:dyDescent="0.25">
      <c r="A1483" t="str">
        <f>VLOOKUP(F1483,Employee!A:G,5,FALSE)</f>
        <v>Rank, Richelle</v>
      </c>
      <c r="B1483" t="str">
        <f>VLOOKUP(F1483,Employee!A:H,7,FALSE)</f>
        <v>Jimson, Bill</v>
      </c>
      <c r="C1483" t="s">
        <v>115</v>
      </c>
      <c r="D1483" s="2">
        <v>201708</v>
      </c>
      <c r="E1483" s="3">
        <v>42976</v>
      </c>
      <c r="F1483" s="2">
        <v>12481</v>
      </c>
      <c r="G1483" s="2">
        <v>34</v>
      </c>
      <c r="H1483" s="2">
        <v>25922</v>
      </c>
      <c r="I1483" s="2">
        <v>7</v>
      </c>
      <c r="J1483" s="2">
        <v>32</v>
      </c>
      <c r="K1483" s="2">
        <v>25</v>
      </c>
      <c r="L1483" s="2">
        <v>16</v>
      </c>
      <c r="M1483" s="2">
        <v>2</v>
      </c>
    </row>
    <row r="1484" spans="1:13" x14ac:dyDescent="0.25">
      <c r="A1484" t="str">
        <f>VLOOKUP(F1484,Employee!A:G,5,FALSE)</f>
        <v>Sanders, Sammi</v>
      </c>
      <c r="B1484" t="str">
        <f>VLOOKUP(F1484,Employee!A:H,7,FALSE)</f>
        <v>Oferten, Quinton</v>
      </c>
      <c r="C1484" t="s">
        <v>115</v>
      </c>
      <c r="D1484" s="2">
        <v>201708</v>
      </c>
      <c r="E1484" s="3">
        <v>42976</v>
      </c>
      <c r="F1484" s="2">
        <v>12482</v>
      </c>
      <c r="G1484" s="2">
        <v>29</v>
      </c>
      <c r="H1484" s="2">
        <v>24796</v>
      </c>
      <c r="I1484" s="2">
        <v>8</v>
      </c>
      <c r="J1484" s="2">
        <v>28</v>
      </c>
      <c r="K1484" s="2">
        <v>19</v>
      </c>
      <c r="L1484" s="2">
        <v>13</v>
      </c>
      <c r="M1484" s="2">
        <v>3</v>
      </c>
    </row>
    <row r="1485" spans="1:13" x14ac:dyDescent="0.25">
      <c r="A1485" t="str">
        <f>VLOOKUP(F1485,Employee!A:G,5,FALSE)</f>
        <v>Thomas, Ted</v>
      </c>
      <c r="B1485" t="str">
        <f>VLOOKUP(F1485,Employee!A:H,7,FALSE)</f>
        <v>Oferten, Quinton</v>
      </c>
      <c r="C1485" t="s">
        <v>115</v>
      </c>
      <c r="D1485" s="2">
        <v>201708</v>
      </c>
      <c r="E1485" s="3">
        <v>42976</v>
      </c>
      <c r="F1485" s="2">
        <v>12483</v>
      </c>
      <c r="G1485" s="2">
        <v>28</v>
      </c>
      <c r="H1485" s="2">
        <v>24915</v>
      </c>
      <c r="I1485" s="2">
        <v>6</v>
      </c>
      <c r="J1485" s="2">
        <v>24</v>
      </c>
      <c r="K1485" s="2">
        <v>15</v>
      </c>
      <c r="L1485" s="2">
        <v>8</v>
      </c>
      <c r="M1485" s="2">
        <v>3</v>
      </c>
    </row>
    <row r="1486" spans="1:13" x14ac:dyDescent="0.25">
      <c r="A1486" t="str">
        <f>VLOOKUP(F1486,Employee!A:G,5,FALSE)</f>
        <v>Uvaldon, Ursala</v>
      </c>
      <c r="B1486" t="str">
        <f>VLOOKUP(F1486,Employee!A:H,7,FALSE)</f>
        <v>Oferten, Quinton</v>
      </c>
      <c r="C1486" t="s">
        <v>115</v>
      </c>
      <c r="D1486" s="2">
        <v>201708</v>
      </c>
      <c r="E1486" s="3">
        <v>42976</v>
      </c>
      <c r="F1486" s="2">
        <v>12484</v>
      </c>
      <c r="G1486" s="2">
        <v>30</v>
      </c>
      <c r="H1486" s="2">
        <v>24483</v>
      </c>
      <c r="I1486" s="2">
        <v>8</v>
      </c>
      <c r="J1486" s="2">
        <v>26</v>
      </c>
      <c r="K1486" s="2">
        <v>16</v>
      </c>
      <c r="L1486" s="2">
        <v>11</v>
      </c>
      <c r="M1486" s="2">
        <v>3</v>
      </c>
    </row>
    <row r="1487" spans="1:13" x14ac:dyDescent="0.25">
      <c r="A1487" t="str">
        <f>VLOOKUP(F1487,Employee!A:G,5,FALSE)</f>
        <v>Vindictive, Vinny</v>
      </c>
      <c r="B1487" t="str">
        <f>VLOOKUP(F1487,Employee!A:H,7,FALSE)</f>
        <v>Oferten, Quinton</v>
      </c>
      <c r="C1487" t="s">
        <v>115</v>
      </c>
      <c r="D1487" s="2">
        <v>201708</v>
      </c>
      <c r="E1487" s="3">
        <v>42976</v>
      </c>
      <c r="F1487" s="2">
        <v>12485</v>
      </c>
      <c r="G1487" s="2">
        <v>33</v>
      </c>
      <c r="H1487" s="2">
        <v>24827</v>
      </c>
      <c r="I1487" s="2">
        <v>7</v>
      </c>
      <c r="J1487" s="2">
        <v>29</v>
      </c>
      <c r="K1487" s="2">
        <v>22</v>
      </c>
      <c r="L1487" s="2">
        <v>13</v>
      </c>
      <c r="M1487" s="2">
        <v>3</v>
      </c>
    </row>
    <row r="1488" spans="1:13" x14ac:dyDescent="0.25">
      <c r="A1488" t="str">
        <f>VLOOKUP(F1488,Employee!A:G,5,FALSE)</f>
        <v>Williamson, Wilma</v>
      </c>
      <c r="B1488" t="str">
        <f>VLOOKUP(F1488,Employee!A:H,7,FALSE)</f>
        <v>Oferten, Quinton</v>
      </c>
      <c r="C1488" t="s">
        <v>115</v>
      </c>
      <c r="D1488" s="2">
        <v>201708</v>
      </c>
      <c r="E1488" s="3">
        <v>42976</v>
      </c>
      <c r="F1488" s="2">
        <v>12486</v>
      </c>
      <c r="G1488" s="2">
        <v>30</v>
      </c>
      <c r="H1488" s="2">
        <v>25775</v>
      </c>
      <c r="I1488" s="2">
        <v>8</v>
      </c>
      <c r="J1488" s="2">
        <v>27</v>
      </c>
      <c r="K1488" s="2">
        <v>22</v>
      </c>
      <c r="L1488" s="2">
        <v>13</v>
      </c>
      <c r="M1488" s="2">
        <v>3</v>
      </c>
    </row>
    <row r="1489" spans="1:13" x14ac:dyDescent="0.25">
      <c r="A1489" t="str">
        <f>VLOOKUP(F1489,Employee!A:G,5,FALSE)</f>
        <v>Younger, Yeti</v>
      </c>
      <c r="B1489" t="str">
        <f>VLOOKUP(F1489,Employee!A:H,7,FALSE)</f>
        <v>Oferten, Quinton</v>
      </c>
      <c r="C1489" t="s">
        <v>115</v>
      </c>
      <c r="D1489" s="2">
        <v>201708</v>
      </c>
      <c r="E1489" s="3">
        <v>42976</v>
      </c>
      <c r="F1489" s="2">
        <v>12487</v>
      </c>
      <c r="G1489" s="2">
        <v>30</v>
      </c>
      <c r="H1489" s="2">
        <v>24216</v>
      </c>
      <c r="I1489" s="2">
        <v>8</v>
      </c>
      <c r="J1489" s="2">
        <v>28</v>
      </c>
      <c r="K1489" s="2">
        <v>19</v>
      </c>
      <c r="L1489" s="2">
        <v>13</v>
      </c>
      <c r="M1489" s="2">
        <v>3</v>
      </c>
    </row>
    <row r="1490" spans="1:13" x14ac:dyDescent="0.25">
      <c r="A1490" t="str">
        <f>VLOOKUP(F1490,Employee!A:G,5,FALSE)</f>
        <v>Zwilowski, Zane</v>
      </c>
      <c r="B1490" t="str">
        <f>VLOOKUP(F1490,Employee!A:H,7,FALSE)</f>
        <v>Oferten, Quinton</v>
      </c>
      <c r="C1490" t="s">
        <v>115</v>
      </c>
      <c r="D1490" s="2">
        <v>201708</v>
      </c>
      <c r="E1490" s="3">
        <v>42976</v>
      </c>
      <c r="F1490" s="2">
        <v>12488</v>
      </c>
      <c r="G1490" s="2">
        <v>28</v>
      </c>
      <c r="H1490" s="2">
        <v>24930</v>
      </c>
      <c r="I1490" s="2">
        <v>6</v>
      </c>
      <c r="J1490" s="2">
        <v>26</v>
      </c>
      <c r="K1490" s="2">
        <v>20</v>
      </c>
      <c r="L1490" s="2">
        <v>13</v>
      </c>
      <c r="M1490" s="2">
        <v>3</v>
      </c>
    </row>
    <row r="1491" spans="1:13" x14ac:dyDescent="0.25">
      <c r="A1491" t="str">
        <f>VLOOKUP(F1491,Employee!A:G,5,FALSE)</f>
        <v>Abacus, Aaron</v>
      </c>
      <c r="B1491" t="str">
        <f>VLOOKUP(F1491,Employee!A:H,7,FALSE)</f>
        <v>Oferten, Quinton</v>
      </c>
      <c r="C1491" t="s">
        <v>115</v>
      </c>
      <c r="D1491" s="2">
        <v>201708</v>
      </c>
      <c r="E1491" s="3">
        <v>42976</v>
      </c>
      <c r="F1491" s="2">
        <v>12489</v>
      </c>
      <c r="G1491" s="2">
        <v>29</v>
      </c>
      <c r="H1491" s="2">
        <v>25740</v>
      </c>
      <c r="I1491" s="2">
        <v>8</v>
      </c>
      <c r="J1491" s="2">
        <v>25</v>
      </c>
      <c r="K1491" s="2">
        <v>16</v>
      </c>
      <c r="L1491" s="2">
        <v>11</v>
      </c>
      <c r="M1491" s="2">
        <v>3</v>
      </c>
    </row>
    <row r="1492" spans="1:13" x14ac:dyDescent="0.25">
      <c r="A1492" t="str">
        <f>VLOOKUP(F1492,Employee!A:G,5,FALSE)</f>
        <v>Pulaski, Peter 2</v>
      </c>
      <c r="B1492" t="str">
        <f>VLOOKUP(F1492,Employee!A:H,7,FALSE)</f>
        <v>Oferten, Quinton</v>
      </c>
      <c r="C1492" t="s">
        <v>115</v>
      </c>
      <c r="D1492" s="2">
        <v>201708</v>
      </c>
      <c r="E1492" s="3">
        <v>42976</v>
      </c>
      <c r="F1492" s="2">
        <v>12490</v>
      </c>
      <c r="G1492" s="2">
        <v>31</v>
      </c>
      <c r="H1492" s="2">
        <v>25197</v>
      </c>
      <c r="I1492" s="2">
        <v>8</v>
      </c>
      <c r="J1492" s="2">
        <v>27</v>
      </c>
      <c r="K1492" s="2">
        <v>18</v>
      </c>
      <c r="L1492" s="2">
        <v>10</v>
      </c>
      <c r="M1492" s="2">
        <v>3</v>
      </c>
    </row>
    <row r="1493" spans="1:13" x14ac:dyDescent="0.25">
      <c r="A1493" t="str">
        <f>VLOOKUP(F1493,Employee!A:G,5,FALSE)</f>
        <v>Ivanski, Igor</v>
      </c>
      <c r="B1493" t="str">
        <f>VLOOKUP(F1493,Employee!A:H,7,FALSE)</f>
        <v>Jimson, Bill</v>
      </c>
      <c r="C1493" t="s">
        <v>115</v>
      </c>
      <c r="D1493" s="2">
        <v>201708</v>
      </c>
      <c r="E1493" s="3">
        <v>42977</v>
      </c>
      <c r="F1493" s="2">
        <v>12473</v>
      </c>
      <c r="G1493" s="2">
        <v>30</v>
      </c>
      <c r="H1493" s="2">
        <v>24350</v>
      </c>
      <c r="I1493" s="2">
        <v>6</v>
      </c>
      <c r="J1493" s="2">
        <v>29</v>
      </c>
      <c r="K1493" s="2">
        <v>19</v>
      </c>
      <c r="L1493" s="2">
        <v>13</v>
      </c>
      <c r="M1493" s="2">
        <v>2</v>
      </c>
    </row>
    <row r="1494" spans="1:13" x14ac:dyDescent="0.25">
      <c r="A1494" t="str">
        <f>VLOOKUP(F1494,Employee!A:G,5,FALSE)</f>
        <v>Jeffries, Johnna</v>
      </c>
      <c r="B1494" t="str">
        <f>VLOOKUP(F1494,Employee!A:H,7,FALSE)</f>
        <v>Jimson, Bill</v>
      </c>
      <c r="C1494" t="s">
        <v>115</v>
      </c>
      <c r="D1494" s="2">
        <v>201708</v>
      </c>
      <c r="E1494" s="3">
        <v>42977</v>
      </c>
      <c r="F1494" s="2">
        <v>12474</v>
      </c>
      <c r="G1494" s="2">
        <v>31</v>
      </c>
      <c r="H1494" s="2">
        <v>25761</v>
      </c>
      <c r="I1494" s="2">
        <v>7</v>
      </c>
      <c r="J1494" s="2">
        <v>31</v>
      </c>
      <c r="K1494" s="2">
        <v>26</v>
      </c>
      <c r="L1494" s="2">
        <v>18</v>
      </c>
      <c r="M1494" s="2">
        <v>2</v>
      </c>
    </row>
    <row r="1495" spans="1:13" x14ac:dyDescent="0.25">
      <c r="A1495" t="str">
        <f>VLOOKUP(F1495,Employee!A:G,5,FALSE)</f>
        <v>Kippers, Kat</v>
      </c>
      <c r="B1495" t="str">
        <f>VLOOKUP(F1495,Employee!A:H,7,FALSE)</f>
        <v>Jimson, Bill</v>
      </c>
      <c r="C1495" t="s">
        <v>115</v>
      </c>
      <c r="D1495" s="2">
        <v>201708</v>
      </c>
      <c r="E1495" s="3">
        <v>42977</v>
      </c>
      <c r="F1495" s="2">
        <v>12475</v>
      </c>
      <c r="G1495" s="2">
        <v>34</v>
      </c>
      <c r="H1495" s="2">
        <v>25923</v>
      </c>
      <c r="I1495" s="2">
        <v>9</v>
      </c>
      <c r="J1495" s="2">
        <v>33</v>
      </c>
      <c r="K1495" s="2">
        <v>21</v>
      </c>
      <c r="L1495" s="2">
        <v>16</v>
      </c>
      <c r="M1495" s="2">
        <v>2</v>
      </c>
    </row>
    <row r="1496" spans="1:13" x14ac:dyDescent="0.25">
      <c r="A1496" t="str">
        <f>VLOOKUP(F1496,Employee!A:G,5,FALSE)</f>
        <v>Lipp, Larry</v>
      </c>
      <c r="B1496" t="str">
        <f>VLOOKUP(F1496,Employee!A:H,7,FALSE)</f>
        <v>Jimson, Bill</v>
      </c>
      <c r="C1496" t="s">
        <v>115</v>
      </c>
      <c r="D1496" s="2">
        <v>201708</v>
      </c>
      <c r="E1496" s="3">
        <v>42977</v>
      </c>
      <c r="F1496" s="2">
        <v>12476</v>
      </c>
      <c r="G1496" s="2">
        <v>34</v>
      </c>
      <c r="H1496" s="2">
        <v>24918</v>
      </c>
      <c r="I1496" s="2">
        <v>8</v>
      </c>
      <c r="J1496" s="2">
        <v>32</v>
      </c>
      <c r="K1496" s="2">
        <v>25</v>
      </c>
      <c r="L1496" s="2">
        <v>20</v>
      </c>
      <c r="M1496" s="2">
        <v>2</v>
      </c>
    </row>
    <row r="1497" spans="1:13" x14ac:dyDescent="0.25">
      <c r="A1497" t="str">
        <f>VLOOKUP(F1497,Employee!A:G,5,FALSE)</f>
        <v>Myers, Matt</v>
      </c>
      <c r="B1497" t="str">
        <f>VLOOKUP(F1497,Employee!A:H,7,FALSE)</f>
        <v>Jimson, Bill</v>
      </c>
      <c r="C1497" t="s">
        <v>115</v>
      </c>
      <c r="D1497" s="2">
        <v>201708</v>
      </c>
      <c r="E1497" s="3">
        <v>42977</v>
      </c>
      <c r="F1497" s="2">
        <v>12477</v>
      </c>
      <c r="G1497" s="2">
        <v>32</v>
      </c>
      <c r="H1497" s="2">
        <v>25534</v>
      </c>
      <c r="I1497" s="2">
        <v>7</v>
      </c>
      <c r="J1497" s="2">
        <v>31</v>
      </c>
      <c r="K1497" s="2">
        <v>22</v>
      </c>
      <c r="L1497" s="2">
        <v>17</v>
      </c>
      <c r="M1497" s="2">
        <v>2</v>
      </c>
    </row>
    <row r="1498" spans="1:13" x14ac:dyDescent="0.25">
      <c r="A1498" t="str">
        <f>VLOOKUP(F1498,Employee!A:G,5,FALSE)</f>
        <v>Nichols, Nana</v>
      </c>
      <c r="B1498" t="str">
        <f>VLOOKUP(F1498,Employee!A:H,7,FALSE)</f>
        <v>Jimson, Bill</v>
      </c>
      <c r="C1498" t="s">
        <v>115</v>
      </c>
      <c r="D1498" s="2">
        <v>201708</v>
      </c>
      <c r="E1498" s="3">
        <v>42977</v>
      </c>
      <c r="F1498" s="2">
        <v>12478</v>
      </c>
      <c r="G1498" s="2">
        <v>34</v>
      </c>
      <c r="H1498" s="2">
        <v>25356</v>
      </c>
      <c r="I1498" s="2">
        <v>6</v>
      </c>
      <c r="J1498" s="2">
        <v>32</v>
      </c>
      <c r="K1498" s="2">
        <v>25</v>
      </c>
      <c r="L1498" s="2">
        <v>16</v>
      </c>
      <c r="M1498" s="2">
        <v>2</v>
      </c>
    </row>
    <row r="1499" spans="1:13" x14ac:dyDescent="0.25">
      <c r="A1499" t="str">
        <f>VLOOKUP(F1499,Employee!A:G,5,FALSE)</f>
        <v>Ohlson, Octavius</v>
      </c>
      <c r="B1499" t="str">
        <f>VLOOKUP(F1499,Employee!A:H,7,FALSE)</f>
        <v>Jimson, Bill</v>
      </c>
      <c r="C1499" t="s">
        <v>115</v>
      </c>
      <c r="D1499" s="2">
        <v>201708</v>
      </c>
      <c r="E1499" s="3">
        <v>42977</v>
      </c>
      <c r="F1499" s="2">
        <v>12479</v>
      </c>
      <c r="G1499" s="2">
        <v>35</v>
      </c>
      <c r="H1499" s="2">
        <v>25806</v>
      </c>
      <c r="I1499" s="2">
        <v>7</v>
      </c>
      <c r="J1499" s="2">
        <v>33</v>
      </c>
      <c r="K1499" s="2">
        <v>26</v>
      </c>
      <c r="L1499" s="2">
        <v>16</v>
      </c>
      <c r="M1499" s="2">
        <v>2</v>
      </c>
    </row>
    <row r="1500" spans="1:13" x14ac:dyDescent="0.25">
      <c r="A1500" t="str">
        <f>VLOOKUP(F1500,Employee!A:G,5,FALSE)</f>
        <v>Rank, Richelle</v>
      </c>
      <c r="B1500" t="str">
        <f>VLOOKUP(F1500,Employee!A:H,7,FALSE)</f>
        <v>Jimson, Bill</v>
      </c>
      <c r="C1500" t="s">
        <v>115</v>
      </c>
      <c r="D1500" s="2">
        <v>201708</v>
      </c>
      <c r="E1500" s="3">
        <v>42977</v>
      </c>
      <c r="F1500" s="2">
        <v>12481</v>
      </c>
      <c r="G1500" s="2">
        <v>36</v>
      </c>
      <c r="H1500" s="2">
        <v>24642</v>
      </c>
      <c r="I1500" s="2">
        <v>6</v>
      </c>
      <c r="J1500" s="2">
        <v>36</v>
      </c>
      <c r="K1500" s="2">
        <v>24</v>
      </c>
      <c r="L1500" s="2">
        <v>14</v>
      </c>
      <c r="M1500" s="2">
        <v>2</v>
      </c>
    </row>
    <row r="1501" spans="1:13" x14ac:dyDescent="0.25">
      <c r="A1501" t="str">
        <f>VLOOKUP(F1501,Employee!A:G,5,FALSE)</f>
        <v>Sanders, Sammi</v>
      </c>
      <c r="B1501" t="str">
        <f>VLOOKUP(F1501,Employee!A:H,7,FALSE)</f>
        <v>Oferten, Quinton</v>
      </c>
      <c r="C1501" t="s">
        <v>115</v>
      </c>
      <c r="D1501" s="2">
        <v>201708</v>
      </c>
      <c r="E1501" s="3">
        <v>42977</v>
      </c>
      <c r="F1501" s="2">
        <v>12482</v>
      </c>
      <c r="G1501" s="2">
        <v>30</v>
      </c>
      <c r="H1501" s="2">
        <v>25142</v>
      </c>
      <c r="I1501" s="2">
        <v>9</v>
      </c>
      <c r="J1501" s="2">
        <v>27</v>
      </c>
      <c r="K1501" s="2">
        <v>22</v>
      </c>
      <c r="L1501" s="2">
        <v>11</v>
      </c>
      <c r="M1501" s="2">
        <v>3</v>
      </c>
    </row>
    <row r="1502" spans="1:13" x14ac:dyDescent="0.25">
      <c r="A1502" t="str">
        <f>VLOOKUP(F1502,Employee!A:G,5,FALSE)</f>
        <v>Thomas, Ted</v>
      </c>
      <c r="B1502" t="str">
        <f>VLOOKUP(F1502,Employee!A:H,7,FALSE)</f>
        <v>Oferten, Quinton</v>
      </c>
      <c r="C1502" t="s">
        <v>115</v>
      </c>
      <c r="D1502" s="2">
        <v>201708</v>
      </c>
      <c r="E1502" s="3">
        <v>42977</v>
      </c>
      <c r="F1502" s="2">
        <v>12483</v>
      </c>
      <c r="G1502" s="2">
        <v>31</v>
      </c>
      <c r="H1502" s="2">
        <v>25317</v>
      </c>
      <c r="I1502" s="2">
        <v>6</v>
      </c>
      <c r="J1502" s="2">
        <v>29</v>
      </c>
      <c r="K1502" s="2">
        <v>20</v>
      </c>
      <c r="L1502" s="2">
        <v>12</v>
      </c>
      <c r="M1502" s="2">
        <v>4</v>
      </c>
    </row>
    <row r="1503" spans="1:13" x14ac:dyDescent="0.25">
      <c r="A1503" t="str">
        <f>VLOOKUP(F1503,Employee!A:G,5,FALSE)</f>
        <v>Uvaldon, Ursala</v>
      </c>
      <c r="B1503" t="str">
        <f>VLOOKUP(F1503,Employee!A:H,7,FALSE)</f>
        <v>Oferten, Quinton</v>
      </c>
      <c r="C1503" t="s">
        <v>115</v>
      </c>
      <c r="D1503" s="2">
        <v>201708</v>
      </c>
      <c r="E1503" s="3">
        <v>42977</v>
      </c>
      <c r="F1503" s="2">
        <v>12484</v>
      </c>
      <c r="G1503" s="2">
        <v>31</v>
      </c>
      <c r="H1503" s="2">
        <v>25907</v>
      </c>
      <c r="I1503" s="2">
        <v>9</v>
      </c>
      <c r="J1503" s="2">
        <v>27</v>
      </c>
      <c r="K1503" s="2">
        <v>20</v>
      </c>
      <c r="L1503" s="2">
        <v>10</v>
      </c>
      <c r="M1503" s="2">
        <v>3</v>
      </c>
    </row>
    <row r="1504" spans="1:13" x14ac:dyDescent="0.25">
      <c r="A1504" t="str">
        <f>VLOOKUP(F1504,Employee!A:G,5,FALSE)</f>
        <v>Vindictive, Vinny</v>
      </c>
      <c r="B1504" t="str">
        <f>VLOOKUP(F1504,Employee!A:H,7,FALSE)</f>
        <v>Oferten, Quinton</v>
      </c>
      <c r="C1504" t="s">
        <v>115</v>
      </c>
      <c r="D1504" s="2">
        <v>201708</v>
      </c>
      <c r="E1504" s="3">
        <v>42977</v>
      </c>
      <c r="F1504" s="2">
        <v>12485</v>
      </c>
      <c r="G1504" s="2">
        <v>28</v>
      </c>
      <c r="H1504" s="2">
        <v>24368</v>
      </c>
      <c r="I1504" s="2">
        <v>6</v>
      </c>
      <c r="J1504" s="2">
        <v>25</v>
      </c>
      <c r="K1504" s="2">
        <v>20</v>
      </c>
      <c r="L1504" s="2">
        <v>11</v>
      </c>
      <c r="M1504" s="2">
        <v>4</v>
      </c>
    </row>
    <row r="1505" spans="1:13" x14ac:dyDescent="0.25">
      <c r="A1505" t="str">
        <f>VLOOKUP(F1505,Employee!A:G,5,FALSE)</f>
        <v>Williamson, Wilma</v>
      </c>
      <c r="B1505" t="str">
        <f>VLOOKUP(F1505,Employee!A:H,7,FALSE)</f>
        <v>Oferten, Quinton</v>
      </c>
      <c r="C1505" t="s">
        <v>115</v>
      </c>
      <c r="D1505" s="2">
        <v>201708</v>
      </c>
      <c r="E1505" s="3">
        <v>42977</v>
      </c>
      <c r="F1505" s="2">
        <v>12486</v>
      </c>
      <c r="G1505" s="2">
        <v>29</v>
      </c>
      <c r="H1505" s="2">
        <v>25247</v>
      </c>
      <c r="I1505" s="2">
        <v>7</v>
      </c>
      <c r="J1505" s="2">
        <v>27</v>
      </c>
      <c r="K1505" s="2">
        <v>17</v>
      </c>
      <c r="L1505" s="2">
        <v>10</v>
      </c>
      <c r="M1505" s="2">
        <v>3</v>
      </c>
    </row>
    <row r="1506" spans="1:13" x14ac:dyDescent="0.25">
      <c r="A1506" t="str">
        <f>VLOOKUP(F1506,Employee!A:G,5,FALSE)</f>
        <v>Younger, Yeti</v>
      </c>
      <c r="B1506" t="str">
        <f>VLOOKUP(F1506,Employee!A:H,7,FALSE)</f>
        <v>Oferten, Quinton</v>
      </c>
      <c r="C1506" t="s">
        <v>115</v>
      </c>
      <c r="D1506" s="2">
        <v>201708</v>
      </c>
      <c r="E1506" s="3">
        <v>42977</v>
      </c>
      <c r="F1506" s="2">
        <v>12487</v>
      </c>
      <c r="G1506" s="2">
        <v>33</v>
      </c>
      <c r="H1506" s="2">
        <v>25892</v>
      </c>
      <c r="I1506" s="2">
        <v>8</v>
      </c>
      <c r="J1506" s="2">
        <v>28</v>
      </c>
      <c r="K1506" s="2">
        <v>19</v>
      </c>
      <c r="L1506" s="2">
        <v>11</v>
      </c>
      <c r="M1506" s="2">
        <v>4</v>
      </c>
    </row>
    <row r="1507" spans="1:13" x14ac:dyDescent="0.25">
      <c r="A1507" t="str">
        <f>VLOOKUP(F1507,Employee!A:G,5,FALSE)</f>
        <v>Zwilowski, Zane</v>
      </c>
      <c r="B1507" t="str">
        <f>VLOOKUP(F1507,Employee!A:H,7,FALSE)</f>
        <v>Oferten, Quinton</v>
      </c>
      <c r="C1507" t="s">
        <v>115</v>
      </c>
      <c r="D1507" s="2">
        <v>201708</v>
      </c>
      <c r="E1507" s="3">
        <v>42977</v>
      </c>
      <c r="F1507" s="2">
        <v>12488</v>
      </c>
      <c r="G1507" s="2">
        <v>30</v>
      </c>
      <c r="H1507" s="2">
        <v>25060</v>
      </c>
      <c r="I1507" s="2">
        <v>8</v>
      </c>
      <c r="J1507" s="2">
        <v>28</v>
      </c>
      <c r="K1507" s="2">
        <v>21</v>
      </c>
      <c r="L1507" s="2">
        <v>11</v>
      </c>
      <c r="M1507" s="2">
        <v>3</v>
      </c>
    </row>
    <row r="1508" spans="1:13" x14ac:dyDescent="0.25">
      <c r="A1508" t="str">
        <f>VLOOKUP(F1508,Employee!A:G,5,FALSE)</f>
        <v>Abacus, Aaron</v>
      </c>
      <c r="B1508" t="str">
        <f>VLOOKUP(F1508,Employee!A:H,7,FALSE)</f>
        <v>Oferten, Quinton</v>
      </c>
      <c r="C1508" t="s">
        <v>115</v>
      </c>
      <c r="D1508" s="2">
        <v>201708</v>
      </c>
      <c r="E1508" s="3">
        <v>42977</v>
      </c>
      <c r="F1508" s="2">
        <v>12489</v>
      </c>
      <c r="G1508" s="2">
        <v>28</v>
      </c>
      <c r="H1508" s="2">
        <v>24135</v>
      </c>
      <c r="I1508" s="2">
        <v>6</v>
      </c>
      <c r="J1508" s="2">
        <v>24</v>
      </c>
      <c r="K1508" s="2">
        <v>16</v>
      </c>
      <c r="L1508" s="2">
        <v>8</v>
      </c>
      <c r="M1508" s="2">
        <v>4</v>
      </c>
    </row>
    <row r="1509" spans="1:13" x14ac:dyDescent="0.25">
      <c r="A1509" t="str">
        <f>VLOOKUP(F1509,Employee!A:G,5,FALSE)</f>
        <v>Pulaski, Peter 2</v>
      </c>
      <c r="B1509" t="str">
        <f>VLOOKUP(F1509,Employee!A:H,7,FALSE)</f>
        <v>Oferten, Quinton</v>
      </c>
      <c r="C1509" t="s">
        <v>115</v>
      </c>
      <c r="D1509" s="2">
        <v>201708</v>
      </c>
      <c r="E1509" s="3">
        <v>42977</v>
      </c>
      <c r="F1509" s="2">
        <v>12490</v>
      </c>
      <c r="G1509" s="2">
        <v>33</v>
      </c>
      <c r="H1509" s="2">
        <v>24633</v>
      </c>
      <c r="I1509" s="2">
        <v>10</v>
      </c>
      <c r="J1509" s="2">
        <v>30</v>
      </c>
      <c r="K1509" s="2">
        <v>19</v>
      </c>
      <c r="L1509" s="2">
        <v>10</v>
      </c>
      <c r="M1509" s="2">
        <v>4</v>
      </c>
    </row>
    <row r="1510" spans="1:13" x14ac:dyDescent="0.25">
      <c r="A1510" t="str">
        <f>VLOOKUP(F1510,Employee!A:G,5,FALSE)</f>
        <v>Anderson, Albert</v>
      </c>
      <c r="B1510" t="str">
        <f>VLOOKUP(F1510,Employee!A:H,7,FALSE)</f>
        <v>Winnerson, Aceona</v>
      </c>
      <c r="C1510" t="s">
        <v>115</v>
      </c>
      <c r="D1510" s="2">
        <v>201708</v>
      </c>
      <c r="E1510" s="3">
        <v>42978</v>
      </c>
      <c r="F1510" s="2">
        <v>12465</v>
      </c>
      <c r="G1510" s="2">
        <v>40</v>
      </c>
      <c r="H1510" s="2">
        <v>24942</v>
      </c>
      <c r="I1510" s="2">
        <v>5</v>
      </c>
      <c r="J1510" s="2">
        <v>39</v>
      </c>
      <c r="K1510" s="2">
        <v>28</v>
      </c>
      <c r="L1510" s="2">
        <v>20</v>
      </c>
      <c r="M1510" s="2">
        <v>2</v>
      </c>
    </row>
    <row r="1511" spans="1:13" x14ac:dyDescent="0.25">
      <c r="A1511" t="str">
        <f>VLOOKUP(F1511,Employee!A:G,5,FALSE)</f>
        <v>Binning, Bart</v>
      </c>
      <c r="B1511" t="str">
        <f>VLOOKUP(F1511,Employee!A:H,7,FALSE)</f>
        <v>Winnerson, Aceona</v>
      </c>
      <c r="C1511" t="s">
        <v>115</v>
      </c>
      <c r="D1511" s="2">
        <v>201708</v>
      </c>
      <c r="E1511" s="3">
        <v>42978</v>
      </c>
      <c r="F1511" s="2">
        <v>12466</v>
      </c>
      <c r="G1511" s="2">
        <v>38</v>
      </c>
      <c r="H1511" s="2">
        <v>25348</v>
      </c>
      <c r="I1511" s="2">
        <v>5</v>
      </c>
      <c r="J1511" s="2">
        <v>37</v>
      </c>
      <c r="K1511" s="2">
        <v>29</v>
      </c>
      <c r="L1511" s="2">
        <v>21</v>
      </c>
      <c r="M1511" s="2">
        <v>1</v>
      </c>
    </row>
    <row r="1512" spans="1:13" x14ac:dyDescent="0.25">
      <c r="A1512" t="str">
        <f>VLOOKUP(F1512,Employee!A:G,5,FALSE)</f>
        <v>Centerville, Cece</v>
      </c>
      <c r="B1512" t="str">
        <f>VLOOKUP(F1512,Employee!A:H,7,FALSE)</f>
        <v>Winnerson, Aceona</v>
      </c>
      <c r="C1512" t="s">
        <v>115</v>
      </c>
      <c r="D1512" s="2">
        <v>201708</v>
      </c>
      <c r="E1512" s="3">
        <v>42978</v>
      </c>
      <c r="F1512" s="2">
        <v>12467</v>
      </c>
      <c r="G1512" s="2">
        <v>40</v>
      </c>
      <c r="H1512" s="2">
        <v>25275</v>
      </c>
      <c r="I1512" s="2">
        <v>5</v>
      </c>
      <c r="J1512" s="2">
        <v>38</v>
      </c>
      <c r="K1512" s="2">
        <v>27</v>
      </c>
      <c r="L1512" s="2">
        <v>22</v>
      </c>
      <c r="M1512" s="2">
        <v>2</v>
      </c>
    </row>
    <row r="1513" spans="1:13" x14ac:dyDescent="0.25">
      <c r="A1513" t="str">
        <f>VLOOKUP(F1513,Employee!A:G,5,FALSE)</f>
        <v>Davenport, Davina</v>
      </c>
      <c r="B1513" t="str">
        <f>VLOOKUP(F1513,Employee!A:H,7,FALSE)</f>
        <v>Winnerson, Aceona</v>
      </c>
      <c r="C1513" t="s">
        <v>115</v>
      </c>
      <c r="D1513" s="2">
        <v>201708</v>
      </c>
      <c r="E1513" s="3">
        <v>42978</v>
      </c>
      <c r="F1513" s="2">
        <v>12468</v>
      </c>
      <c r="G1513" s="2">
        <v>35</v>
      </c>
      <c r="H1513" s="2">
        <v>25854</v>
      </c>
      <c r="I1513" s="2">
        <v>6</v>
      </c>
      <c r="J1513" s="2">
        <v>32</v>
      </c>
      <c r="K1513" s="2">
        <v>26</v>
      </c>
      <c r="L1513" s="2">
        <v>22</v>
      </c>
      <c r="M1513" s="2">
        <v>1</v>
      </c>
    </row>
    <row r="1514" spans="1:13" x14ac:dyDescent="0.25">
      <c r="A1514" t="str">
        <f>VLOOKUP(F1514,Employee!A:G,5,FALSE)</f>
        <v>Edgerton, Ethan</v>
      </c>
      <c r="B1514" t="str">
        <f>VLOOKUP(F1514,Employee!A:H,7,FALSE)</f>
        <v>Winnerson, Aceona</v>
      </c>
      <c r="C1514" t="s">
        <v>115</v>
      </c>
      <c r="D1514" s="2">
        <v>201708</v>
      </c>
      <c r="E1514" s="3">
        <v>42978</v>
      </c>
      <c r="F1514" s="2">
        <v>12469</v>
      </c>
      <c r="G1514" s="2">
        <v>38</v>
      </c>
      <c r="H1514" s="2">
        <v>24478</v>
      </c>
      <c r="I1514" s="2">
        <v>6</v>
      </c>
      <c r="J1514" s="2">
        <v>35</v>
      </c>
      <c r="K1514" s="2">
        <v>31</v>
      </c>
      <c r="L1514" s="2">
        <v>24</v>
      </c>
      <c r="M1514" s="2">
        <v>2</v>
      </c>
    </row>
    <row r="1515" spans="1:13" x14ac:dyDescent="0.25">
      <c r="A1515" t="str">
        <f>VLOOKUP(F1515,Employee!A:G,5,FALSE)</f>
        <v>Filipsano, Fiona</v>
      </c>
      <c r="B1515" t="str">
        <f>VLOOKUP(F1515,Employee!A:H,7,FALSE)</f>
        <v>Winnerson, Aceona</v>
      </c>
      <c r="C1515" t="s">
        <v>115</v>
      </c>
      <c r="D1515" s="2">
        <v>201708</v>
      </c>
      <c r="E1515" s="3">
        <v>42978</v>
      </c>
      <c r="F1515" s="2">
        <v>12470</v>
      </c>
      <c r="G1515" s="2">
        <v>36</v>
      </c>
      <c r="H1515" s="2">
        <v>25052</v>
      </c>
      <c r="I1515" s="2">
        <v>5</v>
      </c>
      <c r="J1515" s="2">
        <v>33</v>
      </c>
      <c r="K1515" s="2">
        <v>28</v>
      </c>
      <c r="L1515" s="2">
        <v>25</v>
      </c>
      <c r="M1515" s="2">
        <v>1</v>
      </c>
    </row>
    <row r="1516" spans="1:13" x14ac:dyDescent="0.25">
      <c r="A1516" t="str">
        <f>VLOOKUP(F1516,Employee!A:G,5,FALSE)</f>
        <v>Gee, Garry</v>
      </c>
      <c r="B1516" t="str">
        <f>VLOOKUP(F1516,Employee!A:H,7,FALSE)</f>
        <v>Winnerson, Aceona</v>
      </c>
      <c r="C1516" t="s">
        <v>115</v>
      </c>
      <c r="D1516" s="2">
        <v>201708</v>
      </c>
      <c r="E1516" s="3">
        <v>42978</v>
      </c>
      <c r="F1516" s="2">
        <v>12471</v>
      </c>
      <c r="G1516" s="2">
        <v>38</v>
      </c>
      <c r="H1516" s="2">
        <v>24436</v>
      </c>
      <c r="I1516" s="2">
        <v>7</v>
      </c>
      <c r="J1516" s="2">
        <v>36</v>
      </c>
      <c r="K1516" s="2">
        <v>28</v>
      </c>
      <c r="L1516" s="2">
        <v>20</v>
      </c>
      <c r="M1516" s="2">
        <v>2</v>
      </c>
    </row>
    <row r="1517" spans="1:13" x14ac:dyDescent="0.25">
      <c r="A1517" t="str">
        <f>VLOOKUP(F1517,Employee!A:G,5,FALSE)</f>
        <v>Harrison, Harold</v>
      </c>
      <c r="B1517" t="str">
        <f>VLOOKUP(F1517,Employee!A:H,7,FALSE)</f>
        <v>Winnerson, Aceona</v>
      </c>
      <c r="C1517" t="s">
        <v>115</v>
      </c>
      <c r="D1517" s="2">
        <v>201708</v>
      </c>
      <c r="E1517" s="3">
        <v>42978</v>
      </c>
      <c r="F1517" s="2">
        <v>12472</v>
      </c>
      <c r="G1517" s="2">
        <v>40</v>
      </c>
      <c r="H1517" s="2">
        <v>24140</v>
      </c>
      <c r="I1517" s="2">
        <v>6</v>
      </c>
      <c r="J1517" s="2">
        <v>37</v>
      </c>
      <c r="K1517" s="2">
        <v>31</v>
      </c>
      <c r="L1517" s="2">
        <v>22</v>
      </c>
      <c r="M1517" s="2">
        <v>2</v>
      </c>
    </row>
    <row r="1518" spans="1:13" x14ac:dyDescent="0.25">
      <c r="A1518" t="str">
        <f>VLOOKUP(F1518,Employee!A:G,5,FALSE)</f>
        <v>Sanders, Sammi</v>
      </c>
      <c r="B1518" t="str">
        <f>VLOOKUP(F1518,Employee!A:H,7,FALSE)</f>
        <v>Oferten, Quinton</v>
      </c>
      <c r="C1518" t="s">
        <v>115</v>
      </c>
      <c r="D1518" s="2">
        <v>201708</v>
      </c>
      <c r="E1518" s="3">
        <v>42978</v>
      </c>
      <c r="F1518" s="2">
        <v>12482</v>
      </c>
      <c r="G1518" s="2">
        <v>30</v>
      </c>
      <c r="H1518" s="2">
        <v>25569</v>
      </c>
      <c r="I1518" s="2">
        <v>7</v>
      </c>
      <c r="J1518" s="2">
        <v>28</v>
      </c>
      <c r="K1518" s="2">
        <v>17</v>
      </c>
      <c r="L1518" s="2">
        <v>10</v>
      </c>
      <c r="M1518" s="2">
        <v>3</v>
      </c>
    </row>
    <row r="1519" spans="1:13" x14ac:dyDescent="0.25">
      <c r="A1519" t="str">
        <f>VLOOKUP(F1519,Employee!A:G,5,FALSE)</f>
        <v>Thomas, Ted</v>
      </c>
      <c r="B1519" t="str">
        <f>VLOOKUP(F1519,Employee!A:H,7,FALSE)</f>
        <v>Oferten, Quinton</v>
      </c>
      <c r="C1519" t="s">
        <v>115</v>
      </c>
      <c r="D1519" s="2">
        <v>201708</v>
      </c>
      <c r="E1519" s="3">
        <v>42978</v>
      </c>
      <c r="F1519" s="2">
        <v>12483</v>
      </c>
      <c r="G1519" s="2">
        <v>29</v>
      </c>
      <c r="H1519" s="2">
        <v>24637</v>
      </c>
      <c r="I1519" s="2">
        <v>6</v>
      </c>
      <c r="J1519" s="2">
        <v>27</v>
      </c>
      <c r="K1519" s="2">
        <v>19</v>
      </c>
      <c r="L1519" s="2">
        <v>12</v>
      </c>
      <c r="M1519" s="2">
        <v>3</v>
      </c>
    </row>
    <row r="1520" spans="1:13" x14ac:dyDescent="0.25">
      <c r="A1520" t="str">
        <f>VLOOKUP(F1520,Employee!A:G,5,FALSE)</f>
        <v>Uvaldon, Ursala</v>
      </c>
      <c r="B1520" t="str">
        <f>VLOOKUP(F1520,Employee!A:H,7,FALSE)</f>
        <v>Oferten, Quinton</v>
      </c>
      <c r="C1520" t="s">
        <v>115</v>
      </c>
      <c r="D1520" s="2">
        <v>201708</v>
      </c>
      <c r="E1520" s="3">
        <v>42978</v>
      </c>
      <c r="F1520" s="2">
        <v>12484</v>
      </c>
      <c r="G1520" s="2">
        <v>30</v>
      </c>
      <c r="H1520" s="2">
        <v>25242</v>
      </c>
      <c r="I1520" s="2">
        <v>7</v>
      </c>
      <c r="J1520" s="2">
        <v>28</v>
      </c>
      <c r="K1520" s="2">
        <v>22</v>
      </c>
      <c r="L1520" s="2">
        <v>15</v>
      </c>
      <c r="M1520" s="2">
        <v>4</v>
      </c>
    </row>
    <row r="1521" spans="1:13" x14ac:dyDescent="0.25">
      <c r="A1521" t="str">
        <f>VLOOKUP(F1521,Employee!A:G,5,FALSE)</f>
        <v>Vindictive, Vinny</v>
      </c>
      <c r="B1521" t="str">
        <f>VLOOKUP(F1521,Employee!A:H,7,FALSE)</f>
        <v>Oferten, Quinton</v>
      </c>
      <c r="C1521" t="s">
        <v>115</v>
      </c>
      <c r="D1521" s="2">
        <v>201708</v>
      </c>
      <c r="E1521" s="3">
        <v>42978</v>
      </c>
      <c r="F1521" s="2">
        <v>12485</v>
      </c>
      <c r="G1521" s="2">
        <v>31</v>
      </c>
      <c r="H1521" s="2">
        <v>25363</v>
      </c>
      <c r="I1521" s="2">
        <v>9</v>
      </c>
      <c r="J1521" s="2">
        <v>27</v>
      </c>
      <c r="K1521" s="2">
        <v>19</v>
      </c>
      <c r="L1521" s="2">
        <v>13</v>
      </c>
      <c r="M1521" s="2">
        <v>4</v>
      </c>
    </row>
    <row r="1522" spans="1:13" x14ac:dyDescent="0.25">
      <c r="A1522" t="str">
        <f>VLOOKUP(F1522,Employee!A:G,5,FALSE)</f>
        <v>Williamson, Wilma</v>
      </c>
      <c r="B1522" t="str">
        <f>VLOOKUP(F1522,Employee!A:H,7,FALSE)</f>
        <v>Oferten, Quinton</v>
      </c>
      <c r="C1522" t="s">
        <v>115</v>
      </c>
      <c r="D1522" s="2">
        <v>201708</v>
      </c>
      <c r="E1522" s="3">
        <v>42978</v>
      </c>
      <c r="F1522" s="2">
        <v>12486</v>
      </c>
      <c r="G1522" s="2">
        <v>28</v>
      </c>
      <c r="H1522" s="2">
        <v>25714</v>
      </c>
      <c r="I1522" s="2">
        <v>6</v>
      </c>
      <c r="J1522" s="2">
        <v>25</v>
      </c>
      <c r="K1522" s="2">
        <v>17</v>
      </c>
      <c r="L1522" s="2">
        <v>12</v>
      </c>
      <c r="M1522" s="2">
        <v>3</v>
      </c>
    </row>
    <row r="1523" spans="1:13" x14ac:dyDescent="0.25">
      <c r="A1523" t="str">
        <f>VLOOKUP(F1523,Employee!A:G,5,FALSE)</f>
        <v>Younger, Yeti</v>
      </c>
      <c r="B1523" t="str">
        <f>VLOOKUP(F1523,Employee!A:H,7,FALSE)</f>
        <v>Oferten, Quinton</v>
      </c>
      <c r="C1523" t="s">
        <v>115</v>
      </c>
      <c r="D1523" s="2">
        <v>201708</v>
      </c>
      <c r="E1523" s="3">
        <v>42978</v>
      </c>
      <c r="F1523" s="2">
        <v>12487</v>
      </c>
      <c r="G1523" s="2">
        <v>29</v>
      </c>
      <c r="H1523" s="2">
        <v>25834</v>
      </c>
      <c r="I1523" s="2">
        <v>7</v>
      </c>
      <c r="J1523" s="2">
        <v>25</v>
      </c>
      <c r="K1523" s="2">
        <v>17</v>
      </c>
      <c r="L1523" s="2">
        <v>10</v>
      </c>
      <c r="M1523" s="2">
        <v>3</v>
      </c>
    </row>
    <row r="1524" spans="1:13" x14ac:dyDescent="0.25">
      <c r="A1524" t="str">
        <f>VLOOKUP(F1524,Employee!A:G,5,FALSE)</f>
        <v>Zwilowski, Zane</v>
      </c>
      <c r="B1524" t="str">
        <f>VLOOKUP(F1524,Employee!A:H,7,FALSE)</f>
        <v>Oferten, Quinton</v>
      </c>
      <c r="C1524" t="s">
        <v>115</v>
      </c>
      <c r="D1524" s="2">
        <v>201708</v>
      </c>
      <c r="E1524" s="3">
        <v>42978</v>
      </c>
      <c r="F1524" s="2">
        <v>12488</v>
      </c>
      <c r="G1524" s="2">
        <v>33</v>
      </c>
      <c r="H1524" s="2">
        <v>25229</v>
      </c>
      <c r="I1524" s="2">
        <v>7</v>
      </c>
      <c r="J1524" s="2">
        <v>28</v>
      </c>
      <c r="K1524" s="2">
        <v>20</v>
      </c>
      <c r="L1524" s="2">
        <v>12</v>
      </c>
      <c r="M1524" s="2">
        <v>3</v>
      </c>
    </row>
    <row r="1525" spans="1:13" x14ac:dyDescent="0.25">
      <c r="A1525" t="str">
        <f>VLOOKUP(F1525,Employee!A:G,5,FALSE)</f>
        <v>Abacus, Aaron</v>
      </c>
      <c r="B1525" t="str">
        <f>VLOOKUP(F1525,Employee!A:H,7,FALSE)</f>
        <v>Oferten, Quinton</v>
      </c>
      <c r="C1525" t="s">
        <v>115</v>
      </c>
      <c r="D1525" s="2">
        <v>201708</v>
      </c>
      <c r="E1525" s="3">
        <v>42978</v>
      </c>
      <c r="F1525" s="2">
        <v>12489</v>
      </c>
      <c r="G1525" s="2">
        <v>29</v>
      </c>
      <c r="H1525" s="2">
        <v>25006</v>
      </c>
      <c r="I1525" s="2">
        <v>6</v>
      </c>
      <c r="J1525" s="2">
        <v>26</v>
      </c>
      <c r="K1525" s="2">
        <v>20</v>
      </c>
      <c r="L1525" s="2">
        <v>12</v>
      </c>
      <c r="M1525" s="2">
        <v>3</v>
      </c>
    </row>
    <row r="1526" spans="1:13" x14ac:dyDescent="0.25">
      <c r="A1526" t="str">
        <f>VLOOKUP(F1526,Employee!A:G,5,FALSE)</f>
        <v>Pulaski, Peter 2</v>
      </c>
      <c r="B1526" t="str">
        <f>VLOOKUP(F1526,Employee!A:H,7,FALSE)</f>
        <v>Oferten, Quinton</v>
      </c>
      <c r="C1526" t="s">
        <v>115</v>
      </c>
      <c r="D1526" s="2">
        <v>201708</v>
      </c>
      <c r="E1526" s="3">
        <v>42978</v>
      </c>
      <c r="F1526" s="2">
        <v>12490</v>
      </c>
      <c r="G1526" s="2">
        <v>29</v>
      </c>
      <c r="H1526" s="2">
        <v>24662</v>
      </c>
      <c r="I1526" s="2">
        <v>6</v>
      </c>
      <c r="J1526" s="2">
        <v>27</v>
      </c>
      <c r="K1526" s="2">
        <v>19</v>
      </c>
      <c r="L1526" s="2">
        <v>10</v>
      </c>
      <c r="M1526" s="2">
        <v>3</v>
      </c>
    </row>
  </sheetData>
  <autoFilter ref="A1:M152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F7A2-7AAE-425B-93C5-0489BAA0B218}">
  <dimension ref="A1:G35"/>
  <sheetViews>
    <sheetView workbookViewId="0">
      <selection sqref="A1:C10"/>
    </sheetView>
  </sheetViews>
  <sheetFormatPr defaultRowHeight="15" x14ac:dyDescent="0.25"/>
  <cols>
    <col min="1" max="1" width="24" bestFit="1" customWidth="1"/>
    <col min="2" max="2" width="55" bestFit="1" customWidth="1"/>
    <col min="3" max="3" width="61.140625" bestFit="1" customWidth="1"/>
  </cols>
  <sheetData>
    <row r="1" spans="1:7" x14ac:dyDescent="0.25">
      <c r="A1" s="4" t="s">
        <v>10</v>
      </c>
      <c r="B1" s="4" t="s">
        <v>11</v>
      </c>
      <c r="C1" s="4" t="s">
        <v>12</v>
      </c>
      <c r="E1" s="2" t="s">
        <v>0</v>
      </c>
      <c r="F1" s="2" t="s">
        <v>75</v>
      </c>
      <c r="G1" s="2" t="s">
        <v>76</v>
      </c>
    </row>
    <row r="2" spans="1:7" x14ac:dyDescent="0.25">
      <c r="A2" s="5" t="s">
        <v>13</v>
      </c>
      <c r="B2" s="5" t="s">
        <v>14</v>
      </c>
      <c r="C2" s="5" t="s">
        <v>15</v>
      </c>
      <c r="E2" s="2">
        <v>201706</v>
      </c>
      <c r="F2" s="2" t="s">
        <v>77</v>
      </c>
      <c r="G2" s="2">
        <v>780</v>
      </c>
    </row>
    <row r="3" spans="1:7" x14ac:dyDescent="0.25">
      <c r="A3" s="5" t="s">
        <v>16</v>
      </c>
      <c r="B3" s="5" t="s">
        <v>17</v>
      </c>
      <c r="C3" s="5" t="s">
        <v>18</v>
      </c>
      <c r="E3" s="2">
        <v>201706</v>
      </c>
      <c r="F3" s="2" t="s">
        <v>5</v>
      </c>
      <c r="G3" s="2">
        <v>0.16700000000000001</v>
      </c>
    </row>
    <row r="4" spans="1:7" x14ac:dyDescent="0.25">
      <c r="A4" s="5" t="s">
        <v>19</v>
      </c>
      <c r="B4" s="5" t="s">
        <v>20</v>
      </c>
      <c r="C4" s="5" t="s">
        <v>21</v>
      </c>
      <c r="E4" s="2">
        <v>201706</v>
      </c>
      <c r="F4" s="2" t="s">
        <v>9</v>
      </c>
      <c r="G4" s="2">
        <v>8.2000000000000003E-2</v>
      </c>
    </row>
    <row r="5" spans="1:7" x14ac:dyDescent="0.25">
      <c r="A5" s="5" t="s">
        <v>22</v>
      </c>
      <c r="B5" s="5" t="s">
        <v>23</v>
      </c>
      <c r="C5" s="5" t="s">
        <v>24</v>
      </c>
      <c r="E5" s="2">
        <v>201706</v>
      </c>
      <c r="F5" s="2" t="s">
        <v>78</v>
      </c>
      <c r="G5" s="2">
        <v>0.505</v>
      </c>
    </row>
    <row r="6" spans="1:7" x14ac:dyDescent="0.25">
      <c r="A6" s="5" t="s">
        <v>25</v>
      </c>
      <c r="B6" s="5" t="s">
        <v>26</v>
      </c>
      <c r="C6" s="5" t="s">
        <v>27</v>
      </c>
      <c r="E6" s="2">
        <v>201706</v>
      </c>
      <c r="F6" s="2" t="s">
        <v>79</v>
      </c>
      <c r="G6" s="2">
        <v>0.20100000000000001</v>
      </c>
    </row>
    <row r="7" spans="1:7" x14ac:dyDescent="0.25">
      <c r="A7" s="5" t="s">
        <v>28</v>
      </c>
      <c r="B7" s="5" t="s">
        <v>29</v>
      </c>
      <c r="C7" s="5" t="s">
        <v>30</v>
      </c>
      <c r="E7" s="2">
        <v>201707</v>
      </c>
      <c r="F7" s="2" t="s">
        <v>77</v>
      </c>
      <c r="G7" s="2">
        <v>783</v>
      </c>
    </row>
    <row r="8" spans="1:7" x14ac:dyDescent="0.25">
      <c r="A8" s="5" t="s">
        <v>31</v>
      </c>
      <c r="B8" s="5" t="s">
        <v>32</v>
      </c>
      <c r="C8" s="5" t="s">
        <v>33</v>
      </c>
      <c r="E8" s="2">
        <v>201707</v>
      </c>
      <c r="F8" s="2" t="s">
        <v>5</v>
      </c>
      <c r="G8" s="2">
        <v>0.16200000000000001</v>
      </c>
    </row>
    <row r="9" spans="1:7" x14ac:dyDescent="0.25">
      <c r="A9" s="5" t="s">
        <v>34</v>
      </c>
      <c r="B9" s="5" t="s">
        <v>35</v>
      </c>
      <c r="C9" s="5" t="s">
        <v>36</v>
      </c>
      <c r="E9" s="2">
        <v>201707</v>
      </c>
      <c r="F9" s="2" t="s">
        <v>9</v>
      </c>
      <c r="G9" s="2">
        <v>8.1000000000000003E-2</v>
      </c>
    </row>
    <row r="10" spans="1:7" x14ac:dyDescent="0.25">
      <c r="A10" s="5" t="s">
        <v>37</v>
      </c>
      <c r="B10" s="5" t="s">
        <v>38</v>
      </c>
      <c r="C10" s="5" t="s">
        <v>39</v>
      </c>
      <c r="E10" s="2">
        <v>201707</v>
      </c>
      <c r="F10" s="2" t="s">
        <v>78</v>
      </c>
      <c r="G10" s="2">
        <v>0.50900000000000001</v>
      </c>
    </row>
    <row r="11" spans="1:7" x14ac:dyDescent="0.25">
      <c r="E11" s="2">
        <v>201707</v>
      </c>
      <c r="F11" s="2" t="s">
        <v>79</v>
      </c>
      <c r="G11" s="2">
        <v>0.19900000000000001</v>
      </c>
    </row>
    <row r="12" spans="1:7" x14ac:dyDescent="0.25">
      <c r="E12" s="2">
        <v>201708</v>
      </c>
      <c r="F12" s="2" t="s">
        <v>77</v>
      </c>
      <c r="G12" s="2">
        <v>775</v>
      </c>
    </row>
    <row r="13" spans="1:7" x14ac:dyDescent="0.25">
      <c r="E13" s="2">
        <v>201708</v>
      </c>
      <c r="F13" s="2" t="s">
        <v>5</v>
      </c>
      <c r="G13" s="2">
        <v>0.159</v>
      </c>
    </row>
    <row r="14" spans="1:7" x14ac:dyDescent="0.25">
      <c r="A14" s="8" t="s">
        <v>80</v>
      </c>
      <c r="E14" s="2">
        <v>201708</v>
      </c>
      <c r="F14" s="2" t="s">
        <v>9</v>
      </c>
      <c r="G14" s="2">
        <v>7.4999999999999997E-2</v>
      </c>
    </row>
    <row r="15" spans="1:7" x14ac:dyDescent="0.25">
      <c r="A15" s="8" t="s">
        <v>81</v>
      </c>
      <c r="E15" s="2">
        <v>201708</v>
      </c>
      <c r="F15" s="2" t="s">
        <v>78</v>
      </c>
      <c r="G15" s="2">
        <v>0.51100000000000001</v>
      </c>
    </row>
    <row r="16" spans="1:7" x14ac:dyDescent="0.25">
      <c r="A16" s="8" t="s">
        <v>82</v>
      </c>
      <c r="E16" s="2">
        <v>201708</v>
      </c>
      <c r="F16" s="2" t="s">
        <v>79</v>
      </c>
      <c r="G16" s="2">
        <v>0.19800000000000001</v>
      </c>
    </row>
    <row r="17" spans="1:1" x14ac:dyDescent="0.25">
      <c r="A17" s="8" t="s">
        <v>83</v>
      </c>
    </row>
    <row r="18" spans="1:1" x14ac:dyDescent="0.25">
      <c r="A18" s="8" t="s">
        <v>84</v>
      </c>
    </row>
    <row r="19" spans="1:1" x14ac:dyDescent="0.25">
      <c r="A19" s="8" t="s">
        <v>85</v>
      </c>
    </row>
    <row r="20" spans="1:1" x14ac:dyDescent="0.25">
      <c r="A20" s="8" t="s">
        <v>86</v>
      </c>
    </row>
    <row r="21" spans="1:1" x14ac:dyDescent="0.25">
      <c r="A21" s="8" t="s">
        <v>87</v>
      </c>
    </row>
    <row r="22" spans="1:1" x14ac:dyDescent="0.25">
      <c r="A22" s="8" t="s">
        <v>88</v>
      </c>
    </row>
    <row r="23" spans="1:1" x14ac:dyDescent="0.25">
      <c r="A23" s="8" t="s">
        <v>89</v>
      </c>
    </row>
    <row r="24" spans="1:1" x14ac:dyDescent="0.25">
      <c r="A24" s="8" t="s">
        <v>90</v>
      </c>
    </row>
    <row r="25" spans="1:1" x14ac:dyDescent="0.25">
      <c r="A25" s="8" t="s">
        <v>91</v>
      </c>
    </row>
    <row r="26" spans="1:1" x14ac:dyDescent="0.25">
      <c r="A26" s="8" t="s">
        <v>92</v>
      </c>
    </row>
    <row r="27" spans="1:1" x14ac:dyDescent="0.25">
      <c r="A27" s="8" t="s">
        <v>93</v>
      </c>
    </row>
    <row r="28" spans="1:1" x14ac:dyDescent="0.25">
      <c r="A28" s="8" t="s">
        <v>94</v>
      </c>
    </row>
    <row r="29" spans="1:1" x14ac:dyDescent="0.25">
      <c r="A29" s="8" t="s">
        <v>95</v>
      </c>
    </row>
    <row r="30" spans="1:1" x14ac:dyDescent="0.25">
      <c r="A30" s="8" t="s">
        <v>96</v>
      </c>
    </row>
    <row r="31" spans="1:1" x14ac:dyDescent="0.25">
      <c r="A31" s="8" t="s">
        <v>97</v>
      </c>
    </row>
    <row r="32" spans="1:1" x14ac:dyDescent="0.25">
      <c r="A32" s="8" t="s">
        <v>98</v>
      </c>
    </row>
    <row r="33" spans="1:1" x14ac:dyDescent="0.25">
      <c r="A33" s="8" t="s">
        <v>99</v>
      </c>
    </row>
    <row r="34" spans="1:1" x14ac:dyDescent="0.25">
      <c r="A34" s="8" t="s">
        <v>100</v>
      </c>
    </row>
    <row r="35" spans="1:1" x14ac:dyDescent="0.25">
      <c r="A35" s="8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9613-3E19-4467-B4DB-73A6CDDE50DD}">
  <dimension ref="A1:C16"/>
  <sheetViews>
    <sheetView workbookViewId="0">
      <selection activeCell="C18" sqref="C18"/>
    </sheetView>
  </sheetViews>
  <sheetFormatPr defaultRowHeight="15" x14ac:dyDescent="0.25"/>
  <cols>
    <col min="1" max="1" width="7.28515625" bestFit="1" customWidth="1"/>
    <col min="2" max="2" width="18" bestFit="1" customWidth="1"/>
    <col min="3" max="3" width="7.7109375" bestFit="1" customWidth="1"/>
  </cols>
  <sheetData>
    <row r="1" spans="1:3" x14ac:dyDescent="0.25">
      <c r="A1" s="6" t="s">
        <v>0</v>
      </c>
      <c r="B1" s="6" t="s">
        <v>75</v>
      </c>
      <c r="C1" s="6" t="s">
        <v>76</v>
      </c>
    </row>
    <row r="2" spans="1:3" x14ac:dyDescent="0.25">
      <c r="A2" s="6">
        <v>201706</v>
      </c>
      <c r="B2" s="6" t="s">
        <v>77</v>
      </c>
      <c r="C2" s="6">
        <v>780</v>
      </c>
    </row>
    <row r="3" spans="1:3" x14ac:dyDescent="0.25">
      <c r="A3" s="6">
        <v>201706</v>
      </c>
      <c r="B3" s="6" t="s">
        <v>5</v>
      </c>
      <c r="C3" s="6">
        <v>0.16700000000000001</v>
      </c>
    </row>
    <row r="4" spans="1:3" x14ac:dyDescent="0.25">
      <c r="A4" s="6">
        <v>201706</v>
      </c>
      <c r="B4" s="6" t="s">
        <v>9</v>
      </c>
      <c r="C4" s="6">
        <v>8.2000000000000003E-2</v>
      </c>
    </row>
    <row r="5" spans="1:3" x14ac:dyDescent="0.25">
      <c r="A5" s="6">
        <v>201706</v>
      </c>
      <c r="B5" s="6" t="s">
        <v>78</v>
      </c>
      <c r="C5" s="6">
        <v>0.505</v>
      </c>
    </row>
    <row r="6" spans="1:3" x14ac:dyDescent="0.25">
      <c r="A6" s="6">
        <v>201706</v>
      </c>
      <c r="B6" s="6" t="s">
        <v>79</v>
      </c>
      <c r="C6" s="6">
        <v>0.20100000000000001</v>
      </c>
    </row>
    <row r="7" spans="1:3" x14ac:dyDescent="0.25">
      <c r="A7" s="6">
        <v>201707</v>
      </c>
      <c r="B7" s="6" t="s">
        <v>77</v>
      </c>
      <c r="C7" s="6">
        <v>783</v>
      </c>
    </row>
    <row r="8" spans="1:3" x14ac:dyDescent="0.25">
      <c r="A8" s="6">
        <v>201707</v>
      </c>
      <c r="B8" s="6" t="s">
        <v>5</v>
      </c>
      <c r="C8" s="6">
        <v>0.16200000000000001</v>
      </c>
    </row>
    <row r="9" spans="1:3" x14ac:dyDescent="0.25">
      <c r="A9" s="6">
        <v>201707</v>
      </c>
      <c r="B9" s="6" t="s">
        <v>9</v>
      </c>
      <c r="C9" s="6">
        <v>8.1000000000000003E-2</v>
      </c>
    </row>
    <row r="10" spans="1:3" x14ac:dyDescent="0.25">
      <c r="A10" s="6">
        <v>201707</v>
      </c>
      <c r="B10" s="6" t="s">
        <v>78</v>
      </c>
      <c r="C10" s="6">
        <v>0.50900000000000001</v>
      </c>
    </row>
    <row r="11" spans="1:3" x14ac:dyDescent="0.25">
      <c r="A11" s="6">
        <v>201707</v>
      </c>
      <c r="B11" s="6" t="s">
        <v>79</v>
      </c>
      <c r="C11" s="6">
        <v>0.19900000000000001</v>
      </c>
    </row>
    <row r="12" spans="1:3" x14ac:dyDescent="0.25">
      <c r="A12" s="6">
        <v>201708</v>
      </c>
      <c r="B12" s="6" t="s">
        <v>77</v>
      </c>
      <c r="C12" s="6">
        <v>775</v>
      </c>
    </row>
    <row r="13" spans="1:3" x14ac:dyDescent="0.25">
      <c r="A13" s="6">
        <v>201708</v>
      </c>
      <c r="B13" s="6" t="s">
        <v>5</v>
      </c>
      <c r="C13" s="6">
        <v>0.159</v>
      </c>
    </row>
    <row r="14" spans="1:3" x14ac:dyDescent="0.25">
      <c r="A14" s="6">
        <v>201708</v>
      </c>
      <c r="B14" s="6" t="s">
        <v>9</v>
      </c>
      <c r="C14" s="6">
        <v>7.4999999999999997E-2</v>
      </c>
    </row>
    <row r="15" spans="1:3" x14ac:dyDescent="0.25">
      <c r="A15" s="6">
        <v>201708</v>
      </c>
      <c r="B15" s="6" t="s">
        <v>78</v>
      </c>
      <c r="C15" s="6">
        <v>0.51100000000000001</v>
      </c>
    </row>
    <row r="16" spans="1:3" x14ac:dyDescent="0.25">
      <c r="A16" s="6">
        <v>201708</v>
      </c>
      <c r="B16" s="6" t="s">
        <v>79</v>
      </c>
      <c r="C16" s="6">
        <v>0.19800000000000001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5925-0B18-4FB1-9D24-3051193110C2}">
  <dimension ref="A1:O27"/>
  <sheetViews>
    <sheetView workbookViewId="0">
      <selection activeCell="M11" sqref="M11"/>
    </sheetView>
  </sheetViews>
  <sheetFormatPr defaultRowHeight="15" x14ac:dyDescent="0.25"/>
  <cols>
    <col min="1" max="1" width="11.140625" bestFit="1" customWidth="1"/>
    <col min="2" max="3" width="10.7109375" bestFit="1" customWidth="1"/>
    <col min="4" max="4" width="10" bestFit="1" customWidth="1"/>
    <col min="5" max="5" width="18" bestFit="1" customWidth="1"/>
    <col min="6" max="6" width="14.42578125" bestFit="1" customWidth="1"/>
    <col min="7" max="7" width="18.5703125" bestFit="1" customWidth="1"/>
    <col min="8" max="8" width="12.85546875" bestFit="1" customWidth="1"/>
    <col min="11" max="11" width="18" bestFit="1" customWidth="1"/>
    <col min="12" max="12" width="4.7109375" customWidth="1"/>
    <col min="13" max="13" width="18.5703125" bestFit="1" customWidth="1"/>
    <col min="14" max="14" width="4.7109375" customWidth="1"/>
  </cols>
  <sheetData>
    <row r="1" spans="1:15" x14ac:dyDescent="0.25">
      <c r="A1" s="6" t="s">
        <v>2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K1" s="10" t="s">
        <v>107</v>
      </c>
      <c r="M1" s="10" t="s">
        <v>106</v>
      </c>
      <c r="O1" s="15" t="s">
        <v>112</v>
      </c>
    </row>
    <row r="2" spans="1:15" x14ac:dyDescent="0.25">
      <c r="A2" s="6">
        <v>12465</v>
      </c>
      <c r="B2" s="7">
        <v>42856</v>
      </c>
      <c r="C2" s="7">
        <v>44196</v>
      </c>
      <c r="D2" s="6">
        <v>201700121</v>
      </c>
      <c r="E2" s="6" t="s">
        <v>47</v>
      </c>
      <c r="F2" s="6">
        <v>201700011</v>
      </c>
      <c r="G2" s="6" t="s">
        <v>48</v>
      </c>
      <c r="H2" s="6" t="s">
        <v>49</v>
      </c>
      <c r="K2" s="6" t="s">
        <v>47</v>
      </c>
      <c r="M2" s="6" t="s">
        <v>48</v>
      </c>
      <c r="O2" s="6" t="s">
        <v>113</v>
      </c>
    </row>
    <row r="3" spans="1:15" x14ac:dyDescent="0.25">
      <c r="A3" s="6">
        <v>12466</v>
      </c>
      <c r="B3" s="7">
        <v>42856</v>
      </c>
      <c r="C3" s="7">
        <v>44196</v>
      </c>
      <c r="D3" s="6">
        <v>201700122</v>
      </c>
      <c r="E3" s="6" t="s">
        <v>50</v>
      </c>
      <c r="F3" s="6">
        <v>201700011</v>
      </c>
      <c r="G3" s="6" t="s">
        <v>48</v>
      </c>
      <c r="H3" s="6" t="s">
        <v>49</v>
      </c>
      <c r="K3" s="6" t="s">
        <v>50</v>
      </c>
      <c r="M3" s="6" t="s">
        <v>58</v>
      </c>
      <c r="O3" s="6" t="s">
        <v>114</v>
      </c>
    </row>
    <row r="4" spans="1:15" x14ac:dyDescent="0.25">
      <c r="A4" s="6">
        <v>12467</v>
      </c>
      <c r="B4" s="7">
        <v>42856</v>
      </c>
      <c r="C4" s="7">
        <v>44196</v>
      </c>
      <c r="D4" s="6">
        <v>201700123</v>
      </c>
      <c r="E4" s="6" t="s">
        <v>51</v>
      </c>
      <c r="F4" s="6">
        <v>201700011</v>
      </c>
      <c r="G4" s="6" t="s">
        <v>48</v>
      </c>
      <c r="H4" s="6" t="s">
        <v>49</v>
      </c>
      <c r="K4" s="6" t="s">
        <v>51</v>
      </c>
      <c r="M4" s="6" t="s">
        <v>67</v>
      </c>
      <c r="O4" s="6" t="s">
        <v>115</v>
      </c>
    </row>
    <row r="5" spans="1:15" x14ac:dyDescent="0.25">
      <c r="A5" s="6">
        <v>12468</v>
      </c>
      <c r="B5" s="7">
        <v>42856</v>
      </c>
      <c r="C5" s="7">
        <v>44196</v>
      </c>
      <c r="D5" s="6">
        <v>201700124</v>
      </c>
      <c r="E5" s="6" t="s">
        <v>52</v>
      </c>
      <c r="F5" s="6">
        <v>201700011</v>
      </c>
      <c r="G5" s="6" t="s">
        <v>48</v>
      </c>
      <c r="H5" s="6" t="s">
        <v>49</v>
      </c>
      <c r="K5" s="6" t="s">
        <v>52</v>
      </c>
      <c r="O5" s="16" t="s">
        <v>116</v>
      </c>
    </row>
    <row r="6" spans="1:15" x14ac:dyDescent="0.25">
      <c r="A6" s="6">
        <v>12469</v>
      </c>
      <c r="B6" s="7">
        <v>42856</v>
      </c>
      <c r="C6" s="7">
        <v>44196</v>
      </c>
      <c r="D6" s="6">
        <v>201700125</v>
      </c>
      <c r="E6" s="6" t="s">
        <v>53</v>
      </c>
      <c r="F6" s="6">
        <v>201700011</v>
      </c>
      <c r="G6" s="6" t="s">
        <v>48</v>
      </c>
      <c r="H6" s="6" t="s">
        <v>49</v>
      </c>
      <c r="K6" s="6" t="s">
        <v>53</v>
      </c>
    </row>
    <row r="7" spans="1:15" x14ac:dyDescent="0.25">
      <c r="A7" s="6">
        <v>12470</v>
      </c>
      <c r="B7" s="7">
        <v>42856</v>
      </c>
      <c r="C7" s="7">
        <v>44196</v>
      </c>
      <c r="D7" s="6">
        <v>201700126</v>
      </c>
      <c r="E7" s="6" t="s">
        <v>54</v>
      </c>
      <c r="F7" s="6">
        <v>201700011</v>
      </c>
      <c r="G7" s="6" t="s">
        <v>48</v>
      </c>
      <c r="H7" s="6" t="s">
        <v>49</v>
      </c>
      <c r="K7" s="6" t="s">
        <v>54</v>
      </c>
    </row>
    <row r="8" spans="1:15" x14ac:dyDescent="0.25">
      <c r="A8" s="6">
        <v>12471</v>
      </c>
      <c r="B8" s="7">
        <v>42856</v>
      </c>
      <c r="C8" s="7">
        <v>44196</v>
      </c>
      <c r="D8" s="6">
        <v>201700127</v>
      </c>
      <c r="E8" s="6" t="s">
        <v>55</v>
      </c>
      <c r="F8" s="6">
        <v>201700011</v>
      </c>
      <c r="G8" s="6" t="s">
        <v>48</v>
      </c>
      <c r="H8" s="6" t="s">
        <v>49</v>
      </c>
      <c r="K8" s="6" t="s">
        <v>55</v>
      </c>
    </row>
    <row r="9" spans="1:15" x14ac:dyDescent="0.25">
      <c r="A9" s="6">
        <v>12472</v>
      </c>
      <c r="B9" s="7">
        <v>42856</v>
      </c>
      <c r="C9" s="7">
        <v>44196</v>
      </c>
      <c r="D9" s="6">
        <v>201700128</v>
      </c>
      <c r="E9" s="6" t="s">
        <v>56</v>
      </c>
      <c r="F9" s="6">
        <v>201700011</v>
      </c>
      <c r="G9" s="6" t="s">
        <v>48</v>
      </c>
      <c r="H9" s="6" t="s">
        <v>49</v>
      </c>
      <c r="K9" s="6" t="s">
        <v>56</v>
      </c>
    </row>
    <row r="10" spans="1:15" x14ac:dyDescent="0.25">
      <c r="A10" s="6">
        <v>12473</v>
      </c>
      <c r="B10" s="7">
        <v>42856</v>
      </c>
      <c r="C10" s="7">
        <v>44196</v>
      </c>
      <c r="D10" s="6">
        <v>201700129</v>
      </c>
      <c r="E10" s="6" t="s">
        <v>57</v>
      </c>
      <c r="F10" s="6">
        <v>201700012</v>
      </c>
      <c r="G10" s="6" t="s">
        <v>58</v>
      </c>
      <c r="H10" s="6" t="s">
        <v>49</v>
      </c>
      <c r="K10" s="6" t="s">
        <v>57</v>
      </c>
    </row>
    <row r="11" spans="1:15" x14ac:dyDescent="0.25">
      <c r="A11" s="6">
        <v>12474</v>
      </c>
      <c r="B11" s="7">
        <v>42856</v>
      </c>
      <c r="C11" s="7">
        <v>44196</v>
      </c>
      <c r="D11" s="6">
        <v>201700130</v>
      </c>
      <c r="E11" s="6" t="s">
        <v>59</v>
      </c>
      <c r="F11" s="6">
        <v>201700012</v>
      </c>
      <c r="G11" s="6" t="s">
        <v>58</v>
      </c>
      <c r="H11" s="6" t="s">
        <v>49</v>
      </c>
      <c r="K11" s="6" t="s">
        <v>59</v>
      </c>
    </row>
    <row r="12" spans="1:15" x14ac:dyDescent="0.25">
      <c r="A12" s="6">
        <v>12475</v>
      </c>
      <c r="B12" s="7">
        <v>42856</v>
      </c>
      <c r="C12" s="7">
        <v>44196</v>
      </c>
      <c r="D12" s="6">
        <v>201700131</v>
      </c>
      <c r="E12" s="6" t="s">
        <v>60</v>
      </c>
      <c r="F12" s="6">
        <v>201700012</v>
      </c>
      <c r="G12" s="6" t="s">
        <v>58</v>
      </c>
      <c r="H12" s="6" t="s">
        <v>49</v>
      </c>
      <c r="K12" s="6" t="s">
        <v>60</v>
      </c>
    </row>
    <row r="13" spans="1:15" x14ac:dyDescent="0.25">
      <c r="A13" s="6">
        <v>12476</v>
      </c>
      <c r="B13" s="7">
        <v>42856</v>
      </c>
      <c r="C13" s="7">
        <v>44196</v>
      </c>
      <c r="D13" s="6">
        <v>201700132</v>
      </c>
      <c r="E13" s="6" t="s">
        <v>61</v>
      </c>
      <c r="F13" s="6">
        <v>201700012</v>
      </c>
      <c r="G13" s="6" t="s">
        <v>58</v>
      </c>
      <c r="H13" s="6" t="s">
        <v>49</v>
      </c>
      <c r="K13" s="6" t="s">
        <v>61</v>
      </c>
    </row>
    <row r="14" spans="1:15" x14ac:dyDescent="0.25">
      <c r="A14" s="6">
        <v>12477</v>
      </c>
      <c r="B14" s="7">
        <v>42856</v>
      </c>
      <c r="C14" s="7">
        <v>44196</v>
      </c>
      <c r="D14" s="6">
        <v>201700133</v>
      </c>
      <c r="E14" s="6" t="s">
        <v>62</v>
      </c>
      <c r="F14" s="6">
        <v>201700012</v>
      </c>
      <c r="G14" s="6" t="s">
        <v>58</v>
      </c>
      <c r="H14" s="6" t="s">
        <v>49</v>
      </c>
      <c r="K14" s="6" t="s">
        <v>62</v>
      </c>
    </row>
    <row r="15" spans="1:15" x14ac:dyDescent="0.25">
      <c r="A15" s="6">
        <v>12478</v>
      </c>
      <c r="B15" s="7">
        <v>42856</v>
      </c>
      <c r="C15" s="7">
        <v>44196</v>
      </c>
      <c r="D15" s="6">
        <v>201700134</v>
      </c>
      <c r="E15" s="6" t="s">
        <v>63</v>
      </c>
      <c r="F15" s="6">
        <v>201700012</v>
      </c>
      <c r="G15" s="6" t="s">
        <v>58</v>
      </c>
      <c r="H15" s="6" t="s">
        <v>49</v>
      </c>
      <c r="K15" s="6" t="s">
        <v>63</v>
      </c>
    </row>
    <row r="16" spans="1:15" x14ac:dyDescent="0.25">
      <c r="A16" s="6">
        <v>12479</v>
      </c>
      <c r="B16" s="7">
        <v>42856</v>
      </c>
      <c r="C16" s="7">
        <v>44196</v>
      </c>
      <c r="D16" s="6">
        <v>201700135</v>
      </c>
      <c r="E16" s="6" t="s">
        <v>64</v>
      </c>
      <c r="F16" s="6">
        <v>201700012</v>
      </c>
      <c r="G16" s="6" t="s">
        <v>58</v>
      </c>
      <c r="H16" s="6" t="s">
        <v>49</v>
      </c>
      <c r="K16" s="6" t="s">
        <v>64</v>
      </c>
    </row>
    <row r="17" spans="1:11" x14ac:dyDescent="0.25">
      <c r="A17" s="6">
        <v>12480</v>
      </c>
      <c r="B17" s="7">
        <v>42856</v>
      </c>
      <c r="C17" s="7">
        <v>42931</v>
      </c>
      <c r="D17" s="6">
        <v>201700136</v>
      </c>
      <c r="E17" s="6" t="s">
        <v>102</v>
      </c>
      <c r="F17" s="6">
        <v>201700012</v>
      </c>
      <c r="G17" s="6" t="s">
        <v>58</v>
      </c>
      <c r="H17" s="6" t="s">
        <v>49</v>
      </c>
      <c r="K17" s="6" t="s">
        <v>102</v>
      </c>
    </row>
    <row r="18" spans="1:11" x14ac:dyDescent="0.25">
      <c r="A18" s="6">
        <v>12481</v>
      </c>
      <c r="B18" s="7">
        <v>42931</v>
      </c>
      <c r="C18" s="7">
        <v>44196</v>
      </c>
      <c r="D18" s="6">
        <v>201700137</v>
      </c>
      <c r="E18" s="6" t="s">
        <v>65</v>
      </c>
      <c r="F18" s="6">
        <v>201700012</v>
      </c>
      <c r="G18" s="6" t="s">
        <v>58</v>
      </c>
      <c r="H18" s="6" t="s">
        <v>49</v>
      </c>
      <c r="K18" s="6" t="s">
        <v>65</v>
      </c>
    </row>
    <row r="19" spans="1:11" x14ac:dyDescent="0.25">
      <c r="A19" s="6">
        <v>12482</v>
      </c>
      <c r="B19" s="7">
        <v>42856</v>
      </c>
      <c r="C19" s="7">
        <v>44196</v>
      </c>
      <c r="D19" s="6">
        <v>201700138</v>
      </c>
      <c r="E19" s="6" t="s">
        <v>66</v>
      </c>
      <c r="F19" s="6">
        <v>201700013</v>
      </c>
      <c r="G19" s="6" t="s">
        <v>67</v>
      </c>
      <c r="H19" s="6" t="s">
        <v>49</v>
      </c>
      <c r="K19" s="6" t="s">
        <v>66</v>
      </c>
    </row>
    <row r="20" spans="1:11" x14ac:dyDescent="0.25">
      <c r="A20" s="6">
        <v>12483</v>
      </c>
      <c r="B20" s="7">
        <v>42856</v>
      </c>
      <c r="C20" s="7">
        <v>44196</v>
      </c>
      <c r="D20" s="6">
        <v>201700139</v>
      </c>
      <c r="E20" s="6" t="s">
        <v>68</v>
      </c>
      <c r="F20" s="6">
        <v>201700013</v>
      </c>
      <c r="G20" s="6" t="s">
        <v>67</v>
      </c>
      <c r="H20" s="6" t="s">
        <v>49</v>
      </c>
      <c r="K20" s="6" t="s">
        <v>68</v>
      </c>
    </row>
    <row r="21" spans="1:11" x14ac:dyDescent="0.25">
      <c r="A21" s="6">
        <v>12484</v>
      </c>
      <c r="B21" s="7">
        <v>42856</v>
      </c>
      <c r="C21" s="7">
        <v>44196</v>
      </c>
      <c r="D21" s="6">
        <v>201700140</v>
      </c>
      <c r="E21" s="6" t="s">
        <v>69</v>
      </c>
      <c r="F21" s="6">
        <v>201700013</v>
      </c>
      <c r="G21" s="6" t="s">
        <v>67</v>
      </c>
      <c r="H21" s="6" t="s">
        <v>49</v>
      </c>
      <c r="K21" s="6" t="s">
        <v>69</v>
      </c>
    </row>
    <row r="22" spans="1:11" x14ac:dyDescent="0.25">
      <c r="A22" s="6">
        <v>12485</v>
      </c>
      <c r="B22" s="7">
        <v>42856</v>
      </c>
      <c r="C22" s="7">
        <v>44196</v>
      </c>
      <c r="D22" s="6">
        <v>201700141</v>
      </c>
      <c r="E22" s="6" t="s">
        <v>70</v>
      </c>
      <c r="F22" s="6">
        <v>201700013</v>
      </c>
      <c r="G22" s="6" t="s">
        <v>67</v>
      </c>
      <c r="H22" s="6" t="s">
        <v>49</v>
      </c>
      <c r="K22" s="6" t="s">
        <v>70</v>
      </c>
    </row>
    <row r="23" spans="1:11" x14ac:dyDescent="0.25">
      <c r="A23" s="6">
        <v>12486</v>
      </c>
      <c r="B23" s="7">
        <v>42856</v>
      </c>
      <c r="C23" s="7">
        <v>44196</v>
      </c>
      <c r="D23" s="6">
        <v>201700142</v>
      </c>
      <c r="E23" s="6" t="s">
        <v>71</v>
      </c>
      <c r="F23" s="6">
        <v>201700013</v>
      </c>
      <c r="G23" s="6" t="s">
        <v>67</v>
      </c>
      <c r="H23" s="6" t="s">
        <v>49</v>
      </c>
      <c r="K23" s="6" t="s">
        <v>71</v>
      </c>
    </row>
    <row r="24" spans="1:11" x14ac:dyDescent="0.25">
      <c r="A24" s="6">
        <v>12487</v>
      </c>
      <c r="B24" s="7">
        <v>42856</v>
      </c>
      <c r="C24" s="7">
        <v>44196</v>
      </c>
      <c r="D24" s="6">
        <v>201700143</v>
      </c>
      <c r="E24" s="6" t="s">
        <v>72</v>
      </c>
      <c r="F24" s="6">
        <v>201700013</v>
      </c>
      <c r="G24" s="6" t="s">
        <v>67</v>
      </c>
      <c r="H24" s="6" t="s">
        <v>49</v>
      </c>
      <c r="K24" s="6" t="s">
        <v>72</v>
      </c>
    </row>
    <row r="25" spans="1:11" x14ac:dyDescent="0.25">
      <c r="A25" s="6">
        <v>12488</v>
      </c>
      <c r="B25" s="7">
        <v>42856</v>
      </c>
      <c r="C25" s="7">
        <v>44196</v>
      </c>
      <c r="D25" s="6">
        <v>201700144</v>
      </c>
      <c r="E25" s="6" t="s">
        <v>73</v>
      </c>
      <c r="F25" s="6">
        <v>201700013</v>
      </c>
      <c r="G25" s="6" t="s">
        <v>67</v>
      </c>
      <c r="H25" s="6" t="s">
        <v>49</v>
      </c>
      <c r="K25" s="6" t="s">
        <v>73</v>
      </c>
    </row>
    <row r="26" spans="1:11" x14ac:dyDescent="0.25">
      <c r="A26" s="6">
        <v>12489</v>
      </c>
      <c r="B26" s="7">
        <v>42856</v>
      </c>
      <c r="C26" s="7">
        <v>44196</v>
      </c>
      <c r="D26" s="6">
        <v>201700145</v>
      </c>
      <c r="E26" s="6" t="s">
        <v>74</v>
      </c>
      <c r="F26" s="6">
        <v>201700013</v>
      </c>
      <c r="G26" s="6" t="s">
        <v>67</v>
      </c>
      <c r="H26" s="6" t="s">
        <v>49</v>
      </c>
      <c r="K26" s="6" t="s">
        <v>74</v>
      </c>
    </row>
    <row r="27" spans="1:11" x14ac:dyDescent="0.25">
      <c r="A27" s="6">
        <v>12490</v>
      </c>
      <c r="B27" s="7">
        <v>42931</v>
      </c>
      <c r="C27" s="7">
        <v>44196</v>
      </c>
      <c r="D27" s="6">
        <v>201700136</v>
      </c>
      <c r="E27" s="6" t="s">
        <v>103</v>
      </c>
      <c r="F27" s="6">
        <v>201700013</v>
      </c>
      <c r="G27" s="6" t="s">
        <v>67</v>
      </c>
      <c r="H27" s="6" t="s">
        <v>49</v>
      </c>
      <c r="K27" s="6" t="s">
        <v>103</v>
      </c>
    </row>
  </sheetData>
  <autoFilter ref="A1:H27" xr:uid="{12405925-0B18-4FB1-9D24-3051193110C2}"/>
  <conditionalFormatting sqref="E2:E27">
    <cfRule type="duplicateValues" dxfId="1" priority="2"/>
  </conditionalFormatting>
  <conditionalFormatting sqref="K2:K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Data</vt:lpstr>
      <vt:lpstr>Metrics</vt:lpstr>
      <vt:lpstr>Targets</vt:lpstr>
      <vt:lpstr>Employee</vt:lpstr>
      <vt:lpstr>employee</vt:lpstr>
      <vt:lpstr>manager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Borsiak</dc:creator>
  <cp:lastModifiedBy>Damian Borsiak</cp:lastModifiedBy>
  <dcterms:created xsi:type="dcterms:W3CDTF">2015-06-05T18:17:20Z</dcterms:created>
  <dcterms:modified xsi:type="dcterms:W3CDTF">2022-11-22T15:44:23Z</dcterms:modified>
</cp:coreProperties>
</file>