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G:\My Drive\Ironhack Paris\module_2\Lab_18_Dasboards-in-Excel-Google-Sheets\"/>
    </mc:Choice>
  </mc:AlternateContent>
  <xr:revisionPtr revIDLastSave="0" documentId="13_ncr:1_{EF7678C1-0889-48B9-A9BE-DBFC932C2A79}" xr6:coauthVersionLast="47" xr6:coauthVersionMax="47" xr10:uidLastSave="{00000000-0000-0000-0000-000000000000}"/>
  <bookViews>
    <workbookView xWindow="-120" yWindow="-120" windowWidth="29040" windowHeight="15720" xr2:uid="{00000000-000D-0000-FFFF-FFFF00000000}"/>
  </bookViews>
  <sheets>
    <sheet name="Dashboard" sheetId="2" r:id="rId1"/>
    <sheet name="Top_20" sheetId="3" r:id="rId2"/>
    <sheet name="Data" sheetId="1" r:id="rId3"/>
  </sheets>
  <definedNames>
    <definedName name="_xlnm._FilterDatabase" localSheetId="2" hidden="1">Data!$A$22:$AJ$266</definedName>
    <definedName name="Slicer_Country_Name">#N/A</definedName>
    <definedName name="Slicer_Country_Name1">#N/A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1" i="1" l="1"/>
  <c r="AJ20" i="1"/>
  <c r="AJ19" i="1"/>
  <c r="AJ18" i="1"/>
  <c r="AJ17" i="1"/>
  <c r="AJ16" i="1"/>
  <c r="AJ15" i="1"/>
  <c r="AJ14" i="1"/>
  <c r="AJ13" i="1"/>
  <c r="AJ12" i="1"/>
  <c r="AJ11" i="1"/>
  <c r="AJ10" i="1"/>
  <c r="AJ9" i="1"/>
  <c r="AJ8" i="1"/>
  <c r="AJ7" i="1"/>
  <c r="AJ6" i="1"/>
  <c r="AJ5" i="1"/>
  <c r="AJ4" i="1"/>
  <c r="AJ3" i="1"/>
  <c r="AJ2" i="1"/>
  <c r="AJ2" i="3"/>
  <c r="AJ3" i="3"/>
  <c r="AJ4" i="3"/>
  <c r="AJ5" i="3"/>
  <c r="AJ6" i="3"/>
  <c r="AJ7" i="3"/>
  <c r="AJ8" i="3"/>
  <c r="AJ9" i="3"/>
  <c r="AJ10" i="3"/>
  <c r="AJ11" i="3"/>
  <c r="AJ12" i="3"/>
  <c r="AJ13" i="3"/>
  <c r="AJ14" i="3"/>
  <c r="AJ15" i="3"/>
  <c r="AJ16" i="3"/>
  <c r="AJ17" i="3"/>
  <c r="AJ18" i="3"/>
  <c r="AJ19" i="3"/>
  <c r="AJ20" i="3"/>
  <c r="AJ21" i="3"/>
  <c r="AJ37" i="1"/>
  <c r="AJ120" i="1"/>
  <c r="AJ72" i="1"/>
  <c r="AJ152" i="1"/>
  <c r="AJ121" i="1"/>
  <c r="AJ96" i="1"/>
  <c r="AJ183" i="1"/>
  <c r="AJ79" i="1"/>
  <c r="AJ233" i="1"/>
  <c r="AJ51" i="1"/>
  <c r="AJ54" i="1"/>
  <c r="AJ116" i="1"/>
  <c r="AJ190" i="1"/>
  <c r="AJ236" i="1"/>
  <c r="AJ156" i="1"/>
  <c r="AJ103" i="1"/>
  <c r="AJ39" i="1"/>
  <c r="AJ108" i="1"/>
  <c r="AJ217" i="1"/>
  <c r="AJ174" i="1"/>
  <c r="AJ122" i="1"/>
  <c r="AJ256" i="1"/>
  <c r="AJ257" i="1"/>
  <c r="AJ123" i="1"/>
  <c r="AJ32" i="1"/>
  <c r="AJ124" i="1"/>
  <c r="AJ35" i="1"/>
  <c r="AJ238" i="1"/>
  <c r="AJ34" i="1"/>
  <c r="AJ88" i="1"/>
  <c r="AJ112" i="1"/>
  <c r="AJ244" i="1"/>
  <c r="AJ205" i="1"/>
  <c r="AJ125" i="1"/>
  <c r="AJ211" i="1"/>
  <c r="AJ219" i="1"/>
  <c r="AJ53" i="1"/>
  <c r="AJ93" i="1"/>
  <c r="AJ43" i="1"/>
  <c r="AJ26" i="1"/>
  <c r="AJ224" i="1"/>
  <c r="AJ200" i="1"/>
  <c r="AJ87" i="1"/>
  <c r="AJ235" i="1"/>
  <c r="AJ158" i="1"/>
  <c r="AJ85" i="1"/>
  <c r="AJ185" i="1"/>
  <c r="AJ246" i="1"/>
  <c r="AJ164" i="1"/>
  <c r="AJ153" i="1"/>
  <c r="AJ68" i="1"/>
  <c r="AJ199" i="1"/>
  <c r="AJ232" i="1"/>
  <c r="AJ155" i="1"/>
  <c r="AJ188" i="1"/>
  <c r="AJ70" i="1"/>
  <c r="AJ180" i="1"/>
  <c r="AJ252" i="1"/>
  <c r="AJ249" i="1"/>
  <c r="AJ77" i="1"/>
  <c r="AJ150" i="1"/>
  <c r="AJ216" i="1"/>
  <c r="AJ226" i="1"/>
  <c r="AJ228" i="1"/>
  <c r="AJ262" i="1"/>
  <c r="AJ66" i="1"/>
  <c r="AJ210" i="1"/>
  <c r="AJ57" i="1"/>
  <c r="AJ192" i="1"/>
  <c r="AJ230" i="1"/>
  <c r="AJ215" i="1"/>
  <c r="AJ151" i="1"/>
  <c r="AJ266" i="1"/>
  <c r="AJ98" i="1"/>
  <c r="AJ191" i="1"/>
  <c r="AJ255" i="1"/>
  <c r="AJ126" i="1"/>
  <c r="AJ56" i="1"/>
  <c r="AJ214" i="1"/>
  <c r="AJ127" i="1"/>
  <c r="AJ118" i="1"/>
  <c r="AJ223" i="1"/>
  <c r="AJ95" i="1"/>
  <c r="AJ177" i="1"/>
  <c r="AJ128" i="1"/>
  <c r="AJ38" i="1"/>
  <c r="AJ55" i="1"/>
  <c r="AJ245" i="1"/>
  <c r="AJ89" i="1"/>
  <c r="AJ197" i="1"/>
  <c r="AJ181" i="1"/>
  <c r="AJ104" i="1"/>
  <c r="AJ46" i="1"/>
  <c r="AJ61" i="1"/>
  <c r="AJ40" i="1"/>
  <c r="AJ129" i="1"/>
  <c r="AJ204" i="1"/>
  <c r="AJ130" i="1"/>
  <c r="AJ213" i="1"/>
  <c r="AJ184" i="1"/>
  <c r="AJ154" i="1"/>
  <c r="AJ165" i="1"/>
  <c r="AJ169" i="1"/>
  <c r="AJ218" i="1"/>
  <c r="AJ221" i="1"/>
  <c r="AJ115" i="1"/>
  <c r="AJ114" i="1"/>
  <c r="AJ187" i="1"/>
  <c r="AJ107" i="1"/>
  <c r="AJ220" i="1"/>
  <c r="AJ131" i="1"/>
  <c r="AJ132" i="1"/>
  <c r="AJ64" i="1"/>
  <c r="AJ157" i="1"/>
  <c r="AJ24" i="1"/>
  <c r="AJ41" i="1"/>
  <c r="AJ168" i="1"/>
  <c r="AJ133" i="1"/>
  <c r="AJ99" i="1"/>
  <c r="AJ29" i="1"/>
  <c r="AJ44" i="1"/>
  <c r="AJ60" i="1"/>
  <c r="AJ186" i="1"/>
  <c r="AJ67" i="1"/>
  <c r="AJ58" i="1"/>
  <c r="AJ105" i="1"/>
  <c r="AJ134" i="1"/>
  <c r="AJ251" i="1"/>
  <c r="AJ247" i="1"/>
  <c r="AJ243" i="1"/>
  <c r="AJ261" i="1"/>
  <c r="AJ135" i="1"/>
  <c r="AJ241" i="1"/>
  <c r="AJ175" i="1"/>
  <c r="AJ136" i="1"/>
  <c r="AJ234" i="1"/>
  <c r="AJ82" i="1"/>
  <c r="AJ137" i="1"/>
  <c r="AJ161" i="1"/>
  <c r="AJ78" i="1"/>
  <c r="AJ259" i="1"/>
  <c r="AJ113" i="1"/>
  <c r="AJ253" i="1"/>
  <c r="AJ138" i="1"/>
  <c r="AJ166" i="1"/>
  <c r="AJ162" i="1"/>
  <c r="AJ264" i="1"/>
  <c r="AJ110" i="1"/>
  <c r="AJ260" i="1"/>
  <c r="AJ22" i="1"/>
  <c r="AJ111" i="1"/>
  <c r="AJ92" i="1"/>
  <c r="AJ52" i="1"/>
  <c r="AJ167" i="1"/>
  <c r="AJ76" i="1"/>
  <c r="AJ170" i="1"/>
  <c r="AJ101" i="1"/>
  <c r="AJ42" i="1"/>
  <c r="AJ176" i="1"/>
  <c r="AJ160" i="1"/>
  <c r="AJ193" i="1"/>
  <c r="AJ139" i="1"/>
  <c r="AJ194" i="1"/>
  <c r="AJ173" i="1"/>
  <c r="AJ117" i="1"/>
  <c r="AJ80" i="1"/>
  <c r="AJ212" i="1"/>
  <c r="AJ45" i="1"/>
  <c r="AJ69" i="1"/>
  <c r="AJ83" i="1"/>
  <c r="AJ265" i="1"/>
  <c r="AJ90" i="1"/>
  <c r="AJ195" i="1"/>
  <c r="AJ47" i="1"/>
  <c r="AJ240" i="1"/>
  <c r="AJ25" i="1"/>
  <c r="AJ94" i="1"/>
  <c r="AJ159" i="1"/>
  <c r="AJ206" i="1"/>
  <c r="AJ172" i="1"/>
  <c r="AJ209" i="1"/>
  <c r="AJ140" i="1"/>
  <c r="AJ198" i="1"/>
  <c r="AJ258" i="1"/>
  <c r="AJ86" i="1"/>
  <c r="AJ201" i="1"/>
  <c r="AJ141" i="1"/>
  <c r="AJ71" i="1"/>
  <c r="AJ33" i="1"/>
  <c r="AJ106" i="1"/>
  <c r="AJ100" i="1"/>
  <c r="AJ23" i="1"/>
  <c r="AJ31" i="1"/>
  <c r="AJ142" i="1"/>
  <c r="AJ62" i="1"/>
  <c r="AJ242" i="1"/>
  <c r="AJ48" i="1"/>
  <c r="AJ231" i="1"/>
  <c r="AJ49" i="1"/>
  <c r="AJ81" i="1"/>
  <c r="AJ27" i="1"/>
  <c r="AJ91" i="1"/>
  <c r="AJ254" i="1"/>
  <c r="AJ263" i="1"/>
  <c r="AJ109" i="1"/>
  <c r="AJ196" i="1"/>
  <c r="AJ229" i="1"/>
  <c r="AJ143" i="1"/>
  <c r="AJ178" i="1"/>
  <c r="AJ144" i="1"/>
  <c r="AJ84" i="1"/>
  <c r="AJ189" i="1"/>
  <c r="AJ250" i="1"/>
  <c r="AJ74" i="1"/>
  <c r="AJ182" i="1"/>
  <c r="AJ207" i="1"/>
  <c r="AJ227" i="1"/>
  <c r="AJ28" i="1"/>
  <c r="AJ73" i="1"/>
  <c r="AJ163" i="1"/>
  <c r="AJ145" i="1"/>
  <c r="AJ202" i="1"/>
  <c r="AJ50" i="1"/>
  <c r="AJ75" i="1"/>
  <c r="AJ171" i="1"/>
  <c r="AJ208" i="1"/>
  <c r="AJ146" i="1"/>
  <c r="AJ36" i="1"/>
  <c r="AJ237" i="1"/>
  <c r="AJ248" i="1"/>
  <c r="AJ222" i="1"/>
  <c r="AJ179" i="1"/>
  <c r="AJ225" i="1"/>
  <c r="AJ203" i="1"/>
  <c r="AJ30" i="1"/>
  <c r="AJ102" i="1"/>
  <c r="AJ239" i="1"/>
  <c r="AJ147" i="1"/>
  <c r="AJ59" i="1"/>
  <c r="AJ148" i="1"/>
  <c r="AJ149" i="1"/>
  <c r="AJ97" i="1"/>
  <c r="AJ65" i="1"/>
  <c r="AJ63" i="1"/>
  <c r="AJ119" i="1"/>
</calcChain>
</file>

<file path=xl/sharedStrings.xml><?xml version="1.0" encoding="utf-8"?>
<sst xmlns="http://schemas.openxmlformats.org/spreadsheetml/2006/main" count="1240" uniqueCount="572">
  <si>
    <t>Country Name</t>
  </si>
  <si>
    <t>Country Code</t>
  </si>
  <si>
    <t>Indicator Name</t>
  </si>
  <si>
    <t>Indicator Code</t>
  </si>
  <si>
    <t>Aruba</t>
  </si>
  <si>
    <t>ABW</t>
  </si>
  <si>
    <t>Forest area (% of land area)</t>
  </si>
  <si>
    <t>AG.LND.FRST.ZS</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</si>
  <si>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</si>
  <si>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</si>
  <si>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</si>
  <si>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</si>
  <si>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</si>
  <si>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</si>
  <si>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</si>
  <si>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</si>
  <si>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</si>
  <si>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</si>
  <si>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</si>
  <si>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</si>
  <si>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</si>
  <si>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</si>
  <si>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</si>
  <si>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</si>
  <si>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</si>
  <si>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</si>
  <si>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</si>
  <si>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</si>
  <si>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</si>
  <si>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</si>
  <si>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</si>
  <si>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</si>
  <si>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</si>
  <si>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</si>
  <si>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</si>
  <si>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</si>
  <si>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</si>
  <si>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</si>
  <si>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</si>
  <si>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</si>
  <si>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</si>
  <si>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</si>
  <si>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</si>
  <si>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</si>
  <si>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</si>
  <si>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</si>
  <si>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</si>
  <si>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</si>
  <si>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</si>
  <si>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</si>
  <si>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</si>
  <si>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</si>
  <si>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</si>
  <si>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</si>
  <si>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</si>
  <si>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</si>
  <si>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</si>
  <si>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</si>
  <si>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</si>
  <si>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</si>
  <si>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</si>
  <si>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</si>
  <si>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</si>
  <si>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</si>
  <si>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</si>
  <si>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</si>
  <si>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</si>
  <si>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</si>
  <si>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</si>
  <si>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</si>
  <si>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</si>
  <si>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</si>
  <si>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</si>
  <si>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</si>
  <si>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</si>
  <si>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</si>
  <si>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</si>
  <si>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</si>
  <si>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</si>
  <si>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</si>
  <si>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</si>
  <si>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</si>
  <si>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</si>
  <si>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</si>
  <si>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</si>
  <si>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</si>
  <si>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</si>
  <si>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</si>
  <si>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</si>
  <si>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</si>
  <si>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</si>
  <si>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</si>
  <si>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</si>
  <si>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</si>
  <si>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</si>
  <si>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</si>
  <si>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</si>
  <si>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</si>
  <si>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</si>
  <si>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</si>
  <si>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</si>
  <si>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</si>
  <si>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</si>
  <si>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</si>
  <si>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</si>
  <si>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</si>
  <si>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</si>
  <si>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</si>
  <si>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</si>
  <si>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</si>
  <si>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</si>
  <si>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</si>
  <si>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</si>
  <si>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</si>
  <si>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</si>
  <si>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</si>
  <si>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</si>
  <si>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</si>
  <si>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</si>
  <si>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</si>
  <si>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</si>
  <si>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</si>
  <si>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</si>
  <si>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</si>
  <si>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</si>
  <si>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</si>
  <si>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</si>
  <si>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</si>
  <si>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</si>
  <si>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</si>
  <si>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</si>
  <si>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</si>
  <si>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</si>
  <si>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</si>
  <si>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</si>
  <si>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</si>
  <si>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</si>
  <si>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</si>
  <si>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</si>
  <si>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</si>
  <si>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</si>
  <si>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</si>
  <si>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</si>
  <si>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</si>
  <si>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</si>
  <si>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</si>
  <si>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</si>
  <si>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</si>
  <si>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</si>
  <si>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</si>
  <si>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</si>
  <si>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</si>
  <si>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</si>
  <si>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</si>
  <si>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</si>
  <si>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</si>
  <si>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</si>
  <si>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</si>
  <si>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</si>
  <si>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</si>
  <si>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</si>
  <si>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</si>
  <si>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</si>
  <si>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</si>
  <si>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</si>
  <si>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</si>
  <si>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</si>
  <si>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</si>
  <si>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</si>
  <si>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</si>
  <si>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</si>
  <si>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</si>
  <si>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</si>
  <si>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</si>
  <si>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</si>
  <si>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</si>
  <si>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</si>
  <si>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</si>
  <si>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</si>
  <si>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</si>
  <si>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</si>
  <si>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</si>
  <si>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</si>
  <si>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</si>
  <si>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</si>
  <si>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</si>
  <si>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</si>
  <si>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</si>
  <si>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</si>
  <si>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</si>
  <si>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</si>
  <si>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</si>
  <si>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</si>
  <si>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</si>
  <si>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</si>
  <si>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</si>
  <si>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</si>
  <si>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</si>
  <si>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</si>
  <si>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</si>
  <si>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</si>
  <si>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</si>
  <si>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</si>
  <si>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</si>
  <si>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</si>
  <si>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</si>
  <si>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</si>
  <si>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</si>
  <si>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</si>
  <si>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</si>
  <si>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</si>
  <si>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</si>
  <si>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</si>
  <si>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</si>
  <si>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</si>
  <si>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</si>
  <si>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</si>
  <si>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</si>
  <si>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</si>
  <si>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</si>
  <si>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</si>
  <si>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</si>
  <si>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</si>
  <si>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</si>
  <si>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</si>
  <si>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</si>
  <si>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</si>
  <si>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</si>
  <si>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</si>
  <si>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</si>
  <si>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</si>
  <si>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</si>
  <si>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</si>
  <si>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</si>
  <si>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</si>
  <si>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</si>
  <si>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</si>
  <si>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</si>
  <si>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</si>
  <si>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</si>
  <si>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</si>
  <si>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</si>
  <si>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</si>
  <si>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</si>
  <si>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</si>
  <si>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</si>
  <si>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</si>
  <si>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</si>
  <si>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</si>
  <si>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</si>
  <si>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</si>
  <si>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</si>
  <si>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</si>
  <si>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</si>
  <si>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</si>
  <si>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</si>
  <si>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</si>
  <si>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</si>
  <si>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</si>
  <si>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</si>
  <si>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</si>
  <si>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</si>
  <si>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</si>
  <si>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</si>
  <si>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</si>
  <si>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</si>
  <si>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</si>
  <si>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</si>
  <si>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</si>
  <si>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</si>
  <si>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</si>
  <si>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</si>
  <si>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</si>
  <si>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</si>
  <si>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</si>
  <si>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</si>
  <si>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</si>
  <si>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</si>
  <si>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</si>
  <si>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</si>
  <si>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</si>
  <si>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</si>
  <si>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</si>
  <si>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</si>
  <si>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</si>
  <si>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</si>
  <si>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</si>
  <si>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</si>
  <si>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</si>
  <si>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</si>
  <si>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</si>
  <si>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</si>
  <si>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</si>
  <si>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</si>
  <si>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</si>
  <si>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</si>
  <si>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</si>
  <si>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</si>
  <si>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</si>
  <si>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</si>
  <si>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</si>
  <si>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</si>
  <si>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</si>
  <si>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</si>
  <si>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</si>
  <si>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</si>
  <si>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</si>
  <si>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</si>
  <si>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</si>
  <si>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</si>
  <si>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</si>
  <si>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</si>
  <si>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</si>
  <si>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</si>
  <si>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</si>
  <si>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</si>
  <si>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</si>
  <si>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</si>
  <si>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</si>
  <si>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</si>
  <si>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</si>
  <si>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</si>
  <si>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</si>
  <si>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</si>
  <si>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</si>
  <si>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</si>
  <si>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</si>
  <si>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</si>
  <si>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</si>
  <si>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</si>
  <si>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</si>
  <si>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</si>
  <si>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</si>
  <si>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</si>
  <si>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</si>
  <si>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</si>
  <si>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</si>
  <si>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</si>
  <si>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</si>
  <si>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</si>
  <si>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</si>
  <si>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</si>
  <si>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</si>
  <si>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</si>
  <si>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</si>
  <si>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</si>
  <si>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</si>
  <si>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</si>
  <si>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</si>
  <si>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</si>
  <si>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</si>
  <si>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</si>
  <si>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</si>
  <si>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</si>
  <si>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</si>
  <si>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</si>
  <si>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</si>
  <si>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</si>
  <si>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</si>
  <si>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</si>
  <si>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</si>
  <si>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</si>
  <si>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</si>
  <si>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</si>
  <si>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</si>
  <si>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</si>
  <si>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</si>
  <si>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</si>
  <si>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</si>
  <si>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</si>
  <si>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</si>
  <si>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</si>
  <si>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</si>
  <si>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</si>
  <si>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</si>
  <si>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</si>
  <si>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</si>
  <si>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</si>
  <si>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</si>
  <si>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</si>
  <si>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</si>
  <si>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</si>
  <si>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</si>
  <si>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</si>
  <si>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</si>
  <si>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</si>
  <si>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</si>
  <si>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</si>
  <si>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</si>
  <si>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</si>
  <si>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</si>
  <si>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</si>
  <si>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</si>
  <si>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</si>
  <si>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</si>
  <si>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</si>
  <si>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</si>
  <si>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</si>
  <si>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</si>
  <si>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</si>
  <si>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</si>
  <si>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</si>
  <si>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</si>
  <si>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</si>
  <si>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</si>
  <si>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</si>
  <si>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</si>
  <si>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</si>
  <si>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</si>
  <si>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</si>
  <si>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</si>
  <si>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</si>
  <si>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</si>
  <si>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</si>
  <si>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</si>
  <si>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</si>
  <si>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</si>
  <si>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</si>
  <si>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</si>
  <si>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</si>
  <si>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</si>
  <si>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</si>
  <si>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</si>
  <si>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</si>
  <si>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</si>
  <si>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</si>
  <si>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</si>
  <si>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</si>
  <si>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</si>
  <si>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</si>
  <si>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</si>
  <si>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</si>
  <si>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</si>
  <si>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</si>
  <si>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</si>
  <si>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</si>
  <si>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</si>
  <si>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</si>
  <si>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</si>
  <si>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</si>
  <si>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</si>
  <si>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</si>
  <si>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</si>
  <si>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</si>
  <si>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</si>
  <si>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</si>
  <si>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</si>
  <si>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</si>
  <si>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</si>
  <si>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</si>
  <si>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</si>
  <si>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</si>
  <si>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</si>
  <si>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</si>
  <si>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</si>
  <si>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</si>
  <si>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</si>
  <si>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</si>
  <si>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</si>
  <si>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</si>
  <si>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</si>
  <si>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</si>
  <si>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</si>
  <si>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</si>
  <si>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</si>
  <si>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</si>
  <si>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</si>
  <si>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</si>
  <si>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</si>
  <si>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</si>
  <si>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</si>
  <si>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</si>
  <si>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</si>
  <si>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</si>
  <si>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</si>
  <si>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</si>
  <si>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</si>
  <si>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</si>
  <si>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</si>
  <si>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</si>
  <si>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</si>
  <si>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</si>
  <si>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</si>
  <si>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</si>
  <si>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</si>
  <si>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</si>
  <si>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</si>
  <si>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</si>
  <si>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</si>
  <si>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</si>
  <si>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</si>
  <si>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</si>
  <si>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</si>
  <si>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</si>
  <si>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Turkiye</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</si>
  <si>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</si>
  <si>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</si>
  <si>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</si>
  <si>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</si>
  <si>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</si>
  <si>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</si>
  <si>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</si>
  <si>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</si>
  <si>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</si>
  <si>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</si>
  <si>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</si>
  <si>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</si>
  <si>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</si>
  <si>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</si>
  <si>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</si>
  <si>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</si>
  <si>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</si>
  <si>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</si>
  <si>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</si>
  <si>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</si>
  <si>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</si>
  <si>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</si>
  <si>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</si>
  <si>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</si>
  <si>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</si>
  <si>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</si>
  <si>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</si>
  <si>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</si>
  <si>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</si>
  <si>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</si>
  <si>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</si>
  <si>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</si>
  <si>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</si>
  <si>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</si>
  <si>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</si>
  <si>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</si>
  <si>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</si>
  <si>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</si>
  <si>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</si>
  <si>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</si>
  <si>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</si>
  <si>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Difference in observations</t>
  </si>
  <si>
    <t>Grand Total</t>
  </si>
  <si>
    <t>Column Labels</t>
  </si>
  <si>
    <t>Values</t>
  </si>
  <si>
    <t>. 1990</t>
  </si>
  <si>
    <t>. 1991</t>
  </si>
  <si>
    <t>. 1992</t>
  </si>
  <si>
    <t>. 1993</t>
  </si>
  <si>
    <t>. 1994</t>
  </si>
  <si>
    <t>. 1995</t>
  </si>
  <si>
    <t>. 1996</t>
  </si>
  <si>
    <t>. 1997</t>
  </si>
  <si>
    <t>. 1998</t>
  </si>
  <si>
    <t>. 1999</t>
  </si>
  <si>
    <t>. 2000</t>
  </si>
  <si>
    <t>. 2001</t>
  </si>
  <si>
    <t>. 2002</t>
  </si>
  <si>
    <t>. 2003</t>
  </si>
  <si>
    <t>. 2004</t>
  </si>
  <si>
    <t>. 2005</t>
  </si>
  <si>
    <t>. 2006</t>
  </si>
  <si>
    <t>. 2007</t>
  </si>
  <si>
    <t>. 2008</t>
  </si>
  <si>
    <t>. 2009</t>
  </si>
  <si>
    <t>. 2010</t>
  </si>
  <si>
    <t>. 2011</t>
  </si>
  <si>
    <t>. 2012</t>
  </si>
  <si>
    <t>. 2013</t>
  </si>
  <si>
    <t>. 2014</t>
  </si>
  <si>
    <t>. 2015</t>
  </si>
  <si>
    <t>. 2016</t>
  </si>
  <si>
    <t>. 2017</t>
  </si>
  <si>
    <t>. 2018</t>
  </si>
  <si>
    <t>. 2019</t>
  </si>
  <si>
    <t>. 2020</t>
  </si>
  <si>
    <t>% of land covered by Forests per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</si>
</sst>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2" x14ac:knownFonts="1">
    <font>
      <sz val="11"/>
      <color theme="1"/>
      <name val="Calibri"/>
      <family val="2"/>
      <scheme val="minor"/>
    </font>
    <font>
      <b/>
      <sz val="26"/>
      <color theme="1"/>
      <name val="Calibri"/>
      <family val="2"/>
      <charset val="23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horizontal="center" vertical="center"/>
    </xf>
    <xf numFmtId="170"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wrapText="1"/>
    </xf>
    <xf numFmtId="0" fontId="0" fillId="0" borderId="0" xfId="0" pivotButton="1"/>
    <xf numFmtId="0" fontId="0" fillId="0" borderId="0" xfId="0" applyAlignment="1">
      <alignment horizontal="left"/>
    </xf>
    <xf numFmtId="0" fontId="0" fillId="2" borderId="1" xfId="0" applyFill="1" applyBorder="1" applyAlignment="1">
      <alignment horizontal="center" vertical="center"/>
    </xf>
    <xf numFmtId="0" fontId="0" fillId="0" borderId="0" xfId="0" applyAlignment="1"/>
    <xf numFmtId="0" fontId="0" fillId="0" borderId="0" xfId="0" applyFill="1" applyBorder="1"/>
    <xf numFmtId="1" fontId="0" fillId="0" borderId="0" xfId="0" applyNumberFormat="1"/>
    <xf numFmtId="0" fontId="1" fillId="0" borderId="0" xfId="0" applyFont="1" applyAlignment="1">
      <alignment vertical="center" wrapText="1"/>
    </xf>
  </cellXfs>
  <cellStyles count="1">
    <cellStyle name="Normal" xfId="0" builtinId="0"/>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 formatCode="0"/>
    </dxf>
    <dxf>
      <numFmt numFmtId="2" formatCode="0.00"/>
    </dxf>
    <dxf>
      <numFmt numFmtId="169" formatCode="0.000"/>
    </dxf>
    <dxf>
      <numFmt numFmtId="168" formatCode="0.0000"/>
    </dxf>
    <dxf>
      <numFmt numFmtId="167" formatCode="0.00000"/>
    </dxf>
    <dxf>
      <numFmt numFmtId="166" formatCode="0.000000"/>
    </dxf>
    <dxf>
      <numFmt numFmtId="165" formatCode="0.00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[Forests_dashboard.xlsx]Dashboard!PivotTable7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Dashboard!$B$1:$B$2</c:f>
              <c:strCache>
                <c:ptCount val="1"/>
                <c:pt idx="0">
                  <c:v>Angola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Dashboard!$A$3:$A$33</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Dashboard!$B$3:$B$33</c:f>
              <c:numCache>
                <c:formatCode>0</c:formatCode>
                <c:ptCount val="31"/>
                <c:pt idx="0">
                  <c:v>63.578070105077401</c:v>
                </c:pt>
                <c:pt idx="1">
                  <c:v>63.453407395524202</c:v>
                </c:pt>
                <c:pt idx="2">
                  <c:v>63.328744685971003</c:v>
                </c:pt>
                <c:pt idx="3">
                  <c:v>63.204081976417697</c:v>
                </c:pt>
                <c:pt idx="4">
                  <c:v>63.079419266864498</c:v>
                </c:pt>
                <c:pt idx="5">
                  <c:v>62.954756557311299</c:v>
                </c:pt>
                <c:pt idx="6">
                  <c:v>62.8300938477581</c:v>
                </c:pt>
                <c:pt idx="7">
                  <c:v>62.705431138204901</c:v>
                </c:pt>
                <c:pt idx="8">
                  <c:v>62.580768428651602</c:v>
                </c:pt>
                <c:pt idx="9">
                  <c:v>62.456105719098403</c:v>
                </c:pt>
                <c:pt idx="10">
                  <c:v>62.331443009545197</c:v>
                </c:pt>
                <c:pt idx="11">
                  <c:v>61.886218817678703</c:v>
                </c:pt>
                <c:pt idx="12">
                  <c:v>61.440994625812102</c:v>
                </c:pt>
                <c:pt idx="13">
                  <c:v>60.995770433945601</c:v>
                </c:pt>
                <c:pt idx="14">
                  <c:v>60.550546242079101</c:v>
                </c:pt>
                <c:pt idx="15">
                  <c:v>60.1053220502126</c:v>
                </c:pt>
                <c:pt idx="16">
                  <c:v>59.660097858345999</c:v>
                </c:pt>
                <c:pt idx="17">
                  <c:v>59.214873666479498</c:v>
                </c:pt>
                <c:pt idx="18">
                  <c:v>58.769649474612997</c:v>
                </c:pt>
                <c:pt idx="19">
                  <c:v>58.324425282746503</c:v>
                </c:pt>
                <c:pt idx="20">
                  <c:v>57.879201090879903</c:v>
                </c:pt>
                <c:pt idx="21">
                  <c:v>57.433976096895798</c:v>
                </c:pt>
                <c:pt idx="22">
                  <c:v>56.988751102911699</c:v>
                </c:pt>
                <c:pt idx="23">
                  <c:v>56.543526108927601</c:v>
                </c:pt>
                <c:pt idx="24">
                  <c:v>56.098301114943503</c:v>
                </c:pt>
                <c:pt idx="25">
                  <c:v>55.653076120959298</c:v>
                </c:pt>
                <c:pt idx="26">
                  <c:v>55.2078447100345</c:v>
                </c:pt>
                <c:pt idx="27">
                  <c:v>54.762629341461498</c:v>
                </c:pt>
                <c:pt idx="28">
                  <c:v>54.317405951712502</c:v>
                </c:pt>
                <c:pt idx="29">
                  <c:v>53.872174540787697</c:v>
                </c:pt>
                <c:pt idx="30">
                  <c:v>53.4269511510388</c:v>
                </c:pt>
              </c:numCache>
            </c:numRef>
          </c:val>
          <c:smooth val="0"/>
          <c:extLst>
            <c:ext xmlns:c16="http://schemas.microsoft.com/office/drawing/2014/chart" uri="{C3380CC4-5D6E-409C-BE32-E72D297353CC}">
              <c16:uniqueId val="{00000000-1D7D-4FFF-912A-562F1FDCD9F8}"/>
            </c:ext>
          </c:extLst>
        </c:ser>
        <c:dLbls>
          <c:dLblPos val="t"/>
          <c:showLegendKey val="0"/>
          <c:showVal val="1"/>
          <c:showCatName val="0"/>
          <c:showSerName val="0"/>
          <c:showPercent val="0"/>
          <c:showBubbleSize val="0"/>
        </c:dLbls>
        <c:smooth val="0"/>
        <c:axId val="770879224"/>
        <c:axId val="770883384"/>
      </c:lineChart>
      <c:catAx>
        <c:axId val="77087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3384"/>
        <c:crosses val="autoZero"/>
        <c:auto val="1"/>
        <c:lblAlgn val="ctr"/>
        <c:lblOffset val="100"/>
        <c:noMultiLvlLbl val="0"/>
      </c:catAx>
      <c:valAx>
        <c:axId val="770883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79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[Forests_dashboard.xlsx]Dashboard!PivotTable11</c:name>
    <c:fmtId val="0"/>
  </c:pivotSource>
  <c:chart>
    <c:autoTitleDeleted val="1"/>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Dashboard!$B$36:$B$37</c:f>
              <c:strCache>
                <c:ptCount val="1"/>
                <c:pt idx="0">
                  <c:v>Angola</c:v>
                </c:pt>
              </c:strCache>
            </c:strRef>
          </c:tx>
          <c:spPr>
            <a:ln w="28575" cap="rnd">
              <a:solidFill>
                <a:schemeClr val="accent1"/>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Dashboard!$B$38:$B$68</c:f>
              <c:numCache>
                <c:formatCode>0</c:formatCode>
                <c:ptCount val="31"/>
                <c:pt idx="0">
                  <c:v>63.578070105077401</c:v>
                </c:pt>
                <c:pt idx="1">
                  <c:v>63.453407395524202</c:v>
                </c:pt>
                <c:pt idx="2">
                  <c:v>63.328744685971003</c:v>
                </c:pt>
                <c:pt idx="3">
                  <c:v>63.204081976417697</c:v>
                </c:pt>
                <c:pt idx="4">
                  <c:v>63.079419266864498</c:v>
                </c:pt>
                <c:pt idx="5">
                  <c:v>62.954756557311299</c:v>
                </c:pt>
                <c:pt idx="6">
                  <c:v>62.8300938477581</c:v>
                </c:pt>
                <c:pt idx="7">
                  <c:v>62.705431138204901</c:v>
                </c:pt>
                <c:pt idx="8">
                  <c:v>62.580768428651602</c:v>
                </c:pt>
                <c:pt idx="9">
                  <c:v>62.456105719098403</c:v>
                </c:pt>
                <c:pt idx="10">
                  <c:v>62.331443009545197</c:v>
                </c:pt>
                <c:pt idx="11">
                  <c:v>61.886218817678703</c:v>
                </c:pt>
                <c:pt idx="12">
                  <c:v>61.440994625812102</c:v>
                </c:pt>
                <c:pt idx="13">
                  <c:v>60.995770433945601</c:v>
                </c:pt>
                <c:pt idx="14">
                  <c:v>60.550546242079101</c:v>
                </c:pt>
                <c:pt idx="15">
                  <c:v>60.1053220502126</c:v>
                </c:pt>
                <c:pt idx="16">
                  <c:v>59.660097858345999</c:v>
                </c:pt>
                <c:pt idx="17">
                  <c:v>59.214873666479498</c:v>
                </c:pt>
                <c:pt idx="18">
                  <c:v>58.769649474612997</c:v>
                </c:pt>
                <c:pt idx="19">
                  <c:v>58.324425282746503</c:v>
                </c:pt>
                <c:pt idx="20">
                  <c:v>57.879201090879903</c:v>
                </c:pt>
                <c:pt idx="21">
                  <c:v>57.433976096895798</c:v>
                </c:pt>
                <c:pt idx="22">
                  <c:v>56.988751102911699</c:v>
                </c:pt>
                <c:pt idx="23">
                  <c:v>56.543526108927601</c:v>
                </c:pt>
                <c:pt idx="24">
                  <c:v>56.098301114943503</c:v>
                </c:pt>
                <c:pt idx="25">
                  <c:v>55.653076120959298</c:v>
                </c:pt>
                <c:pt idx="26">
                  <c:v>55.2078447100345</c:v>
                </c:pt>
                <c:pt idx="27">
                  <c:v>54.762629341461498</c:v>
                </c:pt>
                <c:pt idx="28">
                  <c:v>54.317405951712502</c:v>
                </c:pt>
                <c:pt idx="29">
                  <c:v>53.872174540787697</c:v>
                </c:pt>
                <c:pt idx="30">
                  <c:v>53.4269511510388</c:v>
                </c:pt>
              </c:numCache>
            </c:numRef>
          </c:val>
          <c:smooth val="0"/>
          <c:extLst>
            <c:ext xmlns:c16="http://schemas.microsoft.com/office/drawing/2014/chart" uri="{C3380CC4-5D6E-409C-BE32-E72D297353CC}">
              <c16:uniqueId val="{00000000-C468-4FD2-BCA8-D7D3B9BCF798}"/>
            </c:ext>
          </c:extLst>
        </c:ser>
        <c:ser>
          <c:idx val="1"/>
          <c:order val="1"/>
          <c:tx>
            <c:strRef>
              <c:f>Dashboard!$C$36:$C$37</c:f>
              <c:strCache>
                <c:ptCount val="1"/>
                <c:pt idx="0">
                  <c:v>Belize</c:v>
                </c:pt>
              </c:strCache>
            </c:strRef>
          </c:tx>
          <c:spPr>
            <a:ln w="28575" cap="rnd">
              <a:solidFill>
                <a:schemeClr val="accent2"/>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Dashboard!$C$38:$C$68</c:f>
              <c:numCache>
                <c:formatCode>0</c:formatCode>
                <c:ptCount val="31"/>
                <c:pt idx="0">
                  <c:v>70.1459886014906</c:v>
                </c:pt>
                <c:pt idx="1">
                  <c:v>69.529022358614597</c:v>
                </c:pt>
                <c:pt idx="2">
                  <c:v>68.912056115738693</c:v>
                </c:pt>
                <c:pt idx="3">
                  <c:v>68.295089872862803</c:v>
                </c:pt>
                <c:pt idx="4">
                  <c:v>67.6781236299868</c:v>
                </c:pt>
                <c:pt idx="5">
                  <c:v>67.061157387110896</c:v>
                </c:pt>
                <c:pt idx="6">
                  <c:v>66.444191144235006</c:v>
                </c:pt>
                <c:pt idx="7">
                  <c:v>65.827224901359102</c:v>
                </c:pt>
                <c:pt idx="8">
                  <c:v>65.210258658483099</c:v>
                </c:pt>
                <c:pt idx="9">
                  <c:v>64.593292415607195</c:v>
                </c:pt>
                <c:pt idx="10">
                  <c:v>63.976326172731298</c:v>
                </c:pt>
                <c:pt idx="11">
                  <c:v>63.678605874616402</c:v>
                </c:pt>
                <c:pt idx="12">
                  <c:v>63.380885576501498</c:v>
                </c:pt>
                <c:pt idx="13">
                  <c:v>63.083165278386701</c:v>
                </c:pt>
                <c:pt idx="14">
                  <c:v>62.785444980271798</c:v>
                </c:pt>
                <c:pt idx="15">
                  <c:v>62.487724682157001</c:v>
                </c:pt>
                <c:pt idx="16">
                  <c:v>62.190004384042098</c:v>
                </c:pt>
                <c:pt idx="17">
                  <c:v>61.892284085927201</c:v>
                </c:pt>
                <c:pt idx="18">
                  <c:v>61.594563787812397</c:v>
                </c:pt>
                <c:pt idx="19">
                  <c:v>61.296843489697501</c:v>
                </c:pt>
                <c:pt idx="20">
                  <c:v>60.999123191582598</c:v>
                </c:pt>
                <c:pt idx="21">
                  <c:v>60.485664182376198</c:v>
                </c:pt>
                <c:pt idx="22">
                  <c:v>59.972205173169698</c:v>
                </c:pt>
                <c:pt idx="23">
                  <c:v>59.458746163963198</c:v>
                </c:pt>
                <c:pt idx="24">
                  <c:v>58.945287154756699</c:v>
                </c:pt>
                <c:pt idx="25">
                  <c:v>58.431828145550199</c:v>
                </c:pt>
                <c:pt idx="26">
                  <c:v>57.943007452871498</c:v>
                </c:pt>
                <c:pt idx="27">
                  <c:v>57.453748355984203</c:v>
                </c:pt>
                <c:pt idx="28">
                  <c:v>56.964927663305602</c:v>
                </c:pt>
                <c:pt idx="29">
                  <c:v>56.4756685664182</c:v>
                </c:pt>
                <c:pt idx="30">
                  <c:v>55.986409469530898</c:v>
                </c:pt>
              </c:numCache>
            </c:numRef>
          </c:val>
          <c:smooth val="0"/>
          <c:extLst>
            <c:ext xmlns:c16="http://schemas.microsoft.com/office/drawing/2014/chart" uri="{C3380CC4-5D6E-409C-BE32-E72D297353CC}">
              <c16:uniqueId val="{0000003C-C468-4FD2-BCA8-D7D3B9BCF798}"/>
            </c:ext>
          </c:extLst>
        </c:ser>
        <c:ser>
          <c:idx val="2"/>
          <c:order val="2"/>
          <c:tx>
            <c:strRef>
              <c:f>Dashboard!$D$36:$D$37</c:f>
              <c:strCache>
                <c:ptCount val="1"/>
                <c:pt idx="0">
                  <c:v>Benin</c:v>
                </c:pt>
              </c:strCache>
            </c:strRef>
          </c:tx>
          <c:spPr>
            <a:ln w="28575" cap="rnd">
              <a:solidFill>
                <a:schemeClr val="accent3"/>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Dashboard!$D$38:$D$68</c:f>
              <c:numCache>
                <c:formatCode>0</c:formatCode>
                <c:ptCount val="31"/>
                <c:pt idx="0">
                  <c:v>42.880010642071703</c:v>
                </c:pt>
                <c:pt idx="1">
                  <c:v>42.259223128769101</c:v>
                </c:pt>
                <c:pt idx="2">
                  <c:v>41.638435615466499</c:v>
                </c:pt>
                <c:pt idx="3">
                  <c:v>41.017648102163903</c:v>
                </c:pt>
                <c:pt idx="4">
                  <c:v>40.396860588861301</c:v>
                </c:pt>
                <c:pt idx="5">
                  <c:v>39.776073075558699</c:v>
                </c:pt>
                <c:pt idx="6">
                  <c:v>39.155285562256097</c:v>
                </c:pt>
                <c:pt idx="7">
                  <c:v>38.534498048953502</c:v>
                </c:pt>
                <c:pt idx="8">
                  <c:v>37.9137105356509</c:v>
                </c:pt>
                <c:pt idx="9">
                  <c:v>37.292923022348397</c:v>
                </c:pt>
                <c:pt idx="10">
                  <c:v>36.672135509045802</c:v>
                </c:pt>
                <c:pt idx="11">
                  <c:v>36.228715856686797</c:v>
                </c:pt>
                <c:pt idx="12">
                  <c:v>35.7852962043278</c:v>
                </c:pt>
                <c:pt idx="13">
                  <c:v>35.341876551968802</c:v>
                </c:pt>
                <c:pt idx="14">
                  <c:v>34.898456899609798</c:v>
                </c:pt>
                <c:pt idx="15">
                  <c:v>34.4550372472508</c:v>
                </c:pt>
                <c:pt idx="16">
                  <c:v>34.011617594891803</c:v>
                </c:pt>
                <c:pt idx="17">
                  <c:v>33.568197942532798</c:v>
                </c:pt>
                <c:pt idx="18">
                  <c:v>33.124778290173801</c:v>
                </c:pt>
                <c:pt idx="19">
                  <c:v>32.681358637814803</c:v>
                </c:pt>
                <c:pt idx="20">
                  <c:v>32.237938985455799</c:v>
                </c:pt>
                <c:pt idx="21">
                  <c:v>31.794519333096801</c:v>
                </c:pt>
                <c:pt idx="22">
                  <c:v>31.3510996807378</c:v>
                </c:pt>
                <c:pt idx="23">
                  <c:v>30.907680028378898</c:v>
                </c:pt>
                <c:pt idx="24">
                  <c:v>30.464260376019901</c:v>
                </c:pt>
                <c:pt idx="25">
                  <c:v>30.0208407236609</c:v>
                </c:pt>
                <c:pt idx="26">
                  <c:v>29.577421071301899</c:v>
                </c:pt>
                <c:pt idx="27">
                  <c:v>29.134001418942901</c:v>
                </c:pt>
                <c:pt idx="28">
                  <c:v>28.6905817665839</c:v>
                </c:pt>
                <c:pt idx="29">
                  <c:v>28.247162114224899</c:v>
                </c:pt>
                <c:pt idx="30">
                  <c:v>27.803742461865902</c:v>
                </c:pt>
              </c:numCache>
            </c:numRef>
          </c:val>
          <c:smooth val="0"/>
          <c:extLst>
            <c:ext xmlns:c16="http://schemas.microsoft.com/office/drawing/2014/chart" uri="{C3380CC4-5D6E-409C-BE32-E72D297353CC}">
              <c16:uniqueId val="{0000003D-C468-4FD2-BCA8-D7D3B9BCF798}"/>
            </c:ext>
          </c:extLst>
        </c:ser>
        <c:ser>
          <c:idx val="3"/>
          <c:order val="3"/>
          <c:tx>
            <c:strRef>
              <c:f>Dashboard!$E$36:$E$37</c:f>
              <c:strCache>
                <c:ptCount val="1"/>
                <c:pt idx="0">
                  <c:v>Brazil</c:v>
                </c:pt>
              </c:strCache>
            </c:strRef>
          </c:tx>
          <c:spPr>
            <a:ln w="28575" cap="rnd">
              <a:solidFill>
                <a:schemeClr val="accent4"/>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Dashboard!$E$38:$E$68</c:f>
              <c:numCache>
                <c:formatCode>0</c:formatCode>
                <c:ptCount val="31"/>
                <c:pt idx="0">
                  <c:v>70.458020564383901</c:v>
                </c:pt>
                <c:pt idx="1">
                  <c:v>70.005654368077103</c:v>
                </c:pt>
                <c:pt idx="2">
                  <c:v>69.553288171770305</c:v>
                </c:pt>
                <c:pt idx="3">
                  <c:v>69.100921975463393</c:v>
                </c:pt>
                <c:pt idx="4">
                  <c:v>68.648555779156595</c:v>
                </c:pt>
                <c:pt idx="5">
                  <c:v>68.196189582849797</c:v>
                </c:pt>
                <c:pt idx="6">
                  <c:v>67.7438233865429</c:v>
                </c:pt>
                <c:pt idx="7">
                  <c:v>67.291457190236102</c:v>
                </c:pt>
                <c:pt idx="8">
                  <c:v>66.839090993929304</c:v>
                </c:pt>
                <c:pt idx="9">
                  <c:v>66.386724797622406</c:v>
                </c:pt>
                <c:pt idx="10">
                  <c:v>65.934358601315594</c:v>
                </c:pt>
                <c:pt idx="11">
                  <c:v>65.461670898070594</c:v>
                </c:pt>
                <c:pt idx="12">
                  <c:v>64.988983194825707</c:v>
                </c:pt>
                <c:pt idx="13">
                  <c:v>64.516295491580607</c:v>
                </c:pt>
                <c:pt idx="14">
                  <c:v>64.043607788335706</c:v>
                </c:pt>
                <c:pt idx="15">
                  <c:v>63.570920085090698</c:v>
                </c:pt>
                <c:pt idx="16">
                  <c:v>63.098232381845698</c:v>
                </c:pt>
                <c:pt idx="17">
                  <c:v>62.625544678600697</c:v>
                </c:pt>
                <c:pt idx="18">
                  <c:v>62.152856975355803</c:v>
                </c:pt>
                <c:pt idx="19">
                  <c:v>61.680169272110803</c:v>
                </c:pt>
                <c:pt idx="20">
                  <c:v>61.207481568865802</c:v>
                </c:pt>
                <c:pt idx="21">
                  <c:v>61.023328156742998</c:v>
                </c:pt>
                <c:pt idx="22">
                  <c:v>60.839174744620202</c:v>
                </c:pt>
                <c:pt idx="23">
                  <c:v>60.655021332497398</c:v>
                </c:pt>
                <c:pt idx="24">
                  <c:v>60.470867920374602</c:v>
                </c:pt>
                <c:pt idx="25">
                  <c:v>60.286714508251798</c:v>
                </c:pt>
                <c:pt idx="26">
                  <c:v>60.071032550304302</c:v>
                </c:pt>
                <c:pt idx="27">
                  <c:v>59.832881478415104</c:v>
                </c:pt>
                <c:pt idx="28">
                  <c:v>59.708427951673499</c:v>
                </c:pt>
                <c:pt idx="29">
                  <c:v>59.558526179269599</c:v>
                </c:pt>
                <c:pt idx="30">
                  <c:v>59.417478051336801</c:v>
                </c:pt>
              </c:numCache>
            </c:numRef>
          </c:val>
          <c:smooth val="0"/>
          <c:extLst>
            <c:ext xmlns:c16="http://schemas.microsoft.com/office/drawing/2014/chart" uri="{C3380CC4-5D6E-409C-BE32-E72D297353CC}">
              <c16:uniqueId val="{0000003E-C468-4FD2-BCA8-D7D3B9BCF798}"/>
            </c:ext>
          </c:extLst>
        </c:ser>
        <c:ser>
          <c:idx val="4"/>
          <c:order val="4"/>
          <c:tx>
            <c:strRef>
              <c:f>Dashboard!$F$36:$F$37</c:f>
              <c:strCache>
                <c:ptCount val="1"/>
                <c:pt idx="0">
                  <c:v>Cambodia</c:v>
                </c:pt>
              </c:strCache>
            </c:strRef>
          </c:tx>
          <c:spPr>
            <a:ln w="28575" cap="rnd">
              <a:solidFill>
                <a:schemeClr val="accent5"/>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Dashboard!$F$38:$F$68</c:f>
              <c:numCache>
                <c:formatCode>0</c:formatCode>
                <c:ptCount val="31"/>
                <c:pt idx="0">
                  <c:v>62.343020620892801</c:v>
                </c:pt>
                <c:pt idx="1">
                  <c:v>62.2162417856334</c:v>
                </c:pt>
                <c:pt idx="2">
                  <c:v>62.0894629503739</c:v>
                </c:pt>
                <c:pt idx="3">
                  <c:v>61.962684115114399</c:v>
                </c:pt>
                <c:pt idx="4">
                  <c:v>61.835905279854998</c:v>
                </c:pt>
                <c:pt idx="5">
                  <c:v>61.709126444595498</c:v>
                </c:pt>
                <c:pt idx="6">
                  <c:v>61.582347609336097</c:v>
                </c:pt>
                <c:pt idx="7">
                  <c:v>61.455568774076603</c:v>
                </c:pt>
                <c:pt idx="8">
                  <c:v>61.328789938817103</c:v>
                </c:pt>
                <c:pt idx="9">
                  <c:v>61.202011103557702</c:v>
                </c:pt>
                <c:pt idx="10">
                  <c:v>61.075232268298201</c:v>
                </c:pt>
                <c:pt idx="11">
                  <c:v>60.966593020620898</c:v>
                </c:pt>
                <c:pt idx="12">
                  <c:v>60.857953772943603</c:v>
                </c:pt>
                <c:pt idx="13">
                  <c:v>60.7493145252663</c:v>
                </c:pt>
                <c:pt idx="14">
                  <c:v>60.640675277588898</c:v>
                </c:pt>
                <c:pt idx="15">
                  <c:v>60.532036029911602</c:v>
                </c:pt>
                <c:pt idx="16">
                  <c:v>60.423396782234299</c:v>
                </c:pt>
                <c:pt idx="17">
                  <c:v>60.314757534557003</c:v>
                </c:pt>
                <c:pt idx="18">
                  <c:v>60.2061182868797</c:v>
                </c:pt>
                <c:pt idx="19">
                  <c:v>60.097479039202398</c:v>
                </c:pt>
                <c:pt idx="20">
                  <c:v>59.988839791525002</c:v>
                </c:pt>
                <c:pt idx="21">
                  <c:v>58.014661228189397</c:v>
                </c:pt>
                <c:pt idx="22">
                  <c:v>56.040482664853798</c:v>
                </c:pt>
                <c:pt idx="23">
                  <c:v>54.066304101518199</c:v>
                </c:pt>
                <c:pt idx="24">
                  <c:v>52.0921255381826</c:v>
                </c:pt>
                <c:pt idx="25">
                  <c:v>50.117946974847001</c:v>
                </c:pt>
                <c:pt idx="26">
                  <c:v>49.235950600498498</c:v>
                </c:pt>
                <c:pt idx="27">
                  <c:v>48.353954226150002</c:v>
                </c:pt>
                <c:pt idx="28">
                  <c:v>47.471957851801498</c:v>
                </c:pt>
                <c:pt idx="29">
                  <c:v>46.589961477453002</c:v>
                </c:pt>
                <c:pt idx="30">
                  <c:v>45.707965103104499</c:v>
                </c:pt>
              </c:numCache>
            </c:numRef>
          </c:val>
          <c:smooth val="0"/>
          <c:extLst>
            <c:ext xmlns:c16="http://schemas.microsoft.com/office/drawing/2014/chart" uri="{C3380CC4-5D6E-409C-BE32-E72D297353CC}">
              <c16:uniqueId val="{0000003F-C468-4FD2-BCA8-D7D3B9BCF798}"/>
            </c:ext>
          </c:extLst>
        </c:ser>
        <c:ser>
          <c:idx val="5"/>
          <c:order val="5"/>
          <c:tx>
            <c:strRef>
              <c:f>Dashboard!$G$36:$G$37</c:f>
              <c:strCache>
                <c:ptCount val="1"/>
                <c:pt idx="0">
                  <c:v>Congo, Dem. Rep.</c:v>
                </c:pt>
              </c:strCache>
            </c:strRef>
          </c:tx>
          <c:spPr>
            <a:ln w="28575" cap="rnd">
              <a:solidFill>
                <a:schemeClr val="accent6"/>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Dashboard!$G$38:$G$68</c:f>
              <c:numCache>
                <c:formatCode>0</c:formatCode>
                <c:ptCount val="31"/>
                <c:pt idx="0">
                  <c:v>66.442733949405607</c:v>
                </c:pt>
                <c:pt idx="1">
                  <c:v>66.145872389228302</c:v>
                </c:pt>
                <c:pt idx="2">
                  <c:v>65.849010829050997</c:v>
                </c:pt>
                <c:pt idx="3">
                  <c:v>65.552149268873606</c:v>
                </c:pt>
                <c:pt idx="4">
                  <c:v>65.255287708696301</c:v>
                </c:pt>
                <c:pt idx="5">
                  <c:v>64.958426148518996</c:v>
                </c:pt>
                <c:pt idx="6">
                  <c:v>64.661564588341705</c:v>
                </c:pt>
                <c:pt idx="7">
                  <c:v>64.3647030281643</c:v>
                </c:pt>
                <c:pt idx="8">
                  <c:v>64.067841467986995</c:v>
                </c:pt>
                <c:pt idx="9">
                  <c:v>63.770979907809703</c:v>
                </c:pt>
                <c:pt idx="10">
                  <c:v>63.474118347632398</c:v>
                </c:pt>
                <c:pt idx="11">
                  <c:v>63.1772567874551</c:v>
                </c:pt>
                <c:pt idx="12">
                  <c:v>62.880395227277702</c:v>
                </c:pt>
                <c:pt idx="13">
                  <c:v>62.583533667100397</c:v>
                </c:pt>
                <c:pt idx="14">
                  <c:v>62.286672106923099</c:v>
                </c:pt>
                <c:pt idx="15">
                  <c:v>61.989810546745801</c:v>
                </c:pt>
                <c:pt idx="16">
                  <c:v>61.692948986568503</c:v>
                </c:pt>
                <c:pt idx="17">
                  <c:v>61.396087426391098</c:v>
                </c:pt>
                <c:pt idx="18">
                  <c:v>61.0992258662138</c:v>
                </c:pt>
                <c:pt idx="19">
                  <c:v>60.802364306036502</c:v>
                </c:pt>
                <c:pt idx="20">
                  <c:v>60.505502745859197</c:v>
                </c:pt>
                <c:pt idx="21">
                  <c:v>60.0196837299574</c:v>
                </c:pt>
                <c:pt idx="22">
                  <c:v>59.533864714055703</c:v>
                </c:pt>
                <c:pt idx="23">
                  <c:v>59.048045698153999</c:v>
                </c:pt>
                <c:pt idx="24">
                  <c:v>58.562226682252302</c:v>
                </c:pt>
                <c:pt idx="25">
                  <c:v>58.076407666350498</c:v>
                </c:pt>
                <c:pt idx="26">
                  <c:v>57.590586886041301</c:v>
                </c:pt>
                <c:pt idx="27">
                  <c:v>57.104770516750797</c:v>
                </c:pt>
                <c:pt idx="28">
                  <c:v>56.6189497364416</c:v>
                </c:pt>
                <c:pt idx="29">
                  <c:v>56.133128956132403</c:v>
                </c:pt>
                <c:pt idx="30">
                  <c:v>55.647312586841899</c:v>
                </c:pt>
              </c:numCache>
            </c:numRef>
          </c:val>
          <c:smooth val="0"/>
          <c:extLst>
            <c:ext xmlns:c16="http://schemas.microsoft.com/office/drawing/2014/chart" uri="{C3380CC4-5D6E-409C-BE32-E72D297353CC}">
              <c16:uniqueId val="{00000040-C468-4FD2-BCA8-D7D3B9BCF798}"/>
            </c:ext>
          </c:extLst>
        </c:ser>
        <c:ser>
          <c:idx val="6"/>
          <c:order val="6"/>
          <c:tx>
            <c:strRef>
              <c:f>Dashboard!$H$36:$H$37</c:f>
              <c:strCache>
                <c:ptCount val="1"/>
                <c:pt idx="0">
                  <c:v>Cote d'Ivoire</c:v>
                </c:pt>
              </c:strCache>
            </c:strRef>
          </c:tx>
          <c:spPr>
            <a:ln w="28575" cap="rnd">
              <a:solidFill>
                <a:schemeClr val="accent1">
                  <a:lumMod val="6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Dashboard!$H$38:$H$68</c:f>
              <c:numCache>
                <c:formatCode>0</c:formatCode>
                <c:ptCount val="31"/>
                <c:pt idx="0">
                  <c:v>24.688238993710701</c:v>
                </c:pt>
                <c:pt idx="1">
                  <c:v>23.8214433962264</c:v>
                </c:pt>
                <c:pt idx="2">
                  <c:v>22.954647798742101</c:v>
                </c:pt>
                <c:pt idx="3">
                  <c:v>22.087852201257899</c:v>
                </c:pt>
                <c:pt idx="4">
                  <c:v>21.221056603773601</c:v>
                </c:pt>
                <c:pt idx="5">
                  <c:v>20.354261006289299</c:v>
                </c:pt>
                <c:pt idx="6">
                  <c:v>19.487465408805001</c:v>
                </c:pt>
                <c:pt idx="7">
                  <c:v>18.620669811320798</c:v>
                </c:pt>
                <c:pt idx="8">
                  <c:v>17.7538742138365</c:v>
                </c:pt>
                <c:pt idx="9">
                  <c:v>16.887078616352198</c:v>
                </c:pt>
                <c:pt idx="10">
                  <c:v>16.0202830188679</c:v>
                </c:pt>
                <c:pt idx="11">
                  <c:v>15.665292452830201</c:v>
                </c:pt>
                <c:pt idx="12">
                  <c:v>15.3103018867925</c:v>
                </c:pt>
                <c:pt idx="13">
                  <c:v>14.955311320754699</c:v>
                </c:pt>
                <c:pt idx="14">
                  <c:v>14.600320754717</c:v>
                </c:pt>
                <c:pt idx="15">
                  <c:v>14.245330188679199</c:v>
                </c:pt>
                <c:pt idx="16">
                  <c:v>13.8903396226415</c:v>
                </c:pt>
                <c:pt idx="17">
                  <c:v>13.535349056603801</c:v>
                </c:pt>
                <c:pt idx="18">
                  <c:v>13.180358490566</c:v>
                </c:pt>
                <c:pt idx="19">
                  <c:v>12.825367924528299</c:v>
                </c:pt>
                <c:pt idx="20">
                  <c:v>12.4703773584906</c:v>
                </c:pt>
                <c:pt idx="21">
                  <c:v>12.115389937106899</c:v>
                </c:pt>
                <c:pt idx="22">
                  <c:v>11.7604025157233</c:v>
                </c:pt>
                <c:pt idx="23">
                  <c:v>11.405415094339601</c:v>
                </c:pt>
                <c:pt idx="24">
                  <c:v>11.050427672955999</c:v>
                </c:pt>
                <c:pt idx="25">
                  <c:v>10.6954402515723</c:v>
                </c:pt>
                <c:pt idx="26">
                  <c:v>10.3404402515723</c:v>
                </c:pt>
                <c:pt idx="27">
                  <c:v>9.9854402515723297</c:v>
                </c:pt>
                <c:pt idx="28">
                  <c:v>9.6304402515723293</c:v>
                </c:pt>
                <c:pt idx="29">
                  <c:v>9.2754716981132095</c:v>
                </c:pt>
                <c:pt idx="30">
                  <c:v>8.9204716981132108</c:v>
                </c:pt>
              </c:numCache>
            </c:numRef>
          </c:val>
          <c:smooth val="0"/>
          <c:extLst>
            <c:ext xmlns:c16="http://schemas.microsoft.com/office/drawing/2014/chart" uri="{C3380CC4-5D6E-409C-BE32-E72D297353CC}">
              <c16:uniqueId val="{00000041-C468-4FD2-BCA8-D7D3B9BCF798}"/>
            </c:ext>
          </c:extLst>
        </c:ser>
        <c:ser>
          <c:idx val="7"/>
          <c:order val="7"/>
          <c:tx>
            <c:strRef>
              <c:f>Dashboard!$I$36:$I$37</c:f>
              <c:strCache>
                <c:ptCount val="1"/>
                <c:pt idx="0">
                  <c:v>Equatorial Guinea</c:v>
                </c:pt>
              </c:strCache>
            </c:strRef>
          </c:tx>
          <c:spPr>
            <a:ln w="28575" cap="rnd">
              <a:solidFill>
                <a:schemeClr val="accent2">
                  <a:lumMod val="6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Dashboard!$I$38:$I$68</c:f>
              <c:numCache>
                <c:formatCode>0</c:formatCode>
                <c:ptCount val="31"/>
                <c:pt idx="0">
                  <c:v>96.226381461675601</c:v>
                </c:pt>
                <c:pt idx="1">
                  <c:v>95.928449197860999</c:v>
                </c:pt>
                <c:pt idx="2">
                  <c:v>95.630516934046398</c:v>
                </c:pt>
                <c:pt idx="3">
                  <c:v>95.332584670231697</c:v>
                </c:pt>
                <c:pt idx="4">
                  <c:v>95.034652406417095</c:v>
                </c:pt>
                <c:pt idx="5">
                  <c:v>94.736720142602493</c:v>
                </c:pt>
                <c:pt idx="6">
                  <c:v>94.438787878787906</c:v>
                </c:pt>
                <c:pt idx="7">
                  <c:v>94.140855614973205</c:v>
                </c:pt>
                <c:pt idx="8">
                  <c:v>93.842923351158603</c:v>
                </c:pt>
                <c:pt idx="9">
                  <c:v>93.544991087344002</c:v>
                </c:pt>
                <c:pt idx="10">
                  <c:v>93.2470588235294</c:v>
                </c:pt>
                <c:pt idx="11">
                  <c:v>92.949126559714799</c:v>
                </c:pt>
                <c:pt idx="12">
                  <c:v>92.651194295900197</c:v>
                </c:pt>
                <c:pt idx="13">
                  <c:v>92.353262032085595</c:v>
                </c:pt>
                <c:pt idx="14">
                  <c:v>92.055329768270894</c:v>
                </c:pt>
                <c:pt idx="15">
                  <c:v>91.757397504456307</c:v>
                </c:pt>
                <c:pt idx="16">
                  <c:v>91.459465240641705</c:v>
                </c:pt>
                <c:pt idx="17">
                  <c:v>91.161532976827104</c:v>
                </c:pt>
                <c:pt idx="18">
                  <c:v>90.863600713012502</c:v>
                </c:pt>
                <c:pt idx="19">
                  <c:v>90.565668449197901</c:v>
                </c:pt>
                <c:pt idx="20">
                  <c:v>90.2677361853832</c:v>
                </c:pt>
                <c:pt idx="21">
                  <c:v>89.969768270944698</c:v>
                </c:pt>
                <c:pt idx="22">
                  <c:v>89.671800356506196</c:v>
                </c:pt>
                <c:pt idx="23">
                  <c:v>89.373832442067695</c:v>
                </c:pt>
                <c:pt idx="24">
                  <c:v>89.075864527629193</c:v>
                </c:pt>
                <c:pt idx="25">
                  <c:v>88.777896613190705</c:v>
                </c:pt>
                <c:pt idx="26">
                  <c:v>88.479857397504404</c:v>
                </c:pt>
                <c:pt idx="27">
                  <c:v>88.181818181818201</c:v>
                </c:pt>
                <c:pt idx="28">
                  <c:v>87.883778966131899</c:v>
                </c:pt>
                <c:pt idx="29">
                  <c:v>87.585739750445597</c:v>
                </c:pt>
                <c:pt idx="30">
                  <c:v>87.287700534759395</c:v>
                </c:pt>
              </c:numCache>
            </c:numRef>
          </c:val>
          <c:smooth val="0"/>
          <c:extLst>
            <c:ext xmlns:c16="http://schemas.microsoft.com/office/drawing/2014/chart" uri="{C3380CC4-5D6E-409C-BE32-E72D297353CC}">
              <c16:uniqueId val="{00000042-C468-4FD2-BCA8-D7D3B9BCF798}"/>
            </c:ext>
          </c:extLst>
        </c:ser>
        <c:ser>
          <c:idx val="8"/>
          <c:order val="8"/>
          <c:tx>
            <c:strRef>
              <c:f>Dashboard!$J$36:$J$37</c:f>
              <c:strCache>
                <c:ptCount val="1"/>
                <c:pt idx="0">
                  <c:v>Gambia, The</c:v>
                </c:pt>
              </c:strCache>
            </c:strRef>
          </c:tx>
          <c:spPr>
            <a:ln w="28575" cap="rnd">
              <a:solidFill>
                <a:schemeClr val="accent3">
                  <a:lumMod val="6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Dashboard!$J$38:$J$68</c:f>
              <c:numCache>
                <c:formatCode>0</c:formatCode>
                <c:ptCount val="31"/>
                <c:pt idx="0">
                  <c:v>40.9743083003953</c:v>
                </c:pt>
                <c:pt idx="1">
                  <c:v>40.407806324110702</c:v>
                </c:pt>
                <c:pt idx="2">
                  <c:v>39.841304347826103</c:v>
                </c:pt>
                <c:pt idx="3">
                  <c:v>39.274802371541497</c:v>
                </c:pt>
                <c:pt idx="4">
                  <c:v>38.708300395256899</c:v>
                </c:pt>
                <c:pt idx="5">
                  <c:v>38.1417984189723</c:v>
                </c:pt>
                <c:pt idx="6">
                  <c:v>37.575296442687701</c:v>
                </c:pt>
                <c:pt idx="7">
                  <c:v>37.008794466403202</c:v>
                </c:pt>
                <c:pt idx="8">
                  <c:v>36.442292490118597</c:v>
                </c:pt>
                <c:pt idx="9">
                  <c:v>35.875790513833998</c:v>
                </c:pt>
                <c:pt idx="10">
                  <c:v>35.309288537549399</c:v>
                </c:pt>
                <c:pt idx="11">
                  <c:v>34.742786561264801</c:v>
                </c:pt>
                <c:pt idx="12">
                  <c:v>34.176284584980202</c:v>
                </c:pt>
                <c:pt idx="13">
                  <c:v>33.609782608695703</c:v>
                </c:pt>
                <c:pt idx="14">
                  <c:v>33.043280632411097</c:v>
                </c:pt>
                <c:pt idx="15">
                  <c:v>32.476778656126498</c:v>
                </c:pt>
                <c:pt idx="16">
                  <c:v>31.9102766798419</c:v>
                </c:pt>
                <c:pt idx="17">
                  <c:v>31.343774703557301</c:v>
                </c:pt>
                <c:pt idx="18">
                  <c:v>30.777272727272699</c:v>
                </c:pt>
                <c:pt idx="19">
                  <c:v>30.2107707509881</c:v>
                </c:pt>
                <c:pt idx="20">
                  <c:v>29.644268774703601</c:v>
                </c:pt>
                <c:pt idx="21">
                  <c:v>29.0778656126482</c:v>
                </c:pt>
                <c:pt idx="22">
                  <c:v>28.511462450592902</c:v>
                </c:pt>
                <c:pt idx="23">
                  <c:v>27.9450592885375</c:v>
                </c:pt>
                <c:pt idx="24">
                  <c:v>27.378656126482198</c:v>
                </c:pt>
                <c:pt idx="25">
                  <c:v>26.8122529644269</c:v>
                </c:pt>
                <c:pt idx="26">
                  <c:v>26.245059288537501</c:v>
                </c:pt>
                <c:pt idx="27">
                  <c:v>25.6788537549407</c:v>
                </c:pt>
                <c:pt idx="28">
                  <c:v>25.1126482213439</c:v>
                </c:pt>
                <c:pt idx="29">
                  <c:v>24.545454545454501</c:v>
                </c:pt>
                <c:pt idx="30">
                  <c:v>23.9792490118577</c:v>
                </c:pt>
              </c:numCache>
            </c:numRef>
          </c:val>
          <c:smooth val="0"/>
          <c:extLst>
            <c:ext xmlns:c16="http://schemas.microsoft.com/office/drawing/2014/chart" uri="{C3380CC4-5D6E-409C-BE32-E72D297353CC}">
              <c16:uniqueId val="{00000043-C468-4FD2-BCA8-D7D3B9BCF798}"/>
            </c:ext>
          </c:extLst>
        </c:ser>
        <c:ser>
          <c:idx val="9"/>
          <c:order val="9"/>
          <c:tx>
            <c:strRef>
              <c:f>Dashboard!$K$36:$K$37</c:f>
              <c:strCache>
                <c:ptCount val="1"/>
                <c:pt idx="0">
                  <c:v>Ghana</c:v>
                </c:pt>
              </c:strCache>
            </c:strRef>
          </c:tx>
          <c:spPr>
            <a:ln w="28575" cap="rnd">
              <a:solidFill>
                <a:schemeClr val="accent4">
                  <a:lumMod val="6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Dashboard!$K$38:$K$68</c:f>
              <c:numCache>
                <c:formatCode>0</c:formatCode>
                <c:ptCount val="31"/>
                <c:pt idx="0">
                  <c:v>43.615452228179699</c:v>
                </c:pt>
                <c:pt idx="1">
                  <c:v>43.1427221587413</c:v>
                </c:pt>
                <c:pt idx="2">
                  <c:v>42.669992089303001</c:v>
                </c:pt>
                <c:pt idx="3">
                  <c:v>42.197262019864603</c:v>
                </c:pt>
                <c:pt idx="4">
                  <c:v>41.724531950426297</c:v>
                </c:pt>
                <c:pt idx="5">
                  <c:v>41.251801880987998</c:v>
                </c:pt>
                <c:pt idx="6">
                  <c:v>40.779071811549599</c:v>
                </c:pt>
                <c:pt idx="7">
                  <c:v>40.3063417421113</c:v>
                </c:pt>
                <c:pt idx="8">
                  <c:v>39.833611672672902</c:v>
                </c:pt>
                <c:pt idx="9">
                  <c:v>39.360881603234603</c:v>
                </c:pt>
                <c:pt idx="10">
                  <c:v>38.888151533796297</c:v>
                </c:pt>
                <c:pt idx="11">
                  <c:v>38.490120418388003</c:v>
                </c:pt>
                <c:pt idx="12">
                  <c:v>38.092089302979701</c:v>
                </c:pt>
                <c:pt idx="13">
                  <c:v>37.6940581875714</c:v>
                </c:pt>
                <c:pt idx="14">
                  <c:v>37.296027072163099</c:v>
                </c:pt>
                <c:pt idx="15">
                  <c:v>36.897995956754897</c:v>
                </c:pt>
                <c:pt idx="16">
                  <c:v>36.499964841346603</c:v>
                </c:pt>
                <c:pt idx="17">
                  <c:v>36.101933725938302</c:v>
                </c:pt>
                <c:pt idx="18">
                  <c:v>35.703902610530001</c:v>
                </c:pt>
                <c:pt idx="19">
                  <c:v>35.3058714951217</c:v>
                </c:pt>
                <c:pt idx="20">
                  <c:v>34.907840379713498</c:v>
                </c:pt>
                <c:pt idx="21">
                  <c:v>34.852913773402499</c:v>
                </c:pt>
                <c:pt idx="22">
                  <c:v>34.797987167091499</c:v>
                </c:pt>
                <c:pt idx="23">
                  <c:v>34.743060560780499</c:v>
                </c:pt>
                <c:pt idx="24">
                  <c:v>34.6881339544695</c:v>
                </c:pt>
                <c:pt idx="25">
                  <c:v>34.633207348158599</c:v>
                </c:pt>
                <c:pt idx="26">
                  <c:v>34.816911312296703</c:v>
                </c:pt>
                <c:pt idx="27">
                  <c:v>35.0006152764349</c:v>
                </c:pt>
                <c:pt idx="28">
                  <c:v>35.032345961149701</c:v>
                </c:pt>
                <c:pt idx="29">
                  <c:v>35.064076645864503</c:v>
                </c:pt>
                <c:pt idx="30">
                  <c:v>35.096930994624998</c:v>
                </c:pt>
              </c:numCache>
            </c:numRef>
          </c:val>
          <c:smooth val="0"/>
          <c:extLst>
            <c:ext xmlns:c16="http://schemas.microsoft.com/office/drawing/2014/chart" uri="{C3380CC4-5D6E-409C-BE32-E72D297353CC}">
              <c16:uniqueId val="{00000044-C468-4FD2-BCA8-D7D3B9BCF798}"/>
            </c:ext>
          </c:extLst>
        </c:ser>
        <c:ser>
          <c:idx val="10"/>
          <c:order val="10"/>
          <c:tx>
            <c:strRef>
              <c:f>Dashboard!$L$36:$L$37</c:f>
              <c:strCache>
                <c:ptCount val="1"/>
                <c:pt idx="0">
                  <c:v>Guatemala</c:v>
                </c:pt>
              </c:strCache>
            </c:strRef>
          </c:tx>
          <c:spPr>
            <a:ln w="28575" cap="rnd">
              <a:solidFill>
                <a:schemeClr val="accent5">
                  <a:lumMod val="6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Dashboard!$L$38:$L$68</c:f>
              <c:numCache>
                <c:formatCode>0</c:formatCode>
                <c:ptCount val="31"/>
                <c:pt idx="0">
                  <c:v>44.617394550205297</c:v>
                </c:pt>
                <c:pt idx="1">
                  <c:v>44.083613288540498</c:v>
                </c:pt>
                <c:pt idx="2">
                  <c:v>43.549832026875698</c:v>
                </c:pt>
                <c:pt idx="3">
                  <c:v>43.016050765210899</c:v>
                </c:pt>
                <c:pt idx="4">
                  <c:v>42.4822695035461</c:v>
                </c:pt>
                <c:pt idx="5">
                  <c:v>41.9484882418813</c:v>
                </c:pt>
                <c:pt idx="6">
                  <c:v>41.414706980216501</c:v>
                </c:pt>
                <c:pt idx="7">
                  <c:v>40.880925718551701</c:v>
                </c:pt>
                <c:pt idx="8">
                  <c:v>40.347144456886902</c:v>
                </c:pt>
                <c:pt idx="9">
                  <c:v>39.813363195222102</c:v>
                </c:pt>
                <c:pt idx="10">
                  <c:v>39.279581933557303</c:v>
                </c:pt>
                <c:pt idx="11">
                  <c:v>38.825494587532702</c:v>
                </c:pt>
                <c:pt idx="12">
                  <c:v>38.371407241508003</c:v>
                </c:pt>
                <c:pt idx="13">
                  <c:v>37.917319895483402</c:v>
                </c:pt>
                <c:pt idx="14">
                  <c:v>37.463232549458802</c:v>
                </c:pt>
                <c:pt idx="15">
                  <c:v>37.009145203434102</c:v>
                </c:pt>
                <c:pt idx="16">
                  <c:v>36.555057857409501</c:v>
                </c:pt>
                <c:pt idx="17">
                  <c:v>36.100970511384901</c:v>
                </c:pt>
                <c:pt idx="18">
                  <c:v>35.646883165360201</c:v>
                </c:pt>
                <c:pt idx="19">
                  <c:v>35.192795819335601</c:v>
                </c:pt>
                <c:pt idx="20">
                  <c:v>34.738708473310901</c:v>
                </c:pt>
                <c:pt idx="21">
                  <c:v>34.483389324374798</c:v>
                </c:pt>
                <c:pt idx="22">
                  <c:v>34.228070175438603</c:v>
                </c:pt>
                <c:pt idx="23">
                  <c:v>33.972751026502401</c:v>
                </c:pt>
                <c:pt idx="24">
                  <c:v>33.717431877566298</c:v>
                </c:pt>
                <c:pt idx="25">
                  <c:v>33.462112728630103</c:v>
                </c:pt>
                <c:pt idx="26">
                  <c:v>33.353863381858901</c:v>
                </c:pt>
                <c:pt idx="27">
                  <c:v>33.245614035087698</c:v>
                </c:pt>
                <c:pt idx="28">
                  <c:v>33.137364688316502</c:v>
                </c:pt>
                <c:pt idx="29">
                  <c:v>33.0291153415453</c:v>
                </c:pt>
                <c:pt idx="30">
                  <c:v>32.920865994774204</c:v>
                </c:pt>
              </c:numCache>
            </c:numRef>
          </c:val>
          <c:smooth val="0"/>
          <c:extLst>
            <c:ext xmlns:c16="http://schemas.microsoft.com/office/drawing/2014/chart" uri="{C3380CC4-5D6E-409C-BE32-E72D297353CC}">
              <c16:uniqueId val="{00000045-C468-4FD2-BCA8-D7D3B9BCF798}"/>
            </c:ext>
          </c:extLst>
        </c:ser>
        <c:ser>
          <c:idx val="11"/>
          <c:order val="11"/>
          <c:tx>
            <c:strRef>
              <c:f>Dashboard!$M$36:$M$37</c:f>
              <c:strCache>
                <c:ptCount val="1"/>
                <c:pt idx="0">
                  <c:v>Guinea-Bissau</c:v>
                </c:pt>
              </c:strCache>
            </c:strRef>
          </c:tx>
          <c:spPr>
            <a:ln w="28575" cap="rnd">
              <a:solidFill>
                <a:schemeClr val="accent6">
                  <a:lumMod val="6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Dashboard!$M$38:$M$68</c:f>
              <c:numCache>
                <c:formatCode>0</c:formatCode>
                <c:ptCount val="31"/>
                <c:pt idx="0">
                  <c:v>79.421408250355597</c:v>
                </c:pt>
                <c:pt idx="1">
                  <c:v>79.1210881934566</c:v>
                </c:pt>
                <c:pt idx="2">
                  <c:v>78.820768136557604</c:v>
                </c:pt>
                <c:pt idx="3">
                  <c:v>78.520448079658607</c:v>
                </c:pt>
                <c:pt idx="4">
                  <c:v>78.220128022759596</c:v>
                </c:pt>
                <c:pt idx="5">
                  <c:v>77.919807965860599</c:v>
                </c:pt>
                <c:pt idx="6">
                  <c:v>77.619487908961602</c:v>
                </c:pt>
                <c:pt idx="7">
                  <c:v>77.319167852062606</c:v>
                </c:pt>
                <c:pt idx="8">
                  <c:v>77.018847795163595</c:v>
                </c:pt>
                <c:pt idx="9">
                  <c:v>76.718527738264598</c:v>
                </c:pt>
                <c:pt idx="10">
                  <c:v>76.418207681365601</c:v>
                </c:pt>
                <c:pt idx="11">
                  <c:v>76.117887624466604</c:v>
                </c:pt>
                <c:pt idx="12">
                  <c:v>75.817567567567593</c:v>
                </c:pt>
                <c:pt idx="13">
                  <c:v>75.517247510668597</c:v>
                </c:pt>
                <c:pt idx="14">
                  <c:v>75.2169274537696</c:v>
                </c:pt>
                <c:pt idx="15">
                  <c:v>74.916607396870504</c:v>
                </c:pt>
                <c:pt idx="16">
                  <c:v>74.616287339971507</c:v>
                </c:pt>
                <c:pt idx="17">
                  <c:v>74.315967283072595</c:v>
                </c:pt>
                <c:pt idx="18">
                  <c:v>74.015647226173499</c:v>
                </c:pt>
                <c:pt idx="19">
                  <c:v>73.715327169274502</c:v>
                </c:pt>
                <c:pt idx="20">
                  <c:v>73.415007112375505</c:v>
                </c:pt>
                <c:pt idx="21">
                  <c:v>73.114722617354204</c:v>
                </c:pt>
                <c:pt idx="22">
                  <c:v>72.814438122332902</c:v>
                </c:pt>
                <c:pt idx="23">
                  <c:v>72.514153627311501</c:v>
                </c:pt>
                <c:pt idx="24">
                  <c:v>72.213869132290199</c:v>
                </c:pt>
                <c:pt idx="25">
                  <c:v>71.913584637268798</c:v>
                </c:pt>
                <c:pt idx="26">
                  <c:v>71.613442389758205</c:v>
                </c:pt>
                <c:pt idx="27">
                  <c:v>71.313300142247499</c:v>
                </c:pt>
                <c:pt idx="28">
                  <c:v>71.013157894736807</c:v>
                </c:pt>
                <c:pt idx="29">
                  <c:v>70.7130156472262</c:v>
                </c:pt>
                <c:pt idx="30">
                  <c:v>70.412873399715494</c:v>
                </c:pt>
              </c:numCache>
            </c:numRef>
          </c:val>
          <c:smooth val="0"/>
          <c:extLst>
            <c:ext xmlns:c16="http://schemas.microsoft.com/office/drawing/2014/chart" uri="{C3380CC4-5D6E-409C-BE32-E72D297353CC}">
              <c16:uniqueId val="{00000046-C468-4FD2-BCA8-D7D3B9BCF798}"/>
            </c:ext>
          </c:extLst>
        </c:ser>
        <c:ser>
          <c:idx val="12"/>
          <c:order val="12"/>
          <c:tx>
            <c:strRef>
              <c:f>Dashboard!$N$36:$N$37</c:f>
              <c:strCache>
                <c:ptCount val="1"/>
                <c:pt idx="0">
                  <c:v>Indonesia</c:v>
                </c:pt>
              </c:strCache>
            </c:strRef>
          </c:tx>
          <c:spPr>
            <a:ln w="28575" cap="rnd">
              <a:solidFill>
                <a:schemeClr val="accent1">
                  <a:lumMod val="80000"/>
                  <a:lumOff val="2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Dashboard!$N$38:$N$68</c:f>
              <c:numCache>
                <c:formatCode>0</c:formatCode>
                <c:ptCount val="31"/>
                <c:pt idx="0">
                  <c:v>65.437714247862402</c:v>
                </c:pt>
                <c:pt idx="1">
                  <c:v>64.4846735152382</c:v>
                </c:pt>
                <c:pt idx="2">
                  <c:v>63.531632782613997</c:v>
                </c:pt>
                <c:pt idx="3">
                  <c:v>62.578592049989801</c:v>
                </c:pt>
                <c:pt idx="4">
                  <c:v>61.625551317365598</c:v>
                </c:pt>
                <c:pt idx="5">
                  <c:v>60.672510584741403</c:v>
                </c:pt>
                <c:pt idx="6">
                  <c:v>59.7194698521172</c:v>
                </c:pt>
                <c:pt idx="7">
                  <c:v>58.766429119492997</c:v>
                </c:pt>
                <c:pt idx="8">
                  <c:v>57.813388386868802</c:v>
                </c:pt>
                <c:pt idx="9">
                  <c:v>56.860347654244698</c:v>
                </c:pt>
                <c:pt idx="10">
                  <c:v>53.943528667353</c:v>
                </c:pt>
                <c:pt idx="11">
                  <c:v>53.857201977716301</c:v>
                </c:pt>
                <c:pt idx="12">
                  <c:v>53.770875288079601</c:v>
                </c:pt>
                <c:pt idx="13">
                  <c:v>53.684548598443001</c:v>
                </c:pt>
                <c:pt idx="14">
                  <c:v>53.598221908806302</c:v>
                </c:pt>
                <c:pt idx="15">
                  <c:v>53.511895219169602</c:v>
                </c:pt>
                <c:pt idx="16">
                  <c:v>53.425568529532903</c:v>
                </c:pt>
                <c:pt idx="17">
                  <c:v>53.339241839896196</c:v>
                </c:pt>
                <c:pt idx="18">
                  <c:v>53.252915150259497</c:v>
                </c:pt>
                <c:pt idx="19">
                  <c:v>53.166588460622798</c:v>
                </c:pt>
                <c:pt idx="20">
                  <c:v>53.080261770986098</c:v>
                </c:pt>
                <c:pt idx="21">
                  <c:v>52.586919226916002</c:v>
                </c:pt>
                <c:pt idx="22">
                  <c:v>52.0935766828458</c:v>
                </c:pt>
                <c:pt idx="23">
                  <c:v>51.600234138775697</c:v>
                </c:pt>
                <c:pt idx="24">
                  <c:v>51.106891594705601</c:v>
                </c:pt>
                <c:pt idx="25">
                  <c:v>50.613549050635399</c:v>
                </c:pt>
                <c:pt idx="26">
                  <c:v>50.743454526958203</c:v>
                </c:pt>
                <c:pt idx="27">
                  <c:v>50.039333822986599</c:v>
                </c:pt>
                <c:pt idx="28">
                  <c:v>49.716817779207602</c:v>
                </c:pt>
                <c:pt idx="29">
                  <c:v>49.3942964092507</c:v>
                </c:pt>
                <c:pt idx="30">
                  <c:v>49.071780365471703</c:v>
                </c:pt>
              </c:numCache>
            </c:numRef>
          </c:val>
          <c:smooth val="0"/>
          <c:extLst>
            <c:ext xmlns:c16="http://schemas.microsoft.com/office/drawing/2014/chart" uri="{C3380CC4-5D6E-409C-BE32-E72D297353CC}">
              <c16:uniqueId val="{00000047-C468-4FD2-BCA8-D7D3B9BCF798}"/>
            </c:ext>
          </c:extLst>
        </c:ser>
        <c:ser>
          <c:idx val="13"/>
          <c:order val="13"/>
          <c:tx>
            <c:strRef>
              <c:f>Dashboard!$O$36:$O$37</c:f>
              <c:strCache>
                <c:ptCount val="1"/>
                <c:pt idx="0">
                  <c:v>Liberia</c:v>
                </c:pt>
              </c:strCache>
            </c:strRef>
          </c:tx>
          <c:spPr>
            <a:ln w="28575" cap="rnd">
              <a:solidFill>
                <a:schemeClr val="accent2">
                  <a:lumMod val="80000"/>
                  <a:lumOff val="2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Dashboard!$O$38:$O$68</c:f>
              <c:numCache>
                <c:formatCode>0</c:formatCode>
                <c:ptCount val="31"/>
                <c:pt idx="0">
                  <c:v>88.509551495016595</c:v>
                </c:pt>
                <c:pt idx="1">
                  <c:v>88.195390365448503</c:v>
                </c:pt>
                <c:pt idx="2">
                  <c:v>87.881229235880397</c:v>
                </c:pt>
                <c:pt idx="3">
                  <c:v>87.567068106312306</c:v>
                </c:pt>
                <c:pt idx="4">
                  <c:v>87.2529069767442</c:v>
                </c:pt>
                <c:pt idx="5">
                  <c:v>86.938745847176094</c:v>
                </c:pt>
                <c:pt idx="6">
                  <c:v>86.624584717608002</c:v>
                </c:pt>
                <c:pt idx="7">
                  <c:v>86.310423588039896</c:v>
                </c:pt>
                <c:pt idx="8">
                  <c:v>85.996262458471804</c:v>
                </c:pt>
                <c:pt idx="9">
                  <c:v>85.682101328903698</c:v>
                </c:pt>
                <c:pt idx="10">
                  <c:v>85.367940199335493</c:v>
                </c:pt>
                <c:pt idx="11">
                  <c:v>85.053779069767401</c:v>
                </c:pt>
                <c:pt idx="12">
                  <c:v>84.739617940199295</c:v>
                </c:pt>
                <c:pt idx="13">
                  <c:v>84.425456810631204</c:v>
                </c:pt>
                <c:pt idx="14">
                  <c:v>84.111295681063098</c:v>
                </c:pt>
                <c:pt idx="15">
                  <c:v>83.797134551495006</c:v>
                </c:pt>
                <c:pt idx="16">
                  <c:v>83.4829734219269</c:v>
                </c:pt>
                <c:pt idx="17">
                  <c:v>83.168812292358794</c:v>
                </c:pt>
                <c:pt idx="18">
                  <c:v>82.854651162790702</c:v>
                </c:pt>
                <c:pt idx="19">
                  <c:v>82.540490033222596</c:v>
                </c:pt>
                <c:pt idx="20">
                  <c:v>82.226328903654505</c:v>
                </c:pt>
                <c:pt idx="21">
                  <c:v>81.912167774086399</c:v>
                </c:pt>
                <c:pt idx="22">
                  <c:v>81.598006644518307</c:v>
                </c:pt>
                <c:pt idx="23">
                  <c:v>81.283845514950201</c:v>
                </c:pt>
                <c:pt idx="24">
                  <c:v>80.969684385382095</c:v>
                </c:pt>
                <c:pt idx="25">
                  <c:v>80.655523255813904</c:v>
                </c:pt>
                <c:pt idx="26">
                  <c:v>80.341362126245897</c:v>
                </c:pt>
                <c:pt idx="27">
                  <c:v>80.027200996677706</c:v>
                </c:pt>
                <c:pt idx="28">
                  <c:v>79.7130398671096</c:v>
                </c:pt>
                <c:pt idx="29">
                  <c:v>79.398878737541494</c:v>
                </c:pt>
                <c:pt idx="30">
                  <c:v>79.084717607973403</c:v>
                </c:pt>
              </c:numCache>
            </c:numRef>
          </c:val>
          <c:smooth val="0"/>
          <c:extLst>
            <c:ext xmlns:c16="http://schemas.microsoft.com/office/drawing/2014/chart" uri="{C3380CC4-5D6E-409C-BE32-E72D297353CC}">
              <c16:uniqueId val="{00000048-C468-4FD2-BCA8-D7D3B9BCF798}"/>
            </c:ext>
          </c:extLst>
        </c:ser>
        <c:ser>
          <c:idx val="14"/>
          <c:order val="14"/>
          <c:tx>
            <c:strRef>
              <c:f>Dashboard!$P$36:$P$37</c:f>
              <c:strCache>
                <c:ptCount val="1"/>
                <c:pt idx="0">
                  <c:v>Malawi</c:v>
                </c:pt>
              </c:strCache>
            </c:strRef>
          </c:tx>
          <c:spPr>
            <a:ln w="28575" cap="rnd">
              <a:solidFill>
                <a:schemeClr val="accent3">
                  <a:lumMod val="80000"/>
                  <a:lumOff val="2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Dashboard!$P$38:$P$68</c:f>
              <c:numCache>
                <c:formatCode>0</c:formatCode>
                <c:ptCount val="31"/>
                <c:pt idx="0">
                  <c:v>37.141493423843897</c:v>
                </c:pt>
                <c:pt idx="1">
                  <c:v>36.6960118795079</c:v>
                </c:pt>
                <c:pt idx="2">
                  <c:v>36.250530335171803</c:v>
                </c:pt>
                <c:pt idx="3">
                  <c:v>35.805048790835798</c:v>
                </c:pt>
                <c:pt idx="4">
                  <c:v>35.3595672464998</c:v>
                </c:pt>
                <c:pt idx="5">
                  <c:v>34.914085702163803</c:v>
                </c:pt>
                <c:pt idx="6">
                  <c:v>34.468604157827698</c:v>
                </c:pt>
                <c:pt idx="7">
                  <c:v>34.023122613491701</c:v>
                </c:pt>
                <c:pt idx="8">
                  <c:v>33.577641069155703</c:v>
                </c:pt>
                <c:pt idx="9">
                  <c:v>33.132159524819699</c:v>
                </c:pt>
                <c:pt idx="10">
                  <c:v>32.686677980483701</c:v>
                </c:pt>
                <c:pt idx="11">
                  <c:v>32.241196436147597</c:v>
                </c:pt>
                <c:pt idx="12">
                  <c:v>31.795714891811599</c:v>
                </c:pt>
                <c:pt idx="13">
                  <c:v>31.350233347475601</c:v>
                </c:pt>
                <c:pt idx="14">
                  <c:v>30.9047518031396</c:v>
                </c:pt>
                <c:pt idx="15">
                  <c:v>30.459270258803599</c:v>
                </c:pt>
                <c:pt idx="16">
                  <c:v>30.013788714467498</c:v>
                </c:pt>
                <c:pt idx="17">
                  <c:v>29.568307170131501</c:v>
                </c:pt>
                <c:pt idx="18">
                  <c:v>29.1228256257955</c:v>
                </c:pt>
                <c:pt idx="19">
                  <c:v>28.677344081459498</c:v>
                </c:pt>
                <c:pt idx="20">
                  <c:v>28.231862537123501</c:v>
                </c:pt>
                <c:pt idx="21">
                  <c:v>27.7863809927874</c:v>
                </c:pt>
                <c:pt idx="22">
                  <c:v>27.340899448451399</c:v>
                </c:pt>
                <c:pt idx="23">
                  <c:v>26.895417904115401</c:v>
                </c:pt>
                <c:pt idx="24">
                  <c:v>26.4499363597794</c:v>
                </c:pt>
                <c:pt idx="25">
                  <c:v>26.004454815443399</c:v>
                </c:pt>
                <c:pt idx="26">
                  <c:v>25.558973271107298</c:v>
                </c:pt>
                <c:pt idx="27">
                  <c:v>25.113491726771301</c:v>
                </c:pt>
                <c:pt idx="28">
                  <c:v>24.6680101824353</c:v>
                </c:pt>
                <c:pt idx="29">
                  <c:v>24.222528638099298</c:v>
                </c:pt>
                <c:pt idx="30">
                  <c:v>23.777047093763301</c:v>
                </c:pt>
              </c:numCache>
            </c:numRef>
          </c:val>
          <c:smooth val="0"/>
          <c:extLst>
            <c:ext xmlns:c16="http://schemas.microsoft.com/office/drawing/2014/chart" uri="{C3380CC4-5D6E-409C-BE32-E72D297353CC}">
              <c16:uniqueId val="{00000049-C468-4FD2-BCA8-D7D3B9BCF798}"/>
            </c:ext>
          </c:extLst>
        </c:ser>
        <c:ser>
          <c:idx val="15"/>
          <c:order val="15"/>
          <c:tx>
            <c:strRef>
              <c:f>Dashboard!$Q$36:$Q$37</c:f>
              <c:strCache>
                <c:ptCount val="1"/>
                <c:pt idx="0">
                  <c:v>Myanmar</c:v>
                </c:pt>
              </c:strCache>
            </c:strRef>
          </c:tx>
          <c:spPr>
            <a:ln w="28575" cap="rnd">
              <a:solidFill>
                <a:schemeClr val="accent4">
                  <a:lumMod val="80000"/>
                  <a:lumOff val="2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Dashboard!$Q$38:$Q$68</c:f>
              <c:numCache>
                <c:formatCode>0</c:formatCode>
                <c:ptCount val="31"/>
                <c:pt idx="0">
                  <c:v>60.009303179606498</c:v>
                </c:pt>
                <c:pt idx="1">
                  <c:v>59.343640787098003</c:v>
                </c:pt>
                <c:pt idx="2">
                  <c:v>58.677978394589502</c:v>
                </c:pt>
                <c:pt idx="3">
                  <c:v>58.012316002081</c:v>
                </c:pt>
                <c:pt idx="4">
                  <c:v>57.346653609572499</c:v>
                </c:pt>
                <c:pt idx="5">
                  <c:v>56.680991217063998</c:v>
                </c:pt>
                <c:pt idx="6">
                  <c:v>56.015328824555503</c:v>
                </c:pt>
                <c:pt idx="7">
                  <c:v>55.349666432047002</c:v>
                </c:pt>
                <c:pt idx="8">
                  <c:v>54.6840040395385</c:v>
                </c:pt>
                <c:pt idx="9">
                  <c:v>54.018341647029999</c:v>
                </c:pt>
                <c:pt idx="10">
                  <c:v>53.352679254521497</c:v>
                </c:pt>
                <c:pt idx="11">
                  <c:v>52.8282874804909</c:v>
                </c:pt>
                <c:pt idx="12">
                  <c:v>52.303895706460203</c:v>
                </c:pt>
                <c:pt idx="13">
                  <c:v>51.779503932429499</c:v>
                </c:pt>
                <c:pt idx="14">
                  <c:v>51.264525114015498</c:v>
                </c:pt>
                <c:pt idx="15">
                  <c:v>50.7446966450349</c:v>
                </c:pt>
                <c:pt idx="16">
                  <c:v>50.211706734815699</c:v>
                </c:pt>
                <c:pt idx="17">
                  <c:v>49.683457277512602</c:v>
                </c:pt>
                <c:pt idx="18">
                  <c:v>49.174851142642801</c:v>
                </c:pt>
                <c:pt idx="19">
                  <c:v>48.651019439767303</c:v>
                </c:pt>
                <c:pt idx="20">
                  <c:v>48.129381869393498</c:v>
                </c:pt>
                <c:pt idx="21">
                  <c:v>47.683705551898903</c:v>
                </c:pt>
                <c:pt idx="22">
                  <c:v>47.250365153487003</c:v>
                </c:pt>
                <c:pt idx="23">
                  <c:v>46.811820910148803</c:v>
                </c:pt>
                <c:pt idx="24">
                  <c:v>46.368212163900303</c:v>
                </c:pt>
                <c:pt idx="25">
                  <c:v>45.924603417651703</c:v>
                </c:pt>
                <c:pt idx="26">
                  <c:v>45.501899568001498</c:v>
                </c:pt>
                <c:pt idx="27">
                  <c:v>45.060160857908798</c:v>
                </c:pt>
                <c:pt idx="28">
                  <c:v>44.619748736019602</c:v>
                </c:pt>
                <c:pt idx="29">
                  <c:v>44.175884786272398</c:v>
                </c:pt>
                <c:pt idx="30">
                  <c:v>43.734030980434198</c:v>
                </c:pt>
              </c:numCache>
            </c:numRef>
          </c:val>
          <c:smooth val="0"/>
          <c:extLst>
            <c:ext xmlns:c16="http://schemas.microsoft.com/office/drawing/2014/chart" uri="{C3380CC4-5D6E-409C-BE32-E72D297353CC}">
              <c16:uniqueId val="{0000004A-C468-4FD2-BCA8-D7D3B9BCF798}"/>
            </c:ext>
          </c:extLst>
        </c:ser>
        <c:ser>
          <c:idx val="16"/>
          <c:order val="16"/>
          <c:tx>
            <c:strRef>
              <c:f>Dashboard!$R$36:$R$37</c:f>
              <c:strCache>
                <c:ptCount val="1"/>
                <c:pt idx="0">
                  <c:v>Nicaragua</c:v>
                </c:pt>
              </c:strCache>
            </c:strRef>
          </c:tx>
          <c:spPr>
            <a:ln w="28575" cap="rnd">
              <a:solidFill>
                <a:schemeClr val="accent5">
                  <a:lumMod val="80000"/>
                  <a:lumOff val="2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Dashboard!$R$38:$R$68</c:f>
              <c:numCache>
                <c:formatCode>0</c:formatCode>
                <c:ptCount val="31"/>
                <c:pt idx="0">
                  <c:v>53.176998504238</c:v>
                </c:pt>
                <c:pt idx="1">
                  <c:v>52.346019611101902</c:v>
                </c:pt>
                <c:pt idx="2">
                  <c:v>51.515040717965803</c:v>
                </c:pt>
                <c:pt idx="3">
                  <c:v>50.684061824829698</c:v>
                </c:pt>
                <c:pt idx="4">
                  <c:v>49.8530829316935</c:v>
                </c:pt>
                <c:pt idx="5">
                  <c:v>49.022104038557401</c:v>
                </c:pt>
                <c:pt idx="6">
                  <c:v>48.191125145421303</c:v>
                </c:pt>
                <c:pt idx="7">
                  <c:v>47.360146252285197</c:v>
                </c:pt>
                <c:pt idx="8">
                  <c:v>46.529167359149099</c:v>
                </c:pt>
                <c:pt idx="9">
                  <c:v>45.698188466013001</c:v>
                </c:pt>
                <c:pt idx="10">
                  <c:v>44.867209572876803</c:v>
                </c:pt>
                <c:pt idx="11">
                  <c:v>43.860752866877199</c:v>
                </c:pt>
                <c:pt idx="12">
                  <c:v>42.854296160877503</c:v>
                </c:pt>
                <c:pt idx="13">
                  <c:v>41.8478394548778</c:v>
                </c:pt>
                <c:pt idx="14">
                  <c:v>40.841382748878203</c:v>
                </c:pt>
                <c:pt idx="15">
                  <c:v>39.8349260428785</c:v>
                </c:pt>
                <c:pt idx="16">
                  <c:v>38.828469336878797</c:v>
                </c:pt>
                <c:pt idx="17">
                  <c:v>37.8220126308792</c:v>
                </c:pt>
                <c:pt idx="18">
                  <c:v>36.815555924879497</c:v>
                </c:pt>
                <c:pt idx="19">
                  <c:v>35.809099218879801</c:v>
                </c:pt>
                <c:pt idx="20">
                  <c:v>34.802642512880198</c:v>
                </c:pt>
                <c:pt idx="21">
                  <c:v>34.336263918896499</c:v>
                </c:pt>
                <c:pt idx="22">
                  <c:v>33.869885324912701</c:v>
                </c:pt>
                <c:pt idx="23">
                  <c:v>33.403506730929003</c:v>
                </c:pt>
                <c:pt idx="24">
                  <c:v>32.937128136945297</c:v>
                </c:pt>
                <c:pt idx="25">
                  <c:v>32.470749542961599</c:v>
                </c:pt>
                <c:pt idx="26">
                  <c:v>31.6397706498255</c:v>
                </c:pt>
                <c:pt idx="27">
                  <c:v>30.808791756689399</c:v>
                </c:pt>
                <c:pt idx="28">
                  <c:v>29.9778128635533</c:v>
                </c:pt>
                <c:pt idx="29">
                  <c:v>29.146833970417202</c:v>
                </c:pt>
                <c:pt idx="30">
                  <c:v>28.315855077281</c:v>
                </c:pt>
              </c:numCache>
            </c:numRef>
          </c:val>
          <c:smooth val="0"/>
          <c:extLst>
            <c:ext xmlns:c16="http://schemas.microsoft.com/office/drawing/2014/chart" uri="{C3380CC4-5D6E-409C-BE32-E72D297353CC}">
              <c16:uniqueId val="{0000004B-C468-4FD2-BCA8-D7D3B9BCF798}"/>
            </c:ext>
          </c:extLst>
        </c:ser>
        <c:ser>
          <c:idx val="17"/>
          <c:order val="17"/>
          <c:tx>
            <c:strRef>
              <c:f>Dashboard!$S$36:$S$37</c:f>
              <c:strCache>
                <c:ptCount val="1"/>
                <c:pt idx="0">
                  <c:v>Paraguay</c:v>
                </c:pt>
              </c:strCache>
            </c:strRef>
          </c:tx>
          <c:spPr>
            <a:ln w="28575" cap="rnd">
              <a:solidFill>
                <a:schemeClr val="accent6">
                  <a:lumMod val="80000"/>
                  <a:lumOff val="2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Dashboard!$S$38:$S$68</c:f>
              <c:numCache>
                <c:formatCode>0</c:formatCode>
                <c:ptCount val="31"/>
                <c:pt idx="0">
                  <c:v>64.298665995469406</c:v>
                </c:pt>
                <c:pt idx="1">
                  <c:v>63.655773974326699</c:v>
                </c:pt>
                <c:pt idx="2">
                  <c:v>63.012881953183999</c:v>
                </c:pt>
                <c:pt idx="3">
                  <c:v>62.3699899320413</c:v>
                </c:pt>
                <c:pt idx="4">
                  <c:v>61.7270979108986</c:v>
                </c:pt>
                <c:pt idx="5">
                  <c:v>61.0842058897559</c:v>
                </c:pt>
                <c:pt idx="6">
                  <c:v>60.441313868613101</c:v>
                </c:pt>
                <c:pt idx="7">
                  <c:v>59.798421847470401</c:v>
                </c:pt>
                <c:pt idx="8">
                  <c:v>59.155529826327701</c:v>
                </c:pt>
                <c:pt idx="9">
                  <c:v>58.512637805185001</c:v>
                </c:pt>
                <c:pt idx="10">
                  <c:v>57.869745784042301</c:v>
                </c:pt>
                <c:pt idx="11">
                  <c:v>57.008572866851203</c:v>
                </c:pt>
                <c:pt idx="12">
                  <c:v>56.147399949660198</c:v>
                </c:pt>
                <c:pt idx="13">
                  <c:v>55.286227032469199</c:v>
                </c:pt>
                <c:pt idx="14">
                  <c:v>54.425054115278101</c:v>
                </c:pt>
                <c:pt idx="15">
                  <c:v>53.563881198087103</c:v>
                </c:pt>
                <c:pt idx="16">
                  <c:v>52.702708280895997</c:v>
                </c:pt>
                <c:pt idx="17">
                  <c:v>51.841535363704999</c:v>
                </c:pt>
                <c:pt idx="18">
                  <c:v>50.980362446514</c:v>
                </c:pt>
                <c:pt idx="19">
                  <c:v>50.119189529322902</c:v>
                </c:pt>
                <c:pt idx="20">
                  <c:v>49.258016612131897</c:v>
                </c:pt>
                <c:pt idx="21">
                  <c:v>48.215343569091402</c:v>
                </c:pt>
                <c:pt idx="22">
                  <c:v>47.172670526050801</c:v>
                </c:pt>
                <c:pt idx="23">
                  <c:v>46.1299974830103</c:v>
                </c:pt>
                <c:pt idx="24">
                  <c:v>45.087324439969798</c:v>
                </c:pt>
                <c:pt idx="25">
                  <c:v>44.044651396929297</c:v>
                </c:pt>
                <c:pt idx="26">
                  <c:v>43.627309338031701</c:v>
                </c:pt>
                <c:pt idx="27">
                  <c:v>42.638484772212401</c:v>
                </c:pt>
                <c:pt idx="28">
                  <c:v>41.935388874905598</c:v>
                </c:pt>
                <c:pt idx="29">
                  <c:v>41.232318147495597</c:v>
                </c:pt>
                <c:pt idx="30">
                  <c:v>40.529222250188802</c:v>
                </c:pt>
              </c:numCache>
            </c:numRef>
          </c:val>
          <c:smooth val="0"/>
          <c:extLst>
            <c:ext xmlns:c16="http://schemas.microsoft.com/office/drawing/2014/chart" uri="{C3380CC4-5D6E-409C-BE32-E72D297353CC}">
              <c16:uniqueId val="{0000004C-C468-4FD2-BCA8-D7D3B9BCF798}"/>
            </c:ext>
          </c:extLst>
        </c:ser>
        <c:ser>
          <c:idx val="18"/>
          <c:order val="18"/>
          <c:tx>
            <c:strRef>
              <c:f>Dashboard!$T$36:$T$37</c:f>
              <c:strCache>
                <c:ptCount val="1"/>
                <c:pt idx="0">
                  <c:v>Tanzania</c:v>
                </c:pt>
              </c:strCache>
            </c:strRef>
          </c:tx>
          <c:spPr>
            <a:ln w="28575" cap="rnd">
              <a:solidFill>
                <a:schemeClr val="accent1">
                  <a:lumMod val="8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Dashboard!$T$38:$T$68</c:f>
              <c:numCache>
                <c:formatCode>0</c:formatCode>
                <c:ptCount val="31"/>
                <c:pt idx="0">
                  <c:v>64.788902686836806</c:v>
                </c:pt>
                <c:pt idx="1">
                  <c:v>64.368943328065001</c:v>
                </c:pt>
                <c:pt idx="2">
                  <c:v>63.948983969293302</c:v>
                </c:pt>
                <c:pt idx="3">
                  <c:v>63.529024610521603</c:v>
                </c:pt>
                <c:pt idx="4">
                  <c:v>63.109065251749797</c:v>
                </c:pt>
                <c:pt idx="5">
                  <c:v>62.689105892978098</c:v>
                </c:pt>
                <c:pt idx="6">
                  <c:v>62.269146534206399</c:v>
                </c:pt>
                <c:pt idx="7">
                  <c:v>61.849187175434601</c:v>
                </c:pt>
                <c:pt idx="8">
                  <c:v>61.429227816662902</c:v>
                </c:pt>
                <c:pt idx="9">
                  <c:v>61.009268457891203</c:v>
                </c:pt>
                <c:pt idx="10">
                  <c:v>60.589309099119397</c:v>
                </c:pt>
                <c:pt idx="11">
                  <c:v>60.169349740347698</c:v>
                </c:pt>
                <c:pt idx="12">
                  <c:v>59.749390381575999</c:v>
                </c:pt>
                <c:pt idx="13">
                  <c:v>59.329431022804201</c:v>
                </c:pt>
                <c:pt idx="14">
                  <c:v>58.909471664032502</c:v>
                </c:pt>
                <c:pt idx="15">
                  <c:v>58.489512305260803</c:v>
                </c:pt>
                <c:pt idx="16">
                  <c:v>58.069552946488997</c:v>
                </c:pt>
                <c:pt idx="17">
                  <c:v>57.649593587717298</c:v>
                </c:pt>
                <c:pt idx="18">
                  <c:v>57.229634228945599</c:v>
                </c:pt>
                <c:pt idx="19">
                  <c:v>56.8096748701739</c:v>
                </c:pt>
                <c:pt idx="20">
                  <c:v>56.389715511402102</c:v>
                </c:pt>
                <c:pt idx="21">
                  <c:v>55.969753894784397</c:v>
                </c:pt>
                <c:pt idx="22">
                  <c:v>55.549792278166599</c:v>
                </c:pt>
                <c:pt idx="23">
                  <c:v>55.129830661548901</c:v>
                </c:pt>
                <c:pt idx="24">
                  <c:v>54.709869044931096</c:v>
                </c:pt>
                <c:pt idx="25">
                  <c:v>54.289907428313398</c:v>
                </c:pt>
                <c:pt idx="26">
                  <c:v>53.760442537818903</c:v>
                </c:pt>
                <c:pt idx="27">
                  <c:v>53.230977647324501</c:v>
                </c:pt>
                <c:pt idx="28">
                  <c:v>52.701512756829999</c:v>
                </c:pt>
                <c:pt idx="29">
                  <c:v>52.172047866335497</c:v>
                </c:pt>
                <c:pt idx="30">
                  <c:v>51.642582975841002</c:v>
                </c:pt>
              </c:numCache>
            </c:numRef>
          </c:val>
          <c:smooth val="0"/>
          <c:extLst>
            <c:ext xmlns:c16="http://schemas.microsoft.com/office/drawing/2014/chart" uri="{C3380CC4-5D6E-409C-BE32-E72D297353CC}">
              <c16:uniqueId val="{0000004D-C468-4FD2-BCA8-D7D3B9BCF798}"/>
            </c:ext>
          </c:extLst>
        </c:ser>
        <c:ser>
          <c:idx val="19"/>
          <c:order val="19"/>
          <c:tx>
            <c:strRef>
              <c:f>Dashboard!$U$36:$U$37</c:f>
              <c:strCache>
                <c:ptCount val="1"/>
                <c:pt idx="0">
                  <c:v>Virgin Islands (U.S.)</c:v>
                </c:pt>
              </c:strCache>
            </c:strRef>
          </c:tx>
          <c:spPr>
            <a:ln w="28575" cap="rnd">
              <a:solidFill>
                <a:schemeClr val="accent2">
                  <a:lumMod val="80000"/>
                </a:schemeClr>
              </a:solidFill>
              <a:round/>
            </a:ln>
            <a:effectLst/>
          </c:spPr>
          <c:marker>
            <c:symbol val="none"/>
          </c:marker>
          <c:cat>
            <c:strRef>
              <c:f>Dashboard!$A$38:$A$68</c:f>
              <c:strCache>
                <c:ptCount val="31"/>
                <c:pt idx="0">
                  <c:v>. 1990</c:v>
                </c:pt>
                <c:pt idx="1">
                  <c:v>. 1991</c:v>
                </c:pt>
                <c:pt idx="2">
                  <c:v>. 1992</c:v>
                </c:pt>
                <c:pt idx="3">
                  <c:v>. 1993</c:v>
                </c:pt>
                <c:pt idx="4">
                  <c:v>. 1994</c:v>
                </c:pt>
                <c:pt idx="5">
                  <c:v>. 1995</c:v>
                </c:pt>
                <c:pt idx="6">
                  <c:v>. 1996</c:v>
                </c:pt>
                <c:pt idx="7">
                  <c:v>. 1997</c:v>
                </c:pt>
                <c:pt idx="8">
                  <c:v>. 1998</c:v>
                </c:pt>
                <c:pt idx="9">
                  <c:v>. 1999</c:v>
                </c:pt>
                <c:pt idx="10">
                  <c:v>. 2000</c:v>
                </c:pt>
                <c:pt idx="11">
                  <c:v>. 2001</c:v>
                </c:pt>
                <c:pt idx="12">
                  <c:v>. 2002</c:v>
                </c:pt>
                <c:pt idx="13">
                  <c:v>. 2003</c:v>
                </c:pt>
                <c:pt idx="14">
                  <c:v>. 2004</c:v>
                </c:pt>
                <c:pt idx="15">
                  <c:v>. 2005</c:v>
                </c:pt>
                <c:pt idx="16">
                  <c:v>. 2006</c:v>
                </c:pt>
                <c:pt idx="17">
                  <c:v>. 2007</c:v>
                </c:pt>
                <c:pt idx="18">
                  <c:v>. 2008</c:v>
                </c:pt>
                <c:pt idx="19">
                  <c:v>. 2009</c:v>
                </c:pt>
                <c:pt idx="20">
                  <c:v>. 2010</c:v>
                </c:pt>
                <c:pt idx="21">
                  <c:v>. 2011</c:v>
                </c:pt>
                <c:pt idx="22">
                  <c:v>. 2012</c:v>
                </c:pt>
                <c:pt idx="23">
                  <c:v>. 2013</c:v>
                </c:pt>
                <c:pt idx="24">
                  <c:v>. 2014</c:v>
                </c:pt>
                <c:pt idx="25">
                  <c:v>. 2015</c:v>
                </c:pt>
                <c:pt idx="26">
                  <c:v>. 2016</c:v>
                </c:pt>
                <c:pt idx="27">
                  <c:v>. 2017</c:v>
                </c:pt>
                <c:pt idx="28">
                  <c:v>. 2018</c:v>
                </c:pt>
                <c:pt idx="29">
                  <c:v>. 2019</c:v>
                </c:pt>
                <c:pt idx="30">
                  <c:v>. 2020</c:v>
                </c:pt>
              </c:strCache>
            </c:strRef>
          </c:cat>
          <c:val>
            <c:numRef>
              <c:f>Dashboard!$U$38:$U$68</c:f>
              <c:numCache>
                <c:formatCode>0</c:formatCode>
                <c:ptCount val="31"/>
                <c:pt idx="0">
                  <c:v>70.1142857142857</c:v>
                </c:pt>
                <c:pt idx="1">
                  <c:v>68.951428571428593</c:v>
                </c:pt>
                <c:pt idx="2">
                  <c:v>67.788571428571402</c:v>
                </c:pt>
                <c:pt idx="3">
                  <c:v>66.625714285714295</c:v>
                </c:pt>
                <c:pt idx="4">
                  <c:v>65.462857142857104</c:v>
                </c:pt>
                <c:pt idx="5">
                  <c:v>64.3</c:v>
                </c:pt>
                <c:pt idx="6">
                  <c:v>63.137142857142898</c:v>
                </c:pt>
                <c:pt idx="7">
                  <c:v>61.974285714285699</c:v>
                </c:pt>
                <c:pt idx="8">
                  <c:v>60.8114285714286</c:v>
                </c:pt>
                <c:pt idx="9">
                  <c:v>59.648571428571401</c:v>
                </c:pt>
                <c:pt idx="10">
                  <c:v>58.485714285714302</c:v>
                </c:pt>
                <c:pt idx="11">
                  <c:v>57.902857142857101</c:v>
                </c:pt>
                <c:pt idx="12">
                  <c:v>57.32</c:v>
                </c:pt>
                <c:pt idx="13">
                  <c:v>56.737142857142899</c:v>
                </c:pt>
                <c:pt idx="14">
                  <c:v>56.154285714285699</c:v>
                </c:pt>
                <c:pt idx="15">
                  <c:v>55.571428571428598</c:v>
                </c:pt>
                <c:pt idx="16">
                  <c:v>54.988571428571397</c:v>
                </c:pt>
                <c:pt idx="17">
                  <c:v>54.405714285714303</c:v>
                </c:pt>
                <c:pt idx="18">
                  <c:v>53.822857142857103</c:v>
                </c:pt>
                <c:pt idx="19">
                  <c:v>53.24</c:v>
                </c:pt>
                <c:pt idx="20">
                  <c:v>52.657142857142901</c:v>
                </c:pt>
                <c:pt idx="21">
                  <c:v>53.074285714285701</c:v>
                </c:pt>
                <c:pt idx="22">
                  <c:v>53.4914285714286</c:v>
                </c:pt>
                <c:pt idx="23">
                  <c:v>53.908571428571399</c:v>
                </c:pt>
                <c:pt idx="24">
                  <c:v>54.325714285714298</c:v>
                </c:pt>
                <c:pt idx="25">
                  <c:v>54.742857142857098</c:v>
                </c:pt>
                <c:pt idx="26">
                  <c:v>55.171428571428599</c:v>
                </c:pt>
                <c:pt idx="27">
                  <c:v>55.6</c:v>
                </c:pt>
                <c:pt idx="28">
                  <c:v>56.028571428571396</c:v>
                </c:pt>
                <c:pt idx="29">
                  <c:v>56.457142857142799</c:v>
                </c:pt>
                <c:pt idx="30">
                  <c:v>56.8857142857143</c:v>
                </c:pt>
              </c:numCache>
            </c:numRef>
          </c:val>
          <c:smooth val="0"/>
          <c:extLst>
            <c:ext xmlns:c16="http://schemas.microsoft.com/office/drawing/2014/chart" uri="{C3380CC4-5D6E-409C-BE32-E72D297353CC}">
              <c16:uniqueId val="{0000004E-C468-4FD2-BCA8-D7D3B9BCF798}"/>
            </c:ext>
          </c:extLst>
        </c:ser>
        <c:dLbls>
          <c:dLblPos val="t"/>
          <c:showLegendKey val="0"/>
          <c:showVal val="0"/>
          <c:showCatName val="0"/>
          <c:showSerName val="0"/>
          <c:showPercent val="0"/>
          <c:showBubbleSize val="0"/>
        </c:dLbls>
        <c:smooth val="0"/>
        <c:axId val="825077256"/>
        <c:axId val="825081096"/>
      </c:lineChart>
      <c:catAx>
        <c:axId val="82507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81096"/>
        <c:crosses val="autoZero"/>
        <c:auto val="1"/>
        <c:lblAlgn val="ctr"/>
        <c:lblOffset val="100"/>
        <c:noMultiLvlLbl val="0"/>
      </c:catAx>
      <c:valAx>
        <c:axId val="825081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77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25</xdr:col>
      <xdr:colOff>754717</xdr:colOff>
      <xdr:row>1</xdr:row>
      <xdr:rowOff>8966</xdr:rowOff>
    </xdr:from>
    <xdr:to>
      <xdr:col>28</xdr:col>
      <xdr:colOff>470648</xdr:colOff>
      <xdr:row>7</xdr:row>
      <xdr:rowOff>11297</xdr:rowOff>
    </xdr:to>
    <xdr:pic>
      <xdr:nvPicPr>
        <xdr:cNvPr id="2" name="Picture 1">
          <a:extLst>
            <a:ext uri="{FF2B5EF4-FFF2-40B4-BE49-F238E27FC236}">
              <a16:creationId xmlns:a16="http://schemas.microsoft.com/office/drawing/2014/main" id="{86ED1D0E-AAB2-1F3B-DEC0-74DD821D52CE}"/>
            </a:ext>
          </a:extLst>
        </xdr:cNvPr>
        <xdr:cNvPicPr>
          <a:picLocks noChangeAspect="1"/>
        </xdr:cNvPicPr>
      </xdr:nvPicPr>
      <xdr:blipFill>
        <a:blip xmlns:r="http://schemas.openxmlformats.org/officeDocument/2006/relationships" r:embed="rId1"/>
        <a:stretch>
          <a:fillRect/>
        </a:stretch>
      </xdr:blipFill>
      <xdr:spPr>
        <a:xfrm>
          <a:off x="1606364" y="199466"/>
          <a:ext cx="2270872" cy="1145331"/>
        </a:xfrm>
        <a:prstGeom prst="rect">
          <a:avLst/>
        </a:prstGeom>
      </xdr:spPr>
    </xdr:pic>
    <xdr:clientData/>
  </xdr:twoCellAnchor>
  <xdr:twoCellAnchor>
    <xdr:from>
      <xdr:col>27</xdr:col>
      <xdr:colOff>847645</xdr:colOff>
      <xdr:row>7</xdr:row>
      <xdr:rowOff>140073</xdr:rowOff>
    </xdr:from>
    <xdr:to>
      <xdr:col>38</xdr:col>
      <xdr:colOff>806823</xdr:colOff>
      <xdr:row>22</xdr:row>
      <xdr:rowOff>178173</xdr:rowOff>
    </xdr:to>
    <xdr:graphicFrame macro="">
      <xdr:nvGraphicFramePr>
        <xdr:cNvPr id="4" name="Chart 3">
          <a:extLst>
            <a:ext uri="{FF2B5EF4-FFF2-40B4-BE49-F238E27FC236}">
              <a16:creationId xmlns:a16="http://schemas.microsoft.com/office/drawing/2014/main" id="{507282AF-85DD-3C8E-0D37-1B91C5360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634494</xdr:colOff>
      <xdr:row>7</xdr:row>
      <xdr:rowOff>163365</xdr:rowOff>
    </xdr:from>
    <xdr:to>
      <xdr:col>27</xdr:col>
      <xdr:colOff>767844</xdr:colOff>
      <xdr:row>21</xdr:row>
      <xdr:rowOff>20490</xdr:rowOff>
    </xdr:to>
    <mc:AlternateContent xmlns:mc="http://schemas.openxmlformats.org/markup-compatibility/2006">
      <mc:Choice xmlns:a14="http://schemas.microsoft.com/office/drawing/2010/main" Requires="a14">
        <xdr:graphicFrame macro="">
          <xdr:nvGraphicFramePr>
            <xdr:cNvPr id="5" name="Country Name">
              <a:extLst>
                <a:ext uri="{FF2B5EF4-FFF2-40B4-BE49-F238E27FC236}">
                  <a16:creationId xmlns:a16="http://schemas.microsoft.com/office/drawing/2014/main" id="{08FFF47E-6862-3553-F634-321BAB81E341}"/>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1486141" y="1496865"/>
              <a:ext cx="1836644"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33056</xdr:colOff>
      <xdr:row>23</xdr:row>
      <xdr:rowOff>50944</xdr:rowOff>
    </xdr:from>
    <xdr:to>
      <xdr:col>38</xdr:col>
      <xdr:colOff>840441</xdr:colOff>
      <xdr:row>41</xdr:row>
      <xdr:rowOff>73398</xdr:rowOff>
    </xdr:to>
    <xdr:graphicFrame macro="">
      <xdr:nvGraphicFramePr>
        <xdr:cNvPr id="7" name="Chart 6">
          <a:extLst>
            <a:ext uri="{FF2B5EF4-FFF2-40B4-BE49-F238E27FC236}">
              <a16:creationId xmlns:a16="http://schemas.microsoft.com/office/drawing/2014/main" id="{DEDBECD0-48CA-809C-CFAB-EB096AD94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666750</xdr:colOff>
      <xdr:row>23</xdr:row>
      <xdr:rowOff>74520</xdr:rowOff>
    </xdr:from>
    <xdr:to>
      <xdr:col>27</xdr:col>
      <xdr:colOff>800100</xdr:colOff>
      <xdr:row>36</xdr:row>
      <xdr:rowOff>122145</xdr:rowOff>
    </xdr:to>
    <mc:AlternateContent xmlns:mc="http://schemas.openxmlformats.org/markup-compatibility/2006">
      <mc:Choice xmlns:a14="http://schemas.microsoft.com/office/drawing/2010/main" Requires="a14">
        <xdr:graphicFrame macro="">
          <xdr:nvGraphicFramePr>
            <xdr:cNvPr id="8" name="Country Name 1">
              <a:extLst>
                <a:ext uri="{FF2B5EF4-FFF2-40B4-BE49-F238E27FC236}">
                  <a16:creationId xmlns:a16="http://schemas.microsoft.com/office/drawing/2014/main" id="{28A70541-FAFB-E06C-242A-CABA53BA4C79}"/>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dr:sp macro="" textlink="">
          <xdr:nvSpPr>
            <xdr:cNvPr id="0" name=""/>
            <xdr:cNvSpPr>
              <a:spLocks noTextEdit="1"/>
            </xdr:cNvSpPr>
          </xdr:nvSpPr>
          <xdr:spPr>
            <a:xfrm>
              <a:off x="1518397" y="4456020"/>
              <a:ext cx="1836644"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an Borsiak" refreshedDate="44887.659509027777" createdVersion="8" refreshedVersion="8" minRefreshableVersion="3" recordCount="20" xr:uid="{0B9EAFDA-8D22-42FC-8B6F-E1A8992FAC55}">
  <cacheSource type="worksheet">
    <worksheetSource ref="A1:AJ21" sheet="Top_20"/>
  </cacheSource>
  <cacheFields count="36">
    <cacheField name="Country Name" numFmtId="0">
      <sharedItems count="20">
        <s v="Nicaragua"/>
        <s v="Paraguay"/>
        <s v="Gambia, The"/>
        <s v="Cambodia"/>
        <s v="Indonesia"/>
        <s v="Myanmar"/>
        <s v="Cote d'Ivoire"/>
        <s v="Benin"/>
        <s v="Belize"/>
        <s v="Malawi"/>
        <s v="Virgin Islands (U.S.)"/>
        <s v="Tanzania"/>
        <s v="Guatemala"/>
        <s v="Brazil"/>
        <s v="Congo, Dem. Rep."/>
        <s v="Angola"/>
        <s v="Liberia"/>
        <s v="Guinea-Bissau"/>
        <s v="Equatorial Guinea"/>
        <s v="Ghana"/>
      </sharedItems>
    </cacheField>
    <cacheField name="Country Code" numFmtId="0">
      <sharedItems/>
    </cacheField>
    <cacheField name="Indicator Name" numFmtId="0">
      <sharedItems/>
    </cacheField>
    <cacheField name="Indicator Code" numFmtId="0">
      <sharedItems/>
    </cacheField>
    <cacheField name="1990" numFmtId="170">
      <sharedItems containsSemiMixedTypes="0" containsString="0" containsNumber="1" minValue="24.688238993710701" maxValue="96.226381461675601" count="20">
        <n v="53.176998504238"/>
        <n v="64.298665995469406"/>
        <n v="40.9743083003953"/>
        <n v="62.343020620892801"/>
        <n v="65.437714247862402"/>
        <n v="60.009303179606498"/>
        <n v="24.688238993710701"/>
        <n v="42.880010642071703"/>
        <n v="70.1459886014906"/>
        <n v="37.141493423843897"/>
        <n v="70.1142857142857"/>
        <n v="64.788902686836806"/>
        <n v="44.617394550205297"/>
        <n v="70.458020564383901"/>
        <n v="66.442733949405607"/>
        <n v="63.578070105077401"/>
        <n v="88.509551495016595"/>
        <n v="79.421408250355597"/>
        <n v="96.226381461675601"/>
        <n v="43.615452228179699"/>
      </sharedItems>
    </cacheField>
    <cacheField name="1991" numFmtId="170">
      <sharedItems containsSemiMixedTypes="0" containsString="0" containsNumber="1" minValue="23.8214433962264" maxValue="95.928449197860999" count="20">
        <n v="52.346019611101902"/>
        <n v="63.655773974326699"/>
        <n v="40.407806324110702"/>
        <n v="62.2162417856334"/>
        <n v="64.4846735152382"/>
        <n v="59.343640787098003"/>
        <n v="23.8214433962264"/>
        <n v="42.259223128769101"/>
        <n v="69.529022358614597"/>
        <n v="36.6960118795079"/>
        <n v="68.951428571428593"/>
        <n v="64.368943328065001"/>
        <n v="44.083613288540498"/>
        <n v="70.005654368077103"/>
        <n v="66.145872389228302"/>
        <n v="63.453407395524202"/>
        <n v="88.195390365448503"/>
        <n v="79.1210881934566"/>
        <n v="95.928449197860999"/>
        <n v="43.1427221587413"/>
      </sharedItems>
    </cacheField>
    <cacheField name="1992" numFmtId="170">
      <sharedItems containsSemiMixedTypes="0" containsString="0" containsNumber="1" minValue="22.954647798742101" maxValue="95.630516934046398"/>
    </cacheField>
    <cacheField name="1993" numFmtId="170">
      <sharedItems containsSemiMixedTypes="0" containsString="0" containsNumber="1" minValue="22.087852201257899" maxValue="95.332584670231697"/>
    </cacheField>
    <cacheField name="1994" numFmtId="170">
      <sharedItems containsSemiMixedTypes="0" containsString="0" containsNumber="1" minValue="21.221056603773601" maxValue="95.034652406417095"/>
    </cacheField>
    <cacheField name="1995" numFmtId="170">
      <sharedItems containsSemiMixedTypes="0" containsString="0" containsNumber="1" minValue="20.354261006289299" maxValue="94.736720142602493"/>
    </cacheField>
    <cacheField name="1996" numFmtId="170">
      <sharedItems containsSemiMixedTypes="0" containsString="0" containsNumber="1" minValue="19.487465408805001" maxValue="94.438787878787906"/>
    </cacheField>
    <cacheField name="1997" numFmtId="170">
      <sharedItems containsSemiMixedTypes="0" containsString="0" containsNumber="1" minValue="18.620669811320798" maxValue="94.140855614973205"/>
    </cacheField>
    <cacheField name="1998" numFmtId="170">
      <sharedItems containsSemiMixedTypes="0" containsString="0" containsNumber="1" minValue="17.7538742138365" maxValue="93.842923351158603"/>
    </cacheField>
    <cacheField name="1999" numFmtId="170">
      <sharedItems containsSemiMixedTypes="0" containsString="0" containsNumber="1" minValue="16.887078616352198" maxValue="93.544991087344002"/>
    </cacheField>
    <cacheField name="2000" numFmtId="170">
      <sharedItems containsSemiMixedTypes="0" containsString="0" containsNumber="1" minValue="16.0202830188679" maxValue="93.2470588235294"/>
    </cacheField>
    <cacheField name="2001" numFmtId="170">
      <sharedItems containsSemiMixedTypes="0" containsString="0" containsNumber="1" minValue="15.665292452830201" maxValue="92.949126559714799"/>
    </cacheField>
    <cacheField name="2002" numFmtId="170">
      <sharedItems containsSemiMixedTypes="0" containsString="0" containsNumber="1" minValue="15.3103018867925" maxValue="92.651194295900197"/>
    </cacheField>
    <cacheField name="2003" numFmtId="170">
      <sharedItems containsSemiMixedTypes="0" containsString="0" containsNumber="1" minValue="14.955311320754699" maxValue="92.353262032085595"/>
    </cacheField>
    <cacheField name="2004" numFmtId="170">
      <sharedItems containsSemiMixedTypes="0" containsString="0" containsNumber="1" minValue="14.600320754717" maxValue="92.055329768270894"/>
    </cacheField>
    <cacheField name="2005" numFmtId="170">
      <sharedItems containsSemiMixedTypes="0" containsString="0" containsNumber="1" minValue="14.245330188679199" maxValue="91.757397504456307"/>
    </cacheField>
    <cacheField name="2006" numFmtId="170">
      <sharedItems containsSemiMixedTypes="0" containsString="0" containsNumber="1" minValue="13.8903396226415" maxValue="91.459465240641705"/>
    </cacheField>
    <cacheField name="2007" numFmtId="170">
      <sharedItems containsSemiMixedTypes="0" containsString="0" containsNumber="1" minValue="13.535349056603801" maxValue="91.161532976827104"/>
    </cacheField>
    <cacheField name="2008" numFmtId="170">
      <sharedItems containsSemiMixedTypes="0" containsString="0" containsNumber="1" minValue="13.180358490566" maxValue="90.863600713012502"/>
    </cacheField>
    <cacheField name="2009" numFmtId="170">
      <sharedItems containsSemiMixedTypes="0" containsString="0" containsNumber="1" minValue="12.825367924528299" maxValue="90.565668449197901"/>
    </cacheField>
    <cacheField name="2010" numFmtId="170">
      <sharedItems containsSemiMixedTypes="0" containsString="0" containsNumber="1" minValue="12.4703773584906" maxValue="90.2677361853832"/>
    </cacheField>
    <cacheField name="2011" numFmtId="170">
      <sharedItems containsSemiMixedTypes="0" containsString="0" containsNumber="1" minValue="12.115389937106899" maxValue="89.969768270944698"/>
    </cacheField>
    <cacheField name="2012" numFmtId="170">
      <sharedItems containsSemiMixedTypes="0" containsString="0" containsNumber="1" minValue="11.7604025157233" maxValue="89.671800356506196"/>
    </cacheField>
    <cacheField name="2013" numFmtId="170">
      <sharedItems containsSemiMixedTypes="0" containsString="0" containsNumber="1" minValue="11.405415094339601" maxValue="89.373832442067695"/>
    </cacheField>
    <cacheField name="2014" numFmtId="170">
      <sharedItems containsSemiMixedTypes="0" containsString="0" containsNumber="1" minValue="11.050427672955999" maxValue="89.075864527629193"/>
    </cacheField>
    <cacheField name="2015" numFmtId="170">
      <sharedItems containsSemiMixedTypes="0" containsString="0" containsNumber="1" minValue="10.6954402515723" maxValue="88.777896613190705"/>
    </cacheField>
    <cacheField name="2016" numFmtId="170">
      <sharedItems containsSemiMixedTypes="0" containsString="0" containsNumber="1" minValue="10.3404402515723" maxValue="88.479857397504404"/>
    </cacheField>
    <cacheField name="2017" numFmtId="170">
      <sharedItems containsSemiMixedTypes="0" containsString="0" containsNumber="1" minValue="9.9854402515723297" maxValue="88.181818181818201"/>
    </cacheField>
    <cacheField name="2018" numFmtId="170">
      <sharedItems containsSemiMixedTypes="0" containsString="0" containsNumber="1" minValue="9.6304402515723293" maxValue="87.883778966131899"/>
    </cacheField>
    <cacheField name="2019" numFmtId="170">
      <sharedItems containsSemiMixedTypes="0" containsString="0" containsNumber="1" minValue="9.2754716981132095" maxValue="87.585739750445597"/>
    </cacheField>
    <cacheField name="2020" numFmtId="170">
      <sharedItems containsSemiMixedTypes="0" containsString="0" containsNumber="1" minValue="8.9204716981132108" maxValue="87.287700534759395"/>
    </cacheField>
    <cacheField name="Difference in observations" numFmtId="2">
      <sharedItems containsSemiMixedTypes="0" containsString="0" containsNumber="1" minValue="8.5185212335547007" maxValue="24.861143426957"/>
    </cacheField>
  </cacheFields>
  <extLst>
    <ext xmlns:x14="http://schemas.microsoft.com/office/spreadsheetml/2009/9/main" uri="{725AE2AE-9491-48be-B2B4-4EB974FC3084}">
      <x14:pivotCacheDefinition pivotCacheId="1023375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NIC"/>
    <s v="Forest area (% of land area)"/>
    <s v="AG.LND.FRST.ZS"/>
    <x v="0"/>
    <x v="0"/>
    <n v="51.515040717965803"/>
    <n v="50.684061824829698"/>
    <n v="49.8530829316935"/>
    <n v="49.022104038557401"/>
    <n v="48.191125145421303"/>
    <n v="47.360146252285197"/>
    <n v="46.529167359149099"/>
    <n v="45.698188466013001"/>
    <n v="44.867209572876803"/>
    <n v="43.860752866877199"/>
    <n v="42.854296160877503"/>
    <n v="41.8478394548778"/>
    <n v="40.841382748878203"/>
    <n v="39.8349260428785"/>
    <n v="38.828469336878797"/>
    <n v="37.8220126308792"/>
    <n v="36.815555924879497"/>
    <n v="35.809099218879801"/>
    <n v="34.802642512880198"/>
    <n v="34.336263918896499"/>
    <n v="33.869885324912701"/>
    <n v="33.403506730929003"/>
    <n v="32.937128136945297"/>
    <n v="32.470749542961599"/>
    <n v="31.6397706498255"/>
    <n v="30.808791756689399"/>
    <n v="29.9778128635533"/>
    <n v="29.146833970417202"/>
    <n v="28.315855077281"/>
    <n v="24.861143426957"/>
  </r>
  <r>
    <x v="1"/>
    <s v="PRY"/>
    <s v="Forest area (% of land area)"/>
    <s v="AG.LND.FRST.ZS"/>
    <x v="1"/>
    <x v="1"/>
    <n v="63.012881953183999"/>
    <n v="62.3699899320413"/>
    <n v="61.7270979108986"/>
    <n v="61.0842058897559"/>
    <n v="60.441313868613101"/>
    <n v="59.798421847470401"/>
    <n v="59.155529826327701"/>
    <n v="58.512637805185001"/>
    <n v="57.869745784042301"/>
    <n v="57.008572866851203"/>
    <n v="56.147399949660198"/>
    <n v="55.286227032469199"/>
    <n v="54.425054115278101"/>
    <n v="53.563881198087103"/>
    <n v="52.702708280895997"/>
    <n v="51.841535363704999"/>
    <n v="50.980362446514"/>
    <n v="50.119189529322902"/>
    <n v="49.258016612131897"/>
    <n v="48.215343569091402"/>
    <n v="47.172670526050801"/>
    <n v="46.1299974830103"/>
    <n v="45.087324439969798"/>
    <n v="44.044651396929297"/>
    <n v="43.627309338031701"/>
    <n v="42.638484772212401"/>
    <n v="41.935388874905598"/>
    <n v="41.232318147495597"/>
    <n v="40.529222250188802"/>
    <n v="23.769443745280604"/>
  </r>
  <r>
    <x v="2"/>
    <s v="GMB"/>
    <s v="Forest area (% of land area)"/>
    <s v="AG.LND.FRST.ZS"/>
    <x v="2"/>
    <x v="2"/>
    <n v="39.841304347826103"/>
    <n v="39.274802371541497"/>
    <n v="38.708300395256899"/>
    <n v="38.1417984189723"/>
    <n v="37.575296442687701"/>
    <n v="37.008794466403202"/>
    <n v="36.442292490118597"/>
    <n v="35.875790513833998"/>
    <n v="35.309288537549399"/>
    <n v="34.742786561264801"/>
    <n v="34.176284584980202"/>
    <n v="33.609782608695703"/>
    <n v="33.043280632411097"/>
    <n v="32.476778656126498"/>
    <n v="31.9102766798419"/>
    <n v="31.343774703557301"/>
    <n v="30.777272727272699"/>
    <n v="30.2107707509881"/>
    <n v="29.644268774703601"/>
    <n v="29.0778656126482"/>
    <n v="28.511462450592902"/>
    <n v="27.9450592885375"/>
    <n v="27.378656126482198"/>
    <n v="26.8122529644269"/>
    <n v="26.245059288537501"/>
    <n v="25.6788537549407"/>
    <n v="25.1126482213439"/>
    <n v="24.545454545454501"/>
    <n v="23.9792490118577"/>
    <n v="16.9950592885376"/>
  </r>
  <r>
    <x v="3"/>
    <s v="KHM"/>
    <s v="Forest area (% of land area)"/>
    <s v="AG.LND.FRST.ZS"/>
    <x v="3"/>
    <x v="3"/>
    <n v="62.0894629503739"/>
    <n v="61.962684115114399"/>
    <n v="61.835905279854998"/>
    <n v="61.709126444595498"/>
    <n v="61.582347609336097"/>
    <n v="61.455568774076603"/>
    <n v="61.328789938817103"/>
    <n v="61.202011103557702"/>
    <n v="61.075232268298201"/>
    <n v="60.966593020620898"/>
    <n v="60.857953772943603"/>
    <n v="60.7493145252663"/>
    <n v="60.640675277588898"/>
    <n v="60.532036029911602"/>
    <n v="60.423396782234299"/>
    <n v="60.314757534557003"/>
    <n v="60.2061182868797"/>
    <n v="60.097479039202398"/>
    <n v="59.988839791525002"/>
    <n v="58.014661228189397"/>
    <n v="56.040482664853798"/>
    <n v="54.066304101518199"/>
    <n v="52.0921255381826"/>
    <n v="50.117946974847001"/>
    <n v="49.235950600498498"/>
    <n v="48.353954226150002"/>
    <n v="47.471957851801498"/>
    <n v="46.589961477453002"/>
    <n v="45.707965103104499"/>
    <n v="16.635055517788302"/>
  </r>
  <r>
    <x v="4"/>
    <s v="IDN"/>
    <s v="Forest area (% of land area)"/>
    <s v="AG.LND.FRST.ZS"/>
    <x v="4"/>
    <x v="4"/>
    <n v="63.531632782613997"/>
    <n v="62.578592049989801"/>
    <n v="61.625551317365598"/>
    <n v="60.672510584741403"/>
    <n v="59.7194698521172"/>
    <n v="58.766429119492997"/>
    <n v="57.813388386868802"/>
    <n v="56.860347654244698"/>
    <n v="53.943528667353"/>
    <n v="53.857201977716301"/>
    <n v="53.770875288079601"/>
    <n v="53.684548598443001"/>
    <n v="53.598221908806302"/>
    <n v="53.511895219169602"/>
    <n v="53.425568529532903"/>
    <n v="53.339241839896196"/>
    <n v="53.252915150259497"/>
    <n v="53.166588460622798"/>
    <n v="53.080261770986098"/>
    <n v="52.586919226916002"/>
    <n v="52.0935766828458"/>
    <n v="51.600234138775697"/>
    <n v="51.106891594705601"/>
    <n v="50.613549050635399"/>
    <n v="50.743454526958203"/>
    <n v="50.039333822986599"/>
    <n v="49.716817779207602"/>
    <n v="49.3942964092507"/>
    <n v="49.071780365471703"/>
    <n v="16.365933882390699"/>
  </r>
  <r>
    <x v="5"/>
    <s v="MMR"/>
    <s v="Forest area (% of land area)"/>
    <s v="AG.LND.FRST.ZS"/>
    <x v="5"/>
    <x v="5"/>
    <n v="58.677978394589502"/>
    <n v="58.012316002081"/>
    <n v="57.346653609572499"/>
    <n v="56.680991217063998"/>
    <n v="56.015328824555503"/>
    <n v="55.349666432047002"/>
    <n v="54.6840040395385"/>
    <n v="54.018341647029999"/>
    <n v="53.352679254521497"/>
    <n v="52.8282874804909"/>
    <n v="52.303895706460203"/>
    <n v="51.779503932429499"/>
    <n v="51.264525114015498"/>
    <n v="50.7446966450349"/>
    <n v="50.211706734815699"/>
    <n v="49.683457277512602"/>
    <n v="49.174851142642801"/>
    <n v="48.651019439767303"/>
    <n v="48.129381869393498"/>
    <n v="47.683705551898903"/>
    <n v="47.250365153487003"/>
    <n v="46.811820910148803"/>
    <n v="46.368212163900303"/>
    <n v="45.924603417651703"/>
    <n v="45.501899568001498"/>
    <n v="45.060160857908798"/>
    <n v="44.619748736019602"/>
    <n v="44.175884786272398"/>
    <n v="43.734030980434198"/>
    <n v="16.275272199172299"/>
  </r>
  <r>
    <x v="6"/>
    <s v="CIV"/>
    <s v="Forest area (% of land area)"/>
    <s v="AG.LND.FRST.ZS"/>
    <x v="6"/>
    <x v="6"/>
    <n v="22.954647798742101"/>
    <n v="22.087852201257899"/>
    <n v="21.221056603773601"/>
    <n v="20.354261006289299"/>
    <n v="19.487465408805001"/>
    <n v="18.620669811320798"/>
    <n v="17.7538742138365"/>
    <n v="16.887078616352198"/>
    <n v="16.0202830188679"/>
    <n v="15.665292452830201"/>
    <n v="15.3103018867925"/>
    <n v="14.955311320754699"/>
    <n v="14.600320754717"/>
    <n v="14.245330188679199"/>
    <n v="13.8903396226415"/>
    <n v="13.535349056603801"/>
    <n v="13.180358490566"/>
    <n v="12.825367924528299"/>
    <n v="12.4703773584906"/>
    <n v="12.115389937106899"/>
    <n v="11.7604025157233"/>
    <n v="11.405415094339601"/>
    <n v="11.050427672955999"/>
    <n v="10.6954402515723"/>
    <n v="10.3404402515723"/>
    <n v="9.9854402515723297"/>
    <n v="9.6304402515723293"/>
    <n v="9.2754716981132095"/>
    <n v="8.9204716981132108"/>
    <n v="15.767767295597491"/>
  </r>
  <r>
    <x v="7"/>
    <s v="BEN"/>
    <s v="Forest area (% of land area)"/>
    <s v="AG.LND.FRST.ZS"/>
    <x v="7"/>
    <x v="7"/>
    <n v="41.638435615466499"/>
    <n v="41.017648102163903"/>
    <n v="40.396860588861301"/>
    <n v="39.776073075558699"/>
    <n v="39.155285562256097"/>
    <n v="38.534498048953502"/>
    <n v="37.9137105356509"/>
    <n v="37.292923022348397"/>
    <n v="36.672135509045802"/>
    <n v="36.228715856686797"/>
    <n v="35.7852962043278"/>
    <n v="35.341876551968802"/>
    <n v="34.898456899609798"/>
    <n v="34.4550372472508"/>
    <n v="34.011617594891803"/>
    <n v="33.568197942532798"/>
    <n v="33.124778290173801"/>
    <n v="32.681358637814803"/>
    <n v="32.237938985455799"/>
    <n v="31.794519333096801"/>
    <n v="31.3510996807378"/>
    <n v="30.907680028378898"/>
    <n v="30.464260376019901"/>
    <n v="30.0208407236609"/>
    <n v="29.577421071301899"/>
    <n v="29.134001418942901"/>
    <n v="28.6905817665839"/>
    <n v="28.247162114224899"/>
    <n v="27.803742461865902"/>
    <n v="15.076268180205801"/>
  </r>
  <r>
    <x v="8"/>
    <s v="BLZ"/>
    <s v="Forest area (% of land area)"/>
    <s v="AG.LND.FRST.ZS"/>
    <x v="8"/>
    <x v="8"/>
    <n v="68.912056115738693"/>
    <n v="68.295089872862803"/>
    <n v="67.6781236299868"/>
    <n v="67.061157387110896"/>
    <n v="66.444191144235006"/>
    <n v="65.827224901359102"/>
    <n v="65.210258658483099"/>
    <n v="64.593292415607195"/>
    <n v="63.976326172731298"/>
    <n v="63.678605874616402"/>
    <n v="63.380885576501498"/>
    <n v="63.083165278386701"/>
    <n v="62.785444980271798"/>
    <n v="62.487724682157001"/>
    <n v="62.190004384042098"/>
    <n v="61.892284085927201"/>
    <n v="61.594563787812397"/>
    <n v="61.296843489697501"/>
    <n v="60.999123191582598"/>
    <n v="60.485664182376198"/>
    <n v="59.972205173169698"/>
    <n v="59.458746163963198"/>
    <n v="58.945287154756699"/>
    <n v="58.431828145550199"/>
    <n v="57.943007452871498"/>
    <n v="57.453748355984203"/>
    <n v="56.964927663305602"/>
    <n v="56.4756685664182"/>
    <n v="55.986409469530898"/>
    <n v="14.159579131959703"/>
  </r>
  <r>
    <x v="9"/>
    <s v="MWI"/>
    <s v="Forest area (% of land area)"/>
    <s v="AG.LND.FRST.ZS"/>
    <x v="9"/>
    <x v="9"/>
    <n v="36.250530335171803"/>
    <n v="35.805048790835798"/>
    <n v="35.3595672464998"/>
    <n v="34.914085702163803"/>
    <n v="34.468604157827698"/>
    <n v="34.023122613491701"/>
    <n v="33.577641069155703"/>
    <n v="33.132159524819699"/>
    <n v="32.686677980483701"/>
    <n v="32.241196436147597"/>
    <n v="31.795714891811599"/>
    <n v="31.350233347475601"/>
    <n v="30.9047518031396"/>
    <n v="30.459270258803599"/>
    <n v="30.013788714467498"/>
    <n v="29.568307170131501"/>
    <n v="29.1228256257955"/>
    <n v="28.677344081459498"/>
    <n v="28.231862537123501"/>
    <n v="27.7863809927874"/>
    <n v="27.340899448451399"/>
    <n v="26.895417904115401"/>
    <n v="26.4499363597794"/>
    <n v="26.004454815443399"/>
    <n v="25.558973271107298"/>
    <n v="25.113491726771301"/>
    <n v="24.6680101824353"/>
    <n v="24.222528638099298"/>
    <n v="23.777047093763301"/>
    <n v="13.364446330080597"/>
  </r>
  <r>
    <x v="10"/>
    <s v="VIR"/>
    <s v="Forest area (% of land area)"/>
    <s v="AG.LND.FRST.ZS"/>
    <x v="10"/>
    <x v="10"/>
    <n v="67.788571428571402"/>
    <n v="66.625714285714295"/>
    <n v="65.462857142857104"/>
    <n v="64.3"/>
    <n v="63.137142857142898"/>
    <n v="61.974285714285699"/>
    <n v="60.8114285714286"/>
    <n v="59.648571428571401"/>
    <n v="58.485714285714302"/>
    <n v="57.902857142857101"/>
    <n v="57.32"/>
    <n v="56.737142857142899"/>
    <n v="56.154285714285699"/>
    <n v="55.571428571428598"/>
    <n v="54.988571428571397"/>
    <n v="54.405714285714303"/>
    <n v="53.822857142857103"/>
    <n v="53.24"/>
    <n v="52.657142857142901"/>
    <n v="53.074285714285701"/>
    <n v="53.4914285714286"/>
    <n v="53.908571428571399"/>
    <n v="54.325714285714298"/>
    <n v="54.742857142857098"/>
    <n v="55.171428571428599"/>
    <n v="55.6"/>
    <n v="56.028571428571396"/>
    <n v="56.457142857142799"/>
    <n v="56.8857142857143"/>
    <n v="13.228571428571399"/>
  </r>
  <r>
    <x v="11"/>
    <s v="TZA"/>
    <s v="Forest area (% of land area)"/>
    <s v="AG.LND.FRST.ZS"/>
    <x v="11"/>
    <x v="11"/>
    <n v="63.948983969293302"/>
    <n v="63.529024610521603"/>
    <n v="63.109065251749797"/>
    <n v="62.689105892978098"/>
    <n v="62.269146534206399"/>
    <n v="61.849187175434601"/>
    <n v="61.429227816662902"/>
    <n v="61.009268457891203"/>
    <n v="60.589309099119397"/>
    <n v="60.169349740347698"/>
    <n v="59.749390381575999"/>
    <n v="59.329431022804201"/>
    <n v="58.909471664032502"/>
    <n v="58.489512305260803"/>
    <n v="58.069552946488997"/>
    <n v="57.649593587717298"/>
    <n v="57.229634228945599"/>
    <n v="56.8096748701739"/>
    <n v="56.389715511402102"/>
    <n v="55.969753894784397"/>
    <n v="55.549792278166599"/>
    <n v="55.129830661548901"/>
    <n v="54.709869044931096"/>
    <n v="54.289907428313398"/>
    <n v="53.760442537818903"/>
    <n v="53.230977647324501"/>
    <n v="52.701512756829999"/>
    <n v="52.172047866335497"/>
    <n v="51.642582975841002"/>
    <n v="13.146319710995805"/>
  </r>
  <r>
    <x v="12"/>
    <s v="GTM"/>
    <s v="Forest area (% of land area)"/>
    <s v="AG.LND.FRST.ZS"/>
    <x v="12"/>
    <x v="12"/>
    <n v="43.549832026875698"/>
    <n v="43.016050765210899"/>
    <n v="42.4822695035461"/>
    <n v="41.9484882418813"/>
    <n v="41.414706980216501"/>
    <n v="40.880925718551701"/>
    <n v="40.347144456886902"/>
    <n v="39.813363195222102"/>
    <n v="39.279581933557303"/>
    <n v="38.825494587532702"/>
    <n v="38.371407241508003"/>
    <n v="37.917319895483402"/>
    <n v="37.463232549458802"/>
    <n v="37.009145203434102"/>
    <n v="36.555057857409501"/>
    <n v="36.100970511384901"/>
    <n v="35.646883165360201"/>
    <n v="35.192795819335601"/>
    <n v="34.738708473310901"/>
    <n v="34.483389324374798"/>
    <n v="34.228070175438603"/>
    <n v="33.972751026502401"/>
    <n v="33.717431877566298"/>
    <n v="33.462112728630103"/>
    <n v="33.353863381858901"/>
    <n v="33.245614035087698"/>
    <n v="33.137364688316502"/>
    <n v="33.0291153415453"/>
    <n v="32.920865994774204"/>
    <n v="11.696528555431094"/>
  </r>
  <r>
    <x v="13"/>
    <s v="BRA"/>
    <s v="Forest area (% of land area)"/>
    <s v="AG.LND.FRST.ZS"/>
    <x v="13"/>
    <x v="13"/>
    <n v="69.553288171770305"/>
    <n v="69.100921975463393"/>
    <n v="68.648555779156595"/>
    <n v="68.196189582849797"/>
    <n v="67.7438233865429"/>
    <n v="67.291457190236102"/>
    <n v="66.839090993929304"/>
    <n v="66.386724797622406"/>
    <n v="65.934358601315594"/>
    <n v="65.461670898070594"/>
    <n v="64.988983194825707"/>
    <n v="64.516295491580607"/>
    <n v="64.043607788335706"/>
    <n v="63.570920085090698"/>
    <n v="63.098232381845698"/>
    <n v="62.625544678600697"/>
    <n v="62.152856975355803"/>
    <n v="61.680169272110803"/>
    <n v="61.207481568865802"/>
    <n v="61.023328156742998"/>
    <n v="60.839174744620202"/>
    <n v="60.655021332497398"/>
    <n v="60.470867920374602"/>
    <n v="60.286714508251798"/>
    <n v="60.071032550304302"/>
    <n v="59.832881478415104"/>
    <n v="59.708427951673499"/>
    <n v="59.558526179269599"/>
    <n v="59.417478051336801"/>
    <n v="11.0405425130471"/>
  </r>
  <r>
    <x v="14"/>
    <s v="COD"/>
    <s v="Forest area (% of land area)"/>
    <s v="AG.LND.FRST.ZS"/>
    <x v="14"/>
    <x v="14"/>
    <n v="65.849010829050997"/>
    <n v="65.552149268873606"/>
    <n v="65.255287708696301"/>
    <n v="64.958426148518996"/>
    <n v="64.661564588341705"/>
    <n v="64.3647030281643"/>
    <n v="64.067841467986995"/>
    <n v="63.770979907809703"/>
    <n v="63.474118347632398"/>
    <n v="63.1772567874551"/>
    <n v="62.880395227277702"/>
    <n v="62.583533667100397"/>
    <n v="62.286672106923099"/>
    <n v="61.989810546745801"/>
    <n v="61.692948986568503"/>
    <n v="61.396087426391098"/>
    <n v="61.0992258662138"/>
    <n v="60.802364306036502"/>
    <n v="60.505502745859197"/>
    <n v="60.0196837299574"/>
    <n v="59.533864714055703"/>
    <n v="59.048045698153999"/>
    <n v="58.562226682252302"/>
    <n v="58.076407666350498"/>
    <n v="57.590586886041301"/>
    <n v="57.104770516750797"/>
    <n v="56.6189497364416"/>
    <n v="56.133128956132403"/>
    <n v="55.647312586841899"/>
    <n v="10.795421362563708"/>
  </r>
  <r>
    <x v="15"/>
    <s v="AGO"/>
    <s v="Forest area (% of land area)"/>
    <s v="AG.LND.FRST.ZS"/>
    <x v="15"/>
    <x v="15"/>
    <n v="63.328744685971003"/>
    <n v="63.204081976417697"/>
    <n v="63.079419266864498"/>
    <n v="62.954756557311299"/>
    <n v="62.8300938477581"/>
    <n v="62.705431138204901"/>
    <n v="62.580768428651602"/>
    <n v="62.456105719098403"/>
    <n v="62.331443009545197"/>
    <n v="61.886218817678703"/>
    <n v="61.440994625812102"/>
    <n v="60.995770433945601"/>
    <n v="60.550546242079101"/>
    <n v="60.1053220502126"/>
    <n v="59.660097858345999"/>
    <n v="59.214873666479498"/>
    <n v="58.769649474612997"/>
    <n v="58.324425282746503"/>
    <n v="57.879201090879903"/>
    <n v="57.433976096895798"/>
    <n v="56.988751102911699"/>
    <n v="56.543526108927601"/>
    <n v="56.098301114943503"/>
    <n v="55.653076120959298"/>
    <n v="55.2078447100345"/>
    <n v="54.762629341461498"/>
    <n v="54.317405951712502"/>
    <n v="53.872174540787697"/>
    <n v="53.4269511510388"/>
    <n v="10.151118954038601"/>
  </r>
  <r>
    <x v="16"/>
    <s v="LBR"/>
    <s v="Forest area (% of land area)"/>
    <s v="AG.LND.FRST.ZS"/>
    <x v="16"/>
    <x v="16"/>
    <n v="87.881229235880397"/>
    <n v="87.567068106312306"/>
    <n v="87.2529069767442"/>
    <n v="86.938745847176094"/>
    <n v="86.624584717608002"/>
    <n v="86.310423588039896"/>
    <n v="85.996262458471804"/>
    <n v="85.682101328903698"/>
    <n v="85.367940199335493"/>
    <n v="85.053779069767401"/>
    <n v="84.739617940199295"/>
    <n v="84.425456810631204"/>
    <n v="84.111295681063098"/>
    <n v="83.797134551495006"/>
    <n v="83.4829734219269"/>
    <n v="83.168812292358794"/>
    <n v="82.854651162790702"/>
    <n v="82.540490033222596"/>
    <n v="82.226328903654505"/>
    <n v="81.912167774086399"/>
    <n v="81.598006644518307"/>
    <n v="81.283845514950201"/>
    <n v="80.969684385382095"/>
    <n v="80.655523255813904"/>
    <n v="80.341362126245897"/>
    <n v="80.027200996677706"/>
    <n v="79.7130398671096"/>
    <n v="79.398878737541494"/>
    <n v="79.084717607973403"/>
    <n v="9.4248338870431922"/>
  </r>
  <r>
    <x v="17"/>
    <s v="GNB"/>
    <s v="Forest area (% of land area)"/>
    <s v="AG.LND.FRST.ZS"/>
    <x v="17"/>
    <x v="17"/>
    <n v="78.820768136557604"/>
    <n v="78.520448079658607"/>
    <n v="78.220128022759596"/>
    <n v="77.919807965860599"/>
    <n v="77.619487908961602"/>
    <n v="77.319167852062606"/>
    <n v="77.018847795163595"/>
    <n v="76.718527738264598"/>
    <n v="76.418207681365601"/>
    <n v="76.117887624466604"/>
    <n v="75.817567567567593"/>
    <n v="75.517247510668597"/>
    <n v="75.2169274537696"/>
    <n v="74.916607396870504"/>
    <n v="74.616287339971507"/>
    <n v="74.315967283072595"/>
    <n v="74.015647226173499"/>
    <n v="73.715327169274502"/>
    <n v="73.415007112375505"/>
    <n v="73.114722617354204"/>
    <n v="72.814438122332902"/>
    <n v="72.514153627311501"/>
    <n v="72.213869132290199"/>
    <n v="71.913584637268798"/>
    <n v="71.613442389758205"/>
    <n v="71.313300142247499"/>
    <n v="71.013157894736807"/>
    <n v="70.7130156472262"/>
    <n v="70.412873399715494"/>
    <n v="9.0085348506401033"/>
  </r>
  <r>
    <x v="18"/>
    <s v="GNQ"/>
    <s v="Forest area (% of land area)"/>
    <s v="AG.LND.FRST.ZS"/>
    <x v="18"/>
    <x v="18"/>
    <n v="95.630516934046398"/>
    <n v="95.332584670231697"/>
    <n v="95.034652406417095"/>
    <n v="94.736720142602493"/>
    <n v="94.438787878787906"/>
    <n v="94.140855614973205"/>
    <n v="93.842923351158603"/>
    <n v="93.544991087344002"/>
    <n v="93.2470588235294"/>
    <n v="92.949126559714799"/>
    <n v="92.651194295900197"/>
    <n v="92.353262032085595"/>
    <n v="92.055329768270894"/>
    <n v="91.757397504456307"/>
    <n v="91.459465240641705"/>
    <n v="91.161532976827104"/>
    <n v="90.863600713012502"/>
    <n v="90.565668449197901"/>
    <n v="90.2677361853832"/>
    <n v="89.969768270944698"/>
    <n v="89.671800356506196"/>
    <n v="89.373832442067695"/>
    <n v="89.075864527629193"/>
    <n v="88.777896613190705"/>
    <n v="88.479857397504404"/>
    <n v="88.181818181818201"/>
    <n v="87.883778966131899"/>
    <n v="87.585739750445597"/>
    <n v="87.287700534759395"/>
    <n v="8.9386809269162057"/>
  </r>
  <r>
    <x v="19"/>
    <s v="GHA"/>
    <s v="Forest area (% of land area)"/>
    <s v="AG.LND.FRST.ZS"/>
    <x v="19"/>
    <x v="19"/>
    <n v="42.669992089303001"/>
    <n v="42.197262019864603"/>
    <n v="41.724531950426297"/>
    <n v="41.251801880987998"/>
    <n v="40.779071811549599"/>
    <n v="40.3063417421113"/>
    <n v="39.833611672672902"/>
    <n v="39.360881603234603"/>
    <n v="38.888151533796297"/>
    <n v="38.490120418388003"/>
    <n v="38.092089302979701"/>
    <n v="37.6940581875714"/>
    <n v="37.296027072163099"/>
    <n v="36.897995956754897"/>
    <n v="36.499964841346603"/>
    <n v="36.101933725938302"/>
    <n v="35.703902610530001"/>
    <n v="35.3058714951217"/>
    <n v="34.907840379713498"/>
    <n v="34.852913773402499"/>
    <n v="34.797987167091499"/>
    <n v="34.743060560780499"/>
    <n v="34.6881339544695"/>
    <n v="34.633207348158599"/>
    <n v="34.816911312296703"/>
    <n v="35.0006152764349"/>
    <n v="35.032345961149701"/>
    <n v="35.064076645864503"/>
    <n v="35.096930994624998"/>
    <n v="8.5185212335547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CF31CB-31A5-4C25-890B-52DDD52444CC}" name="PivotTable11" cacheId="2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V68" firstHeaderRow="1" firstDataRow="2" firstDataCol="1"/>
  <pivotFields count="36">
    <pivotField axis="axisCol" showAll="0">
      <items count="21">
        <item x="15"/>
        <item x="8"/>
        <item x="7"/>
        <item x="13"/>
        <item x="3"/>
        <item x="14"/>
        <item x="6"/>
        <item x="18"/>
        <item x="2"/>
        <item x="19"/>
        <item x="12"/>
        <item x="17"/>
        <item x="4"/>
        <item x="16"/>
        <item x="9"/>
        <item x="5"/>
        <item x="0"/>
        <item x="1"/>
        <item x="11"/>
        <item x="10"/>
        <item t="default"/>
      </items>
    </pivotField>
    <pivotField showAll="0"/>
    <pivotField showAll="0"/>
    <pivotField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numFmtId="2" showAll="0"/>
  </pivotFields>
  <rowFields count="1">
    <field x="-2"/>
  </rowFields>
  <rowItems count="31">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31">
    <dataField name=". 1990" fld="4" baseField="0" baseItem="0"/>
    <dataField name=". 1991" fld="5" baseField="0" baseItem="0"/>
    <dataField name=". 1992" fld="6" baseField="0" baseItem="0"/>
    <dataField name=". 1993" fld="7" baseField="0" baseItem="0"/>
    <dataField name=". 1994" fld="8" baseField="0" baseItem="0"/>
    <dataField name=". 1995" fld="9" baseField="0" baseItem="0"/>
    <dataField name=". 1996" fld="10" baseField="0" baseItem="0"/>
    <dataField name=". 1997" fld="11" baseField="0" baseItem="0"/>
    <dataField name=". 1998" fld="12" baseField="0" baseItem="0"/>
    <dataField name=". 1999" fld="13" baseField="0" baseItem="0"/>
    <dataField name=". 2000" fld="14" baseField="0" baseItem="0"/>
    <dataField name=". 2001" fld="15" baseField="0" baseItem="0"/>
    <dataField name=". 2002" fld="16" baseField="0" baseItem="0"/>
    <dataField name=". 2003" fld="17" baseField="0" baseItem="0"/>
    <dataField name=". 2004" fld="18" baseField="0" baseItem="0"/>
    <dataField name=". 2005" fld="19" baseField="0" baseItem="0"/>
    <dataField name=". 2006" fld="20" baseField="0" baseItem="0"/>
    <dataField name=". 2007" fld="21" baseField="0" baseItem="0"/>
    <dataField name=". 2008" fld="22" baseField="0" baseItem="0"/>
    <dataField name=". 2009" fld="23" baseField="0" baseItem="0"/>
    <dataField name=". 2010" fld="24" baseField="0" baseItem="0"/>
    <dataField name=". 2011" fld="25" baseField="0" baseItem="0"/>
    <dataField name=". 2012" fld="26" baseField="0" baseItem="0"/>
    <dataField name=". 2013" fld="27" baseField="0" baseItem="0"/>
    <dataField name=". 2014" fld="28" baseField="0" baseItem="0"/>
    <dataField name=". 2015" fld="29" baseField="0" baseItem="0"/>
    <dataField name=". 2016" fld="30" baseField="0" baseItem="0"/>
    <dataField name=". 2017" fld="31" baseField="0" baseItem="0"/>
    <dataField name=". 2018" fld="32" baseField="0" baseItem="0"/>
    <dataField name=". 2019" fld="33" baseField="0" baseItem="0"/>
    <dataField name=". 2020" fld="34" baseField="0" baseItem="0"/>
  </dataFields>
  <formats count="1">
    <format dxfId="44">
      <pivotArea outline="0" collapsedLevelsAreSubtotals="1" fieldPosition="0"/>
    </format>
  </format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AF4D5-4393-407B-BC69-9EC964840C7E}" name="PivotTable7" cacheId="2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33" firstHeaderRow="1" firstDataRow="2" firstDataCol="1"/>
  <pivotFields count="36">
    <pivotField axis="axisCol" showAll="0">
      <items count="21">
        <item x="15"/>
        <item h="1" x="8"/>
        <item h="1" x="7"/>
        <item h="1" x="13"/>
        <item h="1" x="3"/>
        <item h="1" x="14"/>
        <item h="1" x="6"/>
        <item h="1" x="18"/>
        <item h="1" x="2"/>
        <item h="1" x="19"/>
        <item h="1" x="12"/>
        <item h="1" x="17"/>
        <item h="1" x="4"/>
        <item h="1" x="16"/>
        <item h="1" x="9"/>
        <item h="1" x="5"/>
        <item h="1" x="0"/>
        <item h="1" x="1"/>
        <item h="1" x="11"/>
        <item h="1" x="10"/>
        <item t="default"/>
      </items>
    </pivotField>
    <pivotField showAll="0"/>
    <pivotField showAll="0"/>
    <pivotField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dataField="1" numFmtId="170" showAll="0"/>
    <pivotField numFmtId="2" showAll="0"/>
  </pivotFields>
  <rowFields count="1">
    <field x="-2"/>
  </rowFields>
  <rowItems count="31">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rowItems>
  <colFields count="1">
    <field x="0"/>
  </colFields>
  <colItems count="2">
    <i>
      <x/>
    </i>
    <i t="grand">
      <x/>
    </i>
  </colItems>
  <dataFields count="31">
    <dataField name=". 1990" fld="4" baseField="0" baseItem="0"/>
    <dataField name=". 1991" fld="5" baseField="0" baseItem="0"/>
    <dataField name=". 1992" fld="6" baseField="0" baseItem="0"/>
    <dataField name=". 1993" fld="7" baseField="0" baseItem="0"/>
    <dataField name=". 1994" fld="8" baseField="0" baseItem="0"/>
    <dataField name=". 1995" fld="9" baseField="0" baseItem="0"/>
    <dataField name=". 1996" fld="10" baseField="0" baseItem="0"/>
    <dataField name=". 1997" fld="11" baseField="0" baseItem="0"/>
    <dataField name=". 1998" fld="12" baseField="0" baseItem="0"/>
    <dataField name=". 1999" fld="13" baseField="0" baseItem="0"/>
    <dataField name=". 2000" fld="14" baseField="0" baseItem="0"/>
    <dataField name=". 2001" fld="15" baseField="0" baseItem="0"/>
    <dataField name=". 2002" fld="16" baseField="0" baseItem="0"/>
    <dataField name=". 2003" fld="17" baseField="0" baseItem="0"/>
    <dataField name=". 2004" fld="18" baseField="0" baseItem="0"/>
    <dataField name=". 2005" fld="19" baseField="0" baseItem="0"/>
    <dataField name=". 2006" fld="20" baseField="0" baseItem="0"/>
    <dataField name=". 2007" fld="21" baseField="0" baseItem="0"/>
    <dataField name=". 2008" fld="22" baseField="0" baseItem="0"/>
    <dataField name=". 2009" fld="23" baseField="0" baseItem="0"/>
    <dataField name=". 2010" fld="24" baseField="0" baseItem="0"/>
    <dataField name=". 2011" fld="25" baseField="0" baseItem="0"/>
    <dataField name=". 2012" fld="26" baseField="0" baseItem="0"/>
    <dataField name=". 2013" fld="27" baseField="0" baseItem="0"/>
    <dataField name=". 2014" fld="28" baseField="0" baseItem="0"/>
    <dataField name=". 2015" fld="29" baseField="0" baseItem="0"/>
    <dataField name=". 2016" fld="30" baseField="0" baseItem="0"/>
    <dataField name=". 2017" fld="31" baseField="0" baseItem="0"/>
    <dataField name=". 2018" fld="32" baseField="0" baseItem="0"/>
    <dataField name=". 2019" fld="33" baseField="0" baseItem="0"/>
    <dataField name=". 2020" fld="34" baseField="0" baseItem="0"/>
  </dataFields>
  <formats count="1">
    <format dxfId="51">
      <pivotArea outline="0" collapsedLevelsAreSubtotals="1" fieldPosition="0"/>
    </format>
  </format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0" format="26" series="1">
      <pivotArea type="data" outline="0" fieldPosition="0">
        <references count="1">
          <reference field="4294967294" count="1" selected="0">
            <x v="26"/>
          </reference>
        </references>
      </pivotArea>
    </chartFormat>
    <chartFormat chart="0" format="27" series="1">
      <pivotArea type="data" outline="0" fieldPosition="0">
        <references count="1">
          <reference field="4294967294" count="1" selected="0">
            <x v="27"/>
          </reference>
        </references>
      </pivotArea>
    </chartFormat>
    <chartFormat chart="0" format="28" series="1">
      <pivotArea type="data" outline="0" fieldPosition="0">
        <references count="1">
          <reference field="4294967294" count="1" selected="0">
            <x v="28"/>
          </reference>
        </references>
      </pivotArea>
    </chartFormat>
    <chartFormat chart="0" format="29" series="1">
      <pivotArea type="data" outline="0" fieldPosition="0">
        <references count="1">
          <reference field="4294967294" count="1" selected="0">
            <x v="29"/>
          </reference>
        </references>
      </pivotArea>
    </chartFormat>
    <chartFormat chart="0" format="30" series="1">
      <pivotArea type="data" outline="0" fieldPosition="0">
        <references count="1">
          <reference field="4294967294" count="1" selected="0">
            <x v="30"/>
          </reference>
        </references>
      </pivotArea>
    </chartFormat>
    <chartFormat chart="0" format="31"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2"/>
          </reference>
        </references>
      </pivotArea>
    </chartFormat>
    <chartFormat chart="0" format="33" series="1">
      <pivotArea type="data" outline="0" fieldPosition="0">
        <references count="2">
          <reference field="4294967294" count="1" selected="0">
            <x v="0"/>
          </reference>
          <reference field="0" count="1" selected="0">
            <x v="3"/>
          </reference>
        </references>
      </pivotArea>
    </chartFormat>
    <chartFormat chart="0" format="34" series="1">
      <pivotArea type="data" outline="0" fieldPosition="0">
        <references count="2">
          <reference field="4294967294" count="1" selected="0">
            <x v="0"/>
          </reference>
          <reference field="0" count="1" selected="0">
            <x v="4"/>
          </reference>
        </references>
      </pivotArea>
    </chartFormat>
    <chartFormat chart="0" format="35" series="1">
      <pivotArea type="data" outline="0" fieldPosition="0">
        <references count="2">
          <reference field="4294967294" count="1" selected="0">
            <x v="0"/>
          </reference>
          <reference field="0" count="1" selected="0">
            <x v="5"/>
          </reference>
        </references>
      </pivotArea>
    </chartFormat>
    <chartFormat chart="0" format="36" series="1">
      <pivotArea type="data" outline="0" fieldPosition="0">
        <references count="2">
          <reference field="4294967294" count="1" selected="0">
            <x v="0"/>
          </reference>
          <reference field="0" count="1" selected="0">
            <x v="6"/>
          </reference>
        </references>
      </pivotArea>
    </chartFormat>
    <chartFormat chart="0" format="37" series="1">
      <pivotArea type="data" outline="0" fieldPosition="0">
        <references count="2">
          <reference field="4294967294" count="1" selected="0">
            <x v="0"/>
          </reference>
          <reference field="0" count="1" selected="0">
            <x v="7"/>
          </reference>
        </references>
      </pivotArea>
    </chartFormat>
    <chartFormat chart="0" format="38" series="1">
      <pivotArea type="data" outline="0" fieldPosition="0">
        <references count="2">
          <reference field="4294967294" count="1" selected="0">
            <x v="0"/>
          </reference>
          <reference field="0" count="1" selected="0">
            <x v="8"/>
          </reference>
        </references>
      </pivotArea>
    </chartFormat>
    <chartFormat chart="0" format="39" series="1">
      <pivotArea type="data" outline="0" fieldPosition="0">
        <references count="2">
          <reference field="4294967294" count="1" selected="0">
            <x v="0"/>
          </reference>
          <reference field="0" count="1" selected="0">
            <x v="9"/>
          </reference>
        </references>
      </pivotArea>
    </chartFormat>
    <chartFormat chart="0" format="40" series="1">
      <pivotArea type="data" outline="0" fieldPosition="0">
        <references count="2">
          <reference field="4294967294" count="1" selected="0">
            <x v="0"/>
          </reference>
          <reference field="0" count="1" selected="0">
            <x v="10"/>
          </reference>
        </references>
      </pivotArea>
    </chartFormat>
    <chartFormat chart="0" format="41" series="1">
      <pivotArea type="data" outline="0" fieldPosition="0">
        <references count="2">
          <reference field="4294967294" count="1" selected="0">
            <x v="0"/>
          </reference>
          <reference field="0" count="1" selected="0">
            <x v="11"/>
          </reference>
        </references>
      </pivotArea>
    </chartFormat>
    <chartFormat chart="0" format="42" series="1">
      <pivotArea type="data" outline="0" fieldPosition="0">
        <references count="2">
          <reference field="4294967294" count="1" selected="0">
            <x v="0"/>
          </reference>
          <reference field="0" count="1" selected="0">
            <x v="12"/>
          </reference>
        </references>
      </pivotArea>
    </chartFormat>
    <chartFormat chart="0" format="43" series="1">
      <pivotArea type="data" outline="0" fieldPosition="0">
        <references count="2">
          <reference field="4294967294" count="1" selected="0">
            <x v="0"/>
          </reference>
          <reference field="0" count="1" selected="0">
            <x v="13"/>
          </reference>
        </references>
      </pivotArea>
    </chartFormat>
    <chartFormat chart="0" format="44" series="1">
      <pivotArea type="data" outline="0" fieldPosition="0">
        <references count="2">
          <reference field="4294967294" count="1" selected="0">
            <x v="0"/>
          </reference>
          <reference field="0" count="1" selected="0">
            <x v="14"/>
          </reference>
        </references>
      </pivotArea>
    </chartFormat>
    <chartFormat chart="0" format="45" series="1">
      <pivotArea type="data" outline="0" fieldPosition="0">
        <references count="2">
          <reference field="4294967294" count="1" selected="0">
            <x v="0"/>
          </reference>
          <reference field="0" count="1" selected="0">
            <x v="15"/>
          </reference>
        </references>
      </pivotArea>
    </chartFormat>
    <chartFormat chart="0" format="46" series="1">
      <pivotArea type="data" outline="0" fieldPosition="0">
        <references count="2">
          <reference field="4294967294" count="1" selected="0">
            <x v="0"/>
          </reference>
          <reference field="0" count="1" selected="0">
            <x v="16"/>
          </reference>
        </references>
      </pivotArea>
    </chartFormat>
    <chartFormat chart="0" format="47" series="1">
      <pivotArea type="data" outline="0" fieldPosition="0">
        <references count="2">
          <reference field="4294967294" count="1" selected="0">
            <x v="0"/>
          </reference>
          <reference field="0" count="1" selected="0">
            <x v="17"/>
          </reference>
        </references>
      </pivotArea>
    </chartFormat>
    <chartFormat chart="0" format="48" series="1">
      <pivotArea type="data" outline="0" fieldPosition="0">
        <references count="2">
          <reference field="4294967294" count="1" selected="0">
            <x v="0"/>
          </reference>
          <reference field="0" count="1" selected="0">
            <x v="18"/>
          </reference>
        </references>
      </pivotArea>
    </chartFormat>
    <chartFormat chart="0" format="49" series="1">
      <pivotArea type="data" outline="0" fieldPosition="0">
        <references count="2">
          <reference field="4294967294" count="1" selected="0">
            <x v="0"/>
          </reference>
          <reference field="0" count="1" selected="0">
            <x v="19"/>
          </reference>
        </references>
      </pivotArea>
    </chartFormat>
    <chartFormat chart="0" format="5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19ED9032-7635-4AD4-8506-020A4AACBF8D}" sourceName="Country Name">
  <pivotTables>
    <pivotTable tabId="2" name="PivotTable7"/>
  </pivotTables>
  <data>
    <tabular pivotCacheId="1023375468">
      <items count="20">
        <i x="15" s="1"/>
        <i x="8"/>
        <i x="7"/>
        <i x="13"/>
        <i x="3"/>
        <i x="14"/>
        <i x="6"/>
        <i x="18"/>
        <i x="2"/>
        <i x="19"/>
        <i x="12"/>
        <i x="17"/>
        <i x="4"/>
        <i x="16"/>
        <i x="9"/>
        <i x="5"/>
        <i x="0"/>
        <i x="1"/>
        <i x="11"/>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C7F57FF6-1F2E-4826-8F3B-DD77315876D6}" sourceName="Country Name">
  <pivotTables>
    <pivotTable tabId="2" name="PivotTable11"/>
  </pivotTables>
  <data>
    <tabular pivotCacheId="1023375468">
      <items count="20">
        <i x="15" s="1"/>
        <i x="8" s="1"/>
        <i x="7" s="1"/>
        <i x="13" s="1"/>
        <i x="3" s="1"/>
        <i x="14" s="1"/>
        <i x="6" s="1"/>
        <i x="18" s="1"/>
        <i x="2" s="1"/>
        <i x="19" s="1"/>
        <i x="12" s="1"/>
        <i x="17" s="1"/>
        <i x="4" s="1"/>
        <i x="16" s="1"/>
        <i x="9" s="1"/>
        <i x="5" s="1"/>
        <i x="0" s="1"/>
        <i x="1" s="1"/>
        <i x="1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768A75F7-548C-4D4C-A087-40DA220BE1DF}" cache="Slicer_Country_Name" caption="Country Name" rowHeight="241300"/>
  <slicer name="Country Name 1" xr10:uid="{B776BE81-ACF0-49AA-8E52-C7BD0C40CF76}" cache="Slicer_Country_Name1" caption="Country Nam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C5A8F-C4BF-49EE-B867-B7491F35876C}">
  <dimension ref="A1:AM68"/>
  <sheetViews>
    <sheetView showGridLines="0" tabSelected="1" topLeftCell="Y1" zoomScale="85" zoomScaleNormal="85" workbookViewId="0">
      <selection activeCell="AC2" sqref="AC2:AM7"/>
    </sheetView>
  </sheetViews>
  <sheetFormatPr defaultRowHeight="15" outlineLevelCol="1" x14ac:dyDescent="0.25"/>
  <cols>
    <col min="1" max="1" width="7" style="11" hidden="1" customWidth="1" outlineLevel="1"/>
    <col min="2" max="2" width="16.28515625" style="11" hidden="1" customWidth="1" outlineLevel="1"/>
    <col min="3" max="3" width="6.42578125" style="11" hidden="1" customWidth="1" outlineLevel="1"/>
    <col min="4" max="4" width="6.140625" style="11" hidden="1" customWidth="1" outlineLevel="1"/>
    <col min="5" max="5" width="5.85546875" style="11" hidden="1" customWidth="1" outlineLevel="1"/>
    <col min="6" max="6" width="9.85546875" style="11" hidden="1" customWidth="1" outlineLevel="1"/>
    <col min="7" max="7" width="16.85546875" style="11" hidden="1" customWidth="1" outlineLevel="1"/>
    <col min="8" max="8" width="12.42578125" style="11" hidden="1" customWidth="1" outlineLevel="1"/>
    <col min="9" max="9" width="17" style="11" hidden="1" customWidth="1" outlineLevel="1"/>
    <col min="10" max="10" width="12.140625" style="11" hidden="1" customWidth="1" outlineLevel="1"/>
    <col min="11" max="11" width="6.7109375" style="11" hidden="1" customWidth="1" outlineLevel="1"/>
    <col min="12" max="12" width="10.7109375" style="11" hidden="1" customWidth="1" outlineLevel="1"/>
    <col min="13" max="13" width="13.85546875" style="11" hidden="1" customWidth="1" outlineLevel="1"/>
    <col min="14" max="14" width="9.7109375" style="11" hidden="1" customWidth="1" outlineLevel="1"/>
    <col min="15" max="15" width="7" style="11" hidden="1" customWidth="1" outlineLevel="1"/>
    <col min="16" max="16" width="7.5703125" style="11" hidden="1" customWidth="1" outlineLevel="1"/>
    <col min="17" max="17" width="9.42578125" style="11" hidden="1" customWidth="1" outlineLevel="1"/>
    <col min="18" max="18" width="9.7109375" style="11" hidden="1" customWidth="1" outlineLevel="1"/>
    <col min="19" max="19" width="9" style="11" hidden="1" customWidth="1" outlineLevel="1"/>
    <col min="20" max="20" width="8.7109375" style="11" hidden="1" customWidth="1" outlineLevel="1"/>
    <col min="21" max="21" width="18.5703125" style="11" hidden="1" customWidth="1" outlineLevel="1"/>
    <col min="22" max="22" width="11.28515625" style="11" hidden="1" customWidth="1" outlineLevel="1"/>
    <col min="23" max="24" width="18.5703125" style="11" hidden="1" customWidth="1" outlineLevel="1"/>
    <col min="25" max="25" width="12.7109375" customWidth="1" collapsed="1"/>
    <col min="26" max="143" width="12.7109375" customWidth="1"/>
    <col min="144" max="148" width="18.5703125" bestFit="1" customWidth="1"/>
    <col min="149" max="156" width="16.5703125" bestFit="1" customWidth="1"/>
  </cols>
  <sheetData>
    <row r="1" spans="1:39" x14ac:dyDescent="0.25">
      <c r="A1"/>
      <c r="B1" s="7" t="s">
        <v>538</v>
      </c>
      <c r="C1"/>
      <c r="D1"/>
      <c r="E1"/>
      <c r="F1"/>
      <c r="G1"/>
      <c r="H1"/>
      <c r="I1"/>
      <c r="J1"/>
      <c r="K1"/>
      <c r="L1"/>
      <c r="M1"/>
      <c r="N1"/>
      <c r="O1"/>
      <c r="P1"/>
      <c r="Q1"/>
      <c r="R1"/>
      <c r="S1"/>
      <c r="T1"/>
      <c r="U1"/>
      <c r="V1"/>
      <c r="W1"/>
      <c r="X1"/>
    </row>
    <row r="2" spans="1:39" ht="15" customHeight="1" x14ac:dyDescent="0.25">
      <c r="A2" s="7" t="s">
        <v>539</v>
      </c>
      <c r="B2" t="s">
        <v>14</v>
      </c>
      <c r="C2" t="s">
        <v>537</v>
      </c>
      <c r="D2"/>
      <c r="E2"/>
      <c r="F2"/>
      <c r="G2"/>
      <c r="H2"/>
      <c r="I2"/>
      <c r="J2"/>
      <c r="K2"/>
      <c r="L2"/>
      <c r="M2"/>
      <c r="N2"/>
      <c r="O2"/>
      <c r="P2"/>
      <c r="Q2"/>
      <c r="R2"/>
      <c r="S2"/>
      <c r="T2"/>
      <c r="U2"/>
      <c r="V2"/>
      <c r="W2"/>
      <c r="X2"/>
      <c r="AC2" s="6" t="s">
        <v>571</v>
      </c>
      <c r="AD2" s="6"/>
      <c r="AE2" s="6"/>
      <c r="AF2" s="6"/>
      <c r="AG2" s="6"/>
      <c r="AH2" s="6"/>
      <c r="AI2" s="6"/>
      <c r="AJ2" s="6"/>
      <c r="AK2" s="6"/>
      <c r="AL2" s="6"/>
      <c r="AM2" s="6"/>
    </row>
    <row r="3" spans="1:39" ht="15" customHeight="1" x14ac:dyDescent="0.25">
      <c r="A3" s="8" t="s">
        <v>540</v>
      </c>
      <c r="B3" s="12">
        <v>63.578070105077401</v>
      </c>
      <c r="C3" s="12">
        <v>63.578070105077401</v>
      </c>
      <c r="D3"/>
      <c r="E3"/>
      <c r="F3"/>
      <c r="G3"/>
      <c r="H3"/>
      <c r="I3"/>
      <c r="J3"/>
      <c r="K3"/>
      <c r="L3"/>
      <c r="M3"/>
      <c r="N3"/>
      <c r="O3"/>
      <c r="P3"/>
      <c r="Q3"/>
      <c r="R3"/>
      <c r="S3"/>
      <c r="T3"/>
      <c r="U3"/>
      <c r="V3"/>
      <c r="W3"/>
      <c r="X3"/>
      <c r="AC3" s="6"/>
      <c r="AD3" s="6"/>
      <c r="AE3" s="6"/>
      <c r="AF3" s="6"/>
      <c r="AG3" s="6"/>
      <c r="AH3" s="6"/>
      <c r="AI3" s="6"/>
      <c r="AJ3" s="6"/>
      <c r="AK3" s="6"/>
      <c r="AL3" s="6"/>
      <c r="AM3" s="6"/>
    </row>
    <row r="4" spans="1:39" ht="15" customHeight="1" x14ac:dyDescent="0.25">
      <c r="A4" s="8" t="s">
        <v>541</v>
      </c>
      <c r="B4" s="12">
        <v>63.453407395524202</v>
      </c>
      <c r="C4" s="12">
        <v>63.453407395524202</v>
      </c>
      <c r="D4"/>
      <c r="E4"/>
      <c r="F4"/>
      <c r="G4"/>
      <c r="H4"/>
      <c r="I4"/>
      <c r="J4"/>
      <c r="K4"/>
      <c r="L4"/>
      <c r="M4"/>
      <c r="N4"/>
      <c r="O4"/>
      <c r="P4"/>
      <c r="Q4"/>
      <c r="R4"/>
      <c r="S4"/>
      <c r="T4"/>
      <c r="U4"/>
      <c r="V4"/>
      <c r="W4"/>
      <c r="X4"/>
      <c r="AC4" s="6"/>
      <c r="AD4" s="6"/>
      <c r="AE4" s="6"/>
      <c r="AF4" s="6"/>
      <c r="AG4" s="6"/>
      <c r="AH4" s="6"/>
      <c r="AI4" s="6"/>
      <c r="AJ4" s="6"/>
      <c r="AK4" s="6"/>
      <c r="AL4" s="6"/>
      <c r="AM4" s="6"/>
    </row>
    <row r="5" spans="1:39" ht="15" customHeight="1" x14ac:dyDescent="0.25">
      <c r="A5" s="8" t="s">
        <v>542</v>
      </c>
      <c r="B5" s="12">
        <v>63.328744685971003</v>
      </c>
      <c r="C5" s="12">
        <v>63.328744685971003</v>
      </c>
      <c r="D5"/>
      <c r="E5"/>
      <c r="F5"/>
      <c r="G5"/>
      <c r="H5"/>
      <c r="I5"/>
      <c r="J5"/>
      <c r="K5"/>
      <c r="L5"/>
      <c r="M5"/>
      <c r="N5"/>
      <c r="O5"/>
      <c r="P5"/>
      <c r="Q5"/>
      <c r="R5"/>
      <c r="S5"/>
      <c r="T5"/>
      <c r="U5"/>
      <c r="V5"/>
      <c r="W5"/>
      <c r="X5"/>
      <c r="AC5" s="6"/>
      <c r="AD5" s="6"/>
      <c r="AE5" s="6"/>
      <c r="AF5" s="6"/>
      <c r="AG5" s="6"/>
      <c r="AH5" s="6"/>
      <c r="AI5" s="6"/>
      <c r="AJ5" s="6"/>
      <c r="AK5" s="6"/>
      <c r="AL5" s="6"/>
      <c r="AM5" s="6"/>
    </row>
    <row r="6" spans="1:39" ht="15" customHeight="1" x14ac:dyDescent="0.25">
      <c r="A6" s="8" t="s">
        <v>543</v>
      </c>
      <c r="B6" s="12">
        <v>63.204081976417697</v>
      </c>
      <c r="C6" s="12">
        <v>63.204081976417697</v>
      </c>
      <c r="D6"/>
      <c r="E6"/>
      <c r="F6"/>
      <c r="G6"/>
      <c r="H6"/>
      <c r="I6"/>
      <c r="J6"/>
      <c r="K6"/>
      <c r="L6"/>
      <c r="M6"/>
      <c r="N6"/>
      <c r="O6"/>
      <c r="P6"/>
      <c r="Q6"/>
      <c r="R6"/>
      <c r="S6"/>
      <c r="T6"/>
      <c r="U6"/>
      <c r="V6"/>
      <c r="W6"/>
      <c r="X6"/>
      <c r="AC6" s="6"/>
      <c r="AD6" s="6"/>
      <c r="AE6" s="6"/>
      <c r="AF6" s="6"/>
      <c r="AG6" s="6"/>
      <c r="AH6" s="6"/>
      <c r="AI6" s="6"/>
      <c r="AJ6" s="6"/>
      <c r="AK6" s="6"/>
      <c r="AL6" s="6"/>
      <c r="AM6" s="6"/>
    </row>
    <row r="7" spans="1:39" ht="15" customHeight="1" x14ac:dyDescent="0.25">
      <c r="A7" s="8" t="s">
        <v>544</v>
      </c>
      <c r="B7" s="12">
        <v>63.079419266864498</v>
      </c>
      <c r="C7" s="12">
        <v>63.079419266864498</v>
      </c>
      <c r="D7"/>
      <c r="E7"/>
      <c r="F7"/>
      <c r="G7"/>
      <c r="H7"/>
      <c r="I7"/>
      <c r="J7"/>
      <c r="K7"/>
      <c r="L7"/>
      <c r="M7"/>
      <c r="N7"/>
      <c r="O7"/>
      <c r="P7"/>
      <c r="Q7"/>
      <c r="R7"/>
      <c r="S7"/>
      <c r="T7"/>
      <c r="U7"/>
      <c r="V7"/>
      <c r="W7"/>
      <c r="X7"/>
      <c r="AC7" s="6"/>
      <c r="AD7" s="6"/>
      <c r="AE7" s="6"/>
      <c r="AF7" s="6"/>
      <c r="AG7" s="6"/>
      <c r="AH7" s="6"/>
      <c r="AI7" s="6"/>
      <c r="AJ7" s="6"/>
      <c r="AK7" s="6"/>
      <c r="AL7" s="6"/>
      <c r="AM7" s="6"/>
    </row>
    <row r="8" spans="1:39" ht="15" customHeight="1" x14ac:dyDescent="0.25">
      <c r="A8" s="8" t="s">
        <v>545</v>
      </c>
      <c r="B8" s="12">
        <v>62.954756557311299</v>
      </c>
      <c r="C8" s="12">
        <v>62.954756557311299</v>
      </c>
      <c r="D8"/>
      <c r="E8"/>
      <c r="F8"/>
      <c r="G8"/>
      <c r="H8"/>
      <c r="I8"/>
      <c r="J8"/>
      <c r="K8"/>
      <c r="L8"/>
      <c r="M8"/>
      <c r="N8"/>
      <c r="O8"/>
      <c r="P8"/>
      <c r="Q8"/>
      <c r="R8"/>
      <c r="S8"/>
      <c r="T8"/>
      <c r="U8"/>
      <c r="V8"/>
      <c r="W8"/>
      <c r="X8"/>
      <c r="AC8" s="13"/>
      <c r="AD8" s="13"/>
      <c r="AE8" s="13"/>
      <c r="AF8" s="13"/>
      <c r="AG8" s="13"/>
      <c r="AH8" s="13"/>
      <c r="AI8" s="13"/>
      <c r="AJ8" s="13"/>
      <c r="AK8" s="13"/>
      <c r="AL8" s="13"/>
      <c r="AM8" s="13"/>
    </row>
    <row r="9" spans="1:39" ht="15" customHeight="1" x14ac:dyDescent="0.25">
      <c r="A9" s="8" t="s">
        <v>546</v>
      </c>
      <c r="B9" s="12">
        <v>62.8300938477581</v>
      </c>
      <c r="C9" s="12">
        <v>62.8300938477581</v>
      </c>
      <c r="D9"/>
      <c r="E9"/>
      <c r="F9"/>
      <c r="G9"/>
      <c r="H9"/>
      <c r="I9"/>
      <c r="J9"/>
      <c r="K9"/>
      <c r="L9"/>
      <c r="M9"/>
      <c r="N9"/>
      <c r="O9"/>
      <c r="P9"/>
      <c r="Q9"/>
      <c r="R9"/>
      <c r="S9"/>
      <c r="T9"/>
      <c r="U9"/>
      <c r="V9"/>
      <c r="W9"/>
      <c r="X9"/>
      <c r="AC9" s="13"/>
      <c r="AD9" s="13"/>
      <c r="AE9" s="13"/>
      <c r="AF9" s="13"/>
      <c r="AG9" s="13"/>
      <c r="AH9" s="13"/>
      <c r="AI9" s="13"/>
      <c r="AJ9" s="13"/>
      <c r="AK9" s="13"/>
      <c r="AL9" s="13"/>
      <c r="AM9" s="13"/>
    </row>
    <row r="10" spans="1:39" x14ac:dyDescent="0.25">
      <c r="A10" s="8" t="s">
        <v>547</v>
      </c>
      <c r="B10" s="12">
        <v>62.705431138204901</v>
      </c>
      <c r="C10" s="12">
        <v>62.705431138204901</v>
      </c>
      <c r="D10"/>
      <c r="E10"/>
      <c r="F10"/>
      <c r="G10"/>
      <c r="H10"/>
      <c r="I10"/>
      <c r="J10"/>
      <c r="K10"/>
      <c r="L10"/>
      <c r="M10"/>
      <c r="N10"/>
      <c r="O10"/>
      <c r="P10"/>
      <c r="Q10"/>
      <c r="R10"/>
      <c r="S10"/>
      <c r="T10"/>
      <c r="U10"/>
      <c r="V10"/>
      <c r="W10"/>
      <c r="X10"/>
    </row>
    <row r="11" spans="1:39" x14ac:dyDescent="0.25">
      <c r="A11" s="8" t="s">
        <v>548</v>
      </c>
      <c r="B11" s="12">
        <v>62.580768428651602</v>
      </c>
      <c r="C11" s="12">
        <v>62.580768428651602</v>
      </c>
      <c r="D11"/>
      <c r="E11"/>
      <c r="F11"/>
      <c r="G11"/>
      <c r="H11"/>
      <c r="I11"/>
      <c r="J11"/>
      <c r="K11"/>
      <c r="L11"/>
      <c r="M11"/>
      <c r="N11"/>
      <c r="O11"/>
      <c r="P11"/>
      <c r="Q11"/>
      <c r="R11"/>
      <c r="S11"/>
      <c r="T11"/>
      <c r="U11"/>
      <c r="V11"/>
      <c r="W11"/>
      <c r="X11"/>
    </row>
    <row r="12" spans="1:39" x14ac:dyDescent="0.25">
      <c r="A12" s="8" t="s">
        <v>549</v>
      </c>
      <c r="B12" s="12">
        <v>62.456105719098403</v>
      </c>
      <c r="C12" s="12">
        <v>62.456105719098403</v>
      </c>
      <c r="D12"/>
      <c r="E12"/>
      <c r="F12"/>
      <c r="G12"/>
      <c r="H12"/>
      <c r="I12"/>
      <c r="J12"/>
      <c r="K12"/>
      <c r="L12"/>
      <c r="M12"/>
      <c r="N12"/>
      <c r="O12"/>
      <c r="P12"/>
      <c r="Q12"/>
      <c r="R12"/>
      <c r="S12"/>
      <c r="T12"/>
      <c r="U12"/>
      <c r="V12"/>
      <c r="W12"/>
      <c r="X12"/>
    </row>
    <row r="13" spans="1:39" x14ac:dyDescent="0.25">
      <c r="A13" s="8" t="s">
        <v>550</v>
      </c>
      <c r="B13" s="12">
        <v>62.331443009545197</v>
      </c>
      <c r="C13" s="12">
        <v>62.331443009545197</v>
      </c>
      <c r="D13"/>
      <c r="E13"/>
      <c r="F13"/>
      <c r="G13"/>
      <c r="H13"/>
      <c r="I13"/>
      <c r="J13"/>
      <c r="K13"/>
      <c r="L13"/>
      <c r="M13"/>
      <c r="N13"/>
      <c r="O13"/>
      <c r="P13"/>
      <c r="Q13"/>
      <c r="R13"/>
      <c r="S13"/>
      <c r="T13"/>
      <c r="U13"/>
      <c r="V13"/>
      <c r="W13"/>
      <c r="X13"/>
    </row>
    <row r="14" spans="1:39" x14ac:dyDescent="0.25">
      <c r="A14" s="8" t="s">
        <v>551</v>
      </c>
      <c r="B14" s="12">
        <v>61.886218817678703</v>
      </c>
      <c r="C14" s="12">
        <v>61.886218817678703</v>
      </c>
      <c r="D14"/>
      <c r="E14"/>
      <c r="F14"/>
      <c r="G14"/>
      <c r="H14"/>
      <c r="I14"/>
      <c r="J14"/>
      <c r="K14"/>
      <c r="L14"/>
      <c r="M14"/>
      <c r="N14"/>
      <c r="O14"/>
      <c r="P14"/>
      <c r="Q14"/>
      <c r="R14"/>
      <c r="S14"/>
      <c r="T14"/>
      <c r="U14"/>
      <c r="V14"/>
      <c r="W14"/>
      <c r="X14"/>
    </row>
    <row r="15" spans="1:39" x14ac:dyDescent="0.25">
      <c r="A15" s="8" t="s">
        <v>552</v>
      </c>
      <c r="B15" s="12">
        <v>61.440994625812102</v>
      </c>
      <c r="C15" s="12">
        <v>61.440994625812102</v>
      </c>
      <c r="D15"/>
      <c r="E15"/>
      <c r="F15"/>
      <c r="G15"/>
      <c r="H15"/>
      <c r="I15"/>
      <c r="J15"/>
      <c r="K15"/>
      <c r="L15"/>
      <c r="M15"/>
      <c r="N15"/>
      <c r="O15"/>
      <c r="P15"/>
      <c r="Q15"/>
      <c r="R15"/>
      <c r="S15"/>
      <c r="T15"/>
      <c r="U15"/>
      <c r="V15"/>
      <c r="W15"/>
      <c r="X15"/>
    </row>
    <row r="16" spans="1:39" x14ac:dyDescent="0.25">
      <c r="A16" s="8" t="s">
        <v>553</v>
      </c>
      <c r="B16" s="12">
        <v>60.995770433945601</v>
      </c>
      <c r="C16" s="12">
        <v>60.995770433945601</v>
      </c>
      <c r="D16"/>
      <c r="E16"/>
      <c r="F16"/>
      <c r="G16"/>
      <c r="H16"/>
      <c r="I16"/>
      <c r="J16"/>
      <c r="K16"/>
      <c r="L16"/>
      <c r="M16"/>
      <c r="N16"/>
      <c r="O16"/>
      <c r="P16"/>
      <c r="Q16"/>
      <c r="R16"/>
      <c r="S16"/>
      <c r="T16"/>
      <c r="U16"/>
      <c r="V16"/>
      <c r="W16"/>
      <c r="X16"/>
    </row>
    <row r="17" spans="1:24" x14ac:dyDescent="0.25">
      <c r="A17" s="8" t="s">
        <v>554</v>
      </c>
      <c r="B17" s="12">
        <v>60.550546242079101</v>
      </c>
      <c r="C17" s="12">
        <v>60.550546242079101</v>
      </c>
      <c r="D17"/>
      <c r="E17"/>
      <c r="F17"/>
      <c r="G17"/>
      <c r="H17"/>
      <c r="I17"/>
      <c r="J17"/>
      <c r="K17"/>
      <c r="L17"/>
      <c r="M17"/>
      <c r="N17"/>
      <c r="O17"/>
      <c r="P17"/>
      <c r="Q17"/>
      <c r="R17"/>
      <c r="S17"/>
      <c r="T17"/>
      <c r="U17"/>
      <c r="V17"/>
      <c r="W17"/>
      <c r="X17"/>
    </row>
    <row r="18" spans="1:24" x14ac:dyDescent="0.25">
      <c r="A18" s="8" t="s">
        <v>555</v>
      </c>
      <c r="B18" s="12">
        <v>60.1053220502126</v>
      </c>
      <c r="C18" s="12">
        <v>60.1053220502126</v>
      </c>
      <c r="D18"/>
      <c r="E18"/>
      <c r="F18"/>
      <c r="G18"/>
      <c r="H18"/>
      <c r="I18"/>
      <c r="J18"/>
      <c r="K18"/>
      <c r="L18"/>
      <c r="M18"/>
      <c r="N18"/>
      <c r="O18"/>
      <c r="P18"/>
      <c r="Q18"/>
      <c r="R18"/>
      <c r="S18"/>
      <c r="T18"/>
      <c r="U18"/>
      <c r="V18"/>
      <c r="W18"/>
      <c r="X18"/>
    </row>
    <row r="19" spans="1:24" x14ac:dyDescent="0.25">
      <c r="A19" s="8" t="s">
        <v>556</v>
      </c>
      <c r="B19" s="12">
        <v>59.660097858345999</v>
      </c>
      <c r="C19" s="12">
        <v>59.660097858345999</v>
      </c>
      <c r="D19"/>
      <c r="E19"/>
      <c r="F19"/>
      <c r="G19"/>
      <c r="H19"/>
      <c r="I19"/>
      <c r="J19"/>
      <c r="K19"/>
      <c r="L19"/>
      <c r="M19"/>
      <c r="N19"/>
      <c r="O19"/>
      <c r="P19"/>
      <c r="Q19"/>
      <c r="R19"/>
      <c r="S19"/>
      <c r="T19"/>
      <c r="U19"/>
      <c r="V19"/>
      <c r="W19"/>
      <c r="X19"/>
    </row>
    <row r="20" spans="1:24" x14ac:dyDescent="0.25">
      <c r="A20" s="8" t="s">
        <v>557</v>
      </c>
      <c r="B20" s="12">
        <v>59.214873666479498</v>
      </c>
      <c r="C20" s="12">
        <v>59.214873666479498</v>
      </c>
      <c r="D20"/>
      <c r="E20"/>
      <c r="F20"/>
      <c r="G20"/>
      <c r="H20"/>
      <c r="I20"/>
      <c r="J20"/>
      <c r="K20"/>
      <c r="L20"/>
      <c r="M20"/>
      <c r="N20"/>
      <c r="O20"/>
      <c r="P20"/>
      <c r="Q20"/>
      <c r="R20"/>
      <c r="S20"/>
      <c r="T20"/>
      <c r="U20"/>
      <c r="V20"/>
      <c r="W20"/>
      <c r="X20"/>
    </row>
    <row r="21" spans="1:24" x14ac:dyDescent="0.25">
      <c r="A21" s="8" t="s">
        <v>558</v>
      </c>
      <c r="B21" s="12">
        <v>58.769649474612997</v>
      </c>
      <c r="C21" s="12">
        <v>58.769649474612997</v>
      </c>
      <c r="D21"/>
      <c r="E21"/>
      <c r="F21"/>
      <c r="G21"/>
      <c r="H21"/>
      <c r="I21"/>
      <c r="J21"/>
      <c r="K21"/>
      <c r="L21"/>
      <c r="M21"/>
      <c r="N21"/>
      <c r="O21"/>
      <c r="P21"/>
      <c r="Q21"/>
      <c r="R21"/>
      <c r="S21"/>
      <c r="T21"/>
      <c r="U21"/>
      <c r="V21"/>
      <c r="W21"/>
      <c r="X21"/>
    </row>
    <row r="22" spans="1:24" x14ac:dyDescent="0.25">
      <c r="A22" s="8" t="s">
        <v>559</v>
      </c>
      <c r="B22" s="12">
        <v>58.324425282746503</v>
      </c>
      <c r="C22" s="12">
        <v>58.324425282746503</v>
      </c>
      <c r="D22"/>
      <c r="E22"/>
      <c r="F22"/>
      <c r="G22"/>
      <c r="H22"/>
      <c r="I22"/>
      <c r="J22"/>
      <c r="K22"/>
      <c r="L22"/>
      <c r="M22"/>
      <c r="N22"/>
      <c r="O22"/>
      <c r="P22"/>
      <c r="Q22"/>
      <c r="R22"/>
      <c r="S22"/>
      <c r="T22"/>
      <c r="U22"/>
      <c r="V22"/>
      <c r="W22"/>
      <c r="X22"/>
    </row>
    <row r="23" spans="1:24" x14ac:dyDescent="0.25">
      <c r="A23" s="8" t="s">
        <v>560</v>
      </c>
      <c r="B23" s="12">
        <v>57.879201090879903</v>
      </c>
      <c r="C23" s="12">
        <v>57.879201090879903</v>
      </c>
      <c r="D23"/>
      <c r="E23"/>
      <c r="F23"/>
      <c r="G23"/>
      <c r="H23"/>
      <c r="I23"/>
      <c r="J23"/>
      <c r="K23"/>
      <c r="L23"/>
      <c r="M23"/>
      <c r="N23"/>
      <c r="O23"/>
      <c r="P23"/>
      <c r="Q23"/>
      <c r="R23"/>
      <c r="S23"/>
      <c r="T23"/>
      <c r="U23"/>
      <c r="V23"/>
    </row>
    <row r="24" spans="1:24" x14ac:dyDescent="0.25">
      <c r="A24" s="8" t="s">
        <v>561</v>
      </c>
      <c r="B24" s="12">
        <v>57.433976096895798</v>
      </c>
      <c r="C24" s="12">
        <v>57.433976096895798</v>
      </c>
      <c r="D24"/>
      <c r="E24"/>
      <c r="F24"/>
      <c r="G24"/>
      <c r="H24"/>
      <c r="I24"/>
      <c r="J24"/>
      <c r="K24"/>
      <c r="L24"/>
      <c r="M24"/>
      <c r="N24"/>
      <c r="O24"/>
      <c r="P24"/>
      <c r="Q24"/>
      <c r="R24"/>
      <c r="S24"/>
      <c r="T24"/>
      <c r="U24"/>
      <c r="V24"/>
    </row>
    <row r="25" spans="1:24" x14ac:dyDescent="0.25">
      <c r="A25" s="8" t="s">
        <v>562</v>
      </c>
      <c r="B25" s="12">
        <v>56.988751102911699</v>
      </c>
      <c r="C25" s="12">
        <v>56.988751102911699</v>
      </c>
      <c r="D25"/>
      <c r="E25"/>
      <c r="F25"/>
      <c r="G25"/>
      <c r="H25"/>
      <c r="I25"/>
      <c r="J25"/>
      <c r="K25"/>
      <c r="L25"/>
      <c r="M25"/>
      <c r="N25"/>
      <c r="O25"/>
      <c r="P25"/>
      <c r="Q25"/>
      <c r="R25"/>
      <c r="S25"/>
      <c r="T25"/>
      <c r="U25"/>
      <c r="V25"/>
    </row>
    <row r="26" spans="1:24" x14ac:dyDescent="0.25">
      <c r="A26" s="8" t="s">
        <v>563</v>
      </c>
      <c r="B26" s="12">
        <v>56.543526108927601</v>
      </c>
      <c r="C26" s="12">
        <v>56.543526108927601</v>
      </c>
      <c r="D26"/>
      <c r="E26"/>
      <c r="F26"/>
      <c r="G26"/>
      <c r="H26"/>
      <c r="I26"/>
      <c r="J26"/>
      <c r="K26"/>
      <c r="L26"/>
      <c r="M26"/>
      <c r="N26"/>
      <c r="O26"/>
      <c r="P26"/>
      <c r="Q26"/>
      <c r="R26"/>
      <c r="S26"/>
      <c r="T26"/>
      <c r="U26"/>
      <c r="V26"/>
    </row>
    <row r="27" spans="1:24" x14ac:dyDescent="0.25">
      <c r="A27" s="8" t="s">
        <v>564</v>
      </c>
      <c r="B27" s="12">
        <v>56.098301114943503</v>
      </c>
      <c r="C27" s="12">
        <v>56.098301114943503</v>
      </c>
      <c r="D27"/>
      <c r="E27"/>
      <c r="F27"/>
      <c r="G27"/>
      <c r="H27"/>
      <c r="I27"/>
      <c r="J27"/>
      <c r="K27"/>
      <c r="L27"/>
      <c r="M27"/>
      <c r="N27"/>
      <c r="O27"/>
      <c r="P27"/>
      <c r="Q27"/>
      <c r="R27"/>
      <c r="S27"/>
      <c r="T27"/>
      <c r="U27"/>
      <c r="V27"/>
    </row>
    <row r="28" spans="1:24" x14ac:dyDescent="0.25">
      <c r="A28" s="8" t="s">
        <v>565</v>
      </c>
      <c r="B28" s="12">
        <v>55.653076120959298</v>
      </c>
      <c r="C28" s="12">
        <v>55.653076120959298</v>
      </c>
      <c r="D28"/>
      <c r="E28"/>
      <c r="F28"/>
      <c r="G28"/>
      <c r="H28"/>
      <c r="I28"/>
      <c r="J28"/>
      <c r="K28"/>
      <c r="L28"/>
      <c r="M28"/>
      <c r="N28"/>
      <c r="O28"/>
      <c r="P28"/>
      <c r="Q28"/>
      <c r="R28"/>
      <c r="S28"/>
      <c r="T28"/>
      <c r="U28"/>
      <c r="V28"/>
    </row>
    <row r="29" spans="1:24" x14ac:dyDescent="0.25">
      <c r="A29" s="8" t="s">
        <v>566</v>
      </c>
      <c r="B29" s="12">
        <v>55.2078447100345</v>
      </c>
      <c r="C29" s="12">
        <v>55.2078447100345</v>
      </c>
      <c r="D29"/>
      <c r="E29"/>
      <c r="F29"/>
      <c r="G29"/>
      <c r="H29"/>
      <c r="I29"/>
      <c r="J29"/>
      <c r="K29"/>
      <c r="L29"/>
      <c r="M29"/>
      <c r="N29"/>
      <c r="O29"/>
      <c r="P29"/>
      <c r="Q29"/>
      <c r="R29"/>
      <c r="S29"/>
      <c r="T29"/>
      <c r="U29"/>
      <c r="V29"/>
    </row>
    <row r="30" spans="1:24" x14ac:dyDescent="0.25">
      <c r="A30" s="8" t="s">
        <v>567</v>
      </c>
      <c r="B30" s="12">
        <v>54.762629341461498</v>
      </c>
      <c r="C30" s="12">
        <v>54.762629341461498</v>
      </c>
      <c r="D30"/>
      <c r="E30"/>
      <c r="F30"/>
      <c r="G30"/>
      <c r="H30"/>
      <c r="I30"/>
      <c r="J30"/>
      <c r="K30"/>
      <c r="L30"/>
      <c r="M30"/>
      <c r="N30"/>
      <c r="O30"/>
      <c r="P30"/>
      <c r="Q30"/>
      <c r="R30"/>
      <c r="S30"/>
      <c r="T30"/>
      <c r="U30"/>
      <c r="V30"/>
    </row>
    <row r="31" spans="1:24" x14ac:dyDescent="0.25">
      <c r="A31" s="8" t="s">
        <v>568</v>
      </c>
      <c r="B31" s="12">
        <v>54.317405951712502</v>
      </c>
      <c r="C31" s="12">
        <v>54.317405951712502</v>
      </c>
      <c r="D31"/>
      <c r="E31"/>
      <c r="F31"/>
      <c r="G31"/>
      <c r="H31"/>
      <c r="I31"/>
      <c r="J31"/>
      <c r="K31"/>
      <c r="L31"/>
      <c r="M31"/>
      <c r="N31"/>
      <c r="O31"/>
      <c r="P31"/>
      <c r="Q31"/>
      <c r="R31"/>
      <c r="S31"/>
      <c r="T31"/>
      <c r="U31"/>
      <c r="V31"/>
    </row>
    <row r="32" spans="1:24" x14ac:dyDescent="0.25">
      <c r="A32" s="8" t="s">
        <v>569</v>
      </c>
      <c r="B32" s="12">
        <v>53.872174540787697</v>
      </c>
      <c r="C32" s="12">
        <v>53.872174540787697</v>
      </c>
      <c r="D32"/>
      <c r="E32"/>
      <c r="F32"/>
      <c r="G32"/>
      <c r="H32"/>
      <c r="I32"/>
      <c r="J32"/>
      <c r="K32"/>
      <c r="L32"/>
      <c r="M32"/>
      <c r="N32"/>
      <c r="O32"/>
      <c r="P32"/>
      <c r="Q32"/>
      <c r="R32"/>
      <c r="S32"/>
      <c r="T32"/>
      <c r="U32"/>
      <c r="V32"/>
    </row>
    <row r="33" spans="1:24" x14ac:dyDescent="0.25">
      <c r="A33" s="8" t="s">
        <v>570</v>
      </c>
      <c r="B33" s="12">
        <v>53.4269511510388</v>
      </c>
      <c r="C33" s="12">
        <v>53.4269511510388</v>
      </c>
      <c r="D33"/>
      <c r="E33"/>
      <c r="F33"/>
      <c r="G33"/>
      <c r="H33"/>
      <c r="I33"/>
      <c r="J33"/>
      <c r="K33"/>
      <c r="L33"/>
      <c r="M33"/>
      <c r="N33"/>
      <c r="O33"/>
      <c r="P33"/>
      <c r="Q33"/>
      <c r="R33"/>
      <c r="S33"/>
      <c r="T33"/>
      <c r="U33"/>
      <c r="V33"/>
    </row>
    <row r="36" spans="1:24" x14ac:dyDescent="0.25">
      <c r="A36"/>
      <c r="B36" s="7" t="s">
        <v>538</v>
      </c>
      <c r="C36"/>
      <c r="D36"/>
      <c r="E36"/>
      <c r="F36"/>
      <c r="G36"/>
      <c r="H36"/>
      <c r="I36"/>
      <c r="J36"/>
      <c r="K36"/>
      <c r="L36"/>
      <c r="M36"/>
      <c r="N36"/>
      <c r="O36"/>
      <c r="P36"/>
      <c r="Q36"/>
      <c r="R36"/>
      <c r="S36"/>
      <c r="T36"/>
      <c r="U36"/>
      <c r="V36"/>
      <c r="W36"/>
      <c r="X36"/>
    </row>
    <row r="37" spans="1:24" x14ac:dyDescent="0.25">
      <c r="A37" s="7" t="s">
        <v>539</v>
      </c>
      <c r="B37" t="s">
        <v>14</v>
      </c>
      <c r="C37" t="s">
        <v>58</v>
      </c>
      <c r="D37" t="s">
        <v>42</v>
      </c>
      <c r="E37" t="s">
        <v>64</v>
      </c>
      <c r="F37" t="s">
        <v>252</v>
      </c>
      <c r="G37" t="s">
        <v>92</v>
      </c>
      <c r="H37" t="s">
        <v>88</v>
      </c>
      <c r="I37" t="s">
        <v>182</v>
      </c>
      <c r="J37" t="s">
        <v>178</v>
      </c>
      <c r="K37" t="s">
        <v>172</v>
      </c>
      <c r="L37" t="s">
        <v>190</v>
      </c>
      <c r="M37" t="s">
        <v>180</v>
      </c>
      <c r="N37" t="s">
        <v>218</v>
      </c>
      <c r="O37" t="s">
        <v>268</v>
      </c>
      <c r="P37" t="s">
        <v>342</v>
      </c>
      <c r="Q37" t="s">
        <v>326</v>
      </c>
      <c r="R37" t="s">
        <v>356</v>
      </c>
      <c r="S37" t="s">
        <v>396</v>
      </c>
      <c r="T37" t="s">
        <v>498</v>
      </c>
      <c r="U37" t="s">
        <v>518</v>
      </c>
      <c r="V37" t="s">
        <v>537</v>
      </c>
      <c r="W37"/>
      <c r="X37"/>
    </row>
    <row r="38" spans="1:24" x14ac:dyDescent="0.25">
      <c r="A38" s="8" t="s">
        <v>540</v>
      </c>
      <c r="B38" s="12">
        <v>63.578070105077401</v>
      </c>
      <c r="C38" s="12">
        <v>70.1459886014906</v>
      </c>
      <c r="D38" s="12">
        <v>42.880010642071703</v>
      </c>
      <c r="E38" s="12">
        <v>70.458020564383901</v>
      </c>
      <c r="F38" s="12">
        <v>62.343020620892801</v>
      </c>
      <c r="G38" s="12">
        <v>66.442733949405607</v>
      </c>
      <c r="H38" s="12">
        <v>24.688238993710701</v>
      </c>
      <c r="I38" s="12">
        <v>96.226381461675601</v>
      </c>
      <c r="J38" s="12">
        <v>40.9743083003953</v>
      </c>
      <c r="K38" s="12">
        <v>43.615452228179699</v>
      </c>
      <c r="L38" s="12">
        <v>44.617394550205297</v>
      </c>
      <c r="M38" s="12">
        <v>79.421408250355597</v>
      </c>
      <c r="N38" s="12">
        <v>65.437714247862402</v>
      </c>
      <c r="O38" s="12">
        <v>88.509551495016595</v>
      </c>
      <c r="P38" s="12">
        <v>37.141493423843897</v>
      </c>
      <c r="Q38" s="12">
        <v>60.009303179606498</v>
      </c>
      <c r="R38" s="12">
        <v>53.176998504238</v>
      </c>
      <c r="S38" s="12">
        <v>64.298665995469406</v>
      </c>
      <c r="T38" s="12">
        <v>64.788902686836806</v>
      </c>
      <c r="U38" s="12">
        <v>70.1142857142857</v>
      </c>
      <c r="V38" s="12">
        <v>1208.8679435150034</v>
      </c>
      <c r="W38"/>
      <c r="X38"/>
    </row>
    <row r="39" spans="1:24" x14ac:dyDescent="0.25">
      <c r="A39" s="8" t="s">
        <v>541</v>
      </c>
      <c r="B39" s="12">
        <v>63.453407395524202</v>
      </c>
      <c r="C39" s="12">
        <v>69.529022358614597</v>
      </c>
      <c r="D39" s="12">
        <v>42.259223128769101</v>
      </c>
      <c r="E39" s="12">
        <v>70.005654368077103</v>
      </c>
      <c r="F39" s="12">
        <v>62.2162417856334</v>
      </c>
      <c r="G39" s="12">
        <v>66.145872389228302</v>
      </c>
      <c r="H39" s="12">
        <v>23.8214433962264</v>
      </c>
      <c r="I39" s="12">
        <v>95.928449197860999</v>
      </c>
      <c r="J39" s="12">
        <v>40.407806324110702</v>
      </c>
      <c r="K39" s="12">
        <v>43.1427221587413</v>
      </c>
      <c r="L39" s="12">
        <v>44.083613288540498</v>
      </c>
      <c r="M39" s="12">
        <v>79.1210881934566</v>
      </c>
      <c r="N39" s="12">
        <v>64.4846735152382</v>
      </c>
      <c r="O39" s="12">
        <v>88.195390365448503</v>
      </c>
      <c r="P39" s="12">
        <v>36.6960118795079</v>
      </c>
      <c r="Q39" s="12">
        <v>59.343640787098003</v>
      </c>
      <c r="R39" s="12">
        <v>52.346019611101902</v>
      </c>
      <c r="S39" s="12">
        <v>63.655773974326699</v>
      </c>
      <c r="T39" s="12">
        <v>64.368943328065001</v>
      </c>
      <c r="U39" s="12">
        <v>68.951428571428593</v>
      </c>
      <c r="V39" s="12">
        <v>1198.1564260169978</v>
      </c>
      <c r="W39"/>
      <c r="X39"/>
    </row>
    <row r="40" spans="1:24" x14ac:dyDescent="0.25">
      <c r="A40" s="8" t="s">
        <v>542</v>
      </c>
      <c r="B40" s="12">
        <v>63.328744685971003</v>
      </c>
      <c r="C40" s="12">
        <v>68.912056115738693</v>
      </c>
      <c r="D40" s="12">
        <v>41.638435615466499</v>
      </c>
      <c r="E40" s="12">
        <v>69.553288171770305</v>
      </c>
      <c r="F40" s="12">
        <v>62.0894629503739</v>
      </c>
      <c r="G40" s="12">
        <v>65.849010829050997</v>
      </c>
      <c r="H40" s="12">
        <v>22.954647798742101</v>
      </c>
      <c r="I40" s="12">
        <v>95.630516934046398</v>
      </c>
      <c r="J40" s="12">
        <v>39.841304347826103</v>
      </c>
      <c r="K40" s="12">
        <v>42.669992089303001</v>
      </c>
      <c r="L40" s="12">
        <v>43.549832026875698</v>
      </c>
      <c r="M40" s="12">
        <v>78.820768136557604</v>
      </c>
      <c r="N40" s="12">
        <v>63.531632782613997</v>
      </c>
      <c r="O40" s="12">
        <v>87.881229235880397</v>
      </c>
      <c r="P40" s="12">
        <v>36.250530335171803</v>
      </c>
      <c r="Q40" s="12">
        <v>58.677978394589502</v>
      </c>
      <c r="R40" s="12">
        <v>51.515040717965803</v>
      </c>
      <c r="S40" s="12">
        <v>63.012881953183999</v>
      </c>
      <c r="T40" s="12">
        <v>63.948983969293302</v>
      </c>
      <c r="U40" s="12">
        <v>67.788571428571402</v>
      </c>
      <c r="V40" s="12">
        <v>1187.4449085189926</v>
      </c>
    </row>
    <row r="41" spans="1:24" x14ac:dyDescent="0.25">
      <c r="A41" s="8" t="s">
        <v>543</v>
      </c>
      <c r="B41" s="12">
        <v>63.204081976417697</v>
      </c>
      <c r="C41" s="12">
        <v>68.295089872862803</v>
      </c>
      <c r="D41" s="12">
        <v>41.017648102163903</v>
      </c>
      <c r="E41" s="12">
        <v>69.100921975463393</v>
      </c>
      <c r="F41" s="12">
        <v>61.962684115114399</v>
      </c>
      <c r="G41" s="12">
        <v>65.552149268873606</v>
      </c>
      <c r="H41" s="12">
        <v>22.087852201257899</v>
      </c>
      <c r="I41" s="12">
        <v>95.332584670231697</v>
      </c>
      <c r="J41" s="12">
        <v>39.274802371541497</v>
      </c>
      <c r="K41" s="12">
        <v>42.197262019864603</v>
      </c>
      <c r="L41" s="12">
        <v>43.016050765210899</v>
      </c>
      <c r="M41" s="12">
        <v>78.520448079658607</v>
      </c>
      <c r="N41" s="12">
        <v>62.578592049989801</v>
      </c>
      <c r="O41" s="12">
        <v>87.567068106312306</v>
      </c>
      <c r="P41" s="12">
        <v>35.805048790835798</v>
      </c>
      <c r="Q41" s="12">
        <v>58.012316002081</v>
      </c>
      <c r="R41" s="12">
        <v>50.684061824829698</v>
      </c>
      <c r="S41" s="12">
        <v>62.3699899320413</v>
      </c>
      <c r="T41" s="12">
        <v>63.529024610521603</v>
      </c>
      <c r="U41" s="12">
        <v>66.625714285714295</v>
      </c>
      <c r="V41" s="12">
        <v>1176.7333910209868</v>
      </c>
    </row>
    <row r="42" spans="1:24" x14ac:dyDescent="0.25">
      <c r="A42" s="8" t="s">
        <v>544</v>
      </c>
      <c r="B42" s="12">
        <v>63.079419266864498</v>
      </c>
      <c r="C42" s="12">
        <v>67.6781236299868</v>
      </c>
      <c r="D42" s="12">
        <v>40.396860588861301</v>
      </c>
      <c r="E42" s="12">
        <v>68.648555779156595</v>
      </c>
      <c r="F42" s="12">
        <v>61.835905279854998</v>
      </c>
      <c r="G42" s="12">
        <v>65.255287708696301</v>
      </c>
      <c r="H42" s="12">
        <v>21.221056603773601</v>
      </c>
      <c r="I42" s="12">
        <v>95.034652406417095</v>
      </c>
      <c r="J42" s="12">
        <v>38.708300395256899</v>
      </c>
      <c r="K42" s="12">
        <v>41.724531950426297</v>
      </c>
      <c r="L42" s="12">
        <v>42.4822695035461</v>
      </c>
      <c r="M42" s="12">
        <v>78.220128022759596</v>
      </c>
      <c r="N42" s="12">
        <v>61.625551317365598</v>
      </c>
      <c r="O42" s="12">
        <v>87.2529069767442</v>
      </c>
      <c r="P42" s="12">
        <v>35.3595672464998</v>
      </c>
      <c r="Q42" s="12">
        <v>57.346653609572499</v>
      </c>
      <c r="R42" s="12">
        <v>49.8530829316935</v>
      </c>
      <c r="S42" s="12">
        <v>61.7270979108986</v>
      </c>
      <c r="T42" s="12">
        <v>63.109065251749797</v>
      </c>
      <c r="U42" s="12">
        <v>65.462857142857104</v>
      </c>
      <c r="V42" s="12">
        <v>1166.0218735229812</v>
      </c>
    </row>
    <row r="43" spans="1:24" x14ac:dyDescent="0.25">
      <c r="A43" s="8" t="s">
        <v>545</v>
      </c>
      <c r="B43" s="12">
        <v>62.954756557311299</v>
      </c>
      <c r="C43" s="12">
        <v>67.061157387110896</v>
      </c>
      <c r="D43" s="12">
        <v>39.776073075558699</v>
      </c>
      <c r="E43" s="12">
        <v>68.196189582849797</v>
      </c>
      <c r="F43" s="12">
        <v>61.709126444595498</v>
      </c>
      <c r="G43" s="12">
        <v>64.958426148518996</v>
      </c>
      <c r="H43" s="12">
        <v>20.354261006289299</v>
      </c>
      <c r="I43" s="12">
        <v>94.736720142602493</v>
      </c>
      <c r="J43" s="12">
        <v>38.1417984189723</v>
      </c>
      <c r="K43" s="12">
        <v>41.251801880987998</v>
      </c>
      <c r="L43" s="12">
        <v>41.9484882418813</v>
      </c>
      <c r="M43" s="12">
        <v>77.919807965860599</v>
      </c>
      <c r="N43" s="12">
        <v>60.672510584741403</v>
      </c>
      <c r="O43" s="12">
        <v>86.938745847176094</v>
      </c>
      <c r="P43" s="12">
        <v>34.914085702163803</v>
      </c>
      <c r="Q43" s="12">
        <v>56.680991217063998</v>
      </c>
      <c r="R43" s="12">
        <v>49.022104038557401</v>
      </c>
      <c r="S43" s="12">
        <v>61.0842058897559</v>
      </c>
      <c r="T43" s="12">
        <v>62.689105892978098</v>
      </c>
      <c r="U43" s="12">
        <v>64.3</v>
      </c>
      <c r="V43" s="12">
        <v>1155.3103560249758</v>
      </c>
    </row>
    <row r="44" spans="1:24" x14ac:dyDescent="0.25">
      <c r="A44" s="8" t="s">
        <v>546</v>
      </c>
      <c r="B44" s="12">
        <v>62.8300938477581</v>
      </c>
      <c r="C44" s="12">
        <v>66.444191144235006</v>
      </c>
      <c r="D44" s="12">
        <v>39.155285562256097</v>
      </c>
      <c r="E44" s="12">
        <v>67.7438233865429</v>
      </c>
      <c r="F44" s="12">
        <v>61.582347609336097</v>
      </c>
      <c r="G44" s="12">
        <v>64.661564588341705</v>
      </c>
      <c r="H44" s="12">
        <v>19.487465408805001</v>
      </c>
      <c r="I44" s="12">
        <v>94.438787878787906</v>
      </c>
      <c r="J44" s="12">
        <v>37.575296442687701</v>
      </c>
      <c r="K44" s="12">
        <v>40.779071811549599</v>
      </c>
      <c r="L44" s="12">
        <v>41.414706980216501</v>
      </c>
      <c r="M44" s="12">
        <v>77.619487908961602</v>
      </c>
      <c r="N44" s="12">
        <v>59.7194698521172</v>
      </c>
      <c r="O44" s="12">
        <v>86.624584717608002</v>
      </c>
      <c r="P44" s="12">
        <v>34.468604157827698</v>
      </c>
      <c r="Q44" s="12">
        <v>56.015328824555503</v>
      </c>
      <c r="R44" s="12">
        <v>48.191125145421303</v>
      </c>
      <c r="S44" s="12">
        <v>60.441313868613101</v>
      </c>
      <c r="T44" s="12">
        <v>62.269146534206399</v>
      </c>
      <c r="U44" s="12">
        <v>63.137142857142898</v>
      </c>
      <c r="V44" s="12">
        <v>1144.5988385269702</v>
      </c>
    </row>
    <row r="45" spans="1:24" x14ac:dyDescent="0.25">
      <c r="A45" s="8" t="s">
        <v>547</v>
      </c>
      <c r="B45" s="12">
        <v>62.705431138204901</v>
      </c>
      <c r="C45" s="12">
        <v>65.827224901359102</v>
      </c>
      <c r="D45" s="12">
        <v>38.534498048953502</v>
      </c>
      <c r="E45" s="12">
        <v>67.291457190236102</v>
      </c>
      <c r="F45" s="12">
        <v>61.455568774076603</v>
      </c>
      <c r="G45" s="12">
        <v>64.3647030281643</v>
      </c>
      <c r="H45" s="12">
        <v>18.620669811320798</v>
      </c>
      <c r="I45" s="12">
        <v>94.140855614973205</v>
      </c>
      <c r="J45" s="12">
        <v>37.008794466403202</v>
      </c>
      <c r="K45" s="12">
        <v>40.3063417421113</v>
      </c>
      <c r="L45" s="12">
        <v>40.880925718551701</v>
      </c>
      <c r="M45" s="12">
        <v>77.319167852062606</v>
      </c>
      <c r="N45" s="12">
        <v>58.766429119492997</v>
      </c>
      <c r="O45" s="12">
        <v>86.310423588039896</v>
      </c>
      <c r="P45" s="12">
        <v>34.023122613491701</v>
      </c>
      <c r="Q45" s="12">
        <v>55.349666432047002</v>
      </c>
      <c r="R45" s="12">
        <v>47.360146252285197</v>
      </c>
      <c r="S45" s="12">
        <v>59.798421847470401</v>
      </c>
      <c r="T45" s="12">
        <v>61.849187175434601</v>
      </c>
      <c r="U45" s="12">
        <v>61.974285714285699</v>
      </c>
      <c r="V45" s="12">
        <v>1133.8873210289648</v>
      </c>
    </row>
    <row r="46" spans="1:24" x14ac:dyDescent="0.25">
      <c r="A46" s="8" t="s">
        <v>548</v>
      </c>
      <c r="B46" s="12">
        <v>62.580768428651602</v>
      </c>
      <c r="C46" s="12">
        <v>65.210258658483099</v>
      </c>
      <c r="D46" s="12">
        <v>37.9137105356509</v>
      </c>
      <c r="E46" s="12">
        <v>66.839090993929304</v>
      </c>
      <c r="F46" s="12">
        <v>61.328789938817103</v>
      </c>
      <c r="G46" s="12">
        <v>64.067841467986995</v>
      </c>
      <c r="H46" s="12">
        <v>17.7538742138365</v>
      </c>
      <c r="I46" s="12">
        <v>93.842923351158603</v>
      </c>
      <c r="J46" s="12">
        <v>36.442292490118597</v>
      </c>
      <c r="K46" s="12">
        <v>39.833611672672902</v>
      </c>
      <c r="L46" s="12">
        <v>40.347144456886902</v>
      </c>
      <c r="M46" s="12">
        <v>77.018847795163595</v>
      </c>
      <c r="N46" s="12">
        <v>57.813388386868802</v>
      </c>
      <c r="O46" s="12">
        <v>85.996262458471804</v>
      </c>
      <c r="P46" s="12">
        <v>33.577641069155703</v>
      </c>
      <c r="Q46" s="12">
        <v>54.6840040395385</v>
      </c>
      <c r="R46" s="12">
        <v>46.529167359149099</v>
      </c>
      <c r="S46" s="12">
        <v>59.155529826327701</v>
      </c>
      <c r="T46" s="12">
        <v>61.429227816662902</v>
      </c>
      <c r="U46" s="12">
        <v>60.8114285714286</v>
      </c>
      <c r="V46" s="12">
        <v>1123.1758035309595</v>
      </c>
    </row>
    <row r="47" spans="1:24" x14ac:dyDescent="0.25">
      <c r="A47" s="8" t="s">
        <v>549</v>
      </c>
      <c r="B47" s="12">
        <v>62.456105719098403</v>
      </c>
      <c r="C47" s="12">
        <v>64.593292415607195</v>
      </c>
      <c r="D47" s="12">
        <v>37.292923022348397</v>
      </c>
      <c r="E47" s="12">
        <v>66.386724797622406</v>
      </c>
      <c r="F47" s="12">
        <v>61.202011103557702</v>
      </c>
      <c r="G47" s="12">
        <v>63.770979907809703</v>
      </c>
      <c r="H47" s="12">
        <v>16.887078616352198</v>
      </c>
      <c r="I47" s="12">
        <v>93.544991087344002</v>
      </c>
      <c r="J47" s="12">
        <v>35.875790513833998</v>
      </c>
      <c r="K47" s="12">
        <v>39.360881603234603</v>
      </c>
      <c r="L47" s="12">
        <v>39.813363195222102</v>
      </c>
      <c r="M47" s="12">
        <v>76.718527738264598</v>
      </c>
      <c r="N47" s="12">
        <v>56.860347654244698</v>
      </c>
      <c r="O47" s="12">
        <v>85.682101328903698</v>
      </c>
      <c r="P47" s="12">
        <v>33.132159524819699</v>
      </c>
      <c r="Q47" s="12">
        <v>54.018341647029999</v>
      </c>
      <c r="R47" s="12">
        <v>45.698188466013001</v>
      </c>
      <c r="S47" s="12">
        <v>58.512637805185001</v>
      </c>
      <c r="T47" s="12">
        <v>61.009268457891203</v>
      </c>
      <c r="U47" s="12">
        <v>59.648571428571401</v>
      </c>
      <c r="V47" s="12">
        <v>1112.4642860329541</v>
      </c>
    </row>
    <row r="48" spans="1:24" x14ac:dyDescent="0.25">
      <c r="A48" s="8" t="s">
        <v>550</v>
      </c>
      <c r="B48" s="12">
        <v>62.331443009545197</v>
      </c>
      <c r="C48" s="12">
        <v>63.976326172731298</v>
      </c>
      <c r="D48" s="12">
        <v>36.672135509045802</v>
      </c>
      <c r="E48" s="12">
        <v>65.934358601315594</v>
      </c>
      <c r="F48" s="12">
        <v>61.075232268298201</v>
      </c>
      <c r="G48" s="12">
        <v>63.474118347632398</v>
      </c>
      <c r="H48" s="12">
        <v>16.0202830188679</v>
      </c>
      <c r="I48" s="12">
        <v>93.2470588235294</v>
      </c>
      <c r="J48" s="12">
        <v>35.309288537549399</v>
      </c>
      <c r="K48" s="12">
        <v>38.888151533796297</v>
      </c>
      <c r="L48" s="12">
        <v>39.279581933557303</v>
      </c>
      <c r="M48" s="12">
        <v>76.418207681365601</v>
      </c>
      <c r="N48" s="12">
        <v>53.943528667353</v>
      </c>
      <c r="O48" s="12">
        <v>85.367940199335493</v>
      </c>
      <c r="P48" s="12">
        <v>32.686677980483701</v>
      </c>
      <c r="Q48" s="12">
        <v>53.352679254521497</v>
      </c>
      <c r="R48" s="12">
        <v>44.867209572876803</v>
      </c>
      <c r="S48" s="12">
        <v>57.869745784042301</v>
      </c>
      <c r="T48" s="12">
        <v>60.589309099119397</v>
      </c>
      <c r="U48" s="12">
        <v>58.485714285714302</v>
      </c>
      <c r="V48" s="12">
        <v>1099.788990280681</v>
      </c>
    </row>
    <row r="49" spans="1:22" x14ac:dyDescent="0.25">
      <c r="A49" s="8" t="s">
        <v>551</v>
      </c>
      <c r="B49" s="12">
        <v>61.886218817678703</v>
      </c>
      <c r="C49" s="12">
        <v>63.678605874616402</v>
      </c>
      <c r="D49" s="12">
        <v>36.228715856686797</v>
      </c>
      <c r="E49" s="12">
        <v>65.461670898070594</v>
      </c>
      <c r="F49" s="12">
        <v>60.966593020620898</v>
      </c>
      <c r="G49" s="12">
        <v>63.1772567874551</v>
      </c>
      <c r="H49" s="12">
        <v>15.665292452830201</v>
      </c>
      <c r="I49" s="12">
        <v>92.949126559714799</v>
      </c>
      <c r="J49" s="12">
        <v>34.742786561264801</v>
      </c>
      <c r="K49" s="12">
        <v>38.490120418388003</v>
      </c>
      <c r="L49" s="12">
        <v>38.825494587532702</v>
      </c>
      <c r="M49" s="12">
        <v>76.117887624466604</v>
      </c>
      <c r="N49" s="12">
        <v>53.857201977716301</v>
      </c>
      <c r="O49" s="12">
        <v>85.053779069767401</v>
      </c>
      <c r="P49" s="12">
        <v>32.241196436147597</v>
      </c>
      <c r="Q49" s="12">
        <v>52.8282874804909</v>
      </c>
      <c r="R49" s="12">
        <v>43.860752866877199</v>
      </c>
      <c r="S49" s="12">
        <v>57.008572866851203</v>
      </c>
      <c r="T49" s="12">
        <v>60.169349740347698</v>
      </c>
      <c r="U49" s="12">
        <v>57.902857142857101</v>
      </c>
      <c r="V49" s="12">
        <v>1091.111767040381</v>
      </c>
    </row>
    <row r="50" spans="1:22" x14ac:dyDescent="0.25">
      <c r="A50" s="8" t="s">
        <v>552</v>
      </c>
      <c r="B50" s="12">
        <v>61.440994625812102</v>
      </c>
      <c r="C50" s="12">
        <v>63.380885576501498</v>
      </c>
      <c r="D50" s="12">
        <v>35.7852962043278</v>
      </c>
      <c r="E50" s="12">
        <v>64.988983194825707</v>
      </c>
      <c r="F50" s="12">
        <v>60.857953772943603</v>
      </c>
      <c r="G50" s="12">
        <v>62.880395227277702</v>
      </c>
      <c r="H50" s="12">
        <v>15.3103018867925</v>
      </c>
      <c r="I50" s="12">
        <v>92.651194295900197</v>
      </c>
      <c r="J50" s="12">
        <v>34.176284584980202</v>
      </c>
      <c r="K50" s="12">
        <v>38.092089302979701</v>
      </c>
      <c r="L50" s="12">
        <v>38.371407241508003</v>
      </c>
      <c r="M50" s="12">
        <v>75.817567567567593</v>
      </c>
      <c r="N50" s="12">
        <v>53.770875288079601</v>
      </c>
      <c r="O50" s="12">
        <v>84.739617940199295</v>
      </c>
      <c r="P50" s="12">
        <v>31.795714891811599</v>
      </c>
      <c r="Q50" s="12">
        <v>52.303895706460203</v>
      </c>
      <c r="R50" s="12">
        <v>42.854296160877503</v>
      </c>
      <c r="S50" s="12">
        <v>56.147399949660198</v>
      </c>
      <c r="T50" s="12">
        <v>59.749390381575999</v>
      </c>
      <c r="U50" s="12">
        <v>57.32</v>
      </c>
      <c r="V50" s="12">
        <v>1082.434543800081</v>
      </c>
    </row>
    <row r="51" spans="1:22" x14ac:dyDescent="0.25">
      <c r="A51" s="8" t="s">
        <v>553</v>
      </c>
      <c r="B51" s="12">
        <v>60.995770433945601</v>
      </c>
      <c r="C51" s="12">
        <v>63.083165278386701</v>
      </c>
      <c r="D51" s="12">
        <v>35.341876551968802</v>
      </c>
      <c r="E51" s="12">
        <v>64.516295491580607</v>
      </c>
      <c r="F51" s="12">
        <v>60.7493145252663</v>
      </c>
      <c r="G51" s="12">
        <v>62.583533667100397</v>
      </c>
      <c r="H51" s="12">
        <v>14.955311320754699</v>
      </c>
      <c r="I51" s="12">
        <v>92.353262032085595</v>
      </c>
      <c r="J51" s="12">
        <v>33.609782608695703</v>
      </c>
      <c r="K51" s="12">
        <v>37.6940581875714</v>
      </c>
      <c r="L51" s="12">
        <v>37.917319895483402</v>
      </c>
      <c r="M51" s="12">
        <v>75.517247510668597</v>
      </c>
      <c r="N51" s="12">
        <v>53.684548598443001</v>
      </c>
      <c r="O51" s="12">
        <v>84.425456810631204</v>
      </c>
      <c r="P51" s="12">
        <v>31.350233347475601</v>
      </c>
      <c r="Q51" s="12">
        <v>51.779503932429499</v>
      </c>
      <c r="R51" s="12">
        <v>41.8478394548778</v>
      </c>
      <c r="S51" s="12">
        <v>55.286227032469199</v>
      </c>
      <c r="T51" s="12">
        <v>59.329431022804201</v>
      </c>
      <c r="U51" s="12">
        <v>56.737142857142899</v>
      </c>
      <c r="V51" s="12">
        <v>1073.7573205597812</v>
      </c>
    </row>
    <row r="52" spans="1:22" x14ac:dyDescent="0.25">
      <c r="A52" s="8" t="s">
        <v>554</v>
      </c>
      <c r="B52" s="12">
        <v>60.550546242079101</v>
      </c>
      <c r="C52" s="12">
        <v>62.785444980271798</v>
      </c>
      <c r="D52" s="12">
        <v>34.898456899609798</v>
      </c>
      <c r="E52" s="12">
        <v>64.043607788335706</v>
      </c>
      <c r="F52" s="12">
        <v>60.640675277588898</v>
      </c>
      <c r="G52" s="12">
        <v>62.286672106923099</v>
      </c>
      <c r="H52" s="12">
        <v>14.600320754717</v>
      </c>
      <c r="I52" s="12">
        <v>92.055329768270894</v>
      </c>
      <c r="J52" s="12">
        <v>33.043280632411097</v>
      </c>
      <c r="K52" s="12">
        <v>37.296027072163099</v>
      </c>
      <c r="L52" s="12">
        <v>37.463232549458802</v>
      </c>
      <c r="M52" s="12">
        <v>75.2169274537696</v>
      </c>
      <c r="N52" s="12">
        <v>53.598221908806302</v>
      </c>
      <c r="O52" s="12">
        <v>84.111295681063098</v>
      </c>
      <c r="P52" s="12">
        <v>30.9047518031396</v>
      </c>
      <c r="Q52" s="12">
        <v>51.264525114015498</v>
      </c>
      <c r="R52" s="12">
        <v>40.841382748878203</v>
      </c>
      <c r="S52" s="12">
        <v>54.425054115278101</v>
      </c>
      <c r="T52" s="12">
        <v>58.909471664032502</v>
      </c>
      <c r="U52" s="12">
        <v>56.154285714285699</v>
      </c>
      <c r="V52" s="12">
        <v>1065.0895102750976</v>
      </c>
    </row>
    <row r="53" spans="1:22" x14ac:dyDescent="0.25">
      <c r="A53" s="8" t="s">
        <v>555</v>
      </c>
      <c r="B53" s="12">
        <v>60.1053220502126</v>
      </c>
      <c r="C53" s="12">
        <v>62.487724682157001</v>
      </c>
      <c r="D53" s="12">
        <v>34.4550372472508</v>
      </c>
      <c r="E53" s="12">
        <v>63.570920085090698</v>
      </c>
      <c r="F53" s="12">
        <v>60.532036029911602</v>
      </c>
      <c r="G53" s="12">
        <v>61.989810546745801</v>
      </c>
      <c r="H53" s="12">
        <v>14.245330188679199</v>
      </c>
      <c r="I53" s="12">
        <v>91.757397504456307</v>
      </c>
      <c r="J53" s="12">
        <v>32.476778656126498</v>
      </c>
      <c r="K53" s="12">
        <v>36.897995956754897</v>
      </c>
      <c r="L53" s="12">
        <v>37.009145203434102</v>
      </c>
      <c r="M53" s="12">
        <v>74.916607396870504</v>
      </c>
      <c r="N53" s="12">
        <v>53.511895219169602</v>
      </c>
      <c r="O53" s="12">
        <v>83.797134551495006</v>
      </c>
      <c r="P53" s="12">
        <v>30.459270258803599</v>
      </c>
      <c r="Q53" s="12">
        <v>50.7446966450349</v>
      </c>
      <c r="R53" s="12">
        <v>39.8349260428785</v>
      </c>
      <c r="S53" s="12">
        <v>53.563881198087103</v>
      </c>
      <c r="T53" s="12">
        <v>58.489512305260803</v>
      </c>
      <c r="U53" s="12">
        <v>55.571428571428598</v>
      </c>
      <c r="V53" s="12">
        <v>1056.416850339848</v>
      </c>
    </row>
    <row r="54" spans="1:22" x14ac:dyDescent="0.25">
      <c r="A54" s="8" t="s">
        <v>556</v>
      </c>
      <c r="B54" s="12">
        <v>59.660097858345999</v>
      </c>
      <c r="C54" s="12">
        <v>62.190004384042098</v>
      </c>
      <c r="D54" s="12">
        <v>34.011617594891803</v>
      </c>
      <c r="E54" s="12">
        <v>63.098232381845698</v>
      </c>
      <c r="F54" s="12">
        <v>60.423396782234299</v>
      </c>
      <c r="G54" s="12">
        <v>61.692948986568503</v>
      </c>
      <c r="H54" s="12">
        <v>13.8903396226415</v>
      </c>
      <c r="I54" s="12">
        <v>91.459465240641705</v>
      </c>
      <c r="J54" s="12">
        <v>31.9102766798419</v>
      </c>
      <c r="K54" s="12">
        <v>36.499964841346603</v>
      </c>
      <c r="L54" s="12">
        <v>36.555057857409501</v>
      </c>
      <c r="M54" s="12">
        <v>74.616287339971507</v>
      </c>
      <c r="N54" s="12">
        <v>53.425568529532903</v>
      </c>
      <c r="O54" s="12">
        <v>83.4829734219269</v>
      </c>
      <c r="P54" s="12">
        <v>30.013788714467498</v>
      </c>
      <c r="Q54" s="12">
        <v>50.211706734815699</v>
      </c>
      <c r="R54" s="12">
        <v>38.828469336878797</v>
      </c>
      <c r="S54" s="12">
        <v>52.702708280895997</v>
      </c>
      <c r="T54" s="12">
        <v>58.069552946488997</v>
      </c>
      <c r="U54" s="12">
        <v>54.988571428571397</v>
      </c>
      <c r="V54" s="12">
        <v>1047.7310289633592</v>
      </c>
    </row>
    <row r="55" spans="1:22" x14ac:dyDescent="0.25">
      <c r="A55" s="8" t="s">
        <v>557</v>
      </c>
      <c r="B55" s="12">
        <v>59.214873666479498</v>
      </c>
      <c r="C55" s="12">
        <v>61.892284085927201</v>
      </c>
      <c r="D55" s="12">
        <v>33.568197942532798</v>
      </c>
      <c r="E55" s="12">
        <v>62.625544678600697</v>
      </c>
      <c r="F55" s="12">
        <v>60.314757534557003</v>
      </c>
      <c r="G55" s="12">
        <v>61.396087426391098</v>
      </c>
      <c r="H55" s="12">
        <v>13.535349056603801</v>
      </c>
      <c r="I55" s="12">
        <v>91.161532976827104</v>
      </c>
      <c r="J55" s="12">
        <v>31.343774703557301</v>
      </c>
      <c r="K55" s="12">
        <v>36.101933725938302</v>
      </c>
      <c r="L55" s="12">
        <v>36.100970511384901</v>
      </c>
      <c r="M55" s="12">
        <v>74.315967283072595</v>
      </c>
      <c r="N55" s="12">
        <v>53.339241839896196</v>
      </c>
      <c r="O55" s="12">
        <v>83.168812292358794</v>
      </c>
      <c r="P55" s="12">
        <v>29.568307170131501</v>
      </c>
      <c r="Q55" s="12">
        <v>49.683457277512602</v>
      </c>
      <c r="R55" s="12">
        <v>37.8220126308792</v>
      </c>
      <c r="S55" s="12">
        <v>51.841535363704999</v>
      </c>
      <c r="T55" s="12">
        <v>57.649593587717298</v>
      </c>
      <c r="U55" s="12">
        <v>54.405714285714303</v>
      </c>
      <c r="V55" s="12">
        <v>1039.0499480397871</v>
      </c>
    </row>
    <row r="56" spans="1:22" x14ac:dyDescent="0.25">
      <c r="A56" s="8" t="s">
        <v>558</v>
      </c>
      <c r="B56" s="12">
        <v>58.769649474612997</v>
      </c>
      <c r="C56" s="12">
        <v>61.594563787812397</v>
      </c>
      <c r="D56" s="12">
        <v>33.124778290173801</v>
      </c>
      <c r="E56" s="12">
        <v>62.152856975355803</v>
      </c>
      <c r="F56" s="12">
        <v>60.2061182868797</v>
      </c>
      <c r="G56" s="12">
        <v>61.0992258662138</v>
      </c>
      <c r="H56" s="12">
        <v>13.180358490566</v>
      </c>
      <c r="I56" s="12">
        <v>90.863600713012502</v>
      </c>
      <c r="J56" s="12">
        <v>30.777272727272699</v>
      </c>
      <c r="K56" s="12">
        <v>35.703902610530001</v>
      </c>
      <c r="L56" s="12">
        <v>35.646883165360201</v>
      </c>
      <c r="M56" s="12">
        <v>74.015647226173499</v>
      </c>
      <c r="N56" s="12">
        <v>53.252915150259497</v>
      </c>
      <c r="O56" s="12">
        <v>82.854651162790702</v>
      </c>
      <c r="P56" s="12">
        <v>29.1228256257955</v>
      </c>
      <c r="Q56" s="12">
        <v>49.174851142642801</v>
      </c>
      <c r="R56" s="12">
        <v>36.815555924879497</v>
      </c>
      <c r="S56" s="12">
        <v>50.980362446514</v>
      </c>
      <c r="T56" s="12">
        <v>57.229634228945599</v>
      </c>
      <c r="U56" s="12">
        <v>53.822857142857103</v>
      </c>
      <c r="V56" s="12">
        <v>1030.3885104386482</v>
      </c>
    </row>
    <row r="57" spans="1:22" x14ac:dyDescent="0.25">
      <c r="A57" s="8" t="s">
        <v>559</v>
      </c>
      <c r="B57" s="12">
        <v>58.324425282746503</v>
      </c>
      <c r="C57" s="12">
        <v>61.296843489697501</v>
      </c>
      <c r="D57" s="12">
        <v>32.681358637814803</v>
      </c>
      <c r="E57" s="12">
        <v>61.680169272110803</v>
      </c>
      <c r="F57" s="12">
        <v>60.097479039202398</v>
      </c>
      <c r="G57" s="12">
        <v>60.802364306036502</v>
      </c>
      <c r="H57" s="12">
        <v>12.825367924528299</v>
      </c>
      <c r="I57" s="12">
        <v>90.565668449197901</v>
      </c>
      <c r="J57" s="12">
        <v>30.2107707509881</v>
      </c>
      <c r="K57" s="12">
        <v>35.3058714951217</v>
      </c>
      <c r="L57" s="12">
        <v>35.192795819335601</v>
      </c>
      <c r="M57" s="12">
        <v>73.715327169274502</v>
      </c>
      <c r="N57" s="12">
        <v>53.166588460622798</v>
      </c>
      <c r="O57" s="12">
        <v>82.540490033222596</v>
      </c>
      <c r="P57" s="12">
        <v>28.677344081459498</v>
      </c>
      <c r="Q57" s="12">
        <v>48.651019439767303</v>
      </c>
      <c r="R57" s="12">
        <v>35.809099218879801</v>
      </c>
      <c r="S57" s="12">
        <v>50.119189529322902</v>
      </c>
      <c r="T57" s="12">
        <v>56.8096748701739</v>
      </c>
      <c r="U57" s="12">
        <v>53.24</v>
      </c>
      <c r="V57" s="12">
        <v>1021.7118472695034</v>
      </c>
    </row>
    <row r="58" spans="1:22" x14ac:dyDescent="0.25">
      <c r="A58" s="8" t="s">
        <v>560</v>
      </c>
      <c r="B58" s="12">
        <v>57.879201090879903</v>
      </c>
      <c r="C58" s="12">
        <v>60.999123191582598</v>
      </c>
      <c r="D58" s="12">
        <v>32.237938985455799</v>
      </c>
      <c r="E58" s="12">
        <v>61.207481568865802</v>
      </c>
      <c r="F58" s="12">
        <v>59.988839791525002</v>
      </c>
      <c r="G58" s="12">
        <v>60.505502745859197</v>
      </c>
      <c r="H58" s="12">
        <v>12.4703773584906</v>
      </c>
      <c r="I58" s="12">
        <v>90.2677361853832</v>
      </c>
      <c r="J58" s="12">
        <v>29.644268774703601</v>
      </c>
      <c r="K58" s="12">
        <v>34.907840379713498</v>
      </c>
      <c r="L58" s="12">
        <v>34.738708473310901</v>
      </c>
      <c r="M58" s="12">
        <v>73.415007112375505</v>
      </c>
      <c r="N58" s="12">
        <v>53.080261770986098</v>
      </c>
      <c r="O58" s="12">
        <v>82.226328903654505</v>
      </c>
      <c r="P58" s="12">
        <v>28.231862537123501</v>
      </c>
      <c r="Q58" s="12">
        <v>48.129381869393498</v>
      </c>
      <c r="R58" s="12">
        <v>34.802642512880198</v>
      </c>
      <c r="S58" s="12">
        <v>49.258016612131897</v>
      </c>
      <c r="T58" s="12">
        <v>56.389715511402102</v>
      </c>
      <c r="U58" s="12">
        <v>52.657142857142901</v>
      </c>
      <c r="V58" s="12">
        <v>1013.0373782328602</v>
      </c>
    </row>
    <row r="59" spans="1:22" x14ac:dyDescent="0.25">
      <c r="A59" s="8" t="s">
        <v>561</v>
      </c>
      <c r="B59" s="12">
        <v>57.433976096895798</v>
      </c>
      <c r="C59" s="12">
        <v>60.485664182376198</v>
      </c>
      <c r="D59" s="12">
        <v>31.794519333096801</v>
      </c>
      <c r="E59" s="12">
        <v>61.023328156742998</v>
      </c>
      <c r="F59" s="12">
        <v>58.014661228189397</v>
      </c>
      <c r="G59" s="12">
        <v>60.0196837299574</v>
      </c>
      <c r="H59" s="12">
        <v>12.115389937106899</v>
      </c>
      <c r="I59" s="12">
        <v>89.969768270944698</v>
      </c>
      <c r="J59" s="12">
        <v>29.0778656126482</v>
      </c>
      <c r="K59" s="12">
        <v>34.852913773402499</v>
      </c>
      <c r="L59" s="12">
        <v>34.483389324374798</v>
      </c>
      <c r="M59" s="12">
        <v>73.114722617354204</v>
      </c>
      <c r="N59" s="12">
        <v>52.586919226916002</v>
      </c>
      <c r="O59" s="12">
        <v>81.912167774086399</v>
      </c>
      <c r="P59" s="12">
        <v>27.7863809927874</v>
      </c>
      <c r="Q59" s="12">
        <v>47.683705551898903</v>
      </c>
      <c r="R59" s="12">
        <v>34.336263918896499</v>
      </c>
      <c r="S59" s="12">
        <v>48.215343569091402</v>
      </c>
      <c r="T59" s="12">
        <v>55.969753894784397</v>
      </c>
      <c r="U59" s="12">
        <v>53.074285714285701</v>
      </c>
      <c r="V59" s="12">
        <v>1003.9507029058367</v>
      </c>
    </row>
    <row r="60" spans="1:22" x14ac:dyDescent="0.25">
      <c r="A60" s="8" t="s">
        <v>562</v>
      </c>
      <c r="B60" s="12">
        <v>56.988751102911699</v>
      </c>
      <c r="C60" s="12">
        <v>59.972205173169698</v>
      </c>
      <c r="D60" s="12">
        <v>31.3510996807378</v>
      </c>
      <c r="E60" s="12">
        <v>60.839174744620202</v>
      </c>
      <c r="F60" s="12">
        <v>56.040482664853798</v>
      </c>
      <c r="G60" s="12">
        <v>59.533864714055703</v>
      </c>
      <c r="H60" s="12">
        <v>11.7604025157233</v>
      </c>
      <c r="I60" s="12">
        <v>89.671800356506196</v>
      </c>
      <c r="J60" s="12">
        <v>28.511462450592902</v>
      </c>
      <c r="K60" s="12">
        <v>34.797987167091499</v>
      </c>
      <c r="L60" s="12">
        <v>34.228070175438603</v>
      </c>
      <c r="M60" s="12">
        <v>72.814438122332902</v>
      </c>
      <c r="N60" s="12">
        <v>52.0935766828458</v>
      </c>
      <c r="O60" s="12">
        <v>81.598006644518307</v>
      </c>
      <c r="P60" s="12">
        <v>27.340899448451399</v>
      </c>
      <c r="Q60" s="12">
        <v>47.250365153487003</v>
      </c>
      <c r="R60" s="12">
        <v>33.869885324912701</v>
      </c>
      <c r="S60" s="12">
        <v>47.172670526050801</v>
      </c>
      <c r="T60" s="12">
        <v>55.549792278166599</v>
      </c>
      <c r="U60" s="12">
        <v>53.4914285714286</v>
      </c>
      <c r="V60" s="12">
        <v>994.87636349789557</v>
      </c>
    </row>
    <row r="61" spans="1:22" x14ac:dyDescent="0.25">
      <c r="A61" s="8" t="s">
        <v>563</v>
      </c>
      <c r="B61" s="12">
        <v>56.543526108927601</v>
      </c>
      <c r="C61" s="12">
        <v>59.458746163963198</v>
      </c>
      <c r="D61" s="12">
        <v>30.907680028378898</v>
      </c>
      <c r="E61" s="12">
        <v>60.655021332497398</v>
      </c>
      <c r="F61" s="12">
        <v>54.066304101518199</v>
      </c>
      <c r="G61" s="12">
        <v>59.048045698153999</v>
      </c>
      <c r="H61" s="12">
        <v>11.405415094339601</v>
      </c>
      <c r="I61" s="12">
        <v>89.373832442067695</v>
      </c>
      <c r="J61" s="12">
        <v>27.9450592885375</v>
      </c>
      <c r="K61" s="12">
        <v>34.743060560780499</v>
      </c>
      <c r="L61" s="12">
        <v>33.972751026502401</v>
      </c>
      <c r="M61" s="12">
        <v>72.514153627311501</v>
      </c>
      <c r="N61" s="12">
        <v>51.600234138775697</v>
      </c>
      <c r="O61" s="12">
        <v>81.283845514950201</v>
      </c>
      <c r="P61" s="12">
        <v>26.895417904115401</v>
      </c>
      <c r="Q61" s="12">
        <v>46.811820910148803</v>
      </c>
      <c r="R61" s="12">
        <v>33.403506730929003</v>
      </c>
      <c r="S61" s="12">
        <v>46.1299974830103</v>
      </c>
      <c r="T61" s="12">
        <v>55.129830661548901</v>
      </c>
      <c r="U61" s="12">
        <v>53.908571428571399</v>
      </c>
      <c r="V61" s="12">
        <v>985.79682024502824</v>
      </c>
    </row>
    <row r="62" spans="1:22" x14ac:dyDescent="0.25">
      <c r="A62" s="8" t="s">
        <v>564</v>
      </c>
      <c r="B62" s="12">
        <v>56.098301114943503</v>
      </c>
      <c r="C62" s="12">
        <v>58.945287154756699</v>
      </c>
      <c r="D62" s="12">
        <v>30.464260376019901</v>
      </c>
      <c r="E62" s="12">
        <v>60.470867920374602</v>
      </c>
      <c r="F62" s="12">
        <v>52.0921255381826</v>
      </c>
      <c r="G62" s="12">
        <v>58.562226682252302</v>
      </c>
      <c r="H62" s="12">
        <v>11.050427672955999</v>
      </c>
      <c r="I62" s="12">
        <v>89.075864527629193</v>
      </c>
      <c r="J62" s="12">
        <v>27.378656126482198</v>
      </c>
      <c r="K62" s="12">
        <v>34.6881339544695</v>
      </c>
      <c r="L62" s="12">
        <v>33.717431877566298</v>
      </c>
      <c r="M62" s="12">
        <v>72.213869132290199</v>
      </c>
      <c r="N62" s="12">
        <v>51.106891594705601</v>
      </c>
      <c r="O62" s="12">
        <v>80.969684385382095</v>
      </c>
      <c r="P62" s="12">
        <v>26.4499363597794</v>
      </c>
      <c r="Q62" s="12">
        <v>46.368212163900303</v>
      </c>
      <c r="R62" s="12">
        <v>32.937128136945297</v>
      </c>
      <c r="S62" s="12">
        <v>45.087324439969798</v>
      </c>
      <c r="T62" s="12">
        <v>54.709869044931096</v>
      </c>
      <c r="U62" s="12">
        <v>54.325714285714298</v>
      </c>
      <c r="V62" s="12">
        <v>976.71221248925099</v>
      </c>
    </row>
    <row r="63" spans="1:22" x14ac:dyDescent="0.25">
      <c r="A63" s="8" t="s">
        <v>565</v>
      </c>
      <c r="B63" s="12">
        <v>55.653076120959298</v>
      </c>
      <c r="C63" s="12">
        <v>58.431828145550199</v>
      </c>
      <c r="D63" s="12">
        <v>30.0208407236609</v>
      </c>
      <c r="E63" s="12">
        <v>60.286714508251798</v>
      </c>
      <c r="F63" s="12">
        <v>50.117946974847001</v>
      </c>
      <c r="G63" s="12">
        <v>58.076407666350498</v>
      </c>
      <c r="H63" s="12">
        <v>10.6954402515723</v>
      </c>
      <c r="I63" s="12">
        <v>88.777896613190705</v>
      </c>
      <c r="J63" s="12">
        <v>26.8122529644269</v>
      </c>
      <c r="K63" s="12">
        <v>34.633207348158599</v>
      </c>
      <c r="L63" s="12">
        <v>33.462112728630103</v>
      </c>
      <c r="M63" s="12">
        <v>71.913584637268798</v>
      </c>
      <c r="N63" s="12">
        <v>50.613549050635399</v>
      </c>
      <c r="O63" s="12">
        <v>80.655523255813904</v>
      </c>
      <c r="P63" s="12">
        <v>26.004454815443399</v>
      </c>
      <c r="Q63" s="12">
        <v>45.924603417651703</v>
      </c>
      <c r="R63" s="12">
        <v>32.470749542961599</v>
      </c>
      <c r="S63" s="12">
        <v>44.044651396929297</v>
      </c>
      <c r="T63" s="12">
        <v>54.289907428313398</v>
      </c>
      <c r="U63" s="12">
        <v>54.742857142857098</v>
      </c>
      <c r="V63" s="12">
        <v>967.62760473347294</v>
      </c>
    </row>
    <row r="64" spans="1:22" x14ac:dyDescent="0.25">
      <c r="A64" s="8" t="s">
        <v>566</v>
      </c>
      <c r="B64" s="12">
        <v>55.2078447100345</v>
      </c>
      <c r="C64" s="12">
        <v>57.943007452871498</v>
      </c>
      <c r="D64" s="12">
        <v>29.577421071301899</v>
      </c>
      <c r="E64" s="12">
        <v>60.071032550304302</v>
      </c>
      <c r="F64" s="12">
        <v>49.235950600498498</v>
      </c>
      <c r="G64" s="12">
        <v>57.590586886041301</v>
      </c>
      <c r="H64" s="12">
        <v>10.3404402515723</v>
      </c>
      <c r="I64" s="12">
        <v>88.479857397504404</v>
      </c>
      <c r="J64" s="12">
        <v>26.245059288537501</v>
      </c>
      <c r="K64" s="12">
        <v>34.816911312296703</v>
      </c>
      <c r="L64" s="12">
        <v>33.353863381858901</v>
      </c>
      <c r="M64" s="12">
        <v>71.613442389758205</v>
      </c>
      <c r="N64" s="12">
        <v>50.743454526958203</v>
      </c>
      <c r="O64" s="12">
        <v>80.341362126245897</v>
      </c>
      <c r="P64" s="12">
        <v>25.558973271107298</v>
      </c>
      <c r="Q64" s="12">
        <v>45.501899568001498</v>
      </c>
      <c r="R64" s="12">
        <v>31.6397706498255</v>
      </c>
      <c r="S64" s="12">
        <v>43.627309338031701</v>
      </c>
      <c r="T64" s="12">
        <v>53.760442537818903</v>
      </c>
      <c r="U64" s="12">
        <v>55.171428571428599</v>
      </c>
      <c r="V64" s="12">
        <v>960.82005788199785</v>
      </c>
    </row>
    <row r="65" spans="1:22" x14ac:dyDescent="0.25">
      <c r="A65" s="8" t="s">
        <v>567</v>
      </c>
      <c r="B65" s="12">
        <v>54.762629341461498</v>
      </c>
      <c r="C65" s="12">
        <v>57.453748355984203</v>
      </c>
      <c r="D65" s="12">
        <v>29.134001418942901</v>
      </c>
      <c r="E65" s="12">
        <v>59.832881478415104</v>
      </c>
      <c r="F65" s="12">
        <v>48.353954226150002</v>
      </c>
      <c r="G65" s="12">
        <v>57.104770516750797</v>
      </c>
      <c r="H65" s="12">
        <v>9.9854402515723297</v>
      </c>
      <c r="I65" s="12">
        <v>88.181818181818201</v>
      </c>
      <c r="J65" s="12">
        <v>25.6788537549407</v>
      </c>
      <c r="K65" s="12">
        <v>35.0006152764349</v>
      </c>
      <c r="L65" s="12">
        <v>33.245614035087698</v>
      </c>
      <c r="M65" s="12">
        <v>71.313300142247499</v>
      </c>
      <c r="N65" s="12">
        <v>50.039333822986599</v>
      </c>
      <c r="O65" s="12">
        <v>80.027200996677706</v>
      </c>
      <c r="P65" s="12">
        <v>25.113491726771301</v>
      </c>
      <c r="Q65" s="12">
        <v>45.060160857908798</v>
      </c>
      <c r="R65" s="12">
        <v>30.808791756689399</v>
      </c>
      <c r="S65" s="12">
        <v>42.638484772212401</v>
      </c>
      <c r="T65" s="12">
        <v>53.230977647324501</v>
      </c>
      <c r="U65" s="12">
        <v>55.6</v>
      </c>
      <c r="V65" s="12">
        <v>952.56606856037661</v>
      </c>
    </row>
    <row r="66" spans="1:22" x14ac:dyDescent="0.25">
      <c r="A66" s="8" t="s">
        <v>568</v>
      </c>
      <c r="B66" s="12">
        <v>54.317405951712502</v>
      </c>
      <c r="C66" s="12">
        <v>56.964927663305602</v>
      </c>
      <c r="D66" s="12">
        <v>28.6905817665839</v>
      </c>
      <c r="E66" s="12">
        <v>59.708427951673499</v>
      </c>
      <c r="F66" s="12">
        <v>47.471957851801498</v>
      </c>
      <c r="G66" s="12">
        <v>56.6189497364416</v>
      </c>
      <c r="H66" s="12">
        <v>9.6304402515723293</v>
      </c>
      <c r="I66" s="12">
        <v>87.883778966131899</v>
      </c>
      <c r="J66" s="12">
        <v>25.1126482213439</v>
      </c>
      <c r="K66" s="12">
        <v>35.032345961149701</v>
      </c>
      <c r="L66" s="12">
        <v>33.137364688316502</v>
      </c>
      <c r="M66" s="12">
        <v>71.013157894736807</v>
      </c>
      <c r="N66" s="12">
        <v>49.716817779207602</v>
      </c>
      <c r="O66" s="12">
        <v>79.7130398671096</v>
      </c>
      <c r="P66" s="12">
        <v>24.6680101824353</v>
      </c>
      <c r="Q66" s="12">
        <v>44.619748736019602</v>
      </c>
      <c r="R66" s="12">
        <v>29.9778128635533</v>
      </c>
      <c r="S66" s="12">
        <v>41.935388874905598</v>
      </c>
      <c r="T66" s="12">
        <v>52.701512756829999</v>
      </c>
      <c r="U66" s="12">
        <v>56.028571428571396</v>
      </c>
      <c r="V66" s="12">
        <v>944.94288939340197</v>
      </c>
    </row>
    <row r="67" spans="1:22" x14ac:dyDescent="0.25">
      <c r="A67" s="8" t="s">
        <v>569</v>
      </c>
      <c r="B67" s="12">
        <v>53.872174540787697</v>
      </c>
      <c r="C67" s="12">
        <v>56.4756685664182</v>
      </c>
      <c r="D67" s="12">
        <v>28.247162114224899</v>
      </c>
      <c r="E67" s="12">
        <v>59.558526179269599</v>
      </c>
      <c r="F67" s="12">
        <v>46.589961477453002</v>
      </c>
      <c r="G67" s="12">
        <v>56.133128956132403</v>
      </c>
      <c r="H67" s="12">
        <v>9.2754716981132095</v>
      </c>
      <c r="I67" s="12">
        <v>87.585739750445597</v>
      </c>
      <c r="J67" s="12">
        <v>24.545454545454501</v>
      </c>
      <c r="K67" s="12">
        <v>35.064076645864503</v>
      </c>
      <c r="L67" s="12">
        <v>33.0291153415453</v>
      </c>
      <c r="M67" s="12">
        <v>70.7130156472262</v>
      </c>
      <c r="N67" s="12">
        <v>49.3942964092507</v>
      </c>
      <c r="O67" s="12">
        <v>79.398878737541494</v>
      </c>
      <c r="P67" s="12">
        <v>24.222528638099298</v>
      </c>
      <c r="Q67" s="12">
        <v>44.175884786272398</v>
      </c>
      <c r="R67" s="12">
        <v>29.146833970417202</v>
      </c>
      <c r="S67" s="12">
        <v>41.232318147495597</v>
      </c>
      <c r="T67" s="12">
        <v>52.172047866335497</v>
      </c>
      <c r="U67" s="12">
        <v>56.457142857142799</v>
      </c>
      <c r="V67" s="12">
        <v>937.28942687549022</v>
      </c>
    </row>
    <row r="68" spans="1:22" x14ac:dyDescent="0.25">
      <c r="A68" s="8" t="s">
        <v>570</v>
      </c>
      <c r="B68" s="12">
        <v>53.4269511510388</v>
      </c>
      <c r="C68" s="12">
        <v>55.986409469530898</v>
      </c>
      <c r="D68" s="12">
        <v>27.803742461865902</v>
      </c>
      <c r="E68" s="12">
        <v>59.417478051336801</v>
      </c>
      <c r="F68" s="12">
        <v>45.707965103104499</v>
      </c>
      <c r="G68" s="12">
        <v>55.647312586841899</v>
      </c>
      <c r="H68" s="12">
        <v>8.9204716981132108</v>
      </c>
      <c r="I68" s="12">
        <v>87.287700534759395</v>
      </c>
      <c r="J68" s="12">
        <v>23.9792490118577</v>
      </c>
      <c r="K68" s="12">
        <v>35.096930994624998</v>
      </c>
      <c r="L68" s="12">
        <v>32.920865994774204</v>
      </c>
      <c r="M68" s="12">
        <v>70.412873399715494</v>
      </c>
      <c r="N68" s="12">
        <v>49.071780365471703</v>
      </c>
      <c r="O68" s="12">
        <v>79.084717607973403</v>
      </c>
      <c r="P68" s="12">
        <v>23.777047093763301</v>
      </c>
      <c r="Q68" s="12">
        <v>43.734030980434198</v>
      </c>
      <c r="R68" s="12">
        <v>28.315855077281</v>
      </c>
      <c r="S68" s="12">
        <v>40.529222250188802</v>
      </c>
      <c r="T68" s="12">
        <v>51.642582975841002</v>
      </c>
      <c r="U68" s="12">
        <v>56.8857142857143</v>
      </c>
      <c r="V68" s="12">
        <v>929.64890109423141</v>
      </c>
    </row>
  </sheetData>
  <mergeCells count="1">
    <mergeCell ref="AC2:AM7"/>
  </mergeCell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A1CA8-54F7-4D9A-83EA-909BB39B16F6}">
  <dimension ref="A1:AJ21"/>
  <sheetViews>
    <sheetView workbookViewId="0">
      <selection activeCell="C13" sqref="C13"/>
    </sheetView>
  </sheetViews>
  <sheetFormatPr defaultRowHeight="15" x14ac:dyDescent="0.25"/>
  <cols>
    <col min="1" max="1" width="18.42578125" style="10" bestFit="1" customWidth="1"/>
    <col min="2" max="2" width="13.140625" style="10" bestFit="1" customWidth="1"/>
    <col min="3" max="3" width="25.7109375" style="10" bestFit="1" customWidth="1"/>
    <col min="4" max="4" width="15.140625" style="10" bestFit="1" customWidth="1"/>
    <col min="5" max="35" width="5" style="10" bestFit="1" customWidth="1"/>
    <col min="36" max="36" width="24.85546875" style="10" bestFit="1" customWidth="1"/>
    <col min="37" max="16384" width="9.140625" style="10"/>
  </cols>
  <sheetData>
    <row r="1" spans="1:36" x14ac:dyDescent="0.25">
      <c r="A1" s="3" t="s">
        <v>0</v>
      </c>
      <c r="B1" s="3" t="s">
        <v>1</v>
      </c>
      <c r="C1" s="3" t="s">
        <v>2</v>
      </c>
      <c r="D1" s="3" t="s">
        <v>3</v>
      </c>
      <c r="E1" s="3">
        <v>1990</v>
      </c>
      <c r="F1" s="3">
        <v>1991</v>
      </c>
      <c r="G1" s="3">
        <v>1992</v>
      </c>
      <c r="H1" s="3">
        <v>1993</v>
      </c>
      <c r="I1" s="3">
        <v>1994</v>
      </c>
      <c r="J1" s="3">
        <v>1995</v>
      </c>
      <c r="K1" s="3">
        <v>1996</v>
      </c>
      <c r="L1" s="3">
        <v>1997</v>
      </c>
      <c r="M1" s="3">
        <v>1998</v>
      </c>
      <c r="N1" s="3">
        <v>1999</v>
      </c>
      <c r="O1" s="3">
        <v>2000</v>
      </c>
      <c r="P1" s="3">
        <v>2001</v>
      </c>
      <c r="Q1" s="3">
        <v>2002</v>
      </c>
      <c r="R1" s="3">
        <v>2003</v>
      </c>
      <c r="S1" s="3">
        <v>2004</v>
      </c>
      <c r="T1" s="3">
        <v>2005</v>
      </c>
      <c r="U1" s="3">
        <v>2006</v>
      </c>
      <c r="V1" s="3">
        <v>2007</v>
      </c>
      <c r="W1" s="3">
        <v>2008</v>
      </c>
      <c r="X1" s="3">
        <v>2009</v>
      </c>
      <c r="Y1" s="3">
        <v>2010</v>
      </c>
      <c r="Z1" s="3">
        <v>2011</v>
      </c>
      <c r="AA1" s="3">
        <v>2012</v>
      </c>
      <c r="AB1" s="3">
        <v>2013</v>
      </c>
      <c r="AC1" s="3">
        <v>2014</v>
      </c>
      <c r="AD1" s="3">
        <v>2015</v>
      </c>
      <c r="AE1" s="3">
        <v>2016</v>
      </c>
      <c r="AF1" s="3">
        <v>2017</v>
      </c>
      <c r="AG1" s="3">
        <v>2018</v>
      </c>
      <c r="AH1" s="3">
        <v>2019</v>
      </c>
      <c r="AI1" s="3">
        <v>2020</v>
      </c>
      <c r="AJ1" s="9" t="s">
        <v>536</v>
      </c>
    </row>
    <row r="2" spans="1:36" x14ac:dyDescent="0.25">
      <c r="A2" s="9" t="s">
        <v>356</v>
      </c>
      <c r="B2" s="3" t="s">
        <v>357</v>
      </c>
      <c r="C2" s="3" t="s">
        <v>6</v>
      </c>
      <c r="D2" s="3" t="s">
        <v>7</v>
      </c>
      <c r="E2" s="4">
        <v>53.176998504238</v>
      </c>
      <c r="F2" s="4">
        <v>52.346019611101902</v>
      </c>
      <c r="G2" s="4">
        <v>51.515040717965803</v>
      </c>
      <c r="H2" s="4">
        <v>50.684061824829698</v>
      </c>
      <c r="I2" s="4">
        <v>49.8530829316935</v>
      </c>
      <c r="J2" s="4">
        <v>49.022104038557401</v>
      </c>
      <c r="K2" s="4">
        <v>48.191125145421303</v>
      </c>
      <c r="L2" s="4">
        <v>47.360146252285197</v>
      </c>
      <c r="M2" s="4">
        <v>46.529167359149099</v>
      </c>
      <c r="N2" s="4">
        <v>45.698188466013001</v>
      </c>
      <c r="O2" s="4">
        <v>44.867209572876803</v>
      </c>
      <c r="P2" s="4">
        <v>43.860752866877199</v>
      </c>
      <c r="Q2" s="4">
        <v>42.854296160877503</v>
      </c>
      <c r="R2" s="4">
        <v>41.8478394548778</v>
      </c>
      <c r="S2" s="4">
        <v>40.841382748878203</v>
      </c>
      <c r="T2" s="4">
        <v>39.8349260428785</v>
      </c>
      <c r="U2" s="4">
        <v>38.828469336878797</v>
      </c>
      <c r="V2" s="4">
        <v>37.8220126308792</v>
      </c>
      <c r="W2" s="4">
        <v>36.815555924879497</v>
      </c>
      <c r="X2" s="4">
        <v>35.809099218879801</v>
      </c>
      <c r="Y2" s="4">
        <v>34.802642512880198</v>
      </c>
      <c r="Z2" s="4">
        <v>34.336263918896499</v>
      </c>
      <c r="AA2" s="4">
        <v>33.869885324912701</v>
      </c>
      <c r="AB2" s="4">
        <v>33.403506730929003</v>
      </c>
      <c r="AC2" s="4">
        <v>32.937128136945297</v>
      </c>
      <c r="AD2" s="4">
        <v>32.470749542961599</v>
      </c>
      <c r="AE2" s="4">
        <v>31.6397706498255</v>
      </c>
      <c r="AF2" s="4">
        <v>30.808791756689399</v>
      </c>
      <c r="AG2" s="4">
        <v>29.9778128635533</v>
      </c>
      <c r="AH2" s="4">
        <v>29.146833970417202</v>
      </c>
      <c r="AI2" s="4">
        <v>28.315855077281</v>
      </c>
      <c r="AJ2" s="5">
        <f>E2-AI2</f>
        <v>24.861143426957</v>
      </c>
    </row>
    <row r="3" spans="1:36" x14ac:dyDescent="0.25">
      <c r="A3" s="9" t="s">
        <v>396</v>
      </c>
      <c r="B3" s="3" t="s">
        <v>397</v>
      </c>
      <c r="C3" s="3" t="s">
        <v>6</v>
      </c>
      <c r="D3" s="3" t="s">
        <v>7</v>
      </c>
      <c r="E3" s="4">
        <v>64.298665995469406</v>
      </c>
      <c r="F3" s="4">
        <v>63.655773974326699</v>
      </c>
      <c r="G3" s="4">
        <v>63.012881953183999</v>
      </c>
      <c r="H3" s="4">
        <v>62.3699899320413</v>
      </c>
      <c r="I3" s="4">
        <v>61.7270979108986</v>
      </c>
      <c r="J3" s="4">
        <v>61.0842058897559</v>
      </c>
      <c r="K3" s="4">
        <v>60.441313868613101</v>
      </c>
      <c r="L3" s="4">
        <v>59.798421847470401</v>
      </c>
      <c r="M3" s="4">
        <v>59.155529826327701</v>
      </c>
      <c r="N3" s="4">
        <v>58.512637805185001</v>
      </c>
      <c r="O3" s="4">
        <v>57.869745784042301</v>
      </c>
      <c r="P3" s="4">
        <v>57.008572866851203</v>
      </c>
      <c r="Q3" s="4">
        <v>56.147399949660198</v>
      </c>
      <c r="R3" s="4">
        <v>55.286227032469199</v>
      </c>
      <c r="S3" s="4">
        <v>54.425054115278101</v>
      </c>
      <c r="T3" s="4">
        <v>53.563881198087103</v>
      </c>
      <c r="U3" s="4">
        <v>52.702708280895997</v>
      </c>
      <c r="V3" s="4">
        <v>51.841535363704999</v>
      </c>
      <c r="W3" s="4">
        <v>50.980362446514</v>
      </c>
      <c r="X3" s="4">
        <v>50.119189529322902</v>
      </c>
      <c r="Y3" s="4">
        <v>49.258016612131897</v>
      </c>
      <c r="Z3" s="4">
        <v>48.215343569091402</v>
      </c>
      <c r="AA3" s="4">
        <v>47.172670526050801</v>
      </c>
      <c r="AB3" s="4">
        <v>46.1299974830103</v>
      </c>
      <c r="AC3" s="4">
        <v>45.087324439969798</v>
      </c>
      <c r="AD3" s="4">
        <v>44.044651396929297</v>
      </c>
      <c r="AE3" s="4">
        <v>43.627309338031701</v>
      </c>
      <c r="AF3" s="4">
        <v>42.638484772212401</v>
      </c>
      <c r="AG3" s="4">
        <v>41.935388874905598</v>
      </c>
      <c r="AH3" s="4">
        <v>41.232318147495597</v>
      </c>
      <c r="AI3" s="4">
        <v>40.529222250188802</v>
      </c>
      <c r="AJ3" s="5">
        <f>E3-AI3</f>
        <v>23.769443745280604</v>
      </c>
    </row>
    <row r="4" spans="1:36" x14ac:dyDescent="0.25">
      <c r="A4" s="9" t="s">
        <v>178</v>
      </c>
      <c r="B4" s="3" t="s">
        <v>179</v>
      </c>
      <c r="C4" s="3" t="s">
        <v>6</v>
      </c>
      <c r="D4" s="3" t="s">
        <v>7</v>
      </c>
      <c r="E4" s="4">
        <v>40.9743083003953</v>
      </c>
      <c r="F4" s="4">
        <v>40.407806324110702</v>
      </c>
      <c r="G4" s="4">
        <v>39.841304347826103</v>
      </c>
      <c r="H4" s="4">
        <v>39.274802371541497</v>
      </c>
      <c r="I4" s="4">
        <v>38.708300395256899</v>
      </c>
      <c r="J4" s="4">
        <v>38.1417984189723</v>
      </c>
      <c r="K4" s="4">
        <v>37.575296442687701</v>
      </c>
      <c r="L4" s="4">
        <v>37.008794466403202</v>
      </c>
      <c r="M4" s="4">
        <v>36.442292490118597</v>
      </c>
      <c r="N4" s="4">
        <v>35.875790513833998</v>
      </c>
      <c r="O4" s="4">
        <v>35.309288537549399</v>
      </c>
      <c r="P4" s="4">
        <v>34.742786561264801</v>
      </c>
      <c r="Q4" s="4">
        <v>34.176284584980202</v>
      </c>
      <c r="R4" s="4">
        <v>33.609782608695703</v>
      </c>
      <c r="S4" s="4">
        <v>33.043280632411097</v>
      </c>
      <c r="T4" s="4">
        <v>32.476778656126498</v>
      </c>
      <c r="U4" s="4">
        <v>31.9102766798419</v>
      </c>
      <c r="V4" s="4">
        <v>31.343774703557301</v>
      </c>
      <c r="W4" s="4">
        <v>30.777272727272699</v>
      </c>
      <c r="X4" s="4">
        <v>30.2107707509881</v>
      </c>
      <c r="Y4" s="4">
        <v>29.644268774703601</v>
      </c>
      <c r="Z4" s="4">
        <v>29.0778656126482</v>
      </c>
      <c r="AA4" s="4">
        <v>28.511462450592902</v>
      </c>
      <c r="AB4" s="4">
        <v>27.9450592885375</v>
      </c>
      <c r="AC4" s="4">
        <v>27.378656126482198</v>
      </c>
      <c r="AD4" s="4">
        <v>26.8122529644269</v>
      </c>
      <c r="AE4" s="4">
        <v>26.245059288537501</v>
      </c>
      <c r="AF4" s="4">
        <v>25.6788537549407</v>
      </c>
      <c r="AG4" s="4">
        <v>25.1126482213439</v>
      </c>
      <c r="AH4" s="4">
        <v>24.545454545454501</v>
      </c>
      <c r="AI4" s="4">
        <v>23.9792490118577</v>
      </c>
      <c r="AJ4" s="5">
        <f>E4-AI4</f>
        <v>16.9950592885376</v>
      </c>
    </row>
    <row r="5" spans="1:36" x14ac:dyDescent="0.25">
      <c r="A5" s="9" t="s">
        <v>252</v>
      </c>
      <c r="B5" s="3" t="s">
        <v>253</v>
      </c>
      <c r="C5" s="3" t="s">
        <v>6</v>
      </c>
      <c r="D5" s="3" t="s">
        <v>7</v>
      </c>
      <c r="E5" s="4">
        <v>62.343020620892801</v>
      </c>
      <c r="F5" s="4">
        <v>62.2162417856334</v>
      </c>
      <c r="G5" s="4">
        <v>62.0894629503739</v>
      </c>
      <c r="H5" s="4">
        <v>61.962684115114399</v>
      </c>
      <c r="I5" s="4">
        <v>61.835905279854998</v>
      </c>
      <c r="J5" s="4">
        <v>61.709126444595498</v>
      </c>
      <c r="K5" s="4">
        <v>61.582347609336097</v>
      </c>
      <c r="L5" s="4">
        <v>61.455568774076603</v>
      </c>
      <c r="M5" s="4">
        <v>61.328789938817103</v>
      </c>
      <c r="N5" s="4">
        <v>61.202011103557702</v>
      </c>
      <c r="O5" s="4">
        <v>61.075232268298201</v>
      </c>
      <c r="P5" s="4">
        <v>60.966593020620898</v>
      </c>
      <c r="Q5" s="4">
        <v>60.857953772943603</v>
      </c>
      <c r="R5" s="4">
        <v>60.7493145252663</v>
      </c>
      <c r="S5" s="4">
        <v>60.640675277588898</v>
      </c>
      <c r="T5" s="4">
        <v>60.532036029911602</v>
      </c>
      <c r="U5" s="4">
        <v>60.423396782234299</v>
      </c>
      <c r="V5" s="4">
        <v>60.314757534557003</v>
      </c>
      <c r="W5" s="4">
        <v>60.2061182868797</v>
      </c>
      <c r="X5" s="4">
        <v>60.097479039202398</v>
      </c>
      <c r="Y5" s="4">
        <v>59.988839791525002</v>
      </c>
      <c r="Z5" s="4">
        <v>58.014661228189397</v>
      </c>
      <c r="AA5" s="4">
        <v>56.040482664853798</v>
      </c>
      <c r="AB5" s="4">
        <v>54.066304101518199</v>
      </c>
      <c r="AC5" s="4">
        <v>52.0921255381826</v>
      </c>
      <c r="AD5" s="4">
        <v>50.117946974847001</v>
      </c>
      <c r="AE5" s="4">
        <v>49.235950600498498</v>
      </c>
      <c r="AF5" s="4">
        <v>48.353954226150002</v>
      </c>
      <c r="AG5" s="4">
        <v>47.471957851801498</v>
      </c>
      <c r="AH5" s="4">
        <v>46.589961477453002</v>
      </c>
      <c r="AI5" s="4">
        <v>45.707965103104499</v>
      </c>
      <c r="AJ5" s="5">
        <f>E5-AI5</f>
        <v>16.635055517788302</v>
      </c>
    </row>
    <row r="6" spans="1:36" x14ac:dyDescent="0.25">
      <c r="A6" s="9" t="s">
        <v>218</v>
      </c>
      <c r="B6" s="3" t="s">
        <v>219</v>
      </c>
      <c r="C6" s="3" t="s">
        <v>6</v>
      </c>
      <c r="D6" s="3" t="s">
        <v>7</v>
      </c>
      <c r="E6" s="4">
        <v>65.437714247862402</v>
      </c>
      <c r="F6" s="4">
        <v>64.4846735152382</v>
      </c>
      <c r="G6" s="4">
        <v>63.531632782613997</v>
      </c>
      <c r="H6" s="4">
        <v>62.578592049989801</v>
      </c>
      <c r="I6" s="4">
        <v>61.625551317365598</v>
      </c>
      <c r="J6" s="4">
        <v>60.672510584741403</v>
      </c>
      <c r="K6" s="4">
        <v>59.7194698521172</v>
      </c>
      <c r="L6" s="4">
        <v>58.766429119492997</v>
      </c>
      <c r="M6" s="4">
        <v>57.813388386868802</v>
      </c>
      <c r="N6" s="4">
        <v>56.860347654244698</v>
      </c>
      <c r="O6" s="4">
        <v>53.943528667353</v>
      </c>
      <c r="P6" s="4">
        <v>53.857201977716301</v>
      </c>
      <c r="Q6" s="4">
        <v>53.770875288079601</v>
      </c>
      <c r="R6" s="4">
        <v>53.684548598443001</v>
      </c>
      <c r="S6" s="4">
        <v>53.598221908806302</v>
      </c>
      <c r="T6" s="4">
        <v>53.511895219169602</v>
      </c>
      <c r="U6" s="4">
        <v>53.425568529532903</v>
      </c>
      <c r="V6" s="4">
        <v>53.339241839896196</v>
      </c>
      <c r="W6" s="4">
        <v>53.252915150259497</v>
      </c>
      <c r="X6" s="4">
        <v>53.166588460622798</v>
      </c>
      <c r="Y6" s="4">
        <v>53.080261770986098</v>
      </c>
      <c r="Z6" s="4">
        <v>52.586919226916002</v>
      </c>
      <c r="AA6" s="4">
        <v>52.0935766828458</v>
      </c>
      <c r="AB6" s="4">
        <v>51.600234138775697</v>
      </c>
      <c r="AC6" s="4">
        <v>51.106891594705601</v>
      </c>
      <c r="AD6" s="4">
        <v>50.613549050635399</v>
      </c>
      <c r="AE6" s="4">
        <v>50.743454526958203</v>
      </c>
      <c r="AF6" s="4">
        <v>50.039333822986599</v>
      </c>
      <c r="AG6" s="4">
        <v>49.716817779207602</v>
      </c>
      <c r="AH6" s="4">
        <v>49.3942964092507</v>
      </c>
      <c r="AI6" s="4">
        <v>49.071780365471703</v>
      </c>
      <c r="AJ6" s="5">
        <f>E6-AI6</f>
        <v>16.365933882390699</v>
      </c>
    </row>
    <row r="7" spans="1:36" x14ac:dyDescent="0.25">
      <c r="A7" s="9" t="s">
        <v>326</v>
      </c>
      <c r="B7" s="3" t="s">
        <v>327</v>
      </c>
      <c r="C7" s="3" t="s">
        <v>6</v>
      </c>
      <c r="D7" s="3" t="s">
        <v>7</v>
      </c>
      <c r="E7" s="4">
        <v>60.009303179606498</v>
      </c>
      <c r="F7" s="4">
        <v>59.343640787098003</v>
      </c>
      <c r="G7" s="4">
        <v>58.677978394589502</v>
      </c>
      <c r="H7" s="4">
        <v>58.012316002081</v>
      </c>
      <c r="I7" s="4">
        <v>57.346653609572499</v>
      </c>
      <c r="J7" s="4">
        <v>56.680991217063998</v>
      </c>
      <c r="K7" s="4">
        <v>56.015328824555503</v>
      </c>
      <c r="L7" s="4">
        <v>55.349666432047002</v>
      </c>
      <c r="M7" s="4">
        <v>54.6840040395385</v>
      </c>
      <c r="N7" s="4">
        <v>54.018341647029999</v>
      </c>
      <c r="O7" s="4">
        <v>53.352679254521497</v>
      </c>
      <c r="P7" s="4">
        <v>52.8282874804909</v>
      </c>
      <c r="Q7" s="4">
        <v>52.303895706460203</v>
      </c>
      <c r="R7" s="4">
        <v>51.779503932429499</v>
      </c>
      <c r="S7" s="4">
        <v>51.264525114015498</v>
      </c>
      <c r="T7" s="4">
        <v>50.7446966450349</v>
      </c>
      <c r="U7" s="4">
        <v>50.211706734815699</v>
      </c>
      <c r="V7" s="4">
        <v>49.683457277512602</v>
      </c>
      <c r="W7" s="4">
        <v>49.174851142642801</v>
      </c>
      <c r="X7" s="4">
        <v>48.651019439767303</v>
      </c>
      <c r="Y7" s="4">
        <v>48.129381869393498</v>
      </c>
      <c r="Z7" s="4">
        <v>47.683705551898903</v>
      </c>
      <c r="AA7" s="4">
        <v>47.250365153487003</v>
      </c>
      <c r="AB7" s="4">
        <v>46.811820910148803</v>
      </c>
      <c r="AC7" s="4">
        <v>46.368212163900303</v>
      </c>
      <c r="AD7" s="4">
        <v>45.924603417651703</v>
      </c>
      <c r="AE7" s="4">
        <v>45.501899568001498</v>
      </c>
      <c r="AF7" s="4">
        <v>45.060160857908798</v>
      </c>
      <c r="AG7" s="4">
        <v>44.619748736019602</v>
      </c>
      <c r="AH7" s="4">
        <v>44.175884786272398</v>
      </c>
      <c r="AI7" s="4">
        <v>43.734030980434198</v>
      </c>
      <c r="AJ7" s="5">
        <f>E7-AI7</f>
        <v>16.275272199172299</v>
      </c>
    </row>
    <row r="8" spans="1:36" x14ac:dyDescent="0.25">
      <c r="A8" s="9" t="s">
        <v>88</v>
      </c>
      <c r="B8" s="3" t="s">
        <v>89</v>
      </c>
      <c r="C8" s="3" t="s">
        <v>6</v>
      </c>
      <c r="D8" s="3" t="s">
        <v>7</v>
      </c>
      <c r="E8" s="4">
        <v>24.688238993710701</v>
      </c>
      <c r="F8" s="4">
        <v>23.8214433962264</v>
      </c>
      <c r="G8" s="4">
        <v>22.954647798742101</v>
      </c>
      <c r="H8" s="4">
        <v>22.087852201257899</v>
      </c>
      <c r="I8" s="4">
        <v>21.221056603773601</v>
      </c>
      <c r="J8" s="4">
        <v>20.354261006289299</v>
      </c>
      <c r="K8" s="4">
        <v>19.487465408805001</v>
      </c>
      <c r="L8" s="4">
        <v>18.620669811320798</v>
      </c>
      <c r="M8" s="4">
        <v>17.7538742138365</v>
      </c>
      <c r="N8" s="4">
        <v>16.887078616352198</v>
      </c>
      <c r="O8" s="4">
        <v>16.0202830188679</v>
      </c>
      <c r="P8" s="4">
        <v>15.665292452830201</v>
      </c>
      <c r="Q8" s="4">
        <v>15.3103018867925</v>
      </c>
      <c r="R8" s="4">
        <v>14.955311320754699</v>
      </c>
      <c r="S8" s="4">
        <v>14.600320754717</v>
      </c>
      <c r="T8" s="4">
        <v>14.245330188679199</v>
      </c>
      <c r="U8" s="4">
        <v>13.8903396226415</v>
      </c>
      <c r="V8" s="4">
        <v>13.535349056603801</v>
      </c>
      <c r="W8" s="4">
        <v>13.180358490566</v>
      </c>
      <c r="X8" s="4">
        <v>12.825367924528299</v>
      </c>
      <c r="Y8" s="4">
        <v>12.4703773584906</v>
      </c>
      <c r="Z8" s="4">
        <v>12.115389937106899</v>
      </c>
      <c r="AA8" s="4">
        <v>11.7604025157233</v>
      </c>
      <c r="AB8" s="4">
        <v>11.405415094339601</v>
      </c>
      <c r="AC8" s="4">
        <v>11.050427672955999</v>
      </c>
      <c r="AD8" s="4">
        <v>10.6954402515723</v>
      </c>
      <c r="AE8" s="4">
        <v>10.3404402515723</v>
      </c>
      <c r="AF8" s="4">
        <v>9.9854402515723297</v>
      </c>
      <c r="AG8" s="4">
        <v>9.6304402515723293</v>
      </c>
      <c r="AH8" s="4">
        <v>9.2754716981132095</v>
      </c>
      <c r="AI8" s="4">
        <v>8.9204716981132108</v>
      </c>
      <c r="AJ8" s="5">
        <f>E8-AI8</f>
        <v>15.767767295597491</v>
      </c>
    </row>
    <row r="9" spans="1:36" x14ac:dyDescent="0.25">
      <c r="A9" s="9" t="s">
        <v>42</v>
      </c>
      <c r="B9" s="3" t="s">
        <v>43</v>
      </c>
      <c r="C9" s="3" t="s">
        <v>6</v>
      </c>
      <c r="D9" s="3" t="s">
        <v>7</v>
      </c>
      <c r="E9" s="4">
        <v>42.880010642071703</v>
      </c>
      <c r="F9" s="4">
        <v>42.259223128769101</v>
      </c>
      <c r="G9" s="4">
        <v>41.638435615466499</v>
      </c>
      <c r="H9" s="4">
        <v>41.017648102163903</v>
      </c>
      <c r="I9" s="4">
        <v>40.396860588861301</v>
      </c>
      <c r="J9" s="4">
        <v>39.776073075558699</v>
      </c>
      <c r="K9" s="4">
        <v>39.155285562256097</v>
      </c>
      <c r="L9" s="4">
        <v>38.534498048953502</v>
      </c>
      <c r="M9" s="4">
        <v>37.9137105356509</v>
      </c>
      <c r="N9" s="4">
        <v>37.292923022348397</v>
      </c>
      <c r="O9" s="4">
        <v>36.672135509045802</v>
      </c>
      <c r="P9" s="4">
        <v>36.228715856686797</v>
      </c>
      <c r="Q9" s="4">
        <v>35.7852962043278</v>
      </c>
      <c r="R9" s="4">
        <v>35.341876551968802</v>
      </c>
      <c r="S9" s="4">
        <v>34.898456899609798</v>
      </c>
      <c r="T9" s="4">
        <v>34.4550372472508</v>
      </c>
      <c r="U9" s="4">
        <v>34.011617594891803</v>
      </c>
      <c r="V9" s="4">
        <v>33.568197942532798</v>
      </c>
      <c r="W9" s="4">
        <v>33.124778290173801</v>
      </c>
      <c r="X9" s="4">
        <v>32.681358637814803</v>
      </c>
      <c r="Y9" s="4">
        <v>32.237938985455799</v>
      </c>
      <c r="Z9" s="4">
        <v>31.794519333096801</v>
      </c>
      <c r="AA9" s="4">
        <v>31.3510996807378</v>
      </c>
      <c r="AB9" s="4">
        <v>30.907680028378898</v>
      </c>
      <c r="AC9" s="4">
        <v>30.464260376019901</v>
      </c>
      <c r="AD9" s="4">
        <v>30.0208407236609</v>
      </c>
      <c r="AE9" s="4">
        <v>29.577421071301899</v>
      </c>
      <c r="AF9" s="4">
        <v>29.134001418942901</v>
      </c>
      <c r="AG9" s="4">
        <v>28.6905817665839</v>
      </c>
      <c r="AH9" s="4">
        <v>28.247162114224899</v>
      </c>
      <c r="AI9" s="4">
        <v>27.803742461865902</v>
      </c>
      <c r="AJ9" s="5">
        <f>E9-AI9</f>
        <v>15.076268180205801</v>
      </c>
    </row>
    <row r="10" spans="1:36" x14ac:dyDescent="0.25">
      <c r="A10" s="9" t="s">
        <v>58</v>
      </c>
      <c r="B10" s="3" t="s">
        <v>59</v>
      </c>
      <c r="C10" s="3" t="s">
        <v>6</v>
      </c>
      <c r="D10" s="3" t="s">
        <v>7</v>
      </c>
      <c r="E10" s="4">
        <v>70.1459886014906</v>
      </c>
      <c r="F10" s="4">
        <v>69.529022358614597</v>
      </c>
      <c r="G10" s="4">
        <v>68.912056115738693</v>
      </c>
      <c r="H10" s="4">
        <v>68.295089872862803</v>
      </c>
      <c r="I10" s="4">
        <v>67.6781236299868</v>
      </c>
      <c r="J10" s="4">
        <v>67.061157387110896</v>
      </c>
      <c r="K10" s="4">
        <v>66.444191144235006</v>
      </c>
      <c r="L10" s="4">
        <v>65.827224901359102</v>
      </c>
      <c r="M10" s="4">
        <v>65.210258658483099</v>
      </c>
      <c r="N10" s="4">
        <v>64.593292415607195</v>
      </c>
      <c r="O10" s="4">
        <v>63.976326172731298</v>
      </c>
      <c r="P10" s="4">
        <v>63.678605874616402</v>
      </c>
      <c r="Q10" s="4">
        <v>63.380885576501498</v>
      </c>
      <c r="R10" s="4">
        <v>63.083165278386701</v>
      </c>
      <c r="S10" s="4">
        <v>62.785444980271798</v>
      </c>
      <c r="T10" s="4">
        <v>62.487724682157001</v>
      </c>
      <c r="U10" s="4">
        <v>62.190004384042098</v>
      </c>
      <c r="V10" s="4">
        <v>61.892284085927201</v>
      </c>
      <c r="W10" s="4">
        <v>61.594563787812397</v>
      </c>
      <c r="X10" s="4">
        <v>61.296843489697501</v>
      </c>
      <c r="Y10" s="4">
        <v>60.999123191582598</v>
      </c>
      <c r="Z10" s="4">
        <v>60.485664182376198</v>
      </c>
      <c r="AA10" s="4">
        <v>59.972205173169698</v>
      </c>
      <c r="AB10" s="4">
        <v>59.458746163963198</v>
      </c>
      <c r="AC10" s="4">
        <v>58.945287154756699</v>
      </c>
      <c r="AD10" s="4">
        <v>58.431828145550199</v>
      </c>
      <c r="AE10" s="4">
        <v>57.943007452871498</v>
      </c>
      <c r="AF10" s="4">
        <v>57.453748355984203</v>
      </c>
      <c r="AG10" s="4">
        <v>56.964927663305602</v>
      </c>
      <c r="AH10" s="4">
        <v>56.4756685664182</v>
      </c>
      <c r="AI10" s="4">
        <v>55.986409469530898</v>
      </c>
      <c r="AJ10" s="5">
        <f>E10-AI10</f>
        <v>14.159579131959703</v>
      </c>
    </row>
    <row r="11" spans="1:36" x14ac:dyDescent="0.25">
      <c r="A11" s="9" t="s">
        <v>342</v>
      </c>
      <c r="B11" s="3" t="s">
        <v>343</v>
      </c>
      <c r="C11" s="3" t="s">
        <v>6</v>
      </c>
      <c r="D11" s="3" t="s">
        <v>7</v>
      </c>
      <c r="E11" s="4">
        <v>37.141493423843897</v>
      </c>
      <c r="F11" s="4">
        <v>36.6960118795079</v>
      </c>
      <c r="G11" s="4">
        <v>36.250530335171803</v>
      </c>
      <c r="H11" s="4">
        <v>35.805048790835798</v>
      </c>
      <c r="I11" s="4">
        <v>35.3595672464998</v>
      </c>
      <c r="J11" s="4">
        <v>34.914085702163803</v>
      </c>
      <c r="K11" s="4">
        <v>34.468604157827698</v>
      </c>
      <c r="L11" s="4">
        <v>34.023122613491701</v>
      </c>
      <c r="M11" s="4">
        <v>33.577641069155703</v>
      </c>
      <c r="N11" s="4">
        <v>33.132159524819699</v>
      </c>
      <c r="O11" s="4">
        <v>32.686677980483701</v>
      </c>
      <c r="P11" s="4">
        <v>32.241196436147597</v>
      </c>
      <c r="Q11" s="4">
        <v>31.795714891811599</v>
      </c>
      <c r="R11" s="4">
        <v>31.350233347475601</v>
      </c>
      <c r="S11" s="4">
        <v>30.9047518031396</v>
      </c>
      <c r="T11" s="4">
        <v>30.459270258803599</v>
      </c>
      <c r="U11" s="4">
        <v>30.013788714467498</v>
      </c>
      <c r="V11" s="4">
        <v>29.568307170131501</v>
      </c>
      <c r="W11" s="4">
        <v>29.1228256257955</v>
      </c>
      <c r="X11" s="4">
        <v>28.677344081459498</v>
      </c>
      <c r="Y11" s="4">
        <v>28.231862537123501</v>
      </c>
      <c r="Z11" s="4">
        <v>27.7863809927874</v>
      </c>
      <c r="AA11" s="4">
        <v>27.340899448451399</v>
      </c>
      <c r="AB11" s="4">
        <v>26.895417904115401</v>
      </c>
      <c r="AC11" s="4">
        <v>26.4499363597794</v>
      </c>
      <c r="AD11" s="4">
        <v>26.004454815443399</v>
      </c>
      <c r="AE11" s="4">
        <v>25.558973271107298</v>
      </c>
      <c r="AF11" s="4">
        <v>25.113491726771301</v>
      </c>
      <c r="AG11" s="4">
        <v>24.6680101824353</v>
      </c>
      <c r="AH11" s="4">
        <v>24.222528638099298</v>
      </c>
      <c r="AI11" s="4">
        <v>23.777047093763301</v>
      </c>
      <c r="AJ11" s="5">
        <f>E11-AI11</f>
        <v>13.364446330080597</v>
      </c>
    </row>
    <row r="12" spans="1:36" x14ac:dyDescent="0.25">
      <c r="A12" s="9" t="s">
        <v>518</v>
      </c>
      <c r="B12" s="3" t="s">
        <v>519</v>
      </c>
      <c r="C12" s="3" t="s">
        <v>6</v>
      </c>
      <c r="D12" s="3" t="s">
        <v>7</v>
      </c>
      <c r="E12" s="4">
        <v>70.1142857142857</v>
      </c>
      <c r="F12" s="4">
        <v>68.951428571428593</v>
      </c>
      <c r="G12" s="4">
        <v>67.788571428571402</v>
      </c>
      <c r="H12" s="4">
        <v>66.625714285714295</v>
      </c>
      <c r="I12" s="4">
        <v>65.462857142857104</v>
      </c>
      <c r="J12" s="4">
        <v>64.3</v>
      </c>
      <c r="K12" s="4">
        <v>63.137142857142898</v>
      </c>
      <c r="L12" s="4">
        <v>61.974285714285699</v>
      </c>
      <c r="M12" s="4">
        <v>60.8114285714286</v>
      </c>
      <c r="N12" s="4">
        <v>59.648571428571401</v>
      </c>
      <c r="O12" s="4">
        <v>58.485714285714302</v>
      </c>
      <c r="P12" s="4">
        <v>57.902857142857101</v>
      </c>
      <c r="Q12" s="4">
        <v>57.32</v>
      </c>
      <c r="R12" s="4">
        <v>56.737142857142899</v>
      </c>
      <c r="S12" s="4">
        <v>56.154285714285699</v>
      </c>
      <c r="T12" s="4">
        <v>55.571428571428598</v>
      </c>
      <c r="U12" s="4">
        <v>54.988571428571397</v>
      </c>
      <c r="V12" s="4">
        <v>54.405714285714303</v>
      </c>
      <c r="W12" s="4">
        <v>53.822857142857103</v>
      </c>
      <c r="X12" s="4">
        <v>53.24</v>
      </c>
      <c r="Y12" s="4">
        <v>52.657142857142901</v>
      </c>
      <c r="Z12" s="4">
        <v>53.074285714285701</v>
      </c>
      <c r="AA12" s="4">
        <v>53.4914285714286</v>
      </c>
      <c r="AB12" s="4">
        <v>53.908571428571399</v>
      </c>
      <c r="AC12" s="4">
        <v>54.325714285714298</v>
      </c>
      <c r="AD12" s="4">
        <v>54.742857142857098</v>
      </c>
      <c r="AE12" s="4">
        <v>55.171428571428599</v>
      </c>
      <c r="AF12" s="4">
        <v>55.6</v>
      </c>
      <c r="AG12" s="4">
        <v>56.028571428571396</v>
      </c>
      <c r="AH12" s="4">
        <v>56.457142857142799</v>
      </c>
      <c r="AI12" s="4">
        <v>56.8857142857143</v>
      </c>
      <c r="AJ12" s="5">
        <f>E12-AI12</f>
        <v>13.228571428571399</v>
      </c>
    </row>
    <row r="13" spans="1:36" x14ac:dyDescent="0.25">
      <c r="A13" s="9" t="s">
        <v>498</v>
      </c>
      <c r="B13" s="3" t="s">
        <v>499</v>
      </c>
      <c r="C13" s="3" t="s">
        <v>6</v>
      </c>
      <c r="D13" s="3" t="s">
        <v>7</v>
      </c>
      <c r="E13" s="4">
        <v>64.788902686836806</v>
      </c>
      <c r="F13" s="4">
        <v>64.368943328065001</v>
      </c>
      <c r="G13" s="4">
        <v>63.948983969293302</v>
      </c>
      <c r="H13" s="4">
        <v>63.529024610521603</v>
      </c>
      <c r="I13" s="4">
        <v>63.109065251749797</v>
      </c>
      <c r="J13" s="4">
        <v>62.689105892978098</v>
      </c>
      <c r="K13" s="4">
        <v>62.269146534206399</v>
      </c>
      <c r="L13" s="4">
        <v>61.849187175434601</v>
      </c>
      <c r="M13" s="4">
        <v>61.429227816662902</v>
      </c>
      <c r="N13" s="4">
        <v>61.009268457891203</v>
      </c>
      <c r="O13" s="4">
        <v>60.589309099119397</v>
      </c>
      <c r="P13" s="4">
        <v>60.169349740347698</v>
      </c>
      <c r="Q13" s="4">
        <v>59.749390381575999</v>
      </c>
      <c r="R13" s="4">
        <v>59.329431022804201</v>
      </c>
      <c r="S13" s="4">
        <v>58.909471664032502</v>
      </c>
      <c r="T13" s="4">
        <v>58.489512305260803</v>
      </c>
      <c r="U13" s="4">
        <v>58.069552946488997</v>
      </c>
      <c r="V13" s="4">
        <v>57.649593587717298</v>
      </c>
      <c r="W13" s="4">
        <v>57.229634228945599</v>
      </c>
      <c r="X13" s="4">
        <v>56.8096748701739</v>
      </c>
      <c r="Y13" s="4">
        <v>56.389715511402102</v>
      </c>
      <c r="Z13" s="4">
        <v>55.969753894784397</v>
      </c>
      <c r="AA13" s="4">
        <v>55.549792278166599</v>
      </c>
      <c r="AB13" s="4">
        <v>55.129830661548901</v>
      </c>
      <c r="AC13" s="4">
        <v>54.709869044931096</v>
      </c>
      <c r="AD13" s="4">
        <v>54.289907428313398</v>
      </c>
      <c r="AE13" s="4">
        <v>53.760442537818903</v>
      </c>
      <c r="AF13" s="4">
        <v>53.230977647324501</v>
      </c>
      <c r="AG13" s="4">
        <v>52.701512756829999</v>
      </c>
      <c r="AH13" s="4">
        <v>52.172047866335497</v>
      </c>
      <c r="AI13" s="4">
        <v>51.642582975841002</v>
      </c>
      <c r="AJ13" s="5">
        <f>E13-AI13</f>
        <v>13.146319710995805</v>
      </c>
    </row>
    <row r="14" spans="1:36" x14ac:dyDescent="0.25">
      <c r="A14" s="9" t="s">
        <v>190</v>
      </c>
      <c r="B14" s="3" t="s">
        <v>191</v>
      </c>
      <c r="C14" s="3" t="s">
        <v>6</v>
      </c>
      <c r="D14" s="3" t="s">
        <v>7</v>
      </c>
      <c r="E14" s="4">
        <v>44.617394550205297</v>
      </c>
      <c r="F14" s="4">
        <v>44.083613288540498</v>
      </c>
      <c r="G14" s="4">
        <v>43.549832026875698</v>
      </c>
      <c r="H14" s="4">
        <v>43.016050765210899</v>
      </c>
      <c r="I14" s="4">
        <v>42.4822695035461</v>
      </c>
      <c r="J14" s="4">
        <v>41.9484882418813</v>
      </c>
      <c r="K14" s="4">
        <v>41.414706980216501</v>
      </c>
      <c r="L14" s="4">
        <v>40.880925718551701</v>
      </c>
      <c r="M14" s="4">
        <v>40.347144456886902</v>
      </c>
      <c r="N14" s="4">
        <v>39.813363195222102</v>
      </c>
      <c r="O14" s="4">
        <v>39.279581933557303</v>
      </c>
      <c r="P14" s="4">
        <v>38.825494587532702</v>
      </c>
      <c r="Q14" s="4">
        <v>38.371407241508003</v>
      </c>
      <c r="R14" s="4">
        <v>37.917319895483402</v>
      </c>
      <c r="S14" s="4">
        <v>37.463232549458802</v>
      </c>
      <c r="T14" s="4">
        <v>37.009145203434102</v>
      </c>
      <c r="U14" s="4">
        <v>36.555057857409501</v>
      </c>
      <c r="V14" s="4">
        <v>36.100970511384901</v>
      </c>
      <c r="W14" s="4">
        <v>35.646883165360201</v>
      </c>
      <c r="X14" s="4">
        <v>35.192795819335601</v>
      </c>
      <c r="Y14" s="4">
        <v>34.738708473310901</v>
      </c>
      <c r="Z14" s="4">
        <v>34.483389324374798</v>
      </c>
      <c r="AA14" s="4">
        <v>34.228070175438603</v>
      </c>
      <c r="AB14" s="4">
        <v>33.972751026502401</v>
      </c>
      <c r="AC14" s="4">
        <v>33.717431877566298</v>
      </c>
      <c r="AD14" s="4">
        <v>33.462112728630103</v>
      </c>
      <c r="AE14" s="4">
        <v>33.353863381858901</v>
      </c>
      <c r="AF14" s="4">
        <v>33.245614035087698</v>
      </c>
      <c r="AG14" s="4">
        <v>33.137364688316502</v>
      </c>
      <c r="AH14" s="4">
        <v>33.0291153415453</v>
      </c>
      <c r="AI14" s="4">
        <v>32.920865994774204</v>
      </c>
      <c r="AJ14" s="5">
        <f>E14-AI14</f>
        <v>11.696528555431094</v>
      </c>
    </row>
    <row r="15" spans="1:36" x14ac:dyDescent="0.25">
      <c r="A15" s="9" t="s">
        <v>64</v>
      </c>
      <c r="B15" s="3" t="s">
        <v>65</v>
      </c>
      <c r="C15" s="3" t="s">
        <v>6</v>
      </c>
      <c r="D15" s="3" t="s">
        <v>7</v>
      </c>
      <c r="E15" s="4">
        <v>70.458020564383901</v>
      </c>
      <c r="F15" s="4">
        <v>70.005654368077103</v>
      </c>
      <c r="G15" s="4">
        <v>69.553288171770305</v>
      </c>
      <c r="H15" s="4">
        <v>69.100921975463393</v>
      </c>
      <c r="I15" s="4">
        <v>68.648555779156595</v>
      </c>
      <c r="J15" s="4">
        <v>68.196189582849797</v>
      </c>
      <c r="K15" s="4">
        <v>67.7438233865429</v>
      </c>
      <c r="L15" s="4">
        <v>67.291457190236102</v>
      </c>
      <c r="M15" s="4">
        <v>66.839090993929304</v>
      </c>
      <c r="N15" s="4">
        <v>66.386724797622406</v>
      </c>
      <c r="O15" s="4">
        <v>65.934358601315594</v>
      </c>
      <c r="P15" s="4">
        <v>65.461670898070594</v>
      </c>
      <c r="Q15" s="4">
        <v>64.988983194825707</v>
      </c>
      <c r="R15" s="4">
        <v>64.516295491580607</v>
      </c>
      <c r="S15" s="4">
        <v>64.043607788335706</v>
      </c>
      <c r="T15" s="4">
        <v>63.570920085090698</v>
      </c>
      <c r="U15" s="4">
        <v>63.098232381845698</v>
      </c>
      <c r="V15" s="4">
        <v>62.625544678600697</v>
      </c>
      <c r="W15" s="4">
        <v>62.152856975355803</v>
      </c>
      <c r="X15" s="4">
        <v>61.680169272110803</v>
      </c>
      <c r="Y15" s="4">
        <v>61.207481568865802</v>
      </c>
      <c r="Z15" s="4">
        <v>61.023328156742998</v>
      </c>
      <c r="AA15" s="4">
        <v>60.839174744620202</v>
      </c>
      <c r="AB15" s="4">
        <v>60.655021332497398</v>
      </c>
      <c r="AC15" s="4">
        <v>60.470867920374602</v>
      </c>
      <c r="AD15" s="4">
        <v>60.286714508251798</v>
      </c>
      <c r="AE15" s="4">
        <v>60.071032550304302</v>
      </c>
      <c r="AF15" s="4">
        <v>59.832881478415104</v>
      </c>
      <c r="AG15" s="4">
        <v>59.708427951673499</v>
      </c>
      <c r="AH15" s="4">
        <v>59.558526179269599</v>
      </c>
      <c r="AI15" s="4">
        <v>59.417478051336801</v>
      </c>
      <c r="AJ15" s="5">
        <f>E15-AI15</f>
        <v>11.0405425130471</v>
      </c>
    </row>
    <row r="16" spans="1:36" x14ac:dyDescent="0.25">
      <c r="A16" s="9" t="s">
        <v>92</v>
      </c>
      <c r="B16" s="3" t="s">
        <v>93</v>
      </c>
      <c r="C16" s="3" t="s">
        <v>6</v>
      </c>
      <c r="D16" s="3" t="s">
        <v>7</v>
      </c>
      <c r="E16" s="4">
        <v>66.442733949405607</v>
      </c>
      <c r="F16" s="4">
        <v>66.145872389228302</v>
      </c>
      <c r="G16" s="4">
        <v>65.849010829050997</v>
      </c>
      <c r="H16" s="4">
        <v>65.552149268873606</v>
      </c>
      <c r="I16" s="4">
        <v>65.255287708696301</v>
      </c>
      <c r="J16" s="4">
        <v>64.958426148518996</v>
      </c>
      <c r="K16" s="4">
        <v>64.661564588341705</v>
      </c>
      <c r="L16" s="4">
        <v>64.3647030281643</v>
      </c>
      <c r="M16" s="4">
        <v>64.067841467986995</v>
      </c>
      <c r="N16" s="4">
        <v>63.770979907809703</v>
      </c>
      <c r="O16" s="4">
        <v>63.474118347632398</v>
      </c>
      <c r="P16" s="4">
        <v>63.1772567874551</v>
      </c>
      <c r="Q16" s="4">
        <v>62.880395227277702</v>
      </c>
      <c r="R16" s="4">
        <v>62.583533667100397</v>
      </c>
      <c r="S16" s="4">
        <v>62.286672106923099</v>
      </c>
      <c r="T16" s="4">
        <v>61.989810546745801</v>
      </c>
      <c r="U16" s="4">
        <v>61.692948986568503</v>
      </c>
      <c r="V16" s="4">
        <v>61.396087426391098</v>
      </c>
      <c r="W16" s="4">
        <v>61.0992258662138</v>
      </c>
      <c r="X16" s="4">
        <v>60.802364306036502</v>
      </c>
      <c r="Y16" s="4">
        <v>60.505502745859197</v>
      </c>
      <c r="Z16" s="4">
        <v>60.0196837299574</v>
      </c>
      <c r="AA16" s="4">
        <v>59.533864714055703</v>
      </c>
      <c r="AB16" s="4">
        <v>59.048045698153999</v>
      </c>
      <c r="AC16" s="4">
        <v>58.562226682252302</v>
      </c>
      <c r="AD16" s="4">
        <v>58.076407666350498</v>
      </c>
      <c r="AE16" s="4">
        <v>57.590586886041301</v>
      </c>
      <c r="AF16" s="4">
        <v>57.104770516750797</v>
      </c>
      <c r="AG16" s="4">
        <v>56.6189497364416</v>
      </c>
      <c r="AH16" s="4">
        <v>56.133128956132403</v>
      </c>
      <c r="AI16" s="4">
        <v>55.647312586841899</v>
      </c>
      <c r="AJ16" s="5">
        <f>E16-AI16</f>
        <v>10.795421362563708</v>
      </c>
    </row>
    <row r="17" spans="1:36" x14ac:dyDescent="0.25">
      <c r="A17" s="9" t="s">
        <v>14</v>
      </c>
      <c r="B17" s="3" t="s">
        <v>15</v>
      </c>
      <c r="C17" s="3" t="s">
        <v>6</v>
      </c>
      <c r="D17" s="3" t="s">
        <v>7</v>
      </c>
      <c r="E17" s="4">
        <v>63.578070105077401</v>
      </c>
      <c r="F17" s="4">
        <v>63.453407395524202</v>
      </c>
      <c r="G17" s="4">
        <v>63.328744685971003</v>
      </c>
      <c r="H17" s="4">
        <v>63.204081976417697</v>
      </c>
      <c r="I17" s="4">
        <v>63.079419266864498</v>
      </c>
      <c r="J17" s="4">
        <v>62.954756557311299</v>
      </c>
      <c r="K17" s="4">
        <v>62.8300938477581</v>
      </c>
      <c r="L17" s="4">
        <v>62.705431138204901</v>
      </c>
      <c r="M17" s="4">
        <v>62.580768428651602</v>
      </c>
      <c r="N17" s="4">
        <v>62.456105719098403</v>
      </c>
      <c r="O17" s="4">
        <v>62.331443009545197</v>
      </c>
      <c r="P17" s="4">
        <v>61.886218817678703</v>
      </c>
      <c r="Q17" s="4">
        <v>61.440994625812102</v>
      </c>
      <c r="R17" s="4">
        <v>60.995770433945601</v>
      </c>
      <c r="S17" s="4">
        <v>60.550546242079101</v>
      </c>
      <c r="T17" s="4">
        <v>60.1053220502126</v>
      </c>
      <c r="U17" s="4">
        <v>59.660097858345999</v>
      </c>
      <c r="V17" s="4">
        <v>59.214873666479498</v>
      </c>
      <c r="W17" s="4">
        <v>58.769649474612997</v>
      </c>
      <c r="X17" s="4">
        <v>58.324425282746503</v>
      </c>
      <c r="Y17" s="4">
        <v>57.879201090879903</v>
      </c>
      <c r="Z17" s="4">
        <v>57.433976096895798</v>
      </c>
      <c r="AA17" s="4">
        <v>56.988751102911699</v>
      </c>
      <c r="AB17" s="4">
        <v>56.543526108927601</v>
      </c>
      <c r="AC17" s="4">
        <v>56.098301114943503</v>
      </c>
      <c r="AD17" s="4">
        <v>55.653076120959298</v>
      </c>
      <c r="AE17" s="4">
        <v>55.2078447100345</v>
      </c>
      <c r="AF17" s="4">
        <v>54.762629341461498</v>
      </c>
      <c r="AG17" s="4">
        <v>54.317405951712502</v>
      </c>
      <c r="AH17" s="4">
        <v>53.872174540787697</v>
      </c>
      <c r="AI17" s="4">
        <v>53.4269511510388</v>
      </c>
      <c r="AJ17" s="5">
        <f>E17-AI17</f>
        <v>10.151118954038601</v>
      </c>
    </row>
    <row r="18" spans="1:36" x14ac:dyDescent="0.25">
      <c r="A18" s="9" t="s">
        <v>268</v>
      </c>
      <c r="B18" s="3" t="s">
        <v>269</v>
      </c>
      <c r="C18" s="3" t="s">
        <v>6</v>
      </c>
      <c r="D18" s="3" t="s">
        <v>7</v>
      </c>
      <c r="E18" s="4">
        <v>88.509551495016595</v>
      </c>
      <c r="F18" s="4">
        <v>88.195390365448503</v>
      </c>
      <c r="G18" s="4">
        <v>87.881229235880397</v>
      </c>
      <c r="H18" s="4">
        <v>87.567068106312306</v>
      </c>
      <c r="I18" s="4">
        <v>87.2529069767442</v>
      </c>
      <c r="J18" s="4">
        <v>86.938745847176094</v>
      </c>
      <c r="K18" s="4">
        <v>86.624584717608002</v>
      </c>
      <c r="L18" s="4">
        <v>86.310423588039896</v>
      </c>
      <c r="M18" s="4">
        <v>85.996262458471804</v>
      </c>
      <c r="N18" s="4">
        <v>85.682101328903698</v>
      </c>
      <c r="O18" s="4">
        <v>85.367940199335493</v>
      </c>
      <c r="P18" s="4">
        <v>85.053779069767401</v>
      </c>
      <c r="Q18" s="4">
        <v>84.739617940199295</v>
      </c>
      <c r="R18" s="4">
        <v>84.425456810631204</v>
      </c>
      <c r="S18" s="4">
        <v>84.111295681063098</v>
      </c>
      <c r="T18" s="4">
        <v>83.797134551495006</v>
      </c>
      <c r="U18" s="4">
        <v>83.4829734219269</v>
      </c>
      <c r="V18" s="4">
        <v>83.168812292358794</v>
      </c>
      <c r="W18" s="4">
        <v>82.854651162790702</v>
      </c>
      <c r="X18" s="4">
        <v>82.540490033222596</v>
      </c>
      <c r="Y18" s="4">
        <v>82.226328903654505</v>
      </c>
      <c r="Z18" s="4">
        <v>81.912167774086399</v>
      </c>
      <c r="AA18" s="4">
        <v>81.598006644518307</v>
      </c>
      <c r="AB18" s="4">
        <v>81.283845514950201</v>
      </c>
      <c r="AC18" s="4">
        <v>80.969684385382095</v>
      </c>
      <c r="AD18" s="4">
        <v>80.655523255813904</v>
      </c>
      <c r="AE18" s="4">
        <v>80.341362126245897</v>
      </c>
      <c r="AF18" s="4">
        <v>80.027200996677706</v>
      </c>
      <c r="AG18" s="4">
        <v>79.7130398671096</v>
      </c>
      <c r="AH18" s="4">
        <v>79.398878737541494</v>
      </c>
      <c r="AI18" s="4">
        <v>79.084717607973403</v>
      </c>
      <c r="AJ18" s="5">
        <f>E18-AI18</f>
        <v>9.4248338870431922</v>
      </c>
    </row>
    <row r="19" spans="1:36" x14ac:dyDescent="0.25">
      <c r="A19" s="9" t="s">
        <v>180</v>
      </c>
      <c r="B19" s="3" t="s">
        <v>181</v>
      </c>
      <c r="C19" s="3" t="s">
        <v>6</v>
      </c>
      <c r="D19" s="3" t="s">
        <v>7</v>
      </c>
      <c r="E19" s="4">
        <v>79.421408250355597</v>
      </c>
      <c r="F19" s="4">
        <v>79.1210881934566</v>
      </c>
      <c r="G19" s="4">
        <v>78.820768136557604</v>
      </c>
      <c r="H19" s="4">
        <v>78.520448079658607</v>
      </c>
      <c r="I19" s="4">
        <v>78.220128022759596</v>
      </c>
      <c r="J19" s="4">
        <v>77.919807965860599</v>
      </c>
      <c r="K19" s="4">
        <v>77.619487908961602</v>
      </c>
      <c r="L19" s="4">
        <v>77.319167852062606</v>
      </c>
      <c r="M19" s="4">
        <v>77.018847795163595</v>
      </c>
      <c r="N19" s="4">
        <v>76.718527738264598</v>
      </c>
      <c r="O19" s="4">
        <v>76.418207681365601</v>
      </c>
      <c r="P19" s="4">
        <v>76.117887624466604</v>
      </c>
      <c r="Q19" s="4">
        <v>75.817567567567593</v>
      </c>
      <c r="R19" s="4">
        <v>75.517247510668597</v>
      </c>
      <c r="S19" s="4">
        <v>75.2169274537696</v>
      </c>
      <c r="T19" s="4">
        <v>74.916607396870504</v>
      </c>
      <c r="U19" s="4">
        <v>74.616287339971507</v>
      </c>
      <c r="V19" s="4">
        <v>74.315967283072595</v>
      </c>
      <c r="W19" s="4">
        <v>74.015647226173499</v>
      </c>
      <c r="X19" s="4">
        <v>73.715327169274502</v>
      </c>
      <c r="Y19" s="4">
        <v>73.415007112375505</v>
      </c>
      <c r="Z19" s="4">
        <v>73.114722617354204</v>
      </c>
      <c r="AA19" s="4">
        <v>72.814438122332902</v>
      </c>
      <c r="AB19" s="4">
        <v>72.514153627311501</v>
      </c>
      <c r="AC19" s="4">
        <v>72.213869132290199</v>
      </c>
      <c r="AD19" s="4">
        <v>71.913584637268798</v>
      </c>
      <c r="AE19" s="4">
        <v>71.613442389758205</v>
      </c>
      <c r="AF19" s="4">
        <v>71.313300142247499</v>
      </c>
      <c r="AG19" s="4">
        <v>71.013157894736807</v>
      </c>
      <c r="AH19" s="4">
        <v>70.7130156472262</v>
      </c>
      <c r="AI19" s="4">
        <v>70.412873399715494</v>
      </c>
      <c r="AJ19" s="5">
        <f>E19-AI19</f>
        <v>9.0085348506401033</v>
      </c>
    </row>
    <row r="20" spans="1:36" x14ac:dyDescent="0.25">
      <c r="A20" s="9" t="s">
        <v>182</v>
      </c>
      <c r="B20" s="3" t="s">
        <v>183</v>
      </c>
      <c r="C20" s="3" t="s">
        <v>6</v>
      </c>
      <c r="D20" s="3" t="s">
        <v>7</v>
      </c>
      <c r="E20" s="4">
        <v>96.226381461675601</v>
      </c>
      <c r="F20" s="4">
        <v>95.928449197860999</v>
      </c>
      <c r="G20" s="4">
        <v>95.630516934046398</v>
      </c>
      <c r="H20" s="4">
        <v>95.332584670231697</v>
      </c>
      <c r="I20" s="4">
        <v>95.034652406417095</v>
      </c>
      <c r="J20" s="4">
        <v>94.736720142602493</v>
      </c>
      <c r="K20" s="4">
        <v>94.438787878787906</v>
      </c>
      <c r="L20" s="4">
        <v>94.140855614973205</v>
      </c>
      <c r="M20" s="4">
        <v>93.842923351158603</v>
      </c>
      <c r="N20" s="4">
        <v>93.544991087344002</v>
      </c>
      <c r="O20" s="4">
        <v>93.2470588235294</v>
      </c>
      <c r="P20" s="4">
        <v>92.949126559714799</v>
      </c>
      <c r="Q20" s="4">
        <v>92.651194295900197</v>
      </c>
      <c r="R20" s="4">
        <v>92.353262032085595</v>
      </c>
      <c r="S20" s="4">
        <v>92.055329768270894</v>
      </c>
      <c r="T20" s="4">
        <v>91.757397504456307</v>
      </c>
      <c r="U20" s="4">
        <v>91.459465240641705</v>
      </c>
      <c r="V20" s="4">
        <v>91.161532976827104</v>
      </c>
      <c r="W20" s="4">
        <v>90.863600713012502</v>
      </c>
      <c r="X20" s="4">
        <v>90.565668449197901</v>
      </c>
      <c r="Y20" s="4">
        <v>90.2677361853832</v>
      </c>
      <c r="Z20" s="4">
        <v>89.969768270944698</v>
      </c>
      <c r="AA20" s="4">
        <v>89.671800356506196</v>
      </c>
      <c r="AB20" s="4">
        <v>89.373832442067695</v>
      </c>
      <c r="AC20" s="4">
        <v>89.075864527629193</v>
      </c>
      <c r="AD20" s="4">
        <v>88.777896613190705</v>
      </c>
      <c r="AE20" s="4">
        <v>88.479857397504404</v>
      </c>
      <c r="AF20" s="4">
        <v>88.181818181818201</v>
      </c>
      <c r="AG20" s="4">
        <v>87.883778966131899</v>
      </c>
      <c r="AH20" s="4">
        <v>87.585739750445597</v>
      </c>
      <c r="AI20" s="4">
        <v>87.287700534759395</v>
      </c>
      <c r="AJ20" s="5">
        <f>E20-AI20</f>
        <v>8.9386809269162057</v>
      </c>
    </row>
    <row r="21" spans="1:36" x14ac:dyDescent="0.25">
      <c r="A21" s="9" t="s">
        <v>172</v>
      </c>
      <c r="B21" s="3" t="s">
        <v>173</v>
      </c>
      <c r="C21" s="3" t="s">
        <v>6</v>
      </c>
      <c r="D21" s="3" t="s">
        <v>7</v>
      </c>
      <c r="E21" s="4">
        <v>43.615452228179699</v>
      </c>
      <c r="F21" s="4">
        <v>43.1427221587413</v>
      </c>
      <c r="G21" s="4">
        <v>42.669992089303001</v>
      </c>
      <c r="H21" s="4">
        <v>42.197262019864603</v>
      </c>
      <c r="I21" s="4">
        <v>41.724531950426297</v>
      </c>
      <c r="J21" s="4">
        <v>41.251801880987998</v>
      </c>
      <c r="K21" s="4">
        <v>40.779071811549599</v>
      </c>
      <c r="L21" s="4">
        <v>40.3063417421113</v>
      </c>
      <c r="M21" s="4">
        <v>39.833611672672902</v>
      </c>
      <c r="N21" s="4">
        <v>39.360881603234603</v>
      </c>
      <c r="O21" s="4">
        <v>38.888151533796297</v>
      </c>
      <c r="P21" s="4">
        <v>38.490120418388003</v>
      </c>
      <c r="Q21" s="4">
        <v>38.092089302979701</v>
      </c>
      <c r="R21" s="4">
        <v>37.6940581875714</v>
      </c>
      <c r="S21" s="4">
        <v>37.296027072163099</v>
      </c>
      <c r="T21" s="4">
        <v>36.897995956754897</v>
      </c>
      <c r="U21" s="4">
        <v>36.499964841346603</v>
      </c>
      <c r="V21" s="4">
        <v>36.101933725938302</v>
      </c>
      <c r="W21" s="4">
        <v>35.703902610530001</v>
      </c>
      <c r="X21" s="4">
        <v>35.3058714951217</v>
      </c>
      <c r="Y21" s="4">
        <v>34.907840379713498</v>
      </c>
      <c r="Z21" s="4">
        <v>34.852913773402499</v>
      </c>
      <c r="AA21" s="4">
        <v>34.797987167091499</v>
      </c>
      <c r="AB21" s="4">
        <v>34.743060560780499</v>
      </c>
      <c r="AC21" s="4">
        <v>34.6881339544695</v>
      </c>
      <c r="AD21" s="4">
        <v>34.633207348158599</v>
      </c>
      <c r="AE21" s="4">
        <v>34.816911312296703</v>
      </c>
      <c r="AF21" s="4">
        <v>35.0006152764349</v>
      </c>
      <c r="AG21" s="4">
        <v>35.032345961149701</v>
      </c>
      <c r="AH21" s="4">
        <v>35.064076645864503</v>
      </c>
      <c r="AI21" s="4">
        <v>35.096930994624998</v>
      </c>
      <c r="AJ21" s="5">
        <f>E21-AI21</f>
        <v>8.5185212335547007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66"/>
  <sheetViews>
    <sheetView workbookViewId="0">
      <selection activeCell="E3" sqref="E3"/>
    </sheetView>
  </sheetViews>
  <sheetFormatPr defaultRowHeight="15" x14ac:dyDescent="0.25"/>
  <cols>
    <col min="1" max="1" width="30.5703125" style="1" customWidth="1"/>
    <col min="2" max="2" width="17.7109375" bestFit="1" customWidth="1"/>
    <col min="3" max="3" width="25.7109375" bestFit="1" customWidth="1"/>
    <col min="4" max="4" width="15.140625" bestFit="1" customWidth="1"/>
    <col min="5" max="35" width="12" bestFit="1" customWidth="1"/>
    <col min="36" max="36" width="15.42578125" customWidth="1"/>
  </cols>
  <sheetData>
    <row r="1" spans="1:36" x14ac:dyDescent="0.25">
      <c r="A1" s="3" t="s">
        <v>0</v>
      </c>
      <c r="B1" s="3" t="s">
        <v>1</v>
      </c>
      <c r="C1" s="3" t="s">
        <v>2</v>
      </c>
      <c r="D1" s="3" t="s">
        <v>3</v>
      </c>
      <c r="E1" s="3">
        <v>1990</v>
      </c>
      <c r="F1" s="3">
        <v>1991</v>
      </c>
      <c r="G1" s="3">
        <v>1992</v>
      </c>
      <c r="H1" s="3">
        <v>1993</v>
      </c>
      <c r="I1" s="3">
        <v>1994</v>
      </c>
      <c r="J1" s="3">
        <v>1995</v>
      </c>
      <c r="K1" s="3">
        <v>1996</v>
      </c>
      <c r="L1" s="3">
        <v>1997</v>
      </c>
      <c r="M1" s="3">
        <v>1998</v>
      </c>
      <c r="N1" s="3">
        <v>1999</v>
      </c>
      <c r="O1" s="3">
        <v>2000</v>
      </c>
      <c r="P1" s="3">
        <v>2001</v>
      </c>
      <c r="Q1" s="3">
        <v>2002</v>
      </c>
      <c r="R1" s="3">
        <v>2003</v>
      </c>
      <c r="S1" s="3">
        <v>2004</v>
      </c>
      <c r="T1" s="3">
        <v>2005</v>
      </c>
      <c r="U1" s="3">
        <v>2006</v>
      </c>
      <c r="V1" s="3">
        <v>2007</v>
      </c>
      <c r="W1" s="3">
        <v>2008</v>
      </c>
      <c r="X1" s="3">
        <v>2009</v>
      </c>
      <c r="Y1" s="3">
        <v>2010</v>
      </c>
      <c r="Z1" s="3">
        <v>2011</v>
      </c>
      <c r="AA1" s="3">
        <v>2012</v>
      </c>
      <c r="AB1" s="3">
        <v>2013</v>
      </c>
      <c r="AC1" s="3">
        <v>2014</v>
      </c>
      <c r="AD1" s="3">
        <v>2015</v>
      </c>
      <c r="AE1" s="3">
        <v>2016</v>
      </c>
      <c r="AF1" s="3">
        <v>2017</v>
      </c>
      <c r="AG1" s="3">
        <v>2018</v>
      </c>
      <c r="AH1" s="3">
        <v>2019</v>
      </c>
      <c r="AI1" s="3">
        <v>2020</v>
      </c>
      <c r="AJ1" s="9" t="s">
        <v>536</v>
      </c>
    </row>
    <row r="2" spans="1:36" x14ac:dyDescent="0.25">
      <c r="A2" s="9" t="s">
        <v>356</v>
      </c>
      <c r="B2" s="3" t="s">
        <v>357</v>
      </c>
      <c r="C2" s="3" t="s">
        <v>6</v>
      </c>
      <c r="D2" s="3" t="s">
        <v>7</v>
      </c>
      <c r="E2" s="4">
        <v>53.176998504238</v>
      </c>
      <c r="F2" s="4">
        <v>52.346019611101902</v>
      </c>
      <c r="G2" s="4">
        <v>51.515040717965803</v>
      </c>
      <c r="H2" s="4">
        <v>50.684061824829698</v>
      </c>
      <c r="I2" s="4">
        <v>49.8530829316935</v>
      </c>
      <c r="J2" s="4">
        <v>49.022104038557401</v>
      </c>
      <c r="K2" s="4">
        <v>48.191125145421303</v>
      </c>
      <c r="L2" s="4">
        <v>47.360146252285197</v>
      </c>
      <c r="M2" s="4">
        <v>46.529167359149099</v>
      </c>
      <c r="N2" s="4">
        <v>45.698188466013001</v>
      </c>
      <c r="O2" s="4">
        <v>44.867209572876803</v>
      </c>
      <c r="P2" s="4">
        <v>43.860752866877199</v>
      </c>
      <c r="Q2" s="4">
        <v>42.854296160877503</v>
      </c>
      <c r="R2" s="4">
        <v>41.8478394548778</v>
      </c>
      <c r="S2" s="4">
        <v>40.841382748878203</v>
      </c>
      <c r="T2" s="4">
        <v>39.8349260428785</v>
      </c>
      <c r="U2" s="4">
        <v>38.828469336878797</v>
      </c>
      <c r="V2" s="4">
        <v>37.8220126308792</v>
      </c>
      <c r="W2" s="4">
        <v>36.815555924879497</v>
      </c>
      <c r="X2" s="4">
        <v>35.809099218879801</v>
      </c>
      <c r="Y2" s="4">
        <v>34.802642512880198</v>
      </c>
      <c r="Z2" s="4">
        <v>34.336263918896499</v>
      </c>
      <c r="AA2" s="4">
        <v>33.869885324912701</v>
      </c>
      <c r="AB2" s="4">
        <v>33.403506730929003</v>
      </c>
      <c r="AC2" s="4">
        <v>32.937128136945297</v>
      </c>
      <c r="AD2" s="4">
        <v>32.470749542961599</v>
      </c>
      <c r="AE2" s="4">
        <v>31.6397706498255</v>
      </c>
      <c r="AF2" s="4">
        <v>30.808791756689399</v>
      </c>
      <c r="AG2" s="4">
        <v>29.9778128635533</v>
      </c>
      <c r="AH2" s="4">
        <v>29.146833970417202</v>
      </c>
      <c r="AI2" s="4">
        <v>28.315855077281</v>
      </c>
      <c r="AJ2" s="5">
        <f>E2-AI2</f>
        <v>24.861143426957</v>
      </c>
    </row>
    <row r="3" spans="1:36" x14ac:dyDescent="0.25">
      <c r="A3" s="9" t="s">
        <v>396</v>
      </c>
      <c r="B3" s="3" t="s">
        <v>397</v>
      </c>
      <c r="C3" s="3" t="s">
        <v>6</v>
      </c>
      <c r="D3" s="3" t="s">
        <v>7</v>
      </c>
      <c r="E3" s="4">
        <v>64.298665995469406</v>
      </c>
      <c r="F3" s="4">
        <v>63.655773974326699</v>
      </c>
      <c r="G3" s="4">
        <v>63.012881953183999</v>
      </c>
      <c r="H3" s="4">
        <v>62.3699899320413</v>
      </c>
      <c r="I3" s="4">
        <v>61.7270979108986</v>
      </c>
      <c r="J3" s="4">
        <v>61.0842058897559</v>
      </c>
      <c r="K3" s="4">
        <v>60.441313868613101</v>
      </c>
      <c r="L3" s="4">
        <v>59.798421847470401</v>
      </c>
      <c r="M3" s="4">
        <v>59.155529826327701</v>
      </c>
      <c r="N3" s="4">
        <v>58.512637805185001</v>
      </c>
      <c r="O3" s="4">
        <v>57.869745784042301</v>
      </c>
      <c r="P3" s="4">
        <v>57.008572866851203</v>
      </c>
      <c r="Q3" s="4">
        <v>56.147399949660198</v>
      </c>
      <c r="R3" s="4">
        <v>55.286227032469199</v>
      </c>
      <c r="S3" s="4">
        <v>54.425054115278101</v>
      </c>
      <c r="T3" s="4">
        <v>53.563881198087103</v>
      </c>
      <c r="U3" s="4">
        <v>52.702708280895997</v>
      </c>
      <c r="V3" s="4">
        <v>51.841535363704999</v>
      </c>
      <c r="W3" s="4">
        <v>50.980362446514</v>
      </c>
      <c r="X3" s="4">
        <v>50.119189529322902</v>
      </c>
      <c r="Y3" s="4">
        <v>49.258016612131897</v>
      </c>
      <c r="Z3" s="4">
        <v>48.215343569091402</v>
      </c>
      <c r="AA3" s="4">
        <v>47.172670526050801</v>
      </c>
      <c r="AB3" s="4">
        <v>46.1299974830103</v>
      </c>
      <c r="AC3" s="4">
        <v>45.087324439969798</v>
      </c>
      <c r="AD3" s="4">
        <v>44.044651396929297</v>
      </c>
      <c r="AE3" s="4">
        <v>43.627309338031701</v>
      </c>
      <c r="AF3" s="4">
        <v>42.638484772212401</v>
      </c>
      <c r="AG3" s="4">
        <v>41.935388874905598</v>
      </c>
      <c r="AH3" s="4">
        <v>41.232318147495597</v>
      </c>
      <c r="AI3" s="4">
        <v>40.529222250188802</v>
      </c>
      <c r="AJ3" s="5">
        <f>E3-AI3</f>
        <v>23.769443745280604</v>
      </c>
    </row>
    <row r="4" spans="1:36" x14ac:dyDescent="0.25">
      <c r="A4" s="9" t="s">
        <v>178</v>
      </c>
      <c r="B4" s="3" t="s">
        <v>179</v>
      </c>
      <c r="C4" s="3" t="s">
        <v>6</v>
      </c>
      <c r="D4" s="3" t="s">
        <v>7</v>
      </c>
      <c r="E4" s="4">
        <v>40.9743083003953</v>
      </c>
      <c r="F4" s="4">
        <v>40.407806324110702</v>
      </c>
      <c r="G4" s="4">
        <v>39.841304347826103</v>
      </c>
      <c r="H4" s="4">
        <v>39.274802371541497</v>
      </c>
      <c r="I4" s="4">
        <v>38.708300395256899</v>
      </c>
      <c r="J4" s="4">
        <v>38.1417984189723</v>
      </c>
      <c r="K4" s="4">
        <v>37.575296442687701</v>
      </c>
      <c r="L4" s="4">
        <v>37.008794466403202</v>
      </c>
      <c r="M4" s="4">
        <v>36.442292490118597</v>
      </c>
      <c r="N4" s="4">
        <v>35.875790513833998</v>
      </c>
      <c r="O4" s="4">
        <v>35.309288537549399</v>
      </c>
      <c r="P4" s="4">
        <v>34.742786561264801</v>
      </c>
      <c r="Q4" s="4">
        <v>34.176284584980202</v>
      </c>
      <c r="R4" s="4">
        <v>33.609782608695703</v>
      </c>
      <c r="S4" s="4">
        <v>33.043280632411097</v>
      </c>
      <c r="T4" s="4">
        <v>32.476778656126498</v>
      </c>
      <c r="U4" s="4">
        <v>31.9102766798419</v>
      </c>
      <c r="V4" s="4">
        <v>31.343774703557301</v>
      </c>
      <c r="W4" s="4">
        <v>30.777272727272699</v>
      </c>
      <c r="X4" s="4">
        <v>30.2107707509881</v>
      </c>
      <c r="Y4" s="4">
        <v>29.644268774703601</v>
      </c>
      <c r="Z4" s="4">
        <v>29.0778656126482</v>
      </c>
      <c r="AA4" s="4">
        <v>28.511462450592902</v>
      </c>
      <c r="AB4" s="4">
        <v>27.9450592885375</v>
      </c>
      <c r="AC4" s="4">
        <v>27.378656126482198</v>
      </c>
      <c r="AD4" s="4">
        <v>26.8122529644269</v>
      </c>
      <c r="AE4" s="4">
        <v>26.245059288537501</v>
      </c>
      <c r="AF4" s="4">
        <v>25.6788537549407</v>
      </c>
      <c r="AG4" s="4">
        <v>25.1126482213439</v>
      </c>
      <c r="AH4" s="4">
        <v>24.545454545454501</v>
      </c>
      <c r="AI4" s="4">
        <v>23.9792490118577</v>
      </c>
      <c r="AJ4" s="5">
        <f>E4-AI4</f>
        <v>16.9950592885376</v>
      </c>
    </row>
    <row r="5" spans="1:36" x14ac:dyDescent="0.25">
      <c r="A5" s="9" t="s">
        <v>252</v>
      </c>
      <c r="B5" s="3" t="s">
        <v>253</v>
      </c>
      <c r="C5" s="3" t="s">
        <v>6</v>
      </c>
      <c r="D5" s="3" t="s">
        <v>7</v>
      </c>
      <c r="E5" s="4">
        <v>62.343020620892801</v>
      </c>
      <c r="F5" s="4">
        <v>62.2162417856334</v>
      </c>
      <c r="G5" s="4">
        <v>62.0894629503739</v>
      </c>
      <c r="H5" s="4">
        <v>61.962684115114399</v>
      </c>
      <c r="I5" s="4">
        <v>61.835905279854998</v>
      </c>
      <c r="J5" s="4">
        <v>61.709126444595498</v>
      </c>
      <c r="K5" s="4">
        <v>61.582347609336097</v>
      </c>
      <c r="L5" s="4">
        <v>61.455568774076603</v>
      </c>
      <c r="M5" s="4">
        <v>61.328789938817103</v>
      </c>
      <c r="N5" s="4">
        <v>61.202011103557702</v>
      </c>
      <c r="O5" s="4">
        <v>61.075232268298201</v>
      </c>
      <c r="P5" s="4">
        <v>60.966593020620898</v>
      </c>
      <c r="Q5" s="4">
        <v>60.857953772943603</v>
      </c>
      <c r="R5" s="4">
        <v>60.7493145252663</v>
      </c>
      <c r="S5" s="4">
        <v>60.640675277588898</v>
      </c>
      <c r="T5" s="4">
        <v>60.532036029911602</v>
      </c>
      <c r="U5" s="4">
        <v>60.423396782234299</v>
      </c>
      <c r="V5" s="4">
        <v>60.314757534557003</v>
      </c>
      <c r="W5" s="4">
        <v>60.2061182868797</v>
      </c>
      <c r="X5" s="4">
        <v>60.097479039202398</v>
      </c>
      <c r="Y5" s="4">
        <v>59.988839791525002</v>
      </c>
      <c r="Z5" s="4">
        <v>58.014661228189397</v>
      </c>
      <c r="AA5" s="4">
        <v>56.040482664853798</v>
      </c>
      <c r="AB5" s="4">
        <v>54.066304101518199</v>
      </c>
      <c r="AC5" s="4">
        <v>52.0921255381826</v>
      </c>
      <c r="AD5" s="4">
        <v>50.117946974847001</v>
      </c>
      <c r="AE5" s="4">
        <v>49.235950600498498</v>
      </c>
      <c r="AF5" s="4">
        <v>48.353954226150002</v>
      </c>
      <c r="AG5" s="4">
        <v>47.471957851801498</v>
      </c>
      <c r="AH5" s="4">
        <v>46.589961477453002</v>
      </c>
      <c r="AI5" s="4">
        <v>45.707965103104499</v>
      </c>
      <c r="AJ5" s="5">
        <f>E5-AI5</f>
        <v>16.635055517788302</v>
      </c>
    </row>
    <row r="6" spans="1:36" x14ac:dyDescent="0.25">
      <c r="A6" s="9" t="s">
        <v>218</v>
      </c>
      <c r="B6" s="3" t="s">
        <v>219</v>
      </c>
      <c r="C6" s="3" t="s">
        <v>6</v>
      </c>
      <c r="D6" s="3" t="s">
        <v>7</v>
      </c>
      <c r="E6" s="4">
        <v>65.437714247862402</v>
      </c>
      <c r="F6" s="4">
        <v>64.4846735152382</v>
      </c>
      <c r="G6" s="4">
        <v>63.531632782613997</v>
      </c>
      <c r="H6" s="4">
        <v>62.578592049989801</v>
      </c>
      <c r="I6" s="4">
        <v>61.625551317365598</v>
      </c>
      <c r="J6" s="4">
        <v>60.672510584741403</v>
      </c>
      <c r="K6" s="4">
        <v>59.7194698521172</v>
      </c>
      <c r="L6" s="4">
        <v>58.766429119492997</v>
      </c>
      <c r="M6" s="4">
        <v>57.813388386868802</v>
      </c>
      <c r="N6" s="4">
        <v>56.860347654244698</v>
      </c>
      <c r="O6" s="4">
        <v>53.943528667353</v>
      </c>
      <c r="P6" s="4">
        <v>53.857201977716301</v>
      </c>
      <c r="Q6" s="4">
        <v>53.770875288079601</v>
      </c>
      <c r="R6" s="4">
        <v>53.684548598443001</v>
      </c>
      <c r="S6" s="4">
        <v>53.598221908806302</v>
      </c>
      <c r="T6" s="4">
        <v>53.511895219169602</v>
      </c>
      <c r="U6" s="4">
        <v>53.425568529532903</v>
      </c>
      <c r="V6" s="4">
        <v>53.339241839896196</v>
      </c>
      <c r="W6" s="4">
        <v>53.252915150259497</v>
      </c>
      <c r="X6" s="4">
        <v>53.166588460622798</v>
      </c>
      <c r="Y6" s="4">
        <v>53.080261770986098</v>
      </c>
      <c r="Z6" s="4">
        <v>52.586919226916002</v>
      </c>
      <c r="AA6" s="4">
        <v>52.0935766828458</v>
      </c>
      <c r="AB6" s="4">
        <v>51.600234138775697</v>
      </c>
      <c r="AC6" s="4">
        <v>51.106891594705601</v>
      </c>
      <c r="AD6" s="4">
        <v>50.613549050635399</v>
      </c>
      <c r="AE6" s="4">
        <v>50.743454526958203</v>
      </c>
      <c r="AF6" s="4">
        <v>50.039333822986599</v>
      </c>
      <c r="AG6" s="4">
        <v>49.716817779207602</v>
      </c>
      <c r="AH6" s="4">
        <v>49.3942964092507</v>
      </c>
      <c r="AI6" s="4">
        <v>49.071780365471703</v>
      </c>
      <c r="AJ6" s="5">
        <f>E6-AI6</f>
        <v>16.365933882390699</v>
      </c>
    </row>
    <row r="7" spans="1:36" x14ac:dyDescent="0.25">
      <c r="A7" s="9" t="s">
        <v>326</v>
      </c>
      <c r="B7" s="3" t="s">
        <v>327</v>
      </c>
      <c r="C7" s="3" t="s">
        <v>6</v>
      </c>
      <c r="D7" s="3" t="s">
        <v>7</v>
      </c>
      <c r="E7" s="4">
        <v>60.009303179606498</v>
      </c>
      <c r="F7" s="4">
        <v>59.343640787098003</v>
      </c>
      <c r="G7" s="4">
        <v>58.677978394589502</v>
      </c>
      <c r="H7" s="4">
        <v>58.012316002081</v>
      </c>
      <c r="I7" s="4">
        <v>57.346653609572499</v>
      </c>
      <c r="J7" s="4">
        <v>56.680991217063998</v>
      </c>
      <c r="K7" s="4">
        <v>56.015328824555503</v>
      </c>
      <c r="L7" s="4">
        <v>55.349666432047002</v>
      </c>
      <c r="M7" s="4">
        <v>54.6840040395385</v>
      </c>
      <c r="N7" s="4">
        <v>54.018341647029999</v>
      </c>
      <c r="O7" s="4">
        <v>53.352679254521497</v>
      </c>
      <c r="P7" s="4">
        <v>52.8282874804909</v>
      </c>
      <c r="Q7" s="4">
        <v>52.303895706460203</v>
      </c>
      <c r="R7" s="4">
        <v>51.779503932429499</v>
      </c>
      <c r="S7" s="4">
        <v>51.264525114015498</v>
      </c>
      <c r="T7" s="4">
        <v>50.7446966450349</v>
      </c>
      <c r="U7" s="4">
        <v>50.211706734815699</v>
      </c>
      <c r="V7" s="4">
        <v>49.683457277512602</v>
      </c>
      <c r="W7" s="4">
        <v>49.174851142642801</v>
      </c>
      <c r="X7" s="4">
        <v>48.651019439767303</v>
      </c>
      <c r="Y7" s="4">
        <v>48.129381869393498</v>
      </c>
      <c r="Z7" s="4">
        <v>47.683705551898903</v>
      </c>
      <c r="AA7" s="4">
        <v>47.250365153487003</v>
      </c>
      <c r="AB7" s="4">
        <v>46.811820910148803</v>
      </c>
      <c r="AC7" s="4">
        <v>46.368212163900303</v>
      </c>
      <c r="AD7" s="4">
        <v>45.924603417651703</v>
      </c>
      <c r="AE7" s="4">
        <v>45.501899568001498</v>
      </c>
      <c r="AF7" s="4">
        <v>45.060160857908798</v>
      </c>
      <c r="AG7" s="4">
        <v>44.619748736019602</v>
      </c>
      <c r="AH7" s="4">
        <v>44.175884786272398</v>
      </c>
      <c r="AI7" s="4">
        <v>43.734030980434198</v>
      </c>
      <c r="AJ7" s="5">
        <f>E7-AI7</f>
        <v>16.275272199172299</v>
      </c>
    </row>
    <row r="8" spans="1:36" x14ac:dyDescent="0.25">
      <c r="A8" s="9" t="s">
        <v>88</v>
      </c>
      <c r="B8" s="3" t="s">
        <v>89</v>
      </c>
      <c r="C8" s="3" t="s">
        <v>6</v>
      </c>
      <c r="D8" s="3" t="s">
        <v>7</v>
      </c>
      <c r="E8" s="4">
        <v>24.688238993710701</v>
      </c>
      <c r="F8" s="4">
        <v>23.8214433962264</v>
      </c>
      <c r="G8" s="4">
        <v>22.954647798742101</v>
      </c>
      <c r="H8" s="4">
        <v>22.087852201257899</v>
      </c>
      <c r="I8" s="4">
        <v>21.221056603773601</v>
      </c>
      <c r="J8" s="4">
        <v>20.354261006289299</v>
      </c>
      <c r="K8" s="4">
        <v>19.487465408805001</v>
      </c>
      <c r="L8" s="4">
        <v>18.620669811320798</v>
      </c>
      <c r="M8" s="4">
        <v>17.7538742138365</v>
      </c>
      <c r="N8" s="4">
        <v>16.887078616352198</v>
      </c>
      <c r="O8" s="4">
        <v>16.0202830188679</v>
      </c>
      <c r="P8" s="4">
        <v>15.665292452830201</v>
      </c>
      <c r="Q8" s="4">
        <v>15.3103018867925</v>
      </c>
      <c r="R8" s="4">
        <v>14.955311320754699</v>
      </c>
      <c r="S8" s="4">
        <v>14.600320754717</v>
      </c>
      <c r="T8" s="4">
        <v>14.245330188679199</v>
      </c>
      <c r="U8" s="4">
        <v>13.8903396226415</v>
      </c>
      <c r="V8" s="4">
        <v>13.535349056603801</v>
      </c>
      <c r="W8" s="4">
        <v>13.180358490566</v>
      </c>
      <c r="X8" s="4">
        <v>12.825367924528299</v>
      </c>
      <c r="Y8" s="4">
        <v>12.4703773584906</v>
      </c>
      <c r="Z8" s="4">
        <v>12.115389937106899</v>
      </c>
      <c r="AA8" s="4">
        <v>11.7604025157233</v>
      </c>
      <c r="AB8" s="4">
        <v>11.405415094339601</v>
      </c>
      <c r="AC8" s="4">
        <v>11.050427672955999</v>
      </c>
      <c r="AD8" s="4">
        <v>10.6954402515723</v>
      </c>
      <c r="AE8" s="4">
        <v>10.3404402515723</v>
      </c>
      <c r="AF8" s="4">
        <v>9.9854402515723297</v>
      </c>
      <c r="AG8" s="4">
        <v>9.6304402515723293</v>
      </c>
      <c r="AH8" s="4">
        <v>9.2754716981132095</v>
      </c>
      <c r="AI8" s="4">
        <v>8.9204716981132108</v>
      </c>
      <c r="AJ8" s="5">
        <f>E8-AI8</f>
        <v>15.767767295597491</v>
      </c>
    </row>
    <row r="9" spans="1:36" x14ac:dyDescent="0.25">
      <c r="A9" s="9" t="s">
        <v>42</v>
      </c>
      <c r="B9" s="3" t="s">
        <v>43</v>
      </c>
      <c r="C9" s="3" t="s">
        <v>6</v>
      </c>
      <c r="D9" s="3" t="s">
        <v>7</v>
      </c>
      <c r="E9" s="4">
        <v>42.880010642071703</v>
      </c>
      <c r="F9" s="4">
        <v>42.259223128769101</v>
      </c>
      <c r="G9" s="4">
        <v>41.638435615466499</v>
      </c>
      <c r="H9" s="4">
        <v>41.017648102163903</v>
      </c>
      <c r="I9" s="4">
        <v>40.396860588861301</v>
      </c>
      <c r="J9" s="4">
        <v>39.776073075558699</v>
      </c>
      <c r="K9" s="4">
        <v>39.155285562256097</v>
      </c>
      <c r="L9" s="4">
        <v>38.534498048953502</v>
      </c>
      <c r="M9" s="4">
        <v>37.9137105356509</v>
      </c>
      <c r="N9" s="4">
        <v>37.292923022348397</v>
      </c>
      <c r="O9" s="4">
        <v>36.672135509045802</v>
      </c>
      <c r="P9" s="4">
        <v>36.228715856686797</v>
      </c>
      <c r="Q9" s="4">
        <v>35.7852962043278</v>
      </c>
      <c r="R9" s="4">
        <v>35.341876551968802</v>
      </c>
      <c r="S9" s="4">
        <v>34.898456899609798</v>
      </c>
      <c r="T9" s="4">
        <v>34.4550372472508</v>
      </c>
      <c r="U9" s="4">
        <v>34.011617594891803</v>
      </c>
      <c r="V9" s="4">
        <v>33.568197942532798</v>
      </c>
      <c r="W9" s="4">
        <v>33.124778290173801</v>
      </c>
      <c r="X9" s="4">
        <v>32.681358637814803</v>
      </c>
      <c r="Y9" s="4">
        <v>32.237938985455799</v>
      </c>
      <c r="Z9" s="4">
        <v>31.794519333096801</v>
      </c>
      <c r="AA9" s="4">
        <v>31.3510996807378</v>
      </c>
      <c r="AB9" s="4">
        <v>30.907680028378898</v>
      </c>
      <c r="AC9" s="4">
        <v>30.464260376019901</v>
      </c>
      <c r="AD9" s="4">
        <v>30.0208407236609</v>
      </c>
      <c r="AE9" s="4">
        <v>29.577421071301899</v>
      </c>
      <c r="AF9" s="4">
        <v>29.134001418942901</v>
      </c>
      <c r="AG9" s="4">
        <v>28.6905817665839</v>
      </c>
      <c r="AH9" s="4">
        <v>28.247162114224899</v>
      </c>
      <c r="AI9" s="4">
        <v>27.803742461865902</v>
      </c>
      <c r="AJ9" s="5">
        <f>E9-AI9</f>
        <v>15.076268180205801</v>
      </c>
    </row>
    <row r="10" spans="1:36" x14ac:dyDescent="0.25">
      <c r="A10" s="9" t="s">
        <v>58</v>
      </c>
      <c r="B10" s="3" t="s">
        <v>59</v>
      </c>
      <c r="C10" s="3" t="s">
        <v>6</v>
      </c>
      <c r="D10" s="3" t="s">
        <v>7</v>
      </c>
      <c r="E10" s="4">
        <v>70.1459886014906</v>
      </c>
      <c r="F10" s="4">
        <v>69.529022358614597</v>
      </c>
      <c r="G10" s="4">
        <v>68.912056115738693</v>
      </c>
      <c r="H10" s="4">
        <v>68.295089872862803</v>
      </c>
      <c r="I10" s="4">
        <v>67.6781236299868</v>
      </c>
      <c r="J10" s="4">
        <v>67.061157387110896</v>
      </c>
      <c r="K10" s="4">
        <v>66.444191144235006</v>
      </c>
      <c r="L10" s="4">
        <v>65.827224901359102</v>
      </c>
      <c r="M10" s="4">
        <v>65.210258658483099</v>
      </c>
      <c r="N10" s="4">
        <v>64.593292415607195</v>
      </c>
      <c r="O10" s="4">
        <v>63.976326172731298</v>
      </c>
      <c r="P10" s="4">
        <v>63.678605874616402</v>
      </c>
      <c r="Q10" s="4">
        <v>63.380885576501498</v>
      </c>
      <c r="R10" s="4">
        <v>63.083165278386701</v>
      </c>
      <c r="S10" s="4">
        <v>62.785444980271798</v>
      </c>
      <c r="T10" s="4">
        <v>62.487724682157001</v>
      </c>
      <c r="U10" s="4">
        <v>62.190004384042098</v>
      </c>
      <c r="V10" s="4">
        <v>61.892284085927201</v>
      </c>
      <c r="W10" s="4">
        <v>61.594563787812397</v>
      </c>
      <c r="X10" s="4">
        <v>61.296843489697501</v>
      </c>
      <c r="Y10" s="4">
        <v>60.999123191582598</v>
      </c>
      <c r="Z10" s="4">
        <v>60.485664182376198</v>
      </c>
      <c r="AA10" s="4">
        <v>59.972205173169698</v>
      </c>
      <c r="AB10" s="4">
        <v>59.458746163963198</v>
      </c>
      <c r="AC10" s="4">
        <v>58.945287154756699</v>
      </c>
      <c r="AD10" s="4">
        <v>58.431828145550199</v>
      </c>
      <c r="AE10" s="4">
        <v>57.943007452871498</v>
      </c>
      <c r="AF10" s="4">
        <v>57.453748355984203</v>
      </c>
      <c r="AG10" s="4">
        <v>56.964927663305602</v>
      </c>
      <c r="AH10" s="4">
        <v>56.4756685664182</v>
      </c>
      <c r="AI10" s="4">
        <v>55.986409469530898</v>
      </c>
      <c r="AJ10" s="5">
        <f>E10-AI10</f>
        <v>14.159579131959703</v>
      </c>
    </row>
    <row r="11" spans="1:36" x14ac:dyDescent="0.25">
      <c r="A11" s="9" t="s">
        <v>342</v>
      </c>
      <c r="B11" s="3" t="s">
        <v>343</v>
      </c>
      <c r="C11" s="3" t="s">
        <v>6</v>
      </c>
      <c r="D11" s="3" t="s">
        <v>7</v>
      </c>
      <c r="E11" s="4">
        <v>37.141493423843897</v>
      </c>
      <c r="F11" s="4">
        <v>36.6960118795079</v>
      </c>
      <c r="G11" s="4">
        <v>36.250530335171803</v>
      </c>
      <c r="H11" s="4">
        <v>35.805048790835798</v>
      </c>
      <c r="I11" s="4">
        <v>35.3595672464998</v>
      </c>
      <c r="J11" s="4">
        <v>34.914085702163803</v>
      </c>
      <c r="K11" s="4">
        <v>34.468604157827698</v>
      </c>
      <c r="L11" s="4">
        <v>34.023122613491701</v>
      </c>
      <c r="M11" s="4">
        <v>33.577641069155703</v>
      </c>
      <c r="N11" s="4">
        <v>33.132159524819699</v>
      </c>
      <c r="O11" s="4">
        <v>32.686677980483701</v>
      </c>
      <c r="P11" s="4">
        <v>32.241196436147597</v>
      </c>
      <c r="Q11" s="4">
        <v>31.795714891811599</v>
      </c>
      <c r="R11" s="4">
        <v>31.350233347475601</v>
      </c>
      <c r="S11" s="4">
        <v>30.9047518031396</v>
      </c>
      <c r="T11" s="4">
        <v>30.459270258803599</v>
      </c>
      <c r="U11" s="4">
        <v>30.013788714467498</v>
      </c>
      <c r="V11" s="4">
        <v>29.568307170131501</v>
      </c>
      <c r="W11" s="4">
        <v>29.1228256257955</v>
      </c>
      <c r="X11" s="4">
        <v>28.677344081459498</v>
      </c>
      <c r="Y11" s="4">
        <v>28.231862537123501</v>
      </c>
      <c r="Z11" s="4">
        <v>27.7863809927874</v>
      </c>
      <c r="AA11" s="4">
        <v>27.340899448451399</v>
      </c>
      <c r="AB11" s="4">
        <v>26.895417904115401</v>
      </c>
      <c r="AC11" s="4">
        <v>26.4499363597794</v>
      </c>
      <c r="AD11" s="4">
        <v>26.004454815443399</v>
      </c>
      <c r="AE11" s="4">
        <v>25.558973271107298</v>
      </c>
      <c r="AF11" s="4">
        <v>25.113491726771301</v>
      </c>
      <c r="AG11" s="4">
        <v>24.6680101824353</v>
      </c>
      <c r="AH11" s="4">
        <v>24.222528638099298</v>
      </c>
      <c r="AI11" s="4">
        <v>23.777047093763301</v>
      </c>
      <c r="AJ11" s="5">
        <f>E11-AI11</f>
        <v>13.364446330080597</v>
      </c>
    </row>
    <row r="12" spans="1:36" x14ac:dyDescent="0.25">
      <c r="A12" s="9" t="s">
        <v>518</v>
      </c>
      <c r="B12" s="3" t="s">
        <v>519</v>
      </c>
      <c r="C12" s="3" t="s">
        <v>6</v>
      </c>
      <c r="D12" s="3" t="s">
        <v>7</v>
      </c>
      <c r="E12" s="4">
        <v>70.1142857142857</v>
      </c>
      <c r="F12" s="4">
        <v>68.951428571428593</v>
      </c>
      <c r="G12" s="4">
        <v>67.788571428571402</v>
      </c>
      <c r="H12" s="4">
        <v>66.625714285714295</v>
      </c>
      <c r="I12" s="4">
        <v>65.462857142857104</v>
      </c>
      <c r="J12" s="4">
        <v>64.3</v>
      </c>
      <c r="K12" s="4">
        <v>63.137142857142898</v>
      </c>
      <c r="L12" s="4">
        <v>61.974285714285699</v>
      </c>
      <c r="M12" s="4">
        <v>60.8114285714286</v>
      </c>
      <c r="N12" s="4">
        <v>59.648571428571401</v>
      </c>
      <c r="O12" s="4">
        <v>58.485714285714302</v>
      </c>
      <c r="P12" s="4">
        <v>57.902857142857101</v>
      </c>
      <c r="Q12" s="4">
        <v>57.32</v>
      </c>
      <c r="R12" s="4">
        <v>56.737142857142899</v>
      </c>
      <c r="S12" s="4">
        <v>56.154285714285699</v>
      </c>
      <c r="T12" s="4">
        <v>55.571428571428598</v>
      </c>
      <c r="U12" s="4">
        <v>54.988571428571397</v>
      </c>
      <c r="V12" s="4">
        <v>54.405714285714303</v>
      </c>
      <c r="W12" s="4">
        <v>53.822857142857103</v>
      </c>
      <c r="X12" s="4">
        <v>53.24</v>
      </c>
      <c r="Y12" s="4">
        <v>52.657142857142901</v>
      </c>
      <c r="Z12" s="4">
        <v>53.074285714285701</v>
      </c>
      <c r="AA12" s="4">
        <v>53.4914285714286</v>
      </c>
      <c r="AB12" s="4">
        <v>53.908571428571399</v>
      </c>
      <c r="AC12" s="4">
        <v>54.325714285714298</v>
      </c>
      <c r="AD12" s="4">
        <v>54.742857142857098</v>
      </c>
      <c r="AE12" s="4">
        <v>55.171428571428599</v>
      </c>
      <c r="AF12" s="4">
        <v>55.6</v>
      </c>
      <c r="AG12" s="4">
        <v>56.028571428571396</v>
      </c>
      <c r="AH12" s="4">
        <v>56.457142857142799</v>
      </c>
      <c r="AI12" s="4">
        <v>56.8857142857143</v>
      </c>
      <c r="AJ12" s="5">
        <f>E12-AI12</f>
        <v>13.228571428571399</v>
      </c>
    </row>
    <row r="13" spans="1:36" x14ac:dyDescent="0.25">
      <c r="A13" s="9" t="s">
        <v>498</v>
      </c>
      <c r="B13" s="3" t="s">
        <v>499</v>
      </c>
      <c r="C13" s="3" t="s">
        <v>6</v>
      </c>
      <c r="D13" s="3" t="s">
        <v>7</v>
      </c>
      <c r="E13" s="4">
        <v>64.788902686836806</v>
      </c>
      <c r="F13" s="4">
        <v>64.368943328065001</v>
      </c>
      <c r="G13" s="4">
        <v>63.948983969293302</v>
      </c>
      <c r="H13" s="4">
        <v>63.529024610521603</v>
      </c>
      <c r="I13" s="4">
        <v>63.109065251749797</v>
      </c>
      <c r="J13" s="4">
        <v>62.689105892978098</v>
      </c>
      <c r="K13" s="4">
        <v>62.269146534206399</v>
      </c>
      <c r="L13" s="4">
        <v>61.849187175434601</v>
      </c>
      <c r="M13" s="4">
        <v>61.429227816662902</v>
      </c>
      <c r="N13" s="4">
        <v>61.009268457891203</v>
      </c>
      <c r="O13" s="4">
        <v>60.589309099119397</v>
      </c>
      <c r="P13" s="4">
        <v>60.169349740347698</v>
      </c>
      <c r="Q13" s="4">
        <v>59.749390381575999</v>
      </c>
      <c r="R13" s="4">
        <v>59.329431022804201</v>
      </c>
      <c r="S13" s="4">
        <v>58.909471664032502</v>
      </c>
      <c r="T13" s="4">
        <v>58.489512305260803</v>
      </c>
      <c r="U13" s="4">
        <v>58.069552946488997</v>
      </c>
      <c r="V13" s="4">
        <v>57.649593587717298</v>
      </c>
      <c r="W13" s="4">
        <v>57.229634228945599</v>
      </c>
      <c r="X13" s="4">
        <v>56.8096748701739</v>
      </c>
      <c r="Y13" s="4">
        <v>56.389715511402102</v>
      </c>
      <c r="Z13" s="4">
        <v>55.969753894784397</v>
      </c>
      <c r="AA13" s="4">
        <v>55.549792278166599</v>
      </c>
      <c r="AB13" s="4">
        <v>55.129830661548901</v>
      </c>
      <c r="AC13" s="4">
        <v>54.709869044931096</v>
      </c>
      <c r="AD13" s="4">
        <v>54.289907428313398</v>
      </c>
      <c r="AE13" s="4">
        <v>53.760442537818903</v>
      </c>
      <c r="AF13" s="4">
        <v>53.230977647324501</v>
      </c>
      <c r="AG13" s="4">
        <v>52.701512756829999</v>
      </c>
      <c r="AH13" s="4">
        <v>52.172047866335497</v>
      </c>
      <c r="AI13" s="4">
        <v>51.642582975841002</v>
      </c>
      <c r="AJ13" s="5">
        <f>E13-AI13</f>
        <v>13.146319710995805</v>
      </c>
    </row>
    <row r="14" spans="1:36" x14ac:dyDescent="0.25">
      <c r="A14" s="9" t="s">
        <v>190</v>
      </c>
      <c r="B14" s="3" t="s">
        <v>191</v>
      </c>
      <c r="C14" s="3" t="s">
        <v>6</v>
      </c>
      <c r="D14" s="3" t="s">
        <v>7</v>
      </c>
      <c r="E14" s="4">
        <v>44.617394550205297</v>
      </c>
      <c r="F14" s="4">
        <v>44.083613288540498</v>
      </c>
      <c r="G14" s="4">
        <v>43.549832026875698</v>
      </c>
      <c r="H14" s="4">
        <v>43.016050765210899</v>
      </c>
      <c r="I14" s="4">
        <v>42.4822695035461</v>
      </c>
      <c r="J14" s="4">
        <v>41.9484882418813</v>
      </c>
      <c r="K14" s="4">
        <v>41.414706980216501</v>
      </c>
      <c r="L14" s="4">
        <v>40.880925718551701</v>
      </c>
      <c r="M14" s="4">
        <v>40.347144456886902</v>
      </c>
      <c r="N14" s="4">
        <v>39.813363195222102</v>
      </c>
      <c r="O14" s="4">
        <v>39.279581933557303</v>
      </c>
      <c r="P14" s="4">
        <v>38.825494587532702</v>
      </c>
      <c r="Q14" s="4">
        <v>38.371407241508003</v>
      </c>
      <c r="R14" s="4">
        <v>37.917319895483402</v>
      </c>
      <c r="S14" s="4">
        <v>37.463232549458802</v>
      </c>
      <c r="T14" s="4">
        <v>37.009145203434102</v>
      </c>
      <c r="U14" s="4">
        <v>36.555057857409501</v>
      </c>
      <c r="V14" s="4">
        <v>36.100970511384901</v>
      </c>
      <c r="W14" s="4">
        <v>35.646883165360201</v>
      </c>
      <c r="X14" s="4">
        <v>35.192795819335601</v>
      </c>
      <c r="Y14" s="4">
        <v>34.738708473310901</v>
      </c>
      <c r="Z14" s="4">
        <v>34.483389324374798</v>
      </c>
      <c r="AA14" s="4">
        <v>34.228070175438603</v>
      </c>
      <c r="AB14" s="4">
        <v>33.972751026502401</v>
      </c>
      <c r="AC14" s="4">
        <v>33.717431877566298</v>
      </c>
      <c r="AD14" s="4">
        <v>33.462112728630103</v>
      </c>
      <c r="AE14" s="4">
        <v>33.353863381858901</v>
      </c>
      <c r="AF14" s="4">
        <v>33.245614035087698</v>
      </c>
      <c r="AG14" s="4">
        <v>33.137364688316502</v>
      </c>
      <c r="AH14" s="4">
        <v>33.0291153415453</v>
      </c>
      <c r="AI14" s="4">
        <v>32.920865994774204</v>
      </c>
      <c r="AJ14" s="5">
        <f>E14-AI14</f>
        <v>11.696528555431094</v>
      </c>
    </row>
    <row r="15" spans="1:36" x14ac:dyDescent="0.25">
      <c r="A15" s="9" t="s">
        <v>64</v>
      </c>
      <c r="B15" s="3" t="s">
        <v>65</v>
      </c>
      <c r="C15" s="3" t="s">
        <v>6</v>
      </c>
      <c r="D15" s="3" t="s">
        <v>7</v>
      </c>
      <c r="E15" s="4">
        <v>70.458020564383901</v>
      </c>
      <c r="F15" s="4">
        <v>70.005654368077103</v>
      </c>
      <c r="G15" s="4">
        <v>69.553288171770305</v>
      </c>
      <c r="H15" s="4">
        <v>69.100921975463393</v>
      </c>
      <c r="I15" s="4">
        <v>68.648555779156595</v>
      </c>
      <c r="J15" s="4">
        <v>68.196189582849797</v>
      </c>
      <c r="K15" s="4">
        <v>67.7438233865429</v>
      </c>
      <c r="L15" s="4">
        <v>67.291457190236102</v>
      </c>
      <c r="M15" s="4">
        <v>66.839090993929304</v>
      </c>
      <c r="N15" s="4">
        <v>66.386724797622406</v>
      </c>
      <c r="O15" s="4">
        <v>65.934358601315594</v>
      </c>
      <c r="P15" s="4">
        <v>65.461670898070594</v>
      </c>
      <c r="Q15" s="4">
        <v>64.988983194825707</v>
      </c>
      <c r="R15" s="4">
        <v>64.516295491580607</v>
      </c>
      <c r="S15" s="4">
        <v>64.043607788335706</v>
      </c>
      <c r="T15" s="4">
        <v>63.570920085090698</v>
      </c>
      <c r="U15" s="4">
        <v>63.098232381845698</v>
      </c>
      <c r="V15" s="4">
        <v>62.625544678600697</v>
      </c>
      <c r="W15" s="4">
        <v>62.152856975355803</v>
      </c>
      <c r="X15" s="4">
        <v>61.680169272110803</v>
      </c>
      <c r="Y15" s="4">
        <v>61.207481568865802</v>
      </c>
      <c r="Z15" s="4">
        <v>61.023328156742998</v>
      </c>
      <c r="AA15" s="4">
        <v>60.839174744620202</v>
      </c>
      <c r="AB15" s="4">
        <v>60.655021332497398</v>
      </c>
      <c r="AC15" s="4">
        <v>60.470867920374602</v>
      </c>
      <c r="AD15" s="4">
        <v>60.286714508251798</v>
      </c>
      <c r="AE15" s="4">
        <v>60.071032550304302</v>
      </c>
      <c r="AF15" s="4">
        <v>59.832881478415104</v>
      </c>
      <c r="AG15" s="4">
        <v>59.708427951673499</v>
      </c>
      <c r="AH15" s="4">
        <v>59.558526179269599</v>
      </c>
      <c r="AI15" s="4">
        <v>59.417478051336801</v>
      </c>
      <c r="AJ15" s="5">
        <f>E15-AI15</f>
        <v>11.0405425130471</v>
      </c>
    </row>
    <row r="16" spans="1:36" x14ac:dyDescent="0.25">
      <c r="A16" s="9" t="s">
        <v>92</v>
      </c>
      <c r="B16" s="3" t="s">
        <v>93</v>
      </c>
      <c r="C16" s="3" t="s">
        <v>6</v>
      </c>
      <c r="D16" s="3" t="s">
        <v>7</v>
      </c>
      <c r="E16" s="4">
        <v>66.442733949405607</v>
      </c>
      <c r="F16" s="4">
        <v>66.145872389228302</v>
      </c>
      <c r="G16" s="4">
        <v>65.849010829050997</v>
      </c>
      <c r="H16" s="4">
        <v>65.552149268873606</v>
      </c>
      <c r="I16" s="4">
        <v>65.255287708696301</v>
      </c>
      <c r="J16" s="4">
        <v>64.958426148518996</v>
      </c>
      <c r="K16" s="4">
        <v>64.661564588341705</v>
      </c>
      <c r="L16" s="4">
        <v>64.3647030281643</v>
      </c>
      <c r="M16" s="4">
        <v>64.067841467986995</v>
      </c>
      <c r="N16" s="4">
        <v>63.770979907809703</v>
      </c>
      <c r="O16" s="4">
        <v>63.474118347632398</v>
      </c>
      <c r="P16" s="4">
        <v>63.1772567874551</v>
      </c>
      <c r="Q16" s="4">
        <v>62.880395227277702</v>
      </c>
      <c r="R16" s="4">
        <v>62.583533667100397</v>
      </c>
      <c r="S16" s="4">
        <v>62.286672106923099</v>
      </c>
      <c r="T16" s="4">
        <v>61.989810546745801</v>
      </c>
      <c r="U16" s="4">
        <v>61.692948986568503</v>
      </c>
      <c r="V16" s="4">
        <v>61.396087426391098</v>
      </c>
      <c r="W16" s="4">
        <v>61.0992258662138</v>
      </c>
      <c r="X16" s="4">
        <v>60.802364306036502</v>
      </c>
      <c r="Y16" s="4">
        <v>60.505502745859197</v>
      </c>
      <c r="Z16" s="4">
        <v>60.0196837299574</v>
      </c>
      <c r="AA16" s="4">
        <v>59.533864714055703</v>
      </c>
      <c r="AB16" s="4">
        <v>59.048045698153999</v>
      </c>
      <c r="AC16" s="4">
        <v>58.562226682252302</v>
      </c>
      <c r="AD16" s="4">
        <v>58.076407666350498</v>
      </c>
      <c r="AE16" s="4">
        <v>57.590586886041301</v>
      </c>
      <c r="AF16" s="4">
        <v>57.104770516750797</v>
      </c>
      <c r="AG16" s="4">
        <v>56.6189497364416</v>
      </c>
      <c r="AH16" s="4">
        <v>56.133128956132403</v>
      </c>
      <c r="AI16" s="4">
        <v>55.647312586841899</v>
      </c>
      <c r="AJ16" s="5">
        <f>E16-AI16</f>
        <v>10.795421362563708</v>
      </c>
    </row>
    <row r="17" spans="1:36" x14ac:dyDescent="0.25">
      <c r="A17" s="9" t="s">
        <v>14</v>
      </c>
      <c r="B17" s="3" t="s">
        <v>15</v>
      </c>
      <c r="C17" s="3" t="s">
        <v>6</v>
      </c>
      <c r="D17" s="3" t="s">
        <v>7</v>
      </c>
      <c r="E17" s="4">
        <v>63.578070105077401</v>
      </c>
      <c r="F17" s="4">
        <v>63.453407395524202</v>
      </c>
      <c r="G17" s="4">
        <v>63.328744685971003</v>
      </c>
      <c r="H17" s="4">
        <v>63.204081976417697</v>
      </c>
      <c r="I17" s="4">
        <v>63.079419266864498</v>
      </c>
      <c r="J17" s="4">
        <v>62.954756557311299</v>
      </c>
      <c r="K17" s="4">
        <v>62.8300938477581</v>
      </c>
      <c r="L17" s="4">
        <v>62.705431138204901</v>
      </c>
      <c r="M17" s="4">
        <v>62.580768428651602</v>
      </c>
      <c r="N17" s="4">
        <v>62.456105719098403</v>
      </c>
      <c r="O17" s="4">
        <v>62.331443009545197</v>
      </c>
      <c r="P17" s="4">
        <v>61.886218817678703</v>
      </c>
      <c r="Q17" s="4">
        <v>61.440994625812102</v>
      </c>
      <c r="R17" s="4">
        <v>60.995770433945601</v>
      </c>
      <c r="S17" s="4">
        <v>60.550546242079101</v>
      </c>
      <c r="T17" s="4">
        <v>60.1053220502126</v>
      </c>
      <c r="U17" s="4">
        <v>59.660097858345999</v>
      </c>
      <c r="V17" s="4">
        <v>59.214873666479498</v>
      </c>
      <c r="W17" s="4">
        <v>58.769649474612997</v>
      </c>
      <c r="X17" s="4">
        <v>58.324425282746503</v>
      </c>
      <c r="Y17" s="4">
        <v>57.879201090879903</v>
      </c>
      <c r="Z17" s="4">
        <v>57.433976096895798</v>
      </c>
      <c r="AA17" s="4">
        <v>56.988751102911699</v>
      </c>
      <c r="AB17" s="4">
        <v>56.543526108927601</v>
      </c>
      <c r="AC17" s="4">
        <v>56.098301114943503</v>
      </c>
      <c r="AD17" s="4">
        <v>55.653076120959298</v>
      </c>
      <c r="AE17" s="4">
        <v>55.2078447100345</v>
      </c>
      <c r="AF17" s="4">
        <v>54.762629341461498</v>
      </c>
      <c r="AG17" s="4">
        <v>54.317405951712502</v>
      </c>
      <c r="AH17" s="4">
        <v>53.872174540787697</v>
      </c>
      <c r="AI17" s="4">
        <v>53.4269511510388</v>
      </c>
      <c r="AJ17" s="5">
        <f>E17-AI17</f>
        <v>10.151118954038601</v>
      </c>
    </row>
    <row r="18" spans="1:36" x14ac:dyDescent="0.25">
      <c r="A18" s="9" t="s">
        <v>268</v>
      </c>
      <c r="B18" s="3" t="s">
        <v>269</v>
      </c>
      <c r="C18" s="3" t="s">
        <v>6</v>
      </c>
      <c r="D18" s="3" t="s">
        <v>7</v>
      </c>
      <c r="E18" s="4">
        <v>88.509551495016595</v>
      </c>
      <c r="F18" s="4">
        <v>88.195390365448503</v>
      </c>
      <c r="G18" s="4">
        <v>87.881229235880397</v>
      </c>
      <c r="H18" s="4">
        <v>87.567068106312306</v>
      </c>
      <c r="I18" s="4">
        <v>87.2529069767442</v>
      </c>
      <c r="J18" s="4">
        <v>86.938745847176094</v>
      </c>
      <c r="K18" s="4">
        <v>86.624584717608002</v>
      </c>
      <c r="L18" s="4">
        <v>86.310423588039896</v>
      </c>
      <c r="M18" s="4">
        <v>85.996262458471804</v>
      </c>
      <c r="N18" s="4">
        <v>85.682101328903698</v>
      </c>
      <c r="O18" s="4">
        <v>85.367940199335493</v>
      </c>
      <c r="P18" s="4">
        <v>85.053779069767401</v>
      </c>
      <c r="Q18" s="4">
        <v>84.739617940199295</v>
      </c>
      <c r="R18" s="4">
        <v>84.425456810631204</v>
      </c>
      <c r="S18" s="4">
        <v>84.111295681063098</v>
      </c>
      <c r="T18" s="4">
        <v>83.797134551495006</v>
      </c>
      <c r="U18" s="4">
        <v>83.4829734219269</v>
      </c>
      <c r="V18" s="4">
        <v>83.168812292358794</v>
      </c>
      <c r="W18" s="4">
        <v>82.854651162790702</v>
      </c>
      <c r="X18" s="4">
        <v>82.540490033222596</v>
      </c>
      <c r="Y18" s="4">
        <v>82.226328903654505</v>
      </c>
      <c r="Z18" s="4">
        <v>81.912167774086399</v>
      </c>
      <c r="AA18" s="4">
        <v>81.598006644518307</v>
      </c>
      <c r="AB18" s="4">
        <v>81.283845514950201</v>
      </c>
      <c r="AC18" s="4">
        <v>80.969684385382095</v>
      </c>
      <c r="AD18" s="4">
        <v>80.655523255813904</v>
      </c>
      <c r="AE18" s="4">
        <v>80.341362126245897</v>
      </c>
      <c r="AF18" s="4">
        <v>80.027200996677706</v>
      </c>
      <c r="AG18" s="4">
        <v>79.7130398671096</v>
      </c>
      <c r="AH18" s="4">
        <v>79.398878737541494</v>
      </c>
      <c r="AI18" s="4">
        <v>79.084717607973403</v>
      </c>
      <c r="AJ18" s="5">
        <f>E18-AI18</f>
        <v>9.4248338870431922</v>
      </c>
    </row>
    <row r="19" spans="1:36" x14ac:dyDescent="0.25">
      <c r="A19" s="9" t="s">
        <v>180</v>
      </c>
      <c r="B19" s="3" t="s">
        <v>181</v>
      </c>
      <c r="C19" s="3" t="s">
        <v>6</v>
      </c>
      <c r="D19" s="3" t="s">
        <v>7</v>
      </c>
      <c r="E19" s="4">
        <v>79.421408250355597</v>
      </c>
      <c r="F19" s="4">
        <v>79.1210881934566</v>
      </c>
      <c r="G19" s="4">
        <v>78.820768136557604</v>
      </c>
      <c r="H19" s="4">
        <v>78.520448079658607</v>
      </c>
      <c r="I19" s="4">
        <v>78.220128022759596</v>
      </c>
      <c r="J19" s="4">
        <v>77.919807965860599</v>
      </c>
      <c r="K19" s="4">
        <v>77.619487908961602</v>
      </c>
      <c r="L19" s="4">
        <v>77.319167852062606</v>
      </c>
      <c r="M19" s="4">
        <v>77.018847795163595</v>
      </c>
      <c r="N19" s="4">
        <v>76.718527738264598</v>
      </c>
      <c r="O19" s="4">
        <v>76.418207681365601</v>
      </c>
      <c r="P19" s="4">
        <v>76.117887624466604</v>
      </c>
      <c r="Q19" s="4">
        <v>75.817567567567593</v>
      </c>
      <c r="R19" s="4">
        <v>75.517247510668597</v>
      </c>
      <c r="S19" s="4">
        <v>75.2169274537696</v>
      </c>
      <c r="T19" s="4">
        <v>74.916607396870504</v>
      </c>
      <c r="U19" s="4">
        <v>74.616287339971507</v>
      </c>
      <c r="V19" s="4">
        <v>74.315967283072595</v>
      </c>
      <c r="W19" s="4">
        <v>74.015647226173499</v>
      </c>
      <c r="X19" s="4">
        <v>73.715327169274502</v>
      </c>
      <c r="Y19" s="4">
        <v>73.415007112375505</v>
      </c>
      <c r="Z19" s="4">
        <v>73.114722617354204</v>
      </c>
      <c r="AA19" s="4">
        <v>72.814438122332902</v>
      </c>
      <c r="AB19" s="4">
        <v>72.514153627311501</v>
      </c>
      <c r="AC19" s="4">
        <v>72.213869132290199</v>
      </c>
      <c r="AD19" s="4">
        <v>71.913584637268798</v>
      </c>
      <c r="AE19" s="4">
        <v>71.613442389758205</v>
      </c>
      <c r="AF19" s="4">
        <v>71.313300142247499</v>
      </c>
      <c r="AG19" s="4">
        <v>71.013157894736807</v>
      </c>
      <c r="AH19" s="4">
        <v>70.7130156472262</v>
      </c>
      <c r="AI19" s="4">
        <v>70.412873399715494</v>
      </c>
      <c r="AJ19" s="5">
        <f>E19-AI19</f>
        <v>9.0085348506401033</v>
      </c>
    </row>
    <row r="20" spans="1:36" x14ac:dyDescent="0.25">
      <c r="A20" s="9" t="s">
        <v>182</v>
      </c>
      <c r="B20" s="3" t="s">
        <v>183</v>
      </c>
      <c r="C20" s="3" t="s">
        <v>6</v>
      </c>
      <c r="D20" s="3" t="s">
        <v>7</v>
      </c>
      <c r="E20" s="4">
        <v>96.226381461675601</v>
      </c>
      <c r="F20" s="4">
        <v>95.928449197860999</v>
      </c>
      <c r="G20" s="4">
        <v>95.630516934046398</v>
      </c>
      <c r="H20" s="4">
        <v>95.332584670231697</v>
      </c>
      <c r="I20" s="4">
        <v>95.034652406417095</v>
      </c>
      <c r="J20" s="4">
        <v>94.736720142602493</v>
      </c>
      <c r="K20" s="4">
        <v>94.438787878787906</v>
      </c>
      <c r="L20" s="4">
        <v>94.140855614973205</v>
      </c>
      <c r="M20" s="4">
        <v>93.842923351158603</v>
      </c>
      <c r="N20" s="4">
        <v>93.544991087344002</v>
      </c>
      <c r="O20" s="4">
        <v>93.2470588235294</v>
      </c>
      <c r="P20" s="4">
        <v>92.949126559714799</v>
      </c>
      <c r="Q20" s="4">
        <v>92.651194295900197</v>
      </c>
      <c r="R20" s="4">
        <v>92.353262032085595</v>
      </c>
      <c r="S20" s="4">
        <v>92.055329768270894</v>
      </c>
      <c r="T20" s="4">
        <v>91.757397504456307</v>
      </c>
      <c r="U20" s="4">
        <v>91.459465240641705</v>
      </c>
      <c r="V20" s="4">
        <v>91.161532976827104</v>
      </c>
      <c r="W20" s="4">
        <v>90.863600713012502</v>
      </c>
      <c r="X20" s="4">
        <v>90.565668449197901</v>
      </c>
      <c r="Y20" s="4">
        <v>90.2677361853832</v>
      </c>
      <c r="Z20" s="4">
        <v>89.969768270944698</v>
      </c>
      <c r="AA20" s="4">
        <v>89.671800356506196</v>
      </c>
      <c r="AB20" s="4">
        <v>89.373832442067695</v>
      </c>
      <c r="AC20" s="4">
        <v>89.075864527629193</v>
      </c>
      <c r="AD20" s="4">
        <v>88.777896613190705</v>
      </c>
      <c r="AE20" s="4">
        <v>88.479857397504404</v>
      </c>
      <c r="AF20" s="4">
        <v>88.181818181818201</v>
      </c>
      <c r="AG20" s="4">
        <v>87.883778966131899</v>
      </c>
      <c r="AH20" s="4">
        <v>87.585739750445597</v>
      </c>
      <c r="AI20" s="4">
        <v>87.287700534759395</v>
      </c>
      <c r="AJ20" s="5">
        <f>E20-AI20</f>
        <v>8.9386809269162057</v>
      </c>
    </row>
    <row r="21" spans="1:36" x14ac:dyDescent="0.25">
      <c r="A21" s="9" t="s">
        <v>172</v>
      </c>
      <c r="B21" s="3" t="s">
        <v>173</v>
      </c>
      <c r="C21" s="3" t="s">
        <v>6</v>
      </c>
      <c r="D21" s="3" t="s">
        <v>7</v>
      </c>
      <c r="E21" s="4">
        <v>43.615452228179699</v>
      </c>
      <c r="F21" s="4">
        <v>43.1427221587413</v>
      </c>
      <c r="G21" s="4">
        <v>42.669992089303001</v>
      </c>
      <c r="H21" s="4">
        <v>42.197262019864603</v>
      </c>
      <c r="I21" s="4">
        <v>41.724531950426297</v>
      </c>
      <c r="J21" s="4">
        <v>41.251801880987998</v>
      </c>
      <c r="K21" s="4">
        <v>40.779071811549599</v>
      </c>
      <c r="L21" s="4">
        <v>40.3063417421113</v>
      </c>
      <c r="M21" s="4">
        <v>39.833611672672902</v>
      </c>
      <c r="N21" s="4">
        <v>39.360881603234603</v>
      </c>
      <c r="O21" s="4">
        <v>38.888151533796297</v>
      </c>
      <c r="P21" s="4">
        <v>38.490120418388003</v>
      </c>
      <c r="Q21" s="4">
        <v>38.092089302979701</v>
      </c>
      <c r="R21" s="4">
        <v>37.6940581875714</v>
      </c>
      <c r="S21" s="4">
        <v>37.296027072163099</v>
      </c>
      <c r="T21" s="4">
        <v>36.897995956754897</v>
      </c>
      <c r="U21" s="4">
        <v>36.499964841346603</v>
      </c>
      <c r="V21" s="4">
        <v>36.101933725938302</v>
      </c>
      <c r="W21" s="4">
        <v>35.703902610530001</v>
      </c>
      <c r="X21" s="4">
        <v>35.3058714951217</v>
      </c>
      <c r="Y21" s="4">
        <v>34.907840379713498</v>
      </c>
      <c r="Z21" s="4">
        <v>34.852913773402499</v>
      </c>
      <c r="AA21" s="4">
        <v>34.797987167091499</v>
      </c>
      <c r="AB21" s="4">
        <v>34.743060560780499</v>
      </c>
      <c r="AC21" s="4">
        <v>34.6881339544695</v>
      </c>
      <c r="AD21" s="4">
        <v>34.633207348158599</v>
      </c>
      <c r="AE21" s="4">
        <v>34.816911312296703</v>
      </c>
      <c r="AF21" s="4">
        <v>35.0006152764349</v>
      </c>
      <c r="AG21" s="4">
        <v>35.032345961149701</v>
      </c>
      <c r="AH21" s="4">
        <v>35.064076645864503</v>
      </c>
      <c r="AI21" s="4">
        <v>35.096930994624998</v>
      </c>
      <c r="AJ21" s="5">
        <f>E21-AI21</f>
        <v>8.5185212335547007</v>
      </c>
    </row>
    <row r="22" spans="1:36" x14ac:dyDescent="0.25">
      <c r="A22" s="2" t="s">
        <v>336</v>
      </c>
      <c r="B22" s="3" t="s">
        <v>337</v>
      </c>
      <c r="C22" s="3" t="s">
        <v>6</v>
      </c>
      <c r="D22" s="3" t="s">
        <v>7</v>
      </c>
      <c r="E22" s="4">
        <v>55.161626694473398</v>
      </c>
      <c r="F22" s="4">
        <v>54.883135379841796</v>
      </c>
      <c r="G22" s="4">
        <v>54.604644065210202</v>
      </c>
      <c r="H22" s="4">
        <v>54.326152750578601</v>
      </c>
      <c r="I22" s="4">
        <v>54.047661435946999</v>
      </c>
      <c r="J22" s="4">
        <v>53.769170121315398</v>
      </c>
      <c r="K22" s="4">
        <v>53.490678806683803</v>
      </c>
      <c r="L22" s="4">
        <v>53.212187492052202</v>
      </c>
      <c r="M22" s="4">
        <v>52.9336961774206</v>
      </c>
      <c r="N22" s="4">
        <v>52.655204862788999</v>
      </c>
      <c r="O22" s="4">
        <v>52.376713548157397</v>
      </c>
      <c r="P22" s="4">
        <v>52.094933747043399</v>
      </c>
      <c r="Q22" s="4">
        <v>51.8131539459295</v>
      </c>
      <c r="R22" s="4">
        <v>51.531374144815501</v>
      </c>
      <c r="S22" s="4">
        <v>51.249594343701503</v>
      </c>
      <c r="T22" s="4">
        <v>50.967814542587597</v>
      </c>
      <c r="U22" s="4">
        <v>50.686034741473598</v>
      </c>
      <c r="V22" s="4">
        <v>50.4042549403596</v>
      </c>
      <c r="W22" s="4">
        <v>50.122475139245701</v>
      </c>
      <c r="X22" s="4">
        <v>49.840695338131702</v>
      </c>
      <c r="Y22" s="4">
        <v>49.558915537017697</v>
      </c>
      <c r="Z22" s="4">
        <v>49.296411404155698</v>
      </c>
      <c r="AA22" s="4">
        <v>49.033907271293799</v>
      </c>
      <c r="AB22" s="4">
        <v>48.771403138431801</v>
      </c>
      <c r="AC22" s="4">
        <v>48.508899005569802</v>
      </c>
      <c r="AD22" s="4">
        <v>48.246394872707803</v>
      </c>
      <c r="AE22" s="4">
        <v>47.850008901548897</v>
      </c>
      <c r="AF22" s="4">
        <v>47.568096848851702</v>
      </c>
      <c r="AG22" s="4">
        <v>47.336107225514397</v>
      </c>
      <c r="AH22" s="4">
        <v>47.007947811490602</v>
      </c>
      <c r="AI22" s="4">
        <v>46.725196469899998</v>
      </c>
      <c r="AJ22" s="5">
        <f>E22-AI22</f>
        <v>8.4364302245733995</v>
      </c>
    </row>
    <row r="23" spans="1:36" x14ac:dyDescent="0.25">
      <c r="A23" s="2" t="s">
        <v>426</v>
      </c>
      <c r="B23" s="3" t="s">
        <v>427</v>
      </c>
      <c r="C23" s="3" t="s">
        <v>6</v>
      </c>
      <c r="D23" s="3" t="s">
        <v>7</v>
      </c>
      <c r="E23" s="4">
        <v>43.318093654751998</v>
      </c>
      <c r="F23" s="4">
        <v>43.0447908007758</v>
      </c>
      <c r="G23" s="4">
        <v>42.771487946799702</v>
      </c>
      <c r="H23" s="4">
        <v>42.498185092823498</v>
      </c>
      <c r="I23" s="4">
        <v>42.2248822388473</v>
      </c>
      <c r="J23" s="4">
        <v>41.951579384871202</v>
      </c>
      <c r="K23" s="4">
        <v>41.678276530894998</v>
      </c>
      <c r="L23" s="4">
        <v>41.4049736769188</v>
      </c>
      <c r="M23" s="4">
        <v>41.131670822942603</v>
      </c>
      <c r="N23" s="4">
        <v>40.858367968966498</v>
      </c>
      <c r="O23" s="4">
        <v>40.5850651149903</v>
      </c>
      <c r="P23" s="4">
        <v>40.311762261014103</v>
      </c>
      <c r="Q23" s="4">
        <v>40.038459407037998</v>
      </c>
      <c r="R23" s="4">
        <v>39.7651565530618</v>
      </c>
      <c r="S23" s="4">
        <v>39.491853699085603</v>
      </c>
      <c r="T23" s="4">
        <v>39.218550845109398</v>
      </c>
      <c r="U23" s="4">
        <v>38.9452479911333</v>
      </c>
      <c r="V23" s="4">
        <v>38.671945137157103</v>
      </c>
      <c r="W23" s="4">
        <v>38.398642283180898</v>
      </c>
      <c r="X23" s="4">
        <v>38.1253394292048</v>
      </c>
      <c r="Y23" s="4">
        <v>37.852036575228603</v>
      </c>
      <c r="Z23" s="4">
        <v>37.578747575505702</v>
      </c>
      <c r="AA23" s="4">
        <v>37.305458575782801</v>
      </c>
      <c r="AB23" s="4">
        <v>37.0321695760599</v>
      </c>
      <c r="AC23" s="4">
        <v>36.7588805763369</v>
      </c>
      <c r="AD23" s="4">
        <v>36.485591576613999</v>
      </c>
      <c r="AE23" s="4">
        <v>36.212247159878103</v>
      </c>
      <c r="AF23" s="4">
        <v>35.938902743142201</v>
      </c>
      <c r="AG23" s="4">
        <v>35.665558326406199</v>
      </c>
      <c r="AH23" s="4">
        <v>35.392213909670303</v>
      </c>
      <c r="AI23" s="4">
        <v>35.118869492934301</v>
      </c>
      <c r="AJ23" s="5">
        <f>E23-AI23</f>
        <v>8.1992241618176962</v>
      </c>
    </row>
    <row r="24" spans="1:36" ht="30" x14ac:dyDescent="0.25">
      <c r="A24" s="2" t="s">
        <v>262</v>
      </c>
      <c r="B24" s="3" t="s">
        <v>263</v>
      </c>
      <c r="C24" s="3" t="s">
        <v>6</v>
      </c>
      <c r="D24" s="3" t="s">
        <v>7</v>
      </c>
      <c r="E24" s="4">
        <v>54.826664920077</v>
      </c>
      <c r="F24" s="4">
        <v>54.536495761401198</v>
      </c>
      <c r="G24" s="4">
        <v>54.246326602725297</v>
      </c>
      <c r="H24" s="4">
        <v>53.956157444049502</v>
      </c>
      <c r="I24" s="4">
        <v>53.6659882853737</v>
      </c>
      <c r="J24" s="4">
        <v>53.375819126697799</v>
      </c>
      <c r="K24" s="4">
        <v>53.085649968021997</v>
      </c>
      <c r="L24" s="4">
        <v>52.795480809346202</v>
      </c>
      <c r="M24" s="4">
        <v>52.587744387346198</v>
      </c>
      <c r="N24" s="4">
        <v>52.297119666421501</v>
      </c>
      <c r="O24" s="4">
        <v>52.006494945496897</v>
      </c>
      <c r="P24" s="4">
        <v>51.703979215292399</v>
      </c>
      <c r="Q24" s="4">
        <v>51.404325537163899</v>
      </c>
      <c r="R24" s="4">
        <v>51.101764790845898</v>
      </c>
      <c r="S24" s="4">
        <v>50.799204378125502</v>
      </c>
      <c r="T24" s="4">
        <v>50.496588622493697</v>
      </c>
      <c r="U24" s="4">
        <v>50.194084553474802</v>
      </c>
      <c r="V24" s="4">
        <v>49.891525141543497</v>
      </c>
      <c r="W24" s="4">
        <v>49.5889934010684</v>
      </c>
      <c r="X24" s="4">
        <v>49.286461660593297</v>
      </c>
      <c r="Y24" s="4">
        <v>48.9839299201182</v>
      </c>
      <c r="Z24" s="4">
        <v>48.821355320585702</v>
      </c>
      <c r="AA24" s="4">
        <v>48.660497039914397</v>
      </c>
      <c r="AB24" s="4">
        <v>48.505558006029602</v>
      </c>
      <c r="AC24" s="4">
        <v>48.344635240460299</v>
      </c>
      <c r="AD24" s="4">
        <v>48.1829650613995</v>
      </c>
      <c r="AE24" s="4">
        <v>48.0193781737783</v>
      </c>
      <c r="AF24" s="4">
        <v>47.828216992544398</v>
      </c>
      <c r="AG24" s="4">
        <v>47.698038668641303</v>
      </c>
      <c r="AH24" s="4">
        <v>47.556320182437098</v>
      </c>
      <c r="AI24" s="4">
        <v>47.419866722979897</v>
      </c>
      <c r="AJ24" s="5">
        <f>E24-AI24</f>
        <v>7.4067981970971033</v>
      </c>
    </row>
    <row r="25" spans="1:36" x14ac:dyDescent="0.25">
      <c r="A25" s="2" t="s">
        <v>392</v>
      </c>
      <c r="B25" s="3" t="s">
        <v>393</v>
      </c>
      <c r="C25" s="3" t="s">
        <v>6</v>
      </c>
      <c r="D25" s="3" t="s">
        <v>7</v>
      </c>
      <c r="E25" s="4">
        <v>57.404119259197699</v>
      </c>
      <c r="F25" s="4">
        <v>57.024300307283397</v>
      </c>
      <c r="G25" s="4">
        <v>56.644481355369102</v>
      </c>
      <c r="H25" s="4">
        <v>56.264662403454899</v>
      </c>
      <c r="I25" s="4">
        <v>55.884843451540597</v>
      </c>
      <c r="J25" s="4">
        <v>55.505024499626302</v>
      </c>
      <c r="K25" s="4">
        <v>55.125205547712</v>
      </c>
      <c r="L25" s="4">
        <v>54.745386595797697</v>
      </c>
      <c r="M25" s="4">
        <v>54.365567643883402</v>
      </c>
      <c r="N25" s="4">
        <v>53.9857486919691</v>
      </c>
      <c r="O25" s="4">
        <v>53.605929740054798</v>
      </c>
      <c r="P25" s="4">
        <v>53.429615480441797</v>
      </c>
      <c r="Q25" s="4">
        <v>53.253301220828803</v>
      </c>
      <c r="R25" s="4">
        <v>53.076986961215802</v>
      </c>
      <c r="S25" s="4">
        <v>52.9006727016029</v>
      </c>
      <c r="T25" s="4">
        <v>52.724358441989899</v>
      </c>
      <c r="U25" s="4">
        <v>52.548044182376898</v>
      </c>
      <c r="V25" s="4">
        <v>52.371729922763897</v>
      </c>
      <c r="W25" s="4">
        <v>52.195415663150897</v>
      </c>
      <c r="X25" s="4">
        <v>52.019101403537903</v>
      </c>
      <c r="Y25" s="4">
        <v>51.842787143924902</v>
      </c>
      <c r="Z25" s="4">
        <v>51.666472884311901</v>
      </c>
      <c r="AA25" s="4">
        <v>51.4901586246989</v>
      </c>
      <c r="AB25" s="4">
        <v>51.313844365085998</v>
      </c>
      <c r="AC25" s="4">
        <v>51.137530105472997</v>
      </c>
      <c r="AD25" s="4">
        <v>50.961215845860004</v>
      </c>
      <c r="AE25" s="4">
        <v>50.784901586247003</v>
      </c>
      <c r="AF25" s="4">
        <v>50.608587326634002</v>
      </c>
      <c r="AG25" s="4">
        <v>50.432273067021001</v>
      </c>
      <c r="AH25" s="4">
        <v>50.255958807408</v>
      </c>
      <c r="AI25" s="4">
        <v>50.079644547794999</v>
      </c>
      <c r="AJ25" s="5">
        <f>E25-AI25</f>
        <v>7.3244747114027007</v>
      </c>
    </row>
    <row r="26" spans="1:36" x14ac:dyDescent="0.25">
      <c r="A26" s="2" t="s">
        <v>98</v>
      </c>
      <c r="B26" s="3" t="s">
        <v>99</v>
      </c>
      <c r="C26" s="3" t="s">
        <v>6</v>
      </c>
      <c r="D26" s="3" t="s">
        <v>7</v>
      </c>
      <c r="E26" s="4">
        <v>24.750134336378299</v>
      </c>
      <c r="F26" s="4">
        <v>24.514777001612</v>
      </c>
      <c r="G26" s="4">
        <v>24.279419666845801</v>
      </c>
      <c r="H26" s="4">
        <v>24.044062332079498</v>
      </c>
      <c r="I26" s="4">
        <v>23.808704997313299</v>
      </c>
      <c r="J26" s="4">
        <v>23.573347662547</v>
      </c>
      <c r="K26" s="4">
        <v>23.337990327780801</v>
      </c>
      <c r="L26" s="4">
        <v>23.102632993014499</v>
      </c>
      <c r="M26" s="4">
        <v>22.8672756582483</v>
      </c>
      <c r="N26" s="4">
        <v>22.631918323482001</v>
      </c>
      <c r="O26" s="4">
        <v>22.396560988715699</v>
      </c>
      <c r="P26" s="4">
        <v>22.161203653949499</v>
      </c>
      <c r="Q26" s="4">
        <v>21.925846319183201</v>
      </c>
      <c r="R26" s="4">
        <v>21.690488984417001</v>
      </c>
      <c r="S26" s="4">
        <v>21.455131649650699</v>
      </c>
      <c r="T26" s="4">
        <v>21.2197743148845</v>
      </c>
      <c r="U26" s="4">
        <v>20.984416980118201</v>
      </c>
      <c r="V26" s="4">
        <v>20.749059645351998</v>
      </c>
      <c r="W26" s="4">
        <v>20.5137023105857</v>
      </c>
      <c r="X26" s="4">
        <v>20.2783449758195</v>
      </c>
      <c r="Y26" s="4">
        <v>20.042987641053202</v>
      </c>
      <c r="Z26" s="4">
        <v>19.807630306286899</v>
      </c>
      <c r="AA26" s="4">
        <v>19.5722729715207</v>
      </c>
      <c r="AB26" s="4">
        <v>19.336915636754402</v>
      </c>
      <c r="AC26" s="4">
        <v>19.101558301988199</v>
      </c>
      <c r="AD26" s="4">
        <v>18.8662009672219</v>
      </c>
      <c r="AE26" s="4">
        <v>18.629768941429301</v>
      </c>
      <c r="AF26" s="4">
        <v>18.393336915636802</v>
      </c>
      <c r="AG26" s="4">
        <v>18.1622783449758</v>
      </c>
      <c r="AH26" s="4">
        <v>17.925846319183201</v>
      </c>
      <c r="AI26" s="4">
        <v>17.689414293390598</v>
      </c>
      <c r="AJ26" s="5">
        <f>E26-AI26</f>
        <v>7.0607200429877004</v>
      </c>
    </row>
    <row r="27" spans="1:36" x14ac:dyDescent="0.25">
      <c r="A27" s="2" t="s">
        <v>444</v>
      </c>
      <c r="B27" s="3" t="s">
        <v>445</v>
      </c>
      <c r="C27" s="3" t="s">
        <v>6</v>
      </c>
      <c r="D27" s="3" t="s">
        <v>7</v>
      </c>
      <c r="E27" s="4">
        <v>61.0625</v>
      </c>
      <c r="F27" s="4">
        <v>61.035416666666698</v>
      </c>
      <c r="G27" s="4">
        <v>61.008333333333297</v>
      </c>
      <c r="H27" s="4">
        <v>60.981250000000003</v>
      </c>
      <c r="I27" s="4">
        <v>60.954166666666701</v>
      </c>
      <c r="J27" s="4">
        <v>60.9270833333333</v>
      </c>
      <c r="K27" s="4">
        <v>60.9</v>
      </c>
      <c r="L27" s="4">
        <v>60.872916666666697</v>
      </c>
      <c r="M27" s="4">
        <v>60.845833333333303</v>
      </c>
      <c r="N27" s="4">
        <v>60.818750000000001</v>
      </c>
      <c r="O27" s="4">
        <v>60.7916666666667</v>
      </c>
      <c r="P27" s="4">
        <v>60.764583333333299</v>
      </c>
      <c r="Q27" s="4">
        <v>60.737499999999997</v>
      </c>
      <c r="R27" s="4">
        <v>60.710416666666703</v>
      </c>
      <c r="S27" s="4">
        <v>60.683333333333302</v>
      </c>
      <c r="T27" s="4">
        <v>60.65625</v>
      </c>
      <c r="U27" s="4">
        <v>60.629166666666698</v>
      </c>
      <c r="V27" s="4">
        <v>60.602083333333297</v>
      </c>
      <c r="W27" s="4">
        <v>60.575000000000003</v>
      </c>
      <c r="X27" s="4">
        <v>60.547916666666701</v>
      </c>
      <c r="Y27" s="4">
        <v>60.5208333333333</v>
      </c>
      <c r="Z27" s="4">
        <v>59.875</v>
      </c>
      <c r="AA27" s="4">
        <v>59.2291666666667</v>
      </c>
      <c r="AB27" s="4">
        <v>58.5833333333333</v>
      </c>
      <c r="AC27" s="4">
        <v>57.9375</v>
      </c>
      <c r="AD27" s="4">
        <v>57.2916666666667</v>
      </c>
      <c r="AE27" s="4">
        <v>56.6458333333333</v>
      </c>
      <c r="AF27" s="4">
        <v>56</v>
      </c>
      <c r="AG27" s="4">
        <v>55.3541666666667</v>
      </c>
      <c r="AH27" s="4">
        <v>54.7083333333333</v>
      </c>
      <c r="AI27" s="4">
        <v>54.0625</v>
      </c>
      <c r="AJ27" s="5">
        <f>E27-AI27</f>
        <v>7</v>
      </c>
    </row>
    <row r="28" spans="1:36" ht="30" x14ac:dyDescent="0.25">
      <c r="A28" s="2" t="s">
        <v>478</v>
      </c>
      <c r="B28" s="3" t="s">
        <v>479</v>
      </c>
      <c r="C28" s="3" t="s">
        <v>6</v>
      </c>
      <c r="D28" s="3" t="s">
        <v>7</v>
      </c>
      <c r="E28" s="4">
        <v>53.505568517517098</v>
      </c>
      <c r="F28" s="4">
        <v>53.229763226683303</v>
      </c>
      <c r="G28" s="4">
        <v>52.953957935849502</v>
      </c>
      <c r="H28" s="4">
        <v>52.6781526450157</v>
      </c>
      <c r="I28" s="4">
        <v>52.402347354181899</v>
      </c>
      <c r="J28" s="4">
        <v>52.126542063348197</v>
      </c>
      <c r="K28" s="4">
        <v>51.850736772514402</v>
      </c>
      <c r="L28" s="4">
        <v>51.574931481680601</v>
      </c>
      <c r="M28" s="4">
        <v>51.372492973657401</v>
      </c>
      <c r="N28" s="4">
        <v>51.096293232696098</v>
      </c>
      <c r="O28" s="4">
        <v>50.820093491734703</v>
      </c>
      <c r="P28" s="4">
        <v>50.539538442811399</v>
      </c>
      <c r="Q28" s="4">
        <v>50.258983393888201</v>
      </c>
      <c r="R28" s="4">
        <v>49.978428344964897</v>
      </c>
      <c r="S28" s="4">
        <v>49.6978732960416</v>
      </c>
      <c r="T28" s="4">
        <v>49.417318247118402</v>
      </c>
      <c r="U28" s="4">
        <v>49.136763198195098</v>
      </c>
      <c r="V28" s="4">
        <v>48.856208149271801</v>
      </c>
      <c r="W28" s="4">
        <v>48.575653100348497</v>
      </c>
      <c r="X28" s="4">
        <v>48.295098051425299</v>
      </c>
      <c r="Y28" s="4">
        <v>48.014543002502002</v>
      </c>
      <c r="Z28" s="4">
        <v>47.866747763542101</v>
      </c>
      <c r="AA28" s="4">
        <v>47.7189525245822</v>
      </c>
      <c r="AB28" s="4">
        <v>47.571157285622199</v>
      </c>
      <c r="AC28" s="4">
        <v>47.4238859719269</v>
      </c>
      <c r="AD28" s="4">
        <v>47.276089100150202</v>
      </c>
      <c r="AE28" s="4">
        <v>47.124002657103702</v>
      </c>
      <c r="AF28" s="4">
        <v>46.950119848873697</v>
      </c>
      <c r="AG28" s="4">
        <v>46.833504975927902</v>
      </c>
      <c r="AH28" s="4">
        <v>46.707758948314002</v>
      </c>
      <c r="AI28" s="4">
        <v>46.588046022310898</v>
      </c>
      <c r="AJ28" s="5">
        <f>E28-AI28</f>
        <v>6.9175224952061996</v>
      </c>
    </row>
    <row r="29" spans="1:36" x14ac:dyDescent="0.25">
      <c r="A29" s="2" t="s">
        <v>274</v>
      </c>
      <c r="B29" s="3" t="s">
        <v>275</v>
      </c>
      <c r="C29" s="3" t="s">
        <v>6</v>
      </c>
      <c r="D29" s="3" t="s">
        <v>7</v>
      </c>
      <c r="E29" s="4">
        <v>53.3096143371639</v>
      </c>
      <c r="F29" s="4">
        <v>53.037975023481998</v>
      </c>
      <c r="G29" s="4">
        <v>52.766335709800103</v>
      </c>
      <c r="H29" s="4">
        <v>52.4946963961183</v>
      </c>
      <c r="I29" s="4">
        <v>52.223057082436398</v>
      </c>
      <c r="J29" s="4">
        <v>51.951417768754602</v>
      </c>
      <c r="K29" s="4">
        <v>51.6797784550727</v>
      </c>
      <c r="L29" s="4">
        <v>51.408139141390798</v>
      </c>
      <c r="M29" s="4">
        <v>51.209164836695699</v>
      </c>
      <c r="N29" s="4">
        <v>50.937139523322102</v>
      </c>
      <c r="O29" s="4">
        <v>50.665114209948499</v>
      </c>
      <c r="P29" s="4">
        <v>50.389138284736198</v>
      </c>
      <c r="Q29" s="4">
        <v>50.1156878714161</v>
      </c>
      <c r="R29" s="4">
        <v>49.839673169466998</v>
      </c>
      <c r="S29" s="4">
        <v>49.563658742964897</v>
      </c>
      <c r="T29" s="4">
        <v>49.287595405716203</v>
      </c>
      <c r="U29" s="4">
        <v>49.011630716299898</v>
      </c>
      <c r="V29" s="4">
        <v>48.735617116136297</v>
      </c>
      <c r="W29" s="4">
        <v>48.459627971346301</v>
      </c>
      <c r="X29" s="4">
        <v>48.183638826556297</v>
      </c>
      <c r="Y29" s="4">
        <v>47.907649681766401</v>
      </c>
      <c r="Z29" s="4">
        <v>47.761159189935398</v>
      </c>
      <c r="AA29" s="4">
        <v>47.6173665198599</v>
      </c>
      <c r="AB29" s="4">
        <v>47.478818097802503</v>
      </c>
      <c r="AC29" s="4">
        <v>47.335490045980002</v>
      </c>
      <c r="AD29" s="4">
        <v>47.190978491178797</v>
      </c>
      <c r="AE29" s="4">
        <v>47.042864072146699</v>
      </c>
      <c r="AF29" s="4">
        <v>46.870715587466798</v>
      </c>
      <c r="AG29" s="4">
        <v>46.754867762730399</v>
      </c>
      <c r="AH29" s="4">
        <v>46.629936753267899</v>
      </c>
      <c r="AI29" s="4">
        <v>46.511005550182702</v>
      </c>
      <c r="AJ29" s="5">
        <f>E29-AI29</f>
        <v>6.7986087869811982</v>
      </c>
    </row>
    <row r="30" spans="1:36" x14ac:dyDescent="0.25">
      <c r="A30" s="2" t="s">
        <v>514</v>
      </c>
      <c r="B30" s="3" t="s">
        <v>515</v>
      </c>
      <c r="C30" s="3" t="s">
        <v>6</v>
      </c>
      <c r="D30" s="3" t="s">
        <v>7</v>
      </c>
      <c r="E30" s="4">
        <v>58.983050847457598</v>
      </c>
      <c r="F30" s="4">
        <v>58.657105606258199</v>
      </c>
      <c r="G30" s="4">
        <v>58.3311603650587</v>
      </c>
      <c r="H30" s="4">
        <v>58.005215123859202</v>
      </c>
      <c r="I30" s="4">
        <v>57.679269882659703</v>
      </c>
      <c r="J30" s="4">
        <v>57.353324641460198</v>
      </c>
      <c r="K30" s="4">
        <v>57.027379400260799</v>
      </c>
      <c r="L30" s="4">
        <v>56.7014341590613</v>
      </c>
      <c r="M30" s="4">
        <v>56.375488917861801</v>
      </c>
      <c r="N30" s="4">
        <v>56.049543676662303</v>
      </c>
      <c r="O30" s="4">
        <v>55.723598435462797</v>
      </c>
      <c r="P30" s="4">
        <v>55.53698769911</v>
      </c>
      <c r="Q30" s="4">
        <v>55.350376962757203</v>
      </c>
      <c r="R30" s="4">
        <v>55.163766226404398</v>
      </c>
      <c r="S30" s="4">
        <v>54.977155490051601</v>
      </c>
      <c r="T30" s="4">
        <v>54.790544753698804</v>
      </c>
      <c r="U30" s="4">
        <v>54.603934017345999</v>
      </c>
      <c r="V30" s="4">
        <v>54.417323280993102</v>
      </c>
      <c r="W30" s="4">
        <v>54.230712544640298</v>
      </c>
      <c r="X30" s="4">
        <v>54.0441018082875</v>
      </c>
      <c r="Y30" s="4">
        <v>53.857491071934703</v>
      </c>
      <c r="Z30" s="4">
        <v>53.671107080097499</v>
      </c>
      <c r="AA30" s="4">
        <v>53.484723088260303</v>
      </c>
      <c r="AB30" s="4">
        <v>53.298339096423099</v>
      </c>
      <c r="AC30" s="4">
        <v>53.111955104585903</v>
      </c>
      <c r="AD30" s="4">
        <v>52.925571112748699</v>
      </c>
      <c r="AE30" s="4">
        <v>52.767144719687103</v>
      </c>
      <c r="AF30" s="4">
        <v>52.6366759254011</v>
      </c>
      <c r="AG30" s="4">
        <v>52.534164729890598</v>
      </c>
      <c r="AH30" s="4">
        <v>52.459611133155697</v>
      </c>
      <c r="AI30" s="4">
        <v>52.413015135196403</v>
      </c>
      <c r="AJ30" s="5">
        <f>E30-AI30</f>
        <v>6.5700357122611948</v>
      </c>
    </row>
    <row r="31" spans="1:36" x14ac:dyDescent="0.25">
      <c r="A31" s="2" t="s">
        <v>428</v>
      </c>
      <c r="B31" s="3" t="s">
        <v>429</v>
      </c>
      <c r="C31" s="3" t="s">
        <v>6</v>
      </c>
      <c r="D31" s="3" t="s">
        <v>7</v>
      </c>
      <c r="E31" s="4">
        <v>34.6949806949807</v>
      </c>
      <c r="F31" s="4">
        <v>34.477799227799203</v>
      </c>
      <c r="G31" s="4">
        <v>34.260617760617798</v>
      </c>
      <c r="H31" s="4">
        <v>34.043436293436301</v>
      </c>
      <c r="I31" s="4">
        <v>33.826254826254797</v>
      </c>
      <c r="J31" s="4">
        <v>33.609073359073399</v>
      </c>
      <c r="K31" s="4">
        <v>33.391891891891902</v>
      </c>
      <c r="L31" s="4">
        <v>33.174710424710398</v>
      </c>
      <c r="M31" s="4">
        <v>32.957528957529</v>
      </c>
      <c r="N31" s="4">
        <v>32.740347490347503</v>
      </c>
      <c r="O31" s="4">
        <v>32.523166023165999</v>
      </c>
      <c r="P31" s="4">
        <v>32.305984555984601</v>
      </c>
      <c r="Q31" s="4">
        <v>32.088803088803097</v>
      </c>
      <c r="R31" s="4">
        <v>31.8716216216216</v>
      </c>
      <c r="S31" s="4">
        <v>31.654440154440199</v>
      </c>
      <c r="T31" s="4">
        <v>31.437258687258701</v>
      </c>
      <c r="U31" s="4">
        <v>31.220077220077201</v>
      </c>
      <c r="V31" s="4">
        <v>31.0028957528958</v>
      </c>
      <c r="W31" s="4">
        <v>30.785714285714299</v>
      </c>
      <c r="X31" s="4">
        <v>30.568532818532798</v>
      </c>
      <c r="Y31" s="4">
        <v>30.351351351351401</v>
      </c>
      <c r="Z31" s="4">
        <v>30.1341698841699</v>
      </c>
      <c r="AA31" s="4">
        <v>29.916988416988399</v>
      </c>
      <c r="AB31" s="4">
        <v>29.699806949807002</v>
      </c>
      <c r="AC31" s="4">
        <v>29.482625482625501</v>
      </c>
      <c r="AD31" s="4">
        <v>29.265444015444</v>
      </c>
      <c r="AE31" s="4">
        <v>29.0482625482625</v>
      </c>
      <c r="AF31" s="4">
        <v>28.831081081081098</v>
      </c>
      <c r="AG31" s="4">
        <v>28.613899613899601</v>
      </c>
      <c r="AH31" s="4">
        <v>28.396718146718101</v>
      </c>
      <c r="AI31" s="4">
        <v>28.179536679536699</v>
      </c>
      <c r="AJ31" s="5">
        <f>E31-AI31</f>
        <v>6.5154440154440003</v>
      </c>
    </row>
    <row r="32" spans="1:36" x14ac:dyDescent="0.25">
      <c r="A32" s="2" t="s">
        <v>62</v>
      </c>
      <c r="B32" s="3" t="s">
        <v>63</v>
      </c>
      <c r="C32" s="3" t="s">
        <v>6</v>
      </c>
      <c r="D32" s="3" t="s">
        <v>7</v>
      </c>
      <c r="E32" s="4">
        <v>53.3598449183052</v>
      </c>
      <c r="F32" s="4">
        <v>53.1102990861257</v>
      </c>
      <c r="G32" s="4">
        <v>52.860753253946299</v>
      </c>
      <c r="H32" s="4">
        <v>52.6112074217668</v>
      </c>
      <c r="I32" s="4">
        <v>52.361661589587399</v>
      </c>
      <c r="J32" s="4">
        <v>52.112115757407899</v>
      </c>
      <c r="K32" s="4">
        <v>51.862569925228499</v>
      </c>
      <c r="L32" s="4">
        <v>51.613024093048999</v>
      </c>
      <c r="M32" s="4">
        <v>51.363478260869599</v>
      </c>
      <c r="N32" s="4">
        <v>51.113932428690099</v>
      </c>
      <c r="O32" s="4">
        <v>50.864386596510698</v>
      </c>
      <c r="P32" s="4">
        <v>50.678345795255197</v>
      </c>
      <c r="Q32" s="4">
        <v>50.492304993999802</v>
      </c>
      <c r="R32" s="4">
        <v>50.306264192744401</v>
      </c>
      <c r="S32" s="4">
        <v>50.120223391488999</v>
      </c>
      <c r="T32" s="4">
        <v>49.934182590233497</v>
      </c>
      <c r="U32" s="4">
        <v>49.748141788978103</v>
      </c>
      <c r="V32" s="4">
        <v>49.562100987722701</v>
      </c>
      <c r="W32" s="4">
        <v>49.376060186467299</v>
      </c>
      <c r="X32" s="4">
        <v>49.190019385211897</v>
      </c>
      <c r="Y32" s="4">
        <v>49.003978583956403</v>
      </c>
      <c r="Z32" s="4">
        <v>48.808503646265997</v>
      </c>
      <c r="AA32" s="4">
        <v>48.613028708575598</v>
      </c>
      <c r="AB32" s="4">
        <v>48.417553770885299</v>
      </c>
      <c r="AC32" s="4">
        <v>48.2220788331949</v>
      </c>
      <c r="AD32" s="4">
        <v>48.0266038955045</v>
      </c>
      <c r="AE32" s="4">
        <v>47.771328348564602</v>
      </c>
      <c r="AF32" s="4">
        <v>47.532742545924499</v>
      </c>
      <c r="AG32" s="4">
        <v>47.312138835041097</v>
      </c>
      <c r="AH32" s="4">
        <v>47.109535678020897</v>
      </c>
      <c r="AI32" s="4">
        <v>46.924914612757298</v>
      </c>
      <c r="AJ32" s="5">
        <f>E32-AI32</f>
        <v>6.4349303055479012</v>
      </c>
    </row>
    <row r="33" spans="1:36" x14ac:dyDescent="0.25">
      <c r="A33" s="2" t="s">
        <v>420</v>
      </c>
      <c r="B33" s="3" t="s">
        <v>421</v>
      </c>
      <c r="C33" s="3" t="s">
        <v>6</v>
      </c>
      <c r="D33" s="3" t="s">
        <v>7</v>
      </c>
      <c r="E33" s="4">
        <v>48.3205734171298</v>
      </c>
      <c r="F33" s="4">
        <v>48.0868436087882</v>
      </c>
      <c r="G33" s="4">
        <v>47.8531138004467</v>
      </c>
      <c r="H33" s="4">
        <v>47.619383992105099</v>
      </c>
      <c r="I33" s="4">
        <v>47.385654183763599</v>
      </c>
      <c r="J33" s="4">
        <v>47.151924375421999</v>
      </c>
      <c r="K33" s="4">
        <v>46.918194567080498</v>
      </c>
      <c r="L33" s="4">
        <v>46.684464758738898</v>
      </c>
      <c r="M33" s="4">
        <v>46.450734950397297</v>
      </c>
      <c r="N33" s="4">
        <v>46.217005142055797</v>
      </c>
      <c r="O33" s="4">
        <v>45.983275333714197</v>
      </c>
      <c r="P33" s="4">
        <v>45.783306497688699</v>
      </c>
      <c r="Q33" s="4">
        <v>45.583337661663101</v>
      </c>
      <c r="R33" s="4">
        <v>45.383368825637604</v>
      </c>
      <c r="S33" s="4">
        <v>45.183399989611999</v>
      </c>
      <c r="T33" s="4">
        <v>44.983431153586501</v>
      </c>
      <c r="U33" s="4">
        <v>44.783462317560897</v>
      </c>
      <c r="V33" s="4">
        <v>44.583493481535299</v>
      </c>
      <c r="W33" s="4">
        <v>44.383524645509802</v>
      </c>
      <c r="X33" s="4">
        <v>44.183555809484197</v>
      </c>
      <c r="Y33" s="4">
        <v>43.983586973458699</v>
      </c>
      <c r="Z33" s="4">
        <v>43.775827143821701</v>
      </c>
      <c r="AA33" s="4">
        <v>43.568067314184802</v>
      </c>
      <c r="AB33" s="4">
        <v>43.360307484547903</v>
      </c>
      <c r="AC33" s="4">
        <v>43.152547654910897</v>
      </c>
      <c r="AD33" s="4">
        <v>42.944787825273998</v>
      </c>
      <c r="AE33" s="4">
        <v>42.737027995637</v>
      </c>
      <c r="AF33" s="4">
        <v>42.529268166000101</v>
      </c>
      <c r="AG33" s="4">
        <v>42.321508336363202</v>
      </c>
      <c r="AH33" s="4">
        <v>42.113748506726203</v>
      </c>
      <c r="AI33" s="4">
        <v>41.905988677089297</v>
      </c>
      <c r="AJ33" s="5">
        <f>E33-AI33</f>
        <v>6.4145847400405032</v>
      </c>
    </row>
    <row r="34" spans="1:36" x14ac:dyDescent="0.25">
      <c r="A34" s="2" t="s">
        <v>72</v>
      </c>
      <c r="B34" s="3" t="s">
        <v>73</v>
      </c>
      <c r="C34" s="3" t="s">
        <v>6</v>
      </c>
      <c r="D34" s="3" t="s">
        <v>7</v>
      </c>
      <c r="E34" s="4">
        <v>33.1792917262188</v>
      </c>
      <c r="F34" s="4">
        <v>32.970550350255003</v>
      </c>
      <c r="G34" s="4">
        <v>32.7618089742911</v>
      </c>
      <c r="H34" s="4">
        <v>32.553067598327203</v>
      </c>
      <c r="I34" s="4">
        <v>32.344326222363399</v>
      </c>
      <c r="J34" s="4">
        <v>32.135584846399503</v>
      </c>
      <c r="K34" s="4">
        <v>31.926843470435699</v>
      </c>
      <c r="L34" s="4">
        <v>31.718102094471799</v>
      </c>
      <c r="M34" s="4">
        <v>31.509360718507899</v>
      </c>
      <c r="N34" s="4">
        <v>31.300619342544099</v>
      </c>
      <c r="O34" s="4">
        <v>31.091877966580199</v>
      </c>
      <c r="P34" s="4">
        <v>30.883136590616299</v>
      </c>
      <c r="Q34" s="4">
        <v>30.674395214652499</v>
      </c>
      <c r="R34" s="4">
        <v>30.465653838688599</v>
      </c>
      <c r="S34" s="4">
        <v>30.256912462724799</v>
      </c>
      <c r="T34" s="4">
        <v>30.048171086760899</v>
      </c>
      <c r="U34" s="4">
        <v>29.839429710796999</v>
      </c>
      <c r="V34" s="4">
        <v>29.630688334833199</v>
      </c>
      <c r="W34" s="4">
        <v>29.421946958869299</v>
      </c>
      <c r="X34" s="4">
        <v>29.213205582905399</v>
      </c>
      <c r="Y34" s="4">
        <v>29.004464206941599</v>
      </c>
      <c r="Z34" s="4">
        <v>28.795722830977699</v>
      </c>
      <c r="AA34" s="4">
        <v>28.586981455013799</v>
      </c>
      <c r="AB34" s="4">
        <v>28.378240079049998</v>
      </c>
      <c r="AC34" s="4">
        <v>28.169498703086099</v>
      </c>
      <c r="AD34" s="4">
        <v>27.960757327122302</v>
      </c>
      <c r="AE34" s="4">
        <v>27.752015951158398</v>
      </c>
      <c r="AF34" s="4">
        <v>27.543274575194499</v>
      </c>
      <c r="AG34" s="4">
        <v>27.334533199230702</v>
      </c>
      <c r="AH34" s="4">
        <v>27.125791823266798</v>
      </c>
      <c r="AI34" s="4">
        <v>26.917050447302898</v>
      </c>
      <c r="AJ34" s="5">
        <f>E34-AI34</f>
        <v>6.2622412789159014</v>
      </c>
    </row>
    <row r="35" spans="1:36" x14ac:dyDescent="0.25">
      <c r="A35" s="2" t="s">
        <v>68</v>
      </c>
      <c r="B35" s="3" t="s">
        <v>69</v>
      </c>
      <c r="C35" s="3" t="s">
        <v>6</v>
      </c>
      <c r="D35" s="3" t="s">
        <v>7</v>
      </c>
      <c r="E35" s="4">
        <v>78.368121442125201</v>
      </c>
      <c r="F35" s="4">
        <v>78.064516129032299</v>
      </c>
      <c r="G35" s="4">
        <v>77.760910815939297</v>
      </c>
      <c r="H35" s="4">
        <v>77.457305502846296</v>
      </c>
      <c r="I35" s="4">
        <v>77.153700189753295</v>
      </c>
      <c r="J35" s="4">
        <v>76.850094876660293</v>
      </c>
      <c r="K35" s="4">
        <v>76.546489563567405</v>
      </c>
      <c r="L35" s="4">
        <v>76.242884250474404</v>
      </c>
      <c r="M35" s="4">
        <v>75.939278937381403</v>
      </c>
      <c r="N35" s="4">
        <v>75.635673624288401</v>
      </c>
      <c r="O35" s="4">
        <v>75.3320683111954</v>
      </c>
      <c r="P35" s="4">
        <v>75.009487666034204</v>
      </c>
      <c r="Q35" s="4">
        <v>74.686907020872894</v>
      </c>
      <c r="R35" s="4">
        <v>74.364326375711599</v>
      </c>
      <c r="S35" s="4">
        <v>74.041745730550304</v>
      </c>
      <c r="T35" s="4">
        <v>73.719165085388994</v>
      </c>
      <c r="U35" s="4">
        <v>73.396584440227699</v>
      </c>
      <c r="V35" s="4">
        <v>73.074003795066403</v>
      </c>
      <c r="W35" s="4">
        <v>72.751423149905094</v>
      </c>
      <c r="X35" s="4">
        <v>72.428842504743798</v>
      </c>
      <c r="Y35" s="4">
        <v>72.106261859582503</v>
      </c>
      <c r="Z35" s="4">
        <v>72.106261859582503</v>
      </c>
      <c r="AA35" s="4">
        <v>72.106261859582503</v>
      </c>
      <c r="AB35" s="4">
        <v>72.106261859582503</v>
      </c>
      <c r="AC35" s="4">
        <v>72.106261859582503</v>
      </c>
      <c r="AD35" s="4">
        <v>72.106261859582503</v>
      </c>
      <c r="AE35" s="4">
        <v>72.106261859582503</v>
      </c>
      <c r="AF35" s="4">
        <v>72.106261859582503</v>
      </c>
      <c r="AG35" s="4">
        <v>72.106261859582503</v>
      </c>
      <c r="AH35" s="4">
        <v>72.106261859582503</v>
      </c>
      <c r="AI35" s="4">
        <v>72.106261859582503</v>
      </c>
      <c r="AJ35" s="5">
        <f>E35-AI35</f>
        <v>6.2618595825426979</v>
      </c>
    </row>
    <row r="36" spans="1:36" x14ac:dyDescent="0.25">
      <c r="A36" s="2" t="s">
        <v>500</v>
      </c>
      <c r="B36" s="3" t="s">
        <v>501</v>
      </c>
      <c r="C36" s="3" t="s">
        <v>6</v>
      </c>
      <c r="D36" s="3" t="s">
        <v>7</v>
      </c>
      <c r="E36" s="4">
        <v>17.894349632150501</v>
      </c>
      <c r="F36" s="4">
        <v>17.6878934988239</v>
      </c>
      <c r="G36" s="4">
        <v>17.4814373654972</v>
      </c>
      <c r="H36" s="4">
        <v>17.2749812321706</v>
      </c>
      <c r="I36" s="4">
        <v>17.068525098843899</v>
      </c>
      <c r="J36" s="4">
        <v>16.862068965517199</v>
      </c>
      <c r="K36" s="4">
        <v>16.655612832190599</v>
      </c>
      <c r="L36" s="4">
        <v>16.449156698863899</v>
      </c>
      <c r="M36" s="4">
        <v>16.242700565537302</v>
      </c>
      <c r="N36" s="4">
        <v>16.036244432210601</v>
      </c>
      <c r="O36" s="4">
        <v>15.8297882988839</v>
      </c>
      <c r="P36" s="4">
        <v>15.6233271608028</v>
      </c>
      <c r="Q36" s="4">
        <v>15.416866022721599</v>
      </c>
      <c r="R36" s="4">
        <v>15.210404884640401</v>
      </c>
      <c r="S36" s="4">
        <v>15.0039437465592</v>
      </c>
      <c r="T36" s="4">
        <v>14.7974826084781</v>
      </c>
      <c r="U36" s="4">
        <v>14.5910214703969</v>
      </c>
      <c r="V36" s="4">
        <v>14.384560332315701</v>
      </c>
      <c r="W36" s="4">
        <v>14.1780991942345</v>
      </c>
      <c r="X36" s="4">
        <v>13.971638056153299</v>
      </c>
      <c r="Y36" s="4">
        <v>13.7164372631159</v>
      </c>
      <c r="Z36" s="4">
        <v>13.5107121484141</v>
      </c>
      <c r="AA36" s="4">
        <v>13.304987033712299</v>
      </c>
      <c r="AB36" s="4">
        <v>13.099261919010599</v>
      </c>
      <c r="AC36" s="4">
        <v>12.8935368043088</v>
      </c>
      <c r="AD36" s="4">
        <v>12.687811689607001</v>
      </c>
      <c r="AE36" s="4">
        <v>12.4820965489727</v>
      </c>
      <c r="AF36" s="4">
        <v>12.276381408338301</v>
      </c>
      <c r="AG36" s="4">
        <v>12.070666267704</v>
      </c>
      <c r="AH36" s="4">
        <v>11.8649012567325</v>
      </c>
      <c r="AI36" s="4">
        <v>11.6591861160981</v>
      </c>
      <c r="AJ36" s="5">
        <f>E36-AI36</f>
        <v>6.2351635160524008</v>
      </c>
    </row>
    <row r="37" spans="1:36" x14ac:dyDescent="0.25">
      <c r="A37" s="2" t="s">
        <v>8</v>
      </c>
      <c r="B37" s="3" t="s">
        <v>9</v>
      </c>
      <c r="C37" s="3" t="s">
        <v>6</v>
      </c>
      <c r="D37" s="3" t="s">
        <v>7</v>
      </c>
      <c r="E37" s="4">
        <v>36.230005728261602</v>
      </c>
      <c r="F37" s="4">
        <v>36.078752472873497</v>
      </c>
      <c r="G37" s="4">
        <v>35.927499217485298</v>
      </c>
      <c r="H37" s="4">
        <v>35.7762459620971</v>
      </c>
      <c r="I37" s="4">
        <v>35.624992706709001</v>
      </c>
      <c r="J37" s="4">
        <v>35.473739451320803</v>
      </c>
      <c r="K37" s="4">
        <v>35.322486195932598</v>
      </c>
      <c r="L37" s="4">
        <v>35.171232940544499</v>
      </c>
      <c r="M37" s="4">
        <v>35.019979685156301</v>
      </c>
      <c r="N37" s="4">
        <v>34.868726429768103</v>
      </c>
      <c r="O37" s="4">
        <v>34.717473174379997</v>
      </c>
      <c r="P37" s="4">
        <v>34.537462508435098</v>
      </c>
      <c r="Q37" s="4">
        <v>34.3574518424902</v>
      </c>
      <c r="R37" s="4">
        <v>34.177441176545301</v>
      </c>
      <c r="S37" s="4">
        <v>33.654273577362801</v>
      </c>
      <c r="T37" s="4">
        <v>33.475977146032903</v>
      </c>
      <c r="U37" s="4">
        <v>33.2978017194404</v>
      </c>
      <c r="V37" s="4">
        <v>33.1195040374608</v>
      </c>
      <c r="W37" s="4">
        <v>32.941395877223499</v>
      </c>
      <c r="X37" s="4">
        <v>32.763130625892202</v>
      </c>
      <c r="Y37" s="4">
        <v>32.583415480930498</v>
      </c>
      <c r="Z37" s="4">
        <v>32.370920953768398</v>
      </c>
      <c r="AA37" s="4">
        <v>31.890583366275798</v>
      </c>
      <c r="AB37" s="4">
        <v>31.680564623617801</v>
      </c>
      <c r="AC37" s="4">
        <v>31.470563981495999</v>
      </c>
      <c r="AD37" s="4">
        <v>31.260350340854</v>
      </c>
      <c r="AE37" s="4">
        <v>31.039612540937998</v>
      </c>
      <c r="AF37" s="4">
        <v>30.8242476990822</v>
      </c>
      <c r="AG37" s="4">
        <v>30.6114437120921</v>
      </c>
      <c r="AH37" s="4">
        <v>30.391558389313001</v>
      </c>
      <c r="AI37" s="4">
        <v>30.174185634139</v>
      </c>
      <c r="AJ37" s="5">
        <f>E37-AI37</f>
        <v>6.0558200941226019</v>
      </c>
    </row>
    <row r="38" spans="1:36" x14ac:dyDescent="0.25">
      <c r="A38" s="2" t="s">
        <v>200</v>
      </c>
      <c r="B38" s="3" t="s">
        <v>201</v>
      </c>
      <c r="C38" s="3" t="s">
        <v>6</v>
      </c>
      <c r="D38" s="3" t="s">
        <v>7</v>
      </c>
      <c r="E38" s="4">
        <v>62.452229868620996</v>
      </c>
      <c r="F38" s="4">
        <v>62.264983465904002</v>
      </c>
      <c r="G38" s="4">
        <v>62.077737063187101</v>
      </c>
      <c r="H38" s="4">
        <v>61.8904906604701</v>
      </c>
      <c r="I38" s="4">
        <v>61.703244257753099</v>
      </c>
      <c r="J38" s="4">
        <v>61.515997855036197</v>
      </c>
      <c r="K38" s="4">
        <v>61.328751452319302</v>
      </c>
      <c r="L38" s="4">
        <v>61.141505049602301</v>
      </c>
      <c r="M38" s="4">
        <v>60.9542586468853</v>
      </c>
      <c r="N38" s="4">
        <v>60.767012244168399</v>
      </c>
      <c r="O38" s="4">
        <v>60.579765841451398</v>
      </c>
      <c r="P38" s="4">
        <v>60.398516400035703</v>
      </c>
      <c r="Q38" s="4">
        <v>60.217266958620101</v>
      </c>
      <c r="R38" s="4">
        <v>60.036017517204399</v>
      </c>
      <c r="S38" s="4">
        <v>59.854768075788698</v>
      </c>
      <c r="T38" s="4">
        <v>59.673518634373004</v>
      </c>
      <c r="U38" s="4">
        <v>59.492269192957401</v>
      </c>
      <c r="V38" s="4">
        <v>59.3110197515417</v>
      </c>
      <c r="W38" s="4">
        <v>59.129770310125998</v>
      </c>
      <c r="X38" s="4">
        <v>58.948520868710297</v>
      </c>
      <c r="Y38" s="4">
        <v>58.767271427294702</v>
      </c>
      <c r="Z38" s="4">
        <v>58.567718294753803</v>
      </c>
      <c r="AA38" s="4">
        <v>58.368165162212897</v>
      </c>
      <c r="AB38" s="4">
        <v>58.168612029671998</v>
      </c>
      <c r="AC38" s="4">
        <v>57.969058897131099</v>
      </c>
      <c r="AD38" s="4">
        <v>57.7695057645902</v>
      </c>
      <c r="AE38" s="4">
        <v>57.583787648583403</v>
      </c>
      <c r="AF38" s="4">
        <v>57.396639556707498</v>
      </c>
      <c r="AG38" s="4">
        <v>57.209402091339697</v>
      </c>
      <c r="AH38" s="4">
        <v>57.022164625971897</v>
      </c>
      <c r="AI38" s="4">
        <v>56.834927160604202</v>
      </c>
      <c r="AJ38" s="5">
        <f>E38-AI38</f>
        <v>5.6173027080167941</v>
      </c>
    </row>
    <row r="39" spans="1:36" x14ac:dyDescent="0.25">
      <c r="A39" s="2" t="s">
        <v>44</v>
      </c>
      <c r="B39" s="3" t="s">
        <v>45</v>
      </c>
      <c r="C39" s="3" t="s">
        <v>6</v>
      </c>
      <c r="D39" s="3" t="s">
        <v>7</v>
      </c>
      <c r="E39" s="4">
        <v>28.203947368421101</v>
      </c>
      <c r="F39" s="4">
        <v>28.021162280701802</v>
      </c>
      <c r="G39" s="4">
        <v>27.838377192982499</v>
      </c>
      <c r="H39" s="4">
        <v>27.655592105263199</v>
      </c>
      <c r="I39" s="4">
        <v>27.4728070175439</v>
      </c>
      <c r="J39" s="4">
        <v>27.290021929824601</v>
      </c>
      <c r="K39" s="4">
        <v>27.107236842105301</v>
      </c>
      <c r="L39" s="4">
        <v>26.924451754385998</v>
      </c>
      <c r="M39" s="4">
        <v>26.741666666666699</v>
      </c>
      <c r="N39" s="4">
        <v>26.5588815789474</v>
      </c>
      <c r="O39" s="4">
        <v>26.3760964912281</v>
      </c>
      <c r="P39" s="4">
        <v>26.193347953216399</v>
      </c>
      <c r="Q39" s="4">
        <v>26.010599415204702</v>
      </c>
      <c r="R39" s="4">
        <v>25.827850877193001</v>
      </c>
      <c r="S39" s="4">
        <v>25.6451023391813</v>
      </c>
      <c r="T39" s="4">
        <v>25.462353801169598</v>
      </c>
      <c r="U39" s="4">
        <v>25.279605263157901</v>
      </c>
      <c r="V39" s="4">
        <v>25.0968567251462</v>
      </c>
      <c r="W39" s="4">
        <v>24.914108187134499</v>
      </c>
      <c r="X39" s="4">
        <v>24.731359649122801</v>
      </c>
      <c r="Y39" s="4">
        <v>24.5486111111111</v>
      </c>
      <c r="Z39" s="4">
        <v>24.365789473684199</v>
      </c>
      <c r="AA39" s="4">
        <v>24.182967836257301</v>
      </c>
      <c r="AB39" s="4">
        <v>24.0001461988304</v>
      </c>
      <c r="AC39" s="4">
        <v>23.817324561403499</v>
      </c>
      <c r="AD39" s="4">
        <v>23.634502923976601</v>
      </c>
      <c r="AE39" s="4">
        <v>23.4517543859649</v>
      </c>
      <c r="AF39" s="4">
        <v>23.269005847953199</v>
      </c>
      <c r="AG39" s="4">
        <v>23.086257309941502</v>
      </c>
      <c r="AH39" s="4">
        <v>22.903508771929801</v>
      </c>
      <c r="AI39" s="4">
        <v>22.720760233918099</v>
      </c>
      <c r="AJ39" s="5">
        <f>E39-AI39</f>
        <v>5.4831871345030017</v>
      </c>
    </row>
    <row r="40" spans="1:36" x14ac:dyDescent="0.25">
      <c r="A40" s="2" t="s">
        <v>220</v>
      </c>
      <c r="B40" s="3" t="s">
        <v>221</v>
      </c>
      <c r="C40" s="3" t="s">
        <v>6</v>
      </c>
      <c r="D40" s="3" t="s">
        <v>7</v>
      </c>
      <c r="E40" s="4">
        <v>30.119642269404999</v>
      </c>
      <c r="F40" s="4">
        <v>29.963428220433201</v>
      </c>
      <c r="G40" s="4">
        <v>29.3959328598906</v>
      </c>
      <c r="H40" s="4">
        <v>29.240209440649199</v>
      </c>
      <c r="I40" s="4">
        <v>29.094369622572501</v>
      </c>
      <c r="J40" s="4">
        <v>28.9385932847776</v>
      </c>
      <c r="K40" s="4">
        <v>28.782816946982599</v>
      </c>
      <c r="L40" s="4">
        <v>28.627040604278999</v>
      </c>
      <c r="M40" s="4">
        <v>28.471264266484098</v>
      </c>
      <c r="N40" s="4">
        <v>28.315487928689102</v>
      </c>
      <c r="O40" s="4">
        <v>28.1592278053417</v>
      </c>
      <c r="P40" s="4">
        <v>28.0188595441705</v>
      </c>
      <c r="Q40" s="4">
        <v>27.878491282999299</v>
      </c>
      <c r="R40" s="4">
        <v>27.738381716189501</v>
      </c>
      <c r="S40" s="4">
        <v>27.400626584842701</v>
      </c>
      <c r="T40" s="4">
        <v>27.2612806637351</v>
      </c>
      <c r="U40" s="4">
        <v>27.121700600789801</v>
      </c>
      <c r="V40" s="4">
        <v>26.982196048566699</v>
      </c>
      <c r="W40" s="4">
        <v>26.843156282186101</v>
      </c>
      <c r="X40" s="4">
        <v>26.703761550425199</v>
      </c>
      <c r="Y40" s="4">
        <v>26.563570481358401</v>
      </c>
      <c r="Z40" s="4">
        <v>26.389079714475901</v>
      </c>
      <c r="AA40" s="4">
        <v>26.057797988431801</v>
      </c>
      <c r="AB40" s="4">
        <v>25.884891473768601</v>
      </c>
      <c r="AC40" s="4">
        <v>25.713369531102099</v>
      </c>
      <c r="AD40" s="4">
        <v>25.5402453499043</v>
      </c>
      <c r="AE40" s="4">
        <v>25.367367331431801</v>
      </c>
      <c r="AF40" s="4">
        <v>25.198229082354501</v>
      </c>
      <c r="AG40" s="4">
        <v>25.0300099078306</v>
      </c>
      <c r="AH40" s="4">
        <v>24.8582636581286</v>
      </c>
      <c r="AI40" s="4">
        <v>24.688546193488499</v>
      </c>
      <c r="AJ40" s="5">
        <f>E40-AI40</f>
        <v>5.4310960759164999</v>
      </c>
    </row>
    <row r="41" spans="1:36" x14ac:dyDescent="0.25">
      <c r="A41" s="2" t="s">
        <v>264</v>
      </c>
      <c r="B41" s="3" t="s">
        <v>265</v>
      </c>
      <c r="C41" s="3" t="s">
        <v>6</v>
      </c>
      <c r="D41" s="3" t="s">
        <v>7</v>
      </c>
      <c r="E41" s="4">
        <v>77.309358752166403</v>
      </c>
      <c r="F41" s="4">
        <v>77.128249566724406</v>
      </c>
      <c r="G41" s="4">
        <v>76.947140381282495</v>
      </c>
      <c r="H41" s="4">
        <v>76.766031195840597</v>
      </c>
      <c r="I41" s="4">
        <v>76.5849220103986</v>
      </c>
      <c r="J41" s="4">
        <v>76.403812824956702</v>
      </c>
      <c r="K41" s="4">
        <v>76.222703639514705</v>
      </c>
      <c r="L41" s="4">
        <v>76.041594454072793</v>
      </c>
      <c r="M41" s="4">
        <v>75.860485268630896</v>
      </c>
      <c r="N41" s="4">
        <v>75.679376083188899</v>
      </c>
      <c r="O41" s="4">
        <v>75.498266897747001</v>
      </c>
      <c r="P41" s="4">
        <v>75.288344887348401</v>
      </c>
      <c r="Q41" s="4">
        <v>75.078422876949702</v>
      </c>
      <c r="R41" s="4">
        <v>74.868500866551102</v>
      </c>
      <c r="S41" s="4">
        <v>74.658578856152502</v>
      </c>
      <c r="T41" s="4">
        <v>74.448656845753902</v>
      </c>
      <c r="U41" s="4">
        <v>74.238734835355302</v>
      </c>
      <c r="V41" s="4">
        <v>74.028812824956702</v>
      </c>
      <c r="W41" s="4">
        <v>73.818890814558102</v>
      </c>
      <c r="X41" s="4">
        <v>73.608968804159403</v>
      </c>
      <c r="Y41" s="4">
        <v>73.399046793760803</v>
      </c>
      <c r="Z41" s="4">
        <v>73.249566724436704</v>
      </c>
      <c r="AA41" s="4">
        <v>73.100086655112605</v>
      </c>
      <c r="AB41" s="4">
        <v>72.950606585788606</v>
      </c>
      <c r="AC41" s="4">
        <v>72.801126516464507</v>
      </c>
      <c r="AD41" s="4">
        <v>72.651646447140394</v>
      </c>
      <c r="AE41" s="4">
        <v>72.502166377816295</v>
      </c>
      <c r="AF41" s="4">
        <v>72.352686308492196</v>
      </c>
      <c r="AG41" s="4">
        <v>72.203206239168097</v>
      </c>
      <c r="AH41" s="4">
        <v>72.053726169843998</v>
      </c>
      <c r="AI41" s="4">
        <v>71.904246100519899</v>
      </c>
      <c r="AJ41" s="5">
        <f>E41-AI41</f>
        <v>5.4051126516465047</v>
      </c>
    </row>
    <row r="42" spans="1:36" x14ac:dyDescent="0.25">
      <c r="A42" s="2" t="s">
        <v>354</v>
      </c>
      <c r="B42" s="3" t="s">
        <v>355</v>
      </c>
      <c r="C42" s="3" t="s">
        <v>6</v>
      </c>
      <c r="D42" s="3" t="s">
        <v>7</v>
      </c>
      <c r="E42" s="4">
        <v>29.124905299911099</v>
      </c>
      <c r="F42" s="4">
        <v>28.945600974999198</v>
      </c>
      <c r="G42" s="4">
        <v>28.766296650087298</v>
      </c>
      <c r="H42" s="4">
        <v>28.586992325175402</v>
      </c>
      <c r="I42" s="4">
        <v>28.407688000263501</v>
      </c>
      <c r="J42" s="4">
        <v>28.228383675351601</v>
      </c>
      <c r="K42" s="4">
        <v>28.049079350439701</v>
      </c>
      <c r="L42" s="4">
        <v>27.869775025527801</v>
      </c>
      <c r="M42" s="4">
        <v>27.690470700616</v>
      </c>
      <c r="N42" s="4">
        <v>27.5111663757041</v>
      </c>
      <c r="O42" s="4">
        <v>27.3318620507922</v>
      </c>
      <c r="P42" s="4">
        <v>27.1525566279083</v>
      </c>
      <c r="Q42" s="4">
        <v>26.973251205024301</v>
      </c>
      <c r="R42" s="4">
        <v>26.793945782140401</v>
      </c>
      <c r="S42" s="4">
        <v>26.614640359256502</v>
      </c>
      <c r="T42" s="4">
        <v>26.435334936372499</v>
      </c>
      <c r="U42" s="4">
        <v>26.256029513488599</v>
      </c>
      <c r="V42" s="4">
        <v>26.076724090604699</v>
      </c>
      <c r="W42" s="4">
        <v>25.8974186677207</v>
      </c>
      <c r="X42" s="4">
        <v>25.7181132448368</v>
      </c>
      <c r="Y42" s="4">
        <v>25.538807821952901</v>
      </c>
      <c r="Z42" s="4">
        <v>25.359502399068901</v>
      </c>
      <c r="AA42" s="4">
        <v>25.180196976185002</v>
      </c>
      <c r="AB42" s="4">
        <v>25.000891553301098</v>
      </c>
      <c r="AC42" s="4">
        <v>24.821586130417099</v>
      </c>
      <c r="AD42" s="4">
        <v>24.6422807075332</v>
      </c>
      <c r="AE42" s="4">
        <v>24.462979566740199</v>
      </c>
      <c r="AF42" s="4">
        <v>24.283683037429899</v>
      </c>
      <c r="AG42" s="4">
        <v>24.104384202378199</v>
      </c>
      <c r="AH42" s="4">
        <v>23.925085367326499</v>
      </c>
      <c r="AI42" s="4">
        <v>23.745786532274899</v>
      </c>
      <c r="AJ42" s="5">
        <f>E42-AI42</f>
        <v>5.3791187676362</v>
      </c>
    </row>
    <row r="43" spans="1:36" x14ac:dyDescent="0.25">
      <c r="A43" s="2" t="s">
        <v>96</v>
      </c>
      <c r="B43" s="3" t="s">
        <v>97</v>
      </c>
      <c r="C43" s="3" t="s">
        <v>6</v>
      </c>
      <c r="D43" s="3" t="s">
        <v>7</v>
      </c>
      <c r="E43" s="4">
        <v>58.547219468228903</v>
      </c>
      <c r="F43" s="4">
        <v>58.346891392519197</v>
      </c>
      <c r="G43" s="4">
        <v>58.146563316809399</v>
      </c>
      <c r="H43" s="4">
        <v>57.9462352410996</v>
      </c>
      <c r="I43" s="4">
        <v>57.745907165389802</v>
      </c>
      <c r="J43" s="4">
        <v>57.545579089679997</v>
      </c>
      <c r="K43" s="4">
        <v>57.345251013970298</v>
      </c>
      <c r="L43" s="4">
        <v>57.1449229382605</v>
      </c>
      <c r="M43" s="4">
        <v>56.944594862550701</v>
      </c>
      <c r="N43" s="4">
        <v>56.744266786840903</v>
      </c>
      <c r="O43" s="4">
        <v>56.543938711131098</v>
      </c>
      <c r="P43" s="4">
        <v>56.3701928796755</v>
      </c>
      <c r="Q43" s="4">
        <v>56.196447048219902</v>
      </c>
      <c r="R43" s="4">
        <v>56.022701216764297</v>
      </c>
      <c r="S43" s="4">
        <v>55.848955385308699</v>
      </c>
      <c r="T43" s="4">
        <v>55.675209553853101</v>
      </c>
      <c r="U43" s="4">
        <v>55.501463722397503</v>
      </c>
      <c r="V43" s="4">
        <v>55.327717890941898</v>
      </c>
      <c r="W43" s="4">
        <v>55.1539720594863</v>
      </c>
      <c r="X43" s="4">
        <v>54.980226228030602</v>
      </c>
      <c r="Y43" s="4">
        <v>54.806480396574997</v>
      </c>
      <c r="Z43" s="4">
        <v>54.685141054529097</v>
      </c>
      <c r="AA43" s="4">
        <v>54.563801712483098</v>
      </c>
      <c r="AB43" s="4">
        <v>54.442462370437099</v>
      </c>
      <c r="AC43" s="4">
        <v>54.321123028391199</v>
      </c>
      <c r="AD43" s="4">
        <v>54.199783686345199</v>
      </c>
      <c r="AE43" s="4">
        <v>54.041901757548501</v>
      </c>
      <c r="AF43" s="4">
        <v>53.843866606579503</v>
      </c>
      <c r="AG43" s="4">
        <v>53.664245155475399</v>
      </c>
      <c r="AH43" s="4">
        <v>53.484632717440299</v>
      </c>
      <c r="AI43" s="4">
        <v>53.305011266336201</v>
      </c>
      <c r="AJ43" s="5">
        <f>E43-AI43</f>
        <v>5.2422082018927014</v>
      </c>
    </row>
    <row r="44" spans="1:36" ht="30" x14ac:dyDescent="0.25">
      <c r="A44" s="2" t="s">
        <v>276</v>
      </c>
      <c r="B44" s="3" t="s">
        <v>277</v>
      </c>
      <c r="C44" s="3" t="s">
        <v>6</v>
      </c>
      <c r="D44" s="3" t="s">
        <v>7</v>
      </c>
      <c r="E44" s="4">
        <v>31.452575291088699</v>
      </c>
      <c r="F44" s="4">
        <v>31.3118867229927</v>
      </c>
      <c r="G44" s="4">
        <v>31.1711981548967</v>
      </c>
      <c r="H44" s="4">
        <v>31.030509586800701</v>
      </c>
      <c r="I44" s="4">
        <v>30.900446166283501</v>
      </c>
      <c r="J44" s="4">
        <v>30.759709205650701</v>
      </c>
      <c r="K44" s="4">
        <v>30.618972249986498</v>
      </c>
      <c r="L44" s="4">
        <v>30.478235289353702</v>
      </c>
      <c r="M44" s="4">
        <v>30.337498328721001</v>
      </c>
      <c r="N44" s="4">
        <v>30.1967613680883</v>
      </c>
      <c r="O44" s="4">
        <v>30.055501749850201</v>
      </c>
      <c r="P44" s="4">
        <v>29.902610463845601</v>
      </c>
      <c r="Q44" s="4">
        <v>29.749719177840898</v>
      </c>
      <c r="R44" s="4">
        <v>29.596827891836298</v>
      </c>
      <c r="S44" s="4">
        <v>29.230771677792301</v>
      </c>
      <c r="T44" s="4">
        <v>29.079008547818599</v>
      </c>
      <c r="U44" s="4">
        <v>28.9270782728718</v>
      </c>
      <c r="V44" s="4">
        <v>28.775157685805301</v>
      </c>
      <c r="W44" s="4">
        <v>28.623724478402799</v>
      </c>
      <c r="X44" s="4">
        <v>28.471908144002501</v>
      </c>
      <c r="Y44" s="4">
        <v>28.3192186041091</v>
      </c>
      <c r="Z44" s="4">
        <v>28.125165245081298</v>
      </c>
      <c r="AA44" s="4">
        <v>27.762045143398002</v>
      </c>
      <c r="AB44" s="4">
        <v>27.569749652647101</v>
      </c>
      <c r="AC44" s="4">
        <v>27.377370316809301</v>
      </c>
      <c r="AD44" s="4">
        <v>27.184856134790198</v>
      </c>
      <c r="AE44" s="4">
        <v>26.992311792688401</v>
      </c>
      <c r="AF44" s="4">
        <v>26.803496449589598</v>
      </c>
      <c r="AG44" s="4">
        <v>26.6166612917037</v>
      </c>
      <c r="AH44" s="4">
        <v>26.426217826640201</v>
      </c>
      <c r="AI44" s="4">
        <v>26.237825174178699</v>
      </c>
      <c r="AJ44" s="5">
        <f>E44-AI44</f>
        <v>5.2147501169100003</v>
      </c>
    </row>
    <row r="45" spans="1:36" x14ac:dyDescent="0.25">
      <c r="A45" s="2" t="s">
        <v>376</v>
      </c>
      <c r="B45" s="3" t="s">
        <v>377</v>
      </c>
      <c r="C45" s="3" t="s">
        <v>6</v>
      </c>
      <c r="D45" s="3" t="s">
        <v>7</v>
      </c>
      <c r="E45" s="4">
        <v>61.977401129943502</v>
      </c>
      <c r="F45" s="4">
        <v>61.755098197471099</v>
      </c>
      <c r="G45" s="4">
        <v>61.532795264998697</v>
      </c>
      <c r="H45" s="4">
        <v>61.310492332526202</v>
      </c>
      <c r="I45" s="4">
        <v>61.0881894000538</v>
      </c>
      <c r="J45" s="4">
        <v>60.865886467581397</v>
      </c>
      <c r="K45" s="4">
        <v>60.643583535109002</v>
      </c>
      <c r="L45" s="4">
        <v>60.4212806026365</v>
      </c>
      <c r="M45" s="4">
        <v>60.198977670164098</v>
      </c>
      <c r="N45" s="4">
        <v>59.976674737691702</v>
      </c>
      <c r="O45" s="4">
        <v>59.7543718052193</v>
      </c>
      <c r="P45" s="4">
        <v>59.600820554210401</v>
      </c>
      <c r="Q45" s="4">
        <v>59.447269303201502</v>
      </c>
      <c r="R45" s="4">
        <v>59.293718052192602</v>
      </c>
      <c r="S45" s="4">
        <v>59.140166801183803</v>
      </c>
      <c r="T45" s="4">
        <v>58.986615550174903</v>
      </c>
      <c r="U45" s="4">
        <v>58.833064299165997</v>
      </c>
      <c r="V45" s="4">
        <v>58.679513048157098</v>
      </c>
      <c r="W45" s="4">
        <v>58.525961797148199</v>
      </c>
      <c r="X45" s="4">
        <v>58.372410546139399</v>
      </c>
      <c r="Y45" s="4">
        <v>58.2188592951305</v>
      </c>
      <c r="Z45" s="4">
        <v>58.065294592413203</v>
      </c>
      <c r="AA45" s="4">
        <v>57.911729889695998</v>
      </c>
      <c r="AB45" s="4">
        <v>57.7581651869788</v>
      </c>
      <c r="AC45" s="4">
        <v>57.775580140312996</v>
      </c>
      <c r="AD45" s="4">
        <v>57.621559633027502</v>
      </c>
      <c r="AE45" s="4">
        <v>57.467620075553199</v>
      </c>
      <c r="AF45" s="4">
        <v>57.313545601726901</v>
      </c>
      <c r="AG45" s="4">
        <v>57.113372876786201</v>
      </c>
      <c r="AH45" s="4">
        <v>56.959423025074102</v>
      </c>
      <c r="AI45" s="4">
        <v>56.805607980587801</v>
      </c>
      <c r="AJ45" s="5">
        <f>E45-AI45</f>
        <v>5.1717931493557003</v>
      </c>
    </row>
    <row r="46" spans="1:36" x14ac:dyDescent="0.25">
      <c r="A46" s="2" t="s">
        <v>214</v>
      </c>
      <c r="B46" s="3" t="s">
        <v>215</v>
      </c>
      <c r="C46" s="3" t="s">
        <v>6</v>
      </c>
      <c r="D46" s="3" t="s">
        <v>7</v>
      </c>
      <c r="E46" s="4">
        <v>30.695483440906202</v>
      </c>
      <c r="F46" s="4">
        <v>30.752016210445699</v>
      </c>
      <c r="G46" s="4">
        <v>29.837604824094299</v>
      </c>
      <c r="H46" s="4">
        <v>29.696754115908899</v>
      </c>
      <c r="I46" s="4">
        <v>29.564173481179399</v>
      </c>
      <c r="J46" s="4">
        <v>29.423283365427</v>
      </c>
      <c r="K46" s="4">
        <v>29.2823932537163</v>
      </c>
      <c r="L46" s="4">
        <v>29.1415031339221</v>
      </c>
      <c r="M46" s="4">
        <v>29.0006130141279</v>
      </c>
      <c r="N46" s="4">
        <v>28.859722898375399</v>
      </c>
      <c r="O46" s="4">
        <v>28.7061688155861</v>
      </c>
      <c r="P46" s="4">
        <v>28.577253528142698</v>
      </c>
      <c r="Q46" s="4">
        <v>28.448275615490299</v>
      </c>
      <c r="R46" s="4">
        <v>28.319553982782502</v>
      </c>
      <c r="S46" s="4">
        <v>28.024444657987399</v>
      </c>
      <c r="T46" s="4">
        <v>27.896246763068799</v>
      </c>
      <c r="U46" s="4">
        <v>27.7678457155945</v>
      </c>
      <c r="V46" s="4">
        <v>27.6393605967294</v>
      </c>
      <c r="W46" s="4">
        <v>27.511436136819899</v>
      </c>
      <c r="X46" s="4">
        <v>27.383217325716</v>
      </c>
      <c r="Y46" s="4">
        <v>27.2543588700632</v>
      </c>
      <c r="Z46" s="4">
        <v>27.0980420890637</v>
      </c>
      <c r="AA46" s="4">
        <v>26.808707453724399</v>
      </c>
      <c r="AB46" s="4">
        <v>26.653540950981501</v>
      </c>
      <c r="AC46" s="4">
        <v>26.499540025622402</v>
      </c>
      <c r="AD46" s="4">
        <v>26.3391138031289</v>
      </c>
      <c r="AE46" s="4">
        <v>26.1843845719199</v>
      </c>
      <c r="AF46" s="4">
        <v>26.034178260087199</v>
      </c>
      <c r="AG46" s="4">
        <v>25.883662810266301</v>
      </c>
      <c r="AH46" s="4">
        <v>25.729099036065701</v>
      </c>
      <c r="AI46" s="4">
        <v>25.576081562678201</v>
      </c>
      <c r="AJ46" s="5">
        <f>E46-AI46</f>
        <v>5.1194018782280004</v>
      </c>
    </row>
    <row r="47" spans="1:36" x14ac:dyDescent="0.25">
      <c r="A47" s="2" t="s">
        <v>388</v>
      </c>
      <c r="B47" s="3" t="s">
        <v>389</v>
      </c>
      <c r="C47" s="3" t="s">
        <v>6</v>
      </c>
      <c r="D47" s="3" t="s">
        <v>7</v>
      </c>
      <c r="E47" s="4">
        <v>30.765626659369399</v>
      </c>
      <c r="F47" s="4">
        <v>30.625493087031199</v>
      </c>
      <c r="G47" s="4">
        <v>30.485359514692998</v>
      </c>
      <c r="H47" s="4">
        <v>30.249808198857298</v>
      </c>
      <c r="I47" s="4">
        <v>30.110219749797899</v>
      </c>
      <c r="J47" s="4">
        <v>29.970631300738599</v>
      </c>
      <c r="K47" s="4">
        <v>29.8310428516792</v>
      </c>
      <c r="L47" s="4">
        <v>29.691454402619801</v>
      </c>
      <c r="M47" s="4">
        <v>29.551865953560402</v>
      </c>
      <c r="N47" s="4">
        <v>29.412277504500999</v>
      </c>
      <c r="O47" s="4">
        <v>29.272689055441699</v>
      </c>
      <c r="P47" s="4">
        <v>29.123155696928599</v>
      </c>
      <c r="Q47" s="4">
        <v>28.973622338415499</v>
      </c>
      <c r="R47" s="4">
        <v>28.824088979902299</v>
      </c>
      <c r="S47" s="4">
        <v>28.646171318397101</v>
      </c>
      <c r="T47" s="4">
        <v>28.496725701179599</v>
      </c>
      <c r="U47" s="4">
        <v>28.347370581651099</v>
      </c>
      <c r="V47" s="4">
        <v>28.1979454866376</v>
      </c>
      <c r="W47" s="4">
        <v>28.048525937486598</v>
      </c>
      <c r="X47" s="4">
        <v>27.903340263635702</v>
      </c>
      <c r="Y47" s="4">
        <v>27.752962918629802</v>
      </c>
      <c r="Z47" s="4">
        <v>27.576769975471599</v>
      </c>
      <c r="AA47" s="4">
        <v>27.233762284606801</v>
      </c>
      <c r="AB47" s="4">
        <v>27.059318478747102</v>
      </c>
      <c r="AC47" s="4">
        <v>26.884597199292902</v>
      </c>
      <c r="AD47" s="4">
        <v>26.709789308798801</v>
      </c>
      <c r="AE47" s="4">
        <v>26.527400143067801</v>
      </c>
      <c r="AF47" s="4">
        <v>26.349098187952901</v>
      </c>
      <c r="AG47" s="4">
        <v>26.172624567340701</v>
      </c>
      <c r="AH47" s="4">
        <v>25.9911423171908</v>
      </c>
      <c r="AI47" s="4">
        <v>25.8116659681375</v>
      </c>
      <c r="AJ47" s="5">
        <f>E47-AI47</f>
        <v>4.9539606912318987</v>
      </c>
    </row>
    <row r="48" spans="1:36" ht="30" x14ac:dyDescent="0.25">
      <c r="A48" s="2" t="s">
        <v>436</v>
      </c>
      <c r="B48" s="3" t="s">
        <v>437</v>
      </c>
      <c r="C48" s="3" t="s">
        <v>6</v>
      </c>
      <c r="D48" s="3" t="s">
        <v>7</v>
      </c>
      <c r="E48" s="4">
        <v>31.076465862562799</v>
      </c>
      <c r="F48" s="4">
        <v>30.937884130668799</v>
      </c>
      <c r="G48" s="4">
        <v>30.799302398774799</v>
      </c>
      <c r="H48" s="4">
        <v>30.660720666880898</v>
      </c>
      <c r="I48" s="4">
        <v>30.522138934986899</v>
      </c>
      <c r="J48" s="4">
        <v>30.383557203093002</v>
      </c>
      <c r="K48" s="4">
        <v>30.244975471199002</v>
      </c>
      <c r="L48" s="4">
        <v>30.106393739305101</v>
      </c>
      <c r="M48" s="4">
        <v>29.967812007411101</v>
      </c>
      <c r="N48" s="4">
        <v>29.829230275517201</v>
      </c>
      <c r="O48" s="4">
        <v>29.690648543623201</v>
      </c>
      <c r="P48" s="4">
        <v>29.5442955818434</v>
      </c>
      <c r="Q48" s="4">
        <v>29.3979426200635</v>
      </c>
      <c r="R48" s="4">
        <v>29.251589658283699</v>
      </c>
      <c r="S48" s="4">
        <v>28.923273270076798</v>
      </c>
      <c r="T48" s="4">
        <v>28.777780597787999</v>
      </c>
      <c r="U48" s="4">
        <v>28.632352344016901</v>
      </c>
      <c r="V48" s="4">
        <v>28.486858963265899</v>
      </c>
      <c r="W48" s="4">
        <v>28.3414665483145</v>
      </c>
      <c r="X48" s="4">
        <v>28.195990420954399</v>
      </c>
      <c r="Y48" s="4">
        <v>28.049741171377601</v>
      </c>
      <c r="Z48" s="4">
        <v>27.884697011505502</v>
      </c>
      <c r="AA48" s="4">
        <v>27.576191534128501</v>
      </c>
      <c r="AB48" s="4">
        <v>27.412379182426701</v>
      </c>
      <c r="AC48" s="4">
        <v>27.248576626261201</v>
      </c>
      <c r="AD48" s="4">
        <v>27.084659467328098</v>
      </c>
      <c r="AE48" s="4">
        <v>26.916593499881401</v>
      </c>
      <c r="AF48" s="4">
        <v>26.751990641540502</v>
      </c>
      <c r="AG48" s="4">
        <v>26.5874900827815</v>
      </c>
      <c r="AH48" s="4">
        <v>26.418718522583099</v>
      </c>
      <c r="AI48" s="4">
        <v>26.251671067549498</v>
      </c>
      <c r="AJ48" s="5">
        <f>E48-AI48</f>
        <v>4.8247947950133003</v>
      </c>
    </row>
    <row r="49" spans="1:36" x14ac:dyDescent="0.25">
      <c r="A49" s="2" t="s">
        <v>440</v>
      </c>
      <c r="B49" s="3" t="s">
        <v>441</v>
      </c>
      <c r="C49" s="3" t="s">
        <v>6</v>
      </c>
      <c r="D49" s="3" t="s">
        <v>7</v>
      </c>
      <c r="E49" s="4">
        <v>31.077287495473101</v>
      </c>
      <c r="F49" s="4">
        <v>30.9387084627595</v>
      </c>
      <c r="G49" s="4">
        <v>30.800129430045899</v>
      </c>
      <c r="H49" s="4">
        <v>30.661550397332199</v>
      </c>
      <c r="I49" s="4">
        <v>30.522971364618598</v>
      </c>
      <c r="J49" s="4">
        <v>30.384392331904898</v>
      </c>
      <c r="K49" s="4">
        <v>30.245813299191301</v>
      </c>
      <c r="L49" s="4">
        <v>30.107234266477601</v>
      </c>
      <c r="M49" s="4">
        <v>29.968655233764</v>
      </c>
      <c r="N49" s="4">
        <v>29.8300762010503</v>
      </c>
      <c r="O49" s="4">
        <v>29.691497168336699</v>
      </c>
      <c r="P49" s="4">
        <v>29.545147057098699</v>
      </c>
      <c r="Q49" s="4">
        <v>29.398796945860799</v>
      </c>
      <c r="R49" s="4">
        <v>29.252446834622798</v>
      </c>
      <c r="S49" s="4">
        <v>28.924131442223899</v>
      </c>
      <c r="T49" s="4">
        <v>28.778641584368401</v>
      </c>
      <c r="U49" s="4">
        <v>28.633216145699802</v>
      </c>
      <c r="V49" s="4">
        <v>28.487725579335201</v>
      </c>
      <c r="W49" s="4">
        <v>28.342335979884901</v>
      </c>
      <c r="X49" s="4">
        <v>28.196862667079898</v>
      </c>
      <c r="Y49" s="4">
        <v>28.0506162228839</v>
      </c>
      <c r="Z49" s="4">
        <v>27.8855752469481</v>
      </c>
      <c r="AA49" s="4">
        <v>27.5770711538912</v>
      </c>
      <c r="AB49" s="4">
        <v>27.413261957654701</v>
      </c>
      <c r="AC49" s="4">
        <v>27.2494625571113</v>
      </c>
      <c r="AD49" s="4">
        <v>27.0855485522784</v>
      </c>
      <c r="AE49" s="4">
        <v>26.917485820510802</v>
      </c>
      <c r="AF49" s="4">
        <v>26.752886131908198</v>
      </c>
      <c r="AG49" s="4">
        <v>26.588388739905099</v>
      </c>
      <c r="AH49" s="4">
        <v>26.419620428799899</v>
      </c>
      <c r="AI49" s="4">
        <v>26.252576191879001</v>
      </c>
      <c r="AJ49" s="5">
        <f>E49-AI49</f>
        <v>4.8247113035940998</v>
      </c>
    </row>
    <row r="50" spans="1:36" ht="30" x14ac:dyDescent="0.25">
      <c r="A50" s="2" t="s">
        <v>488</v>
      </c>
      <c r="B50" s="3" t="s">
        <v>489</v>
      </c>
      <c r="C50" s="3" t="s">
        <v>6</v>
      </c>
      <c r="D50" s="3" t="s">
        <v>7</v>
      </c>
      <c r="E50" s="4">
        <v>31.077287495473101</v>
      </c>
      <c r="F50" s="4">
        <v>30.9387084627595</v>
      </c>
      <c r="G50" s="4">
        <v>30.800129430045899</v>
      </c>
      <c r="H50" s="4">
        <v>30.661550397332199</v>
      </c>
      <c r="I50" s="4">
        <v>30.522971364618598</v>
      </c>
      <c r="J50" s="4">
        <v>30.384392331904898</v>
      </c>
      <c r="K50" s="4">
        <v>30.245813299191301</v>
      </c>
      <c r="L50" s="4">
        <v>30.107234266477601</v>
      </c>
      <c r="M50" s="4">
        <v>29.968655233764</v>
      </c>
      <c r="N50" s="4">
        <v>29.8300762010503</v>
      </c>
      <c r="O50" s="4">
        <v>29.691497168336699</v>
      </c>
      <c r="P50" s="4">
        <v>29.545147057098699</v>
      </c>
      <c r="Q50" s="4">
        <v>29.398796945860799</v>
      </c>
      <c r="R50" s="4">
        <v>29.252446834622798</v>
      </c>
      <c r="S50" s="4">
        <v>28.924131442223899</v>
      </c>
      <c r="T50" s="4">
        <v>28.778641584368401</v>
      </c>
      <c r="U50" s="4">
        <v>28.633216145699802</v>
      </c>
      <c r="V50" s="4">
        <v>28.487725579335201</v>
      </c>
      <c r="W50" s="4">
        <v>28.342335979884901</v>
      </c>
      <c r="X50" s="4">
        <v>28.196862667079898</v>
      </c>
      <c r="Y50" s="4">
        <v>28.0506162228839</v>
      </c>
      <c r="Z50" s="4">
        <v>27.8855752469481</v>
      </c>
      <c r="AA50" s="4">
        <v>27.5770711538912</v>
      </c>
      <c r="AB50" s="4">
        <v>27.413261957654701</v>
      </c>
      <c r="AC50" s="4">
        <v>27.2494625571113</v>
      </c>
      <c r="AD50" s="4">
        <v>27.0855485522784</v>
      </c>
      <c r="AE50" s="4">
        <v>26.917485820510802</v>
      </c>
      <c r="AF50" s="4">
        <v>26.752886131908198</v>
      </c>
      <c r="AG50" s="4">
        <v>26.588388739905099</v>
      </c>
      <c r="AH50" s="4">
        <v>26.419620428799899</v>
      </c>
      <c r="AI50" s="4">
        <v>26.252576191879001</v>
      </c>
      <c r="AJ50" s="5">
        <f>E50-AI50</f>
        <v>4.8247113035940998</v>
      </c>
    </row>
    <row r="51" spans="1:36" x14ac:dyDescent="0.25">
      <c r="A51" s="2" t="s">
        <v>28</v>
      </c>
      <c r="B51" s="3" t="s">
        <v>29</v>
      </c>
      <c r="C51" s="3" t="s">
        <v>6</v>
      </c>
      <c r="D51" s="3" t="s">
        <v>7</v>
      </c>
      <c r="E51" s="4">
        <v>90.35</v>
      </c>
      <c r="F51" s="4">
        <v>90.18</v>
      </c>
      <c r="G51" s="4">
        <v>90.01</v>
      </c>
      <c r="H51" s="4">
        <v>89.84</v>
      </c>
      <c r="I51" s="4">
        <v>89.67</v>
      </c>
      <c r="J51" s="4">
        <v>89.5</v>
      </c>
      <c r="K51" s="4">
        <v>89.33</v>
      </c>
      <c r="L51" s="4">
        <v>89.16</v>
      </c>
      <c r="M51" s="4">
        <v>88.99</v>
      </c>
      <c r="N51" s="4">
        <v>88.82</v>
      </c>
      <c r="O51" s="4">
        <v>88.65</v>
      </c>
      <c r="P51" s="4">
        <v>88.5</v>
      </c>
      <c r="Q51" s="4">
        <v>88.35</v>
      </c>
      <c r="R51" s="4">
        <v>88.2</v>
      </c>
      <c r="S51" s="4">
        <v>88.05</v>
      </c>
      <c r="T51" s="4">
        <v>87.9</v>
      </c>
      <c r="U51" s="4">
        <v>87.75</v>
      </c>
      <c r="V51" s="4">
        <v>87.6</v>
      </c>
      <c r="W51" s="4">
        <v>87.45</v>
      </c>
      <c r="X51" s="4">
        <v>87.3</v>
      </c>
      <c r="Y51" s="4">
        <v>87.15</v>
      </c>
      <c r="Z51" s="4">
        <v>87</v>
      </c>
      <c r="AA51" s="4">
        <v>86.85</v>
      </c>
      <c r="AB51" s="4">
        <v>86.7</v>
      </c>
      <c r="AC51" s="4">
        <v>86.55</v>
      </c>
      <c r="AD51" s="4">
        <v>86.4</v>
      </c>
      <c r="AE51" s="4">
        <v>86.25</v>
      </c>
      <c r="AF51" s="4">
        <v>86.1</v>
      </c>
      <c r="AG51" s="4">
        <v>85.95</v>
      </c>
      <c r="AH51" s="4">
        <v>85.8</v>
      </c>
      <c r="AI51" s="4">
        <v>85.65</v>
      </c>
      <c r="AJ51" s="5">
        <f>E51-AI51</f>
        <v>4.6999999999999886</v>
      </c>
    </row>
    <row r="52" spans="1:36" x14ac:dyDescent="0.25">
      <c r="A52" s="2" t="s">
        <v>344</v>
      </c>
      <c r="B52" s="3" t="s">
        <v>345</v>
      </c>
      <c r="C52" s="3" t="s">
        <v>6</v>
      </c>
      <c r="D52" s="3" t="s">
        <v>7</v>
      </c>
      <c r="E52" s="4">
        <v>62.756049307563501</v>
      </c>
      <c r="F52" s="4">
        <v>62.473854816618498</v>
      </c>
      <c r="G52" s="4">
        <v>62.191660325673404</v>
      </c>
      <c r="H52" s="4">
        <v>61.909465834728401</v>
      </c>
      <c r="I52" s="4">
        <v>61.627271343783299</v>
      </c>
      <c r="J52" s="4">
        <v>61.345076852838197</v>
      </c>
      <c r="K52" s="4">
        <v>61.062882361893202</v>
      </c>
      <c r="L52" s="4">
        <v>60.7806878709481</v>
      </c>
      <c r="M52" s="4">
        <v>60.498493380002998</v>
      </c>
      <c r="N52" s="4">
        <v>60.216298889058002</v>
      </c>
      <c r="O52" s="4">
        <v>59.9341043981129</v>
      </c>
      <c r="P52" s="4">
        <v>59.707746157358102</v>
      </c>
      <c r="Q52" s="4">
        <v>59.481387916603303</v>
      </c>
      <c r="R52" s="4">
        <v>59.255029675848398</v>
      </c>
      <c r="S52" s="4">
        <v>59.028671435093599</v>
      </c>
      <c r="T52" s="4">
        <v>58.802313194338801</v>
      </c>
      <c r="U52" s="4">
        <v>58.575954953583903</v>
      </c>
      <c r="V52" s="4">
        <v>58.349596712829097</v>
      </c>
      <c r="W52" s="4">
        <v>58.123238472074298</v>
      </c>
      <c r="X52" s="4">
        <v>57.8968802313194</v>
      </c>
      <c r="Y52" s="4">
        <v>57.670521990564602</v>
      </c>
      <c r="Z52" s="4">
        <v>57.984976411505102</v>
      </c>
      <c r="AA52" s="4">
        <v>58.299430832445601</v>
      </c>
      <c r="AB52" s="4">
        <v>58.613885253386101</v>
      </c>
      <c r="AC52" s="4">
        <v>58.928339674326601</v>
      </c>
      <c r="AD52" s="4">
        <v>59.242794095267101</v>
      </c>
      <c r="AE52" s="4">
        <v>58.787520925277697</v>
      </c>
      <c r="AF52" s="4">
        <v>58.634880535687103</v>
      </c>
      <c r="AG52" s="4">
        <v>58.482240146096501</v>
      </c>
      <c r="AH52" s="4">
        <v>58.3295997565059</v>
      </c>
      <c r="AI52" s="4">
        <v>58.176959366915199</v>
      </c>
      <c r="AJ52" s="5">
        <f>E52-AI52</f>
        <v>4.5790899406483021</v>
      </c>
    </row>
    <row r="53" spans="1:36" x14ac:dyDescent="0.25">
      <c r="A53" s="2" t="s">
        <v>90</v>
      </c>
      <c r="B53" s="3" t="s">
        <v>91</v>
      </c>
      <c r="C53" s="3" t="s">
        <v>6</v>
      </c>
      <c r="D53" s="3" t="s">
        <v>7</v>
      </c>
      <c r="E53" s="4">
        <v>47.597892999936498</v>
      </c>
      <c r="F53" s="4">
        <v>47.4069704469971</v>
      </c>
      <c r="G53" s="4">
        <v>47.216047894057702</v>
      </c>
      <c r="H53" s="4">
        <v>47.025125341118198</v>
      </c>
      <c r="I53" s="4">
        <v>46.8342027881788</v>
      </c>
      <c r="J53" s="4">
        <v>46.643280235239402</v>
      </c>
      <c r="K53" s="4">
        <v>46.452357682299898</v>
      </c>
      <c r="L53" s="4">
        <v>46.2614351293605</v>
      </c>
      <c r="M53" s="4">
        <v>46.070512576421102</v>
      </c>
      <c r="N53" s="4">
        <v>45.879590023481597</v>
      </c>
      <c r="O53" s="4">
        <v>45.6886674705422</v>
      </c>
      <c r="P53" s="4">
        <v>45.541217659875997</v>
      </c>
      <c r="Q53" s="4">
        <v>45.393767849209901</v>
      </c>
      <c r="R53" s="4">
        <v>45.246318038543698</v>
      </c>
      <c r="S53" s="4">
        <v>45.098868227877603</v>
      </c>
      <c r="T53" s="4">
        <v>44.9514184172114</v>
      </c>
      <c r="U53" s="4">
        <v>44.803968606545197</v>
      </c>
      <c r="V53" s="4">
        <v>44.656518795879101</v>
      </c>
      <c r="W53" s="4">
        <v>44.509068985212899</v>
      </c>
      <c r="X53" s="4">
        <v>44.361619174546803</v>
      </c>
      <c r="Y53" s="4">
        <v>44.2141693638806</v>
      </c>
      <c r="Z53" s="4">
        <v>44.095703496858498</v>
      </c>
      <c r="AA53" s="4">
        <v>43.977237629836502</v>
      </c>
      <c r="AB53" s="4">
        <v>43.858771762814399</v>
      </c>
      <c r="AC53" s="4">
        <v>43.740305895792297</v>
      </c>
      <c r="AD53" s="4">
        <v>43.621840028770301</v>
      </c>
      <c r="AE53" s="4">
        <v>43.503374161748198</v>
      </c>
      <c r="AF53" s="4">
        <v>43.384908294726202</v>
      </c>
      <c r="AG53" s="4">
        <v>43.266442427704099</v>
      </c>
      <c r="AH53" s="4">
        <v>43.147976560681997</v>
      </c>
      <c r="AI53" s="4">
        <v>43.029510693660001</v>
      </c>
      <c r="AJ53" s="5">
        <f>E53-AI53</f>
        <v>4.5683823062764972</v>
      </c>
    </row>
    <row r="54" spans="1:36" x14ac:dyDescent="0.25">
      <c r="A54" s="2" t="s">
        <v>30</v>
      </c>
      <c r="B54" s="3" t="s">
        <v>31</v>
      </c>
      <c r="C54" s="3" t="s">
        <v>6</v>
      </c>
      <c r="D54" s="3" t="s">
        <v>7</v>
      </c>
      <c r="E54" s="4">
        <v>22.977272727272702</v>
      </c>
      <c r="F54" s="4">
        <v>22.8272727272727</v>
      </c>
      <c r="G54" s="4">
        <v>22.677272727272701</v>
      </c>
      <c r="H54" s="4">
        <v>22.527272727272699</v>
      </c>
      <c r="I54" s="4">
        <v>22.3772727272727</v>
      </c>
      <c r="J54" s="4">
        <v>22.227272727272702</v>
      </c>
      <c r="K54" s="4">
        <v>22.0772727272727</v>
      </c>
      <c r="L54" s="4">
        <v>21.927272727272701</v>
      </c>
      <c r="M54" s="4">
        <v>21.777272727272699</v>
      </c>
      <c r="N54" s="4">
        <v>21.6272727272727</v>
      </c>
      <c r="O54" s="4">
        <v>21.477272727272702</v>
      </c>
      <c r="P54" s="4">
        <v>21.324999999999999</v>
      </c>
      <c r="Q54" s="4">
        <v>21.1727272727273</v>
      </c>
      <c r="R54" s="4">
        <v>21.020454545454498</v>
      </c>
      <c r="S54" s="4">
        <v>20.8681818181818</v>
      </c>
      <c r="T54" s="4">
        <v>20.715909090909101</v>
      </c>
      <c r="U54" s="4">
        <v>20.563636363636402</v>
      </c>
      <c r="V54" s="4">
        <v>20.4113636363636</v>
      </c>
      <c r="W54" s="4">
        <v>20.259090909090901</v>
      </c>
      <c r="X54" s="4">
        <v>20.106818181818198</v>
      </c>
      <c r="Y54" s="4">
        <v>19.954545454545499</v>
      </c>
      <c r="Z54" s="4">
        <v>19.804545454545501</v>
      </c>
      <c r="AA54" s="4">
        <v>19.654545454545499</v>
      </c>
      <c r="AB54" s="4">
        <v>19.5045454545455</v>
      </c>
      <c r="AC54" s="4">
        <v>19.354545454545502</v>
      </c>
      <c r="AD54" s="4">
        <v>19.204545454545499</v>
      </c>
      <c r="AE54" s="4">
        <v>19.045454545454501</v>
      </c>
      <c r="AF54" s="4">
        <v>18.909090909090899</v>
      </c>
      <c r="AG54" s="4">
        <v>18.75</v>
      </c>
      <c r="AH54" s="4">
        <v>18.590909090909101</v>
      </c>
      <c r="AI54" s="4">
        <v>18.454545454545499</v>
      </c>
      <c r="AJ54" s="5">
        <f>E54-AI54</f>
        <v>4.5227272727272023</v>
      </c>
    </row>
    <row r="55" spans="1:36" ht="30" x14ac:dyDescent="0.25">
      <c r="A55" s="2" t="s">
        <v>202</v>
      </c>
      <c r="B55" s="3" t="s">
        <v>203</v>
      </c>
      <c r="C55" s="3" t="s">
        <v>6</v>
      </c>
      <c r="D55" s="3" t="s">
        <v>7</v>
      </c>
      <c r="E55" s="4">
        <v>31.595611564734</v>
      </c>
      <c r="F55" s="4">
        <v>31.439831235368501</v>
      </c>
      <c r="G55" s="4">
        <v>31.284050906002999</v>
      </c>
      <c r="H55" s="4">
        <v>31.128270576637501</v>
      </c>
      <c r="I55" s="4">
        <v>30.972490247271899</v>
      </c>
      <c r="J55" s="4">
        <v>30.816709917906401</v>
      </c>
      <c r="K55" s="4">
        <v>30.660929588540899</v>
      </c>
      <c r="L55" s="4">
        <v>30.505149259175401</v>
      </c>
      <c r="M55" s="4">
        <v>30.349368929809899</v>
      </c>
      <c r="N55" s="4">
        <v>30.1935886004444</v>
      </c>
      <c r="O55" s="4">
        <v>30.037808271078799</v>
      </c>
      <c r="P55" s="4">
        <v>29.897723339991</v>
      </c>
      <c r="Q55" s="4">
        <v>29.757638408903201</v>
      </c>
      <c r="R55" s="4">
        <v>29.617553477815299</v>
      </c>
      <c r="S55" s="4">
        <v>29.257399689810399</v>
      </c>
      <c r="T55" s="4">
        <v>29.118294497402498</v>
      </c>
      <c r="U55" s="4">
        <v>28.979267124736801</v>
      </c>
      <c r="V55" s="4">
        <v>28.840161023254101</v>
      </c>
      <c r="W55" s="4">
        <v>28.701176980831899</v>
      </c>
      <c r="X55" s="4">
        <v>28.5620917075778</v>
      </c>
      <c r="Y55" s="4">
        <v>28.422070936825101</v>
      </c>
      <c r="Z55" s="4">
        <v>28.2612913439872</v>
      </c>
      <c r="AA55" s="4">
        <v>28.467934631904502</v>
      </c>
      <c r="AB55" s="4">
        <v>28.3034137106097</v>
      </c>
      <c r="AC55" s="4">
        <v>28.1389052678024</v>
      </c>
      <c r="AD55" s="4">
        <v>27.9742510433754</v>
      </c>
      <c r="AE55" s="4">
        <v>27.796600855863101</v>
      </c>
      <c r="AF55" s="4">
        <v>27.6241210477931</v>
      </c>
      <c r="AG55" s="4">
        <v>27.452787555130801</v>
      </c>
      <c r="AH55" s="4">
        <v>27.2787227315942</v>
      </c>
      <c r="AI55" s="4">
        <v>27.107788640083001</v>
      </c>
      <c r="AJ55" s="5">
        <f>E55-AI55</f>
        <v>4.4878229246509989</v>
      </c>
    </row>
    <row r="56" spans="1:36" x14ac:dyDescent="0.25">
      <c r="A56" s="2" t="s">
        <v>176</v>
      </c>
      <c r="B56" s="3" t="s">
        <v>177</v>
      </c>
      <c r="C56" s="3" t="s">
        <v>6</v>
      </c>
      <c r="D56" s="3" t="s">
        <v>7</v>
      </c>
      <c r="E56" s="4">
        <v>29.610939280481901</v>
      </c>
      <c r="F56" s="4">
        <v>29.469721634380601</v>
      </c>
      <c r="G56" s="4">
        <v>29.328503988279301</v>
      </c>
      <c r="H56" s="4">
        <v>29.187286342178101</v>
      </c>
      <c r="I56" s="4">
        <v>29.046068696076802</v>
      </c>
      <c r="J56" s="4">
        <v>28.904851049975601</v>
      </c>
      <c r="K56" s="4">
        <v>28.763633403874302</v>
      </c>
      <c r="L56" s="4">
        <v>28.622415757773101</v>
      </c>
      <c r="M56" s="4">
        <v>28.481198111671802</v>
      </c>
      <c r="N56" s="4">
        <v>28.339980465570601</v>
      </c>
      <c r="O56" s="4">
        <v>28.198762819469302</v>
      </c>
      <c r="P56" s="4">
        <v>28.0522545987303</v>
      </c>
      <c r="Q56" s="4">
        <v>27.9057463779912</v>
      </c>
      <c r="R56" s="4">
        <v>27.759238157252199</v>
      </c>
      <c r="S56" s="4">
        <v>27.612729936513102</v>
      </c>
      <c r="T56" s="4">
        <v>27.4662217157741</v>
      </c>
      <c r="U56" s="4">
        <v>27.319713495035</v>
      </c>
      <c r="V56" s="4">
        <v>27.173205274295899</v>
      </c>
      <c r="W56" s="4">
        <v>27.026697053556902</v>
      </c>
      <c r="X56" s="4">
        <v>26.880188832817801</v>
      </c>
      <c r="Y56" s="4">
        <v>26.7336806120788</v>
      </c>
      <c r="Z56" s="4">
        <v>26.587172391339699</v>
      </c>
      <c r="AA56" s="4">
        <v>26.440664170600702</v>
      </c>
      <c r="AB56" s="4">
        <v>26.294155949861601</v>
      </c>
      <c r="AC56" s="4">
        <v>26.1476477291226</v>
      </c>
      <c r="AD56" s="4">
        <v>26.001139508383499</v>
      </c>
      <c r="AE56" s="4">
        <v>25.838352596451202</v>
      </c>
      <c r="AF56" s="4">
        <v>25.675565684519</v>
      </c>
      <c r="AG56" s="4">
        <v>25.512778772586699</v>
      </c>
      <c r="AH56" s="4">
        <v>25.349991860654399</v>
      </c>
      <c r="AI56" s="4">
        <v>25.187204948722101</v>
      </c>
      <c r="AJ56" s="5">
        <f>E56-AI56</f>
        <v>4.4237343317597997</v>
      </c>
    </row>
    <row r="57" spans="1:36" ht="30" x14ac:dyDescent="0.25">
      <c r="A57" s="2" t="s">
        <v>154</v>
      </c>
      <c r="B57" s="3" t="s">
        <v>155</v>
      </c>
      <c r="C57" s="3" t="s">
        <v>6</v>
      </c>
      <c r="D57" s="3" t="s">
        <v>7</v>
      </c>
      <c r="E57" s="4">
        <v>27.233002946188801</v>
      </c>
      <c r="F57" s="4">
        <v>27.1101627653278</v>
      </c>
      <c r="G57" s="4">
        <v>26.672079974827799</v>
      </c>
      <c r="H57" s="4">
        <v>26.5515065421713</v>
      </c>
      <c r="I57" s="4">
        <v>26.430933109514701</v>
      </c>
      <c r="J57" s="4">
        <v>26.310359676858202</v>
      </c>
      <c r="K57" s="4">
        <v>26.189786249156001</v>
      </c>
      <c r="L57" s="4">
        <v>26.069212816499402</v>
      </c>
      <c r="M57" s="4">
        <v>25.948639383842799</v>
      </c>
      <c r="N57" s="4">
        <v>25.8280659511863</v>
      </c>
      <c r="O57" s="4">
        <v>25.707492523484099</v>
      </c>
      <c r="P57" s="4">
        <v>25.5982128893782</v>
      </c>
      <c r="Q57" s="4">
        <v>25.4889458834392</v>
      </c>
      <c r="R57" s="4">
        <v>25.379905104047499</v>
      </c>
      <c r="S57" s="4">
        <v>25.086132543392999</v>
      </c>
      <c r="T57" s="4">
        <v>24.977618725739401</v>
      </c>
      <c r="U57" s="4">
        <v>24.868962084599399</v>
      </c>
      <c r="V57" s="4">
        <v>24.7603870268353</v>
      </c>
      <c r="W57" s="4">
        <v>24.652217967473501</v>
      </c>
      <c r="X57" s="4">
        <v>24.547390231680801</v>
      </c>
      <c r="Y57" s="4">
        <v>24.438977933497601</v>
      </c>
      <c r="Z57" s="4">
        <v>24.311688385281499</v>
      </c>
      <c r="AA57" s="4">
        <v>24.0380953121748</v>
      </c>
      <c r="AB57" s="4">
        <v>23.912001826867701</v>
      </c>
      <c r="AC57" s="4">
        <v>23.785639481713201</v>
      </c>
      <c r="AD57" s="4">
        <v>23.659125200106999</v>
      </c>
      <c r="AE57" s="4">
        <v>23.5279875131931</v>
      </c>
      <c r="AF57" s="4">
        <v>23.401857499913401</v>
      </c>
      <c r="AG57" s="4">
        <v>23.278663544738301</v>
      </c>
      <c r="AH57" s="4">
        <v>23.153150242322599</v>
      </c>
      <c r="AI57" s="4">
        <v>23.0308766105817</v>
      </c>
      <c r="AJ57" s="5">
        <f>E57-AI57</f>
        <v>4.202126335607101</v>
      </c>
    </row>
    <row r="58" spans="1:36" x14ac:dyDescent="0.25">
      <c r="A58" s="2" t="s">
        <v>284</v>
      </c>
      <c r="B58" s="3" t="s">
        <v>285</v>
      </c>
      <c r="C58" s="3" t="s">
        <v>6</v>
      </c>
      <c r="D58" s="3" t="s">
        <v>7</v>
      </c>
      <c r="E58" s="4">
        <v>29.3586516855243</v>
      </c>
      <c r="F58" s="4">
        <v>29.4203606122915</v>
      </c>
      <c r="G58" s="4">
        <v>28.239841180083801</v>
      </c>
      <c r="H58" s="4">
        <v>28.103880599920402</v>
      </c>
      <c r="I58" s="4">
        <v>27.975736084971501</v>
      </c>
      <c r="J58" s="4">
        <v>27.8397375166074</v>
      </c>
      <c r="K58" s="4">
        <v>27.703738948243199</v>
      </c>
      <c r="L58" s="4">
        <v>27.567740371805499</v>
      </c>
      <c r="M58" s="4">
        <v>27.431741795367799</v>
      </c>
      <c r="N58" s="4">
        <v>27.295743222966902</v>
      </c>
      <c r="O58" s="4">
        <v>27.091465621882602</v>
      </c>
      <c r="P58" s="4">
        <v>27.012113230600399</v>
      </c>
      <c r="Q58" s="4">
        <v>26.933330890268302</v>
      </c>
      <c r="R58" s="4">
        <v>26.846671834337599</v>
      </c>
      <c r="S58" s="4">
        <v>26.769542700225202</v>
      </c>
      <c r="T58" s="4">
        <v>26.687230075762201</v>
      </c>
      <c r="U58" s="4">
        <v>26.604591958953701</v>
      </c>
      <c r="V58" s="4">
        <v>26.525333700300902</v>
      </c>
      <c r="W58" s="4">
        <v>26.445983374752899</v>
      </c>
      <c r="X58" s="4">
        <v>26.366701990403701</v>
      </c>
      <c r="Y58" s="4">
        <v>26.287072917885599</v>
      </c>
      <c r="Z58" s="4">
        <v>26.170931248586601</v>
      </c>
      <c r="AA58" s="4">
        <v>26.054654933191799</v>
      </c>
      <c r="AB58" s="4">
        <v>25.938956785448799</v>
      </c>
      <c r="AC58" s="4">
        <v>25.8235768717763</v>
      </c>
      <c r="AD58" s="4">
        <v>25.703167034589701</v>
      </c>
      <c r="AE58" s="4">
        <v>25.643353976944699</v>
      </c>
      <c r="AF58" s="4">
        <v>25.517128647021298</v>
      </c>
      <c r="AG58" s="4">
        <v>25.413839090147199</v>
      </c>
      <c r="AH58" s="4">
        <v>25.3111390416381</v>
      </c>
      <c r="AI58" s="4">
        <v>25.208598149115101</v>
      </c>
      <c r="AJ58" s="5">
        <f>E58-AI58</f>
        <v>4.1500535364091995</v>
      </c>
    </row>
    <row r="59" spans="1:36" x14ac:dyDescent="0.25">
      <c r="A59" s="2" t="s">
        <v>524</v>
      </c>
      <c r="B59" s="3" t="s">
        <v>525</v>
      </c>
      <c r="C59" s="3" t="s">
        <v>6</v>
      </c>
      <c r="D59" s="3" t="s">
        <v>7</v>
      </c>
      <c r="E59" s="4">
        <v>62.236749116607797</v>
      </c>
      <c r="F59" s="4">
        <v>62.066431095406401</v>
      </c>
      <c r="G59" s="4">
        <v>61.896113074204898</v>
      </c>
      <c r="H59" s="4">
        <v>61.725795053003502</v>
      </c>
      <c r="I59" s="4">
        <v>61.555477031802099</v>
      </c>
      <c r="J59" s="4">
        <v>61.385159010600702</v>
      </c>
      <c r="K59" s="4">
        <v>61.214840989399299</v>
      </c>
      <c r="L59" s="4">
        <v>61.044522968197903</v>
      </c>
      <c r="M59" s="4">
        <v>60.8742049469965</v>
      </c>
      <c r="N59" s="4">
        <v>60.703886925795103</v>
      </c>
      <c r="O59" s="4">
        <v>60.533568904593601</v>
      </c>
      <c r="P59" s="4">
        <v>60.363250883392197</v>
      </c>
      <c r="Q59" s="4">
        <v>60.192932862190801</v>
      </c>
      <c r="R59" s="4">
        <v>60.022614840989398</v>
      </c>
      <c r="S59" s="4">
        <v>59.852296819788002</v>
      </c>
      <c r="T59" s="4">
        <v>59.681978798586599</v>
      </c>
      <c r="U59" s="4">
        <v>59.511660777385202</v>
      </c>
      <c r="V59" s="4">
        <v>59.3413427561837</v>
      </c>
      <c r="W59" s="4">
        <v>59.171024734982304</v>
      </c>
      <c r="X59" s="4">
        <v>59.0007067137809</v>
      </c>
      <c r="Y59" s="4">
        <v>58.830388692579497</v>
      </c>
      <c r="Z59" s="4">
        <v>58.659363957597201</v>
      </c>
      <c r="AA59" s="4">
        <v>58.488339222614798</v>
      </c>
      <c r="AB59" s="4">
        <v>58.317314487632501</v>
      </c>
      <c r="AC59" s="4">
        <v>58.146289752650198</v>
      </c>
      <c r="AD59" s="4">
        <v>57.975265017667802</v>
      </c>
      <c r="AE59" s="4">
        <v>57.805653710247299</v>
      </c>
      <c r="AF59" s="4">
        <v>58.672661870503603</v>
      </c>
      <c r="AG59" s="4">
        <v>58.5</v>
      </c>
      <c r="AH59" s="4">
        <v>58.327338129496397</v>
      </c>
      <c r="AI59" s="4">
        <v>58.154676258992801</v>
      </c>
      <c r="AJ59" s="5">
        <f>E59-AI59</f>
        <v>4.0820728576149961</v>
      </c>
    </row>
    <row r="60" spans="1:36" x14ac:dyDescent="0.25">
      <c r="A60" s="2" t="s">
        <v>278</v>
      </c>
      <c r="B60" s="3" t="s">
        <v>279</v>
      </c>
      <c r="C60" s="3" t="s">
        <v>6</v>
      </c>
      <c r="D60" s="3" t="s">
        <v>7</v>
      </c>
      <c r="E60" s="4">
        <v>26.328820487612401</v>
      </c>
      <c r="F60" s="4">
        <v>26.216070861940199</v>
      </c>
      <c r="G60" s="4">
        <v>26.103321236267899</v>
      </c>
      <c r="H60" s="4">
        <v>25.990571610595701</v>
      </c>
      <c r="I60" s="4">
        <v>25.877821984923401</v>
      </c>
      <c r="J60" s="4">
        <v>25.7650723592511</v>
      </c>
      <c r="K60" s="4">
        <v>25.652322733578899</v>
      </c>
      <c r="L60" s="4">
        <v>25.539573107906602</v>
      </c>
      <c r="M60" s="4">
        <v>25.426823482234401</v>
      </c>
      <c r="N60" s="4">
        <v>25.3140738565621</v>
      </c>
      <c r="O60" s="4">
        <v>25.201324230889899</v>
      </c>
      <c r="P60" s="4">
        <v>25.092457666199898</v>
      </c>
      <c r="Q60" s="4">
        <v>24.983591101509901</v>
      </c>
      <c r="R60" s="4">
        <v>24.875030224709398</v>
      </c>
      <c r="S60" s="4">
        <v>24.530454707053501</v>
      </c>
      <c r="T60" s="4">
        <v>24.422552262561499</v>
      </c>
      <c r="U60" s="4">
        <v>24.314639554363598</v>
      </c>
      <c r="V60" s="4">
        <v>24.206720971965801</v>
      </c>
      <c r="W60" s="4">
        <v>24.0989485818723</v>
      </c>
      <c r="X60" s="4">
        <v>23.991067823692301</v>
      </c>
      <c r="Y60" s="4">
        <v>23.882200106678599</v>
      </c>
      <c r="Z60" s="4">
        <v>23.7382573526552</v>
      </c>
      <c r="AA60" s="4">
        <v>23.4089070794195</v>
      </c>
      <c r="AB60" s="4">
        <v>23.266583525068601</v>
      </c>
      <c r="AC60" s="4">
        <v>23.124272576777699</v>
      </c>
      <c r="AD60" s="4">
        <v>22.981813959702102</v>
      </c>
      <c r="AE60" s="4">
        <v>22.832303663800499</v>
      </c>
      <c r="AF60" s="4">
        <v>22.688019516795499</v>
      </c>
      <c r="AG60" s="4">
        <v>22.546312885758301</v>
      </c>
      <c r="AH60" s="4">
        <v>22.399993552390399</v>
      </c>
      <c r="AI60" s="4">
        <v>22.256272932722901</v>
      </c>
      <c r="AJ60" s="5">
        <f>E60-AI60</f>
        <v>4.0725475548894998</v>
      </c>
    </row>
    <row r="61" spans="1:36" x14ac:dyDescent="0.25">
      <c r="A61" s="2" t="s">
        <v>216</v>
      </c>
      <c r="B61" s="3" t="s">
        <v>217</v>
      </c>
      <c r="C61" s="3" t="s">
        <v>6</v>
      </c>
      <c r="D61" s="3" t="s">
        <v>7</v>
      </c>
      <c r="E61" s="4">
        <v>33.622395707878098</v>
      </c>
      <c r="F61" s="4">
        <v>34.760463847341597</v>
      </c>
      <c r="G61" s="4">
        <v>31.8976126306538</v>
      </c>
      <c r="H61" s="4">
        <v>31.8261299226204</v>
      </c>
      <c r="I61" s="4">
        <v>31.754647237473598</v>
      </c>
      <c r="J61" s="4">
        <v>31.683164552326801</v>
      </c>
      <c r="K61" s="4">
        <v>31.6116818900665</v>
      </c>
      <c r="L61" s="4">
        <v>31.540199204919698</v>
      </c>
      <c r="M61" s="4">
        <v>31.468716496886302</v>
      </c>
      <c r="N61" s="4">
        <v>31.3972338117395</v>
      </c>
      <c r="O61" s="4">
        <v>31.250189169474002</v>
      </c>
      <c r="P61" s="4">
        <v>31.174577825288001</v>
      </c>
      <c r="Q61" s="4">
        <v>31.098581194329299</v>
      </c>
      <c r="R61" s="4">
        <v>31.0228253863662</v>
      </c>
      <c r="S61" s="4">
        <v>30.946997743972801</v>
      </c>
      <c r="T61" s="4">
        <v>30.8710283004846</v>
      </c>
      <c r="U61" s="4">
        <v>30.795023562612201</v>
      </c>
      <c r="V61" s="4">
        <v>30.7180860575248</v>
      </c>
      <c r="W61" s="4">
        <v>30.642209625389601</v>
      </c>
      <c r="X61" s="4">
        <v>30.566367497999401</v>
      </c>
      <c r="Y61" s="4">
        <v>30.490740416022199</v>
      </c>
      <c r="Z61" s="4">
        <v>30.419683367585399</v>
      </c>
      <c r="AA61" s="4">
        <v>30.3481108597027</v>
      </c>
      <c r="AB61" s="4">
        <v>30.2765518833342</v>
      </c>
      <c r="AC61" s="4">
        <v>30.204916708887399</v>
      </c>
      <c r="AD61" s="4">
        <v>30.100217558392298</v>
      </c>
      <c r="AE61" s="4">
        <v>30.0308920094851</v>
      </c>
      <c r="AF61" s="4">
        <v>29.969802201270902</v>
      </c>
      <c r="AG61" s="4">
        <v>29.902628703424298</v>
      </c>
      <c r="AH61" s="4">
        <v>29.8289917379876</v>
      </c>
      <c r="AI61" s="4">
        <v>29.754491837377</v>
      </c>
      <c r="AJ61" s="5">
        <f>E61-AI61</f>
        <v>3.8679038705010989</v>
      </c>
    </row>
    <row r="62" spans="1:36" x14ac:dyDescent="0.25">
      <c r="A62" s="2" t="s">
        <v>432</v>
      </c>
      <c r="B62" s="3" t="s">
        <v>433</v>
      </c>
      <c r="C62" s="3" t="s">
        <v>6</v>
      </c>
      <c r="D62" s="3" t="s">
        <v>7</v>
      </c>
      <c r="E62" s="4">
        <v>13.2025695794944</v>
      </c>
      <c r="F62" s="4">
        <v>13.080227627761699</v>
      </c>
      <c r="G62" s="4">
        <v>12.9578856760289</v>
      </c>
      <c r="H62" s="4">
        <v>12.835543724296199</v>
      </c>
      <c r="I62" s="4">
        <v>12.713201772563499</v>
      </c>
      <c r="J62" s="4">
        <v>12.590859820830801</v>
      </c>
      <c r="K62" s="4">
        <v>12.4685178690981</v>
      </c>
      <c r="L62" s="4">
        <v>12.3461759173654</v>
      </c>
      <c r="M62" s="4">
        <v>12.2238339656327</v>
      </c>
      <c r="N62" s="4">
        <v>12.1014920139</v>
      </c>
      <c r="O62" s="4">
        <v>11.9791500621672</v>
      </c>
      <c r="P62" s="4">
        <v>11.8568081104345</v>
      </c>
      <c r="Q62" s="4">
        <v>11.7344661587018</v>
      </c>
      <c r="R62" s="4">
        <v>11.612124206969099</v>
      </c>
      <c r="S62" s="4">
        <v>11.489782255236401</v>
      </c>
      <c r="T62" s="4">
        <v>11.367440303503701</v>
      </c>
      <c r="U62" s="4">
        <v>11.245098351771</v>
      </c>
      <c r="V62" s="4">
        <v>11.1227564000383</v>
      </c>
      <c r="W62" s="4">
        <v>11.0004144483055</v>
      </c>
      <c r="X62" s="4">
        <v>10.8780724965728</v>
      </c>
      <c r="Y62" s="4">
        <v>10.7557305448401</v>
      </c>
      <c r="Z62" s="4">
        <v>10.6333885931074</v>
      </c>
      <c r="AA62" s="4">
        <v>10.511046641374699</v>
      </c>
      <c r="AB62" s="4">
        <v>10.388704689641999</v>
      </c>
      <c r="AC62" s="4">
        <v>10.266362737909301</v>
      </c>
      <c r="AD62" s="4">
        <v>10.144020786176601</v>
      </c>
      <c r="AE62" s="4">
        <v>10.021678834443801</v>
      </c>
      <c r="AF62" s="4">
        <v>9.8993368827111308</v>
      </c>
      <c r="AG62" s="4">
        <v>9.7769949309784199</v>
      </c>
      <c r="AH62" s="4">
        <v>9.6546529792457001</v>
      </c>
      <c r="AI62" s="4">
        <v>9.5323110275129892</v>
      </c>
      <c r="AJ62" s="5">
        <f>E62-AI62</f>
        <v>3.6702585519814104</v>
      </c>
    </row>
    <row r="63" spans="1:36" x14ac:dyDescent="0.25">
      <c r="A63" s="2" t="s">
        <v>534</v>
      </c>
      <c r="B63" s="3" t="s">
        <v>535</v>
      </c>
      <c r="C63" s="3" t="s">
        <v>6</v>
      </c>
      <c r="D63" s="3" t="s">
        <v>7</v>
      </c>
      <c r="E63" s="4">
        <v>48.666614967041497</v>
      </c>
      <c r="F63" s="4">
        <v>48.547524880444598</v>
      </c>
      <c r="G63" s="4">
        <v>48.4284347938477</v>
      </c>
      <c r="H63" s="4">
        <v>48.309344707250901</v>
      </c>
      <c r="I63" s="4">
        <v>48.190254620654002</v>
      </c>
      <c r="J63" s="4">
        <v>48.071164534057097</v>
      </c>
      <c r="K63" s="4">
        <v>47.952074447460298</v>
      </c>
      <c r="L63" s="4">
        <v>47.832984360863399</v>
      </c>
      <c r="M63" s="4">
        <v>47.713894274266501</v>
      </c>
      <c r="N63" s="4">
        <v>47.594804187669602</v>
      </c>
      <c r="O63" s="4">
        <v>47.475714101072803</v>
      </c>
      <c r="P63" s="4">
        <v>47.356624014475898</v>
      </c>
      <c r="Q63" s="4">
        <v>47.237533927878999</v>
      </c>
      <c r="R63" s="4">
        <v>47.1184438412822</v>
      </c>
      <c r="S63" s="4">
        <v>46.999353754685302</v>
      </c>
      <c r="T63" s="4">
        <v>46.880263668088404</v>
      </c>
      <c r="U63" s="4">
        <v>46.761173581491498</v>
      </c>
      <c r="V63" s="4">
        <v>46.642083494894699</v>
      </c>
      <c r="W63" s="4">
        <v>46.5229934082978</v>
      </c>
      <c r="X63" s="4">
        <v>46.403903321700902</v>
      </c>
      <c r="Y63" s="4">
        <v>46.284813235103996</v>
      </c>
      <c r="Z63" s="4">
        <v>46.165723148507197</v>
      </c>
      <c r="AA63" s="4">
        <v>46.046633061910299</v>
      </c>
      <c r="AB63" s="4">
        <v>45.927542975313401</v>
      </c>
      <c r="AC63" s="4">
        <v>45.808452888716602</v>
      </c>
      <c r="AD63" s="4">
        <v>45.689362802119703</v>
      </c>
      <c r="AE63" s="4">
        <v>45.570272715522798</v>
      </c>
      <c r="AF63" s="4">
        <v>45.451182628925899</v>
      </c>
      <c r="AG63" s="4">
        <v>45.3320925423291</v>
      </c>
      <c r="AH63" s="4">
        <v>45.213002455732202</v>
      </c>
      <c r="AI63" s="4">
        <v>45.093912369135303</v>
      </c>
      <c r="AJ63" s="5">
        <f>E63-AI63</f>
        <v>3.5727025979061935</v>
      </c>
    </row>
    <row r="64" spans="1:36" x14ac:dyDescent="0.25">
      <c r="A64" s="2" t="s">
        <v>258</v>
      </c>
      <c r="B64" s="3" t="s">
        <v>259</v>
      </c>
      <c r="C64" s="3" t="s">
        <v>6</v>
      </c>
      <c r="D64" s="3" t="s">
        <v>7</v>
      </c>
      <c r="E64" s="4">
        <v>67.914161310387698</v>
      </c>
      <c r="F64" s="4">
        <v>67.836408874144695</v>
      </c>
      <c r="G64" s="4">
        <v>67.758656437901706</v>
      </c>
      <c r="H64" s="4">
        <v>67.680904001658703</v>
      </c>
      <c r="I64" s="4">
        <v>67.6031515654157</v>
      </c>
      <c r="J64" s="4">
        <v>67.525399129172698</v>
      </c>
      <c r="K64" s="4">
        <v>67.447646692929695</v>
      </c>
      <c r="L64" s="4">
        <v>67.369894256686706</v>
      </c>
      <c r="M64" s="4">
        <v>67.292141820443703</v>
      </c>
      <c r="N64" s="4">
        <v>67.2143893842007</v>
      </c>
      <c r="O64" s="4">
        <v>67.136636947957697</v>
      </c>
      <c r="P64" s="4">
        <v>66.850320446557802</v>
      </c>
      <c r="Q64" s="4">
        <v>66.723835106932498</v>
      </c>
      <c r="R64" s="4">
        <v>66.625</v>
      </c>
      <c r="S64" s="4">
        <v>66.519314191282803</v>
      </c>
      <c r="T64" s="4">
        <v>66.406814661848202</v>
      </c>
      <c r="U64" s="4">
        <v>66.294384805945498</v>
      </c>
      <c r="V64" s="4">
        <v>66.175196037969499</v>
      </c>
      <c r="W64" s="4">
        <v>66.035673780802099</v>
      </c>
      <c r="X64" s="4">
        <v>65.896352771481602</v>
      </c>
      <c r="Y64" s="4">
        <v>65.709876543209901</v>
      </c>
      <c r="Z64" s="4">
        <v>65.613746270192394</v>
      </c>
      <c r="AA64" s="4">
        <v>65.430068852122105</v>
      </c>
      <c r="AB64" s="4">
        <v>65.249522714675805</v>
      </c>
      <c r="AC64" s="4">
        <v>65.144206096684798</v>
      </c>
      <c r="AD64" s="4">
        <v>65.031556262507095</v>
      </c>
      <c r="AE64" s="4">
        <v>64.879114566771605</v>
      </c>
      <c r="AF64" s="4">
        <v>64.783099169316003</v>
      </c>
      <c r="AG64" s="4">
        <v>64.673913043478294</v>
      </c>
      <c r="AH64" s="4">
        <v>64.518442622950801</v>
      </c>
      <c r="AI64" s="4">
        <v>64.415983606557404</v>
      </c>
      <c r="AJ64" s="5">
        <f>E64-AI64</f>
        <v>3.4981777038302937</v>
      </c>
    </row>
    <row r="65" spans="1:36" x14ac:dyDescent="0.25">
      <c r="A65" s="2" t="s">
        <v>532</v>
      </c>
      <c r="B65" s="3" t="s">
        <v>533</v>
      </c>
      <c r="C65" s="3" t="s">
        <v>6</v>
      </c>
      <c r="D65" s="3" t="s">
        <v>7</v>
      </c>
      <c r="E65" s="4">
        <v>63.778097633812699</v>
      </c>
      <c r="F65" s="4">
        <v>63.7299398700547</v>
      </c>
      <c r="G65" s="4">
        <v>63.681782106296801</v>
      </c>
      <c r="H65" s="4">
        <v>63.633624342538901</v>
      </c>
      <c r="I65" s="4">
        <v>63.585466578781002</v>
      </c>
      <c r="J65" s="4">
        <v>63.537308815023103</v>
      </c>
      <c r="K65" s="4">
        <v>63.489151051265097</v>
      </c>
      <c r="L65" s="4">
        <v>63.440993287507197</v>
      </c>
      <c r="M65" s="4">
        <v>63.392835523749298</v>
      </c>
      <c r="N65" s="4">
        <v>63.344677759991399</v>
      </c>
      <c r="O65" s="4">
        <v>63.296519996233499</v>
      </c>
      <c r="P65" s="4">
        <v>63.2483622324756</v>
      </c>
      <c r="Q65" s="4">
        <v>63.200204468717601</v>
      </c>
      <c r="R65" s="4">
        <v>63.152046704959702</v>
      </c>
      <c r="S65" s="4">
        <v>63.103888941201802</v>
      </c>
      <c r="T65" s="4">
        <v>63.055731177443903</v>
      </c>
      <c r="U65" s="4">
        <v>63.007573413685897</v>
      </c>
      <c r="V65" s="4">
        <v>62.959415649927998</v>
      </c>
      <c r="W65" s="4">
        <v>62.911257886170098</v>
      </c>
      <c r="X65" s="4">
        <v>62.863100122412199</v>
      </c>
      <c r="Y65" s="4">
        <v>62.814942358654299</v>
      </c>
      <c r="Z65" s="4">
        <v>62.561804705470898</v>
      </c>
      <c r="AA65" s="4">
        <v>62.308667052287497</v>
      </c>
      <c r="AB65" s="4">
        <v>62.055529399104103</v>
      </c>
      <c r="AC65" s="4">
        <v>61.802391745920701</v>
      </c>
      <c r="AD65" s="4">
        <v>61.5492540927373</v>
      </c>
      <c r="AE65" s="4">
        <v>61.295955016882097</v>
      </c>
      <c r="AF65" s="4">
        <v>61.042884623145298</v>
      </c>
      <c r="AG65" s="4">
        <v>60.789706614293998</v>
      </c>
      <c r="AH65" s="4">
        <v>60.536515153553303</v>
      </c>
      <c r="AI65" s="4">
        <v>60.283337144702003</v>
      </c>
      <c r="AJ65" s="5">
        <f>E65-AI65</f>
        <v>3.4947604891106963</v>
      </c>
    </row>
    <row r="66" spans="1:36" x14ac:dyDescent="0.25">
      <c r="A66" s="2" t="s">
        <v>150</v>
      </c>
      <c r="B66" s="3" t="s">
        <v>151</v>
      </c>
      <c r="C66" s="3" t="s">
        <v>6</v>
      </c>
      <c r="D66" s="3" t="s">
        <v>7</v>
      </c>
      <c r="E66" s="4">
        <v>18.536385104450499</v>
      </c>
      <c r="F66" s="4">
        <v>18.4672116257947</v>
      </c>
      <c r="G66" s="4">
        <v>18.398038147139001</v>
      </c>
      <c r="H66" s="4">
        <v>19.0395</v>
      </c>
      <c r="I66" s="4">
        <v>18.9665</v>
      </c>
      <c r="J66" s="4">
        <v>18.8935</v>
      </c>
      <c r="K66" s="4">
        <v>18.820499999999999</v>
      </c>
      <c r="L66" s="4">
        <v>18.747499999999999</v>
      </c>
      <c r="M66" s="4">
        <v>18.674499999999998</v>
      </c>
      <c r="N66" s="4">
        <v>18.601500000000001</v>
      </c>
      <c r="O66" s="4">
        <v>18.528500000000001</v>
      </c>
      <c r="P66" s="4">
        <v>18.455500000000001</v>
      </c>
      <c r="Q66" s="4">
        <v>18.3825</v>
      </c>
      <c r="R66" s="4">
        <v>18.3095</v>
      </c>
      <c r="S66" s="4">
        <v>16.1585536740834</v>
      </c>
      <c r="T66" s="4">
        <v>16.0938364043574</v>
      </c>
      <c r="U66" s="4">
        <v>16.0289633892212</v>
      </c>
      <c r="V66" s="4">
        <v>15.964029924857799</v>
      </c>
      <c r="W66" s="4">
        <v>15.9002325987516</v>
      </c>
      <c r="X66" s="4">
        <v>15.8352641016892</v>
      </c>
      <c r="Y66" s="4">
        <v>15.770829444492</v>
      </c>
      <c r="Z66" s="4">
        <v>15.70608868877</v>
      </c>
      <c r="AA66" s="4">
        <v>15.6413088777698</v>
      </c>
      <c r="AB66" s="4">
        <v>15.5767636024244</v>
      </c>
      <c r="AC66" s="4">
        <v>15.512544216909401</v>
      </c>
      <c r="AD66" s="4">
        <v>15.4478441125305</v>
      </c>
      <c r="AE66" s="4">
        <v>15.3828976181154</v>
      </c>
      <c r="AF66" s="4">
        <v>15.3182905519655</v>
      </c>
      <c r="AG66" s="4">
        <v>15.2534895820899</v>
      </c>
      <c r="AH66" s="4">
        <v>15.188678565010401</v>
      </c>
      <c r="AI66" s="4">
        <v>15.1239895337934</v>
      </c>
      <c r="AJ66" s="5">
        <f>E66-AI66</f>
        <v>3.4123955706570985</v>
      </c>
    </row>
    <row r="67" spans="1:36" x14ac:dyDescent="0.25">
      <c r="A67" s="2" t="s">
        <v>282</v>
      </c>
      <c r="B67" s="3" t="s">
        <v>283</v>
      </c>
      <c r="C67" s="3" t="s">
        <v>6</v>
      </c>
      <c r="D67" s="3" t="s">
        <v>7</v>
      </c>
      <c r="E67" s="4">
        <v>37.4793493860628</v>
      </c>
      <c r="F67" s="4">
        <v>37.186078775314897</v>
      </c>
      <c r="G67" s="4">
        <v>36.8928081645671</v>
      </c>
      <c r="H67" s="4">
        <v>36.599537553819196</v>
      </c>
      <c r="I67" s="4">
        <v>36.3062669430713</v>
      </c>
      <c r="J67" s="4">
        <v>36.012996332323397</v>
      </c>
      <c r="K67" s="4">
        <v>35.7197257215755</v>
      </c>
      <c r="L67" s="4">
        <v>35.426455110827597</v>
      </c>
      <c r="M67" s="4">
        <v>35.1331845000797</v>
      </c>
      <c r="N67" s="4">
        <v>34.839913889331797</v>
      </c>
      <c r="O67" s="4">
        <v>34.546643278584</v>
      </c>
      <c r="P67" s="4">
        <v>34.446499760803697</v>
      </c>
      <c r="Q67" s="4">
        <v>34.346356243023401</v>
      </c>
      <c r="R67" s="4">
        <v>34.246212725243197</v>
      </c>
      <c r="S67" s="4">
        <v>34.146069207462901</v>
      </c>
      <c r="T67" s="4">
        <v>34.045925689682697</v>
      </c>
      <c r="U67" s="4">
        <v>33.945782171902401</v>
      </c>
      <c r="V67" s="4">
        <v>33.845638654122098</v>
      </c>
      <c r="W67" s="4">
        <v>33.745495136341901</v>
      </c>
      <c r="X67" s="4">
        <v>33.645351618561598</v>
      </c>
      <c r="Y67" s="4">
        <v>33.545208100781402</v>
      </c>
      <c r="Z67" s="4">
        <v>33.625578057726003</v>
      </c>
      <c r="AA67" s="4">
        <v>33.705948014670703</v>
      </c>
      <c r="AB67" s="4">
        <v>33.786317971615397</v>
      </c>
      <c r="AC67" s="4">
        <v>33.866687928559998</v>
      </c>
      <c r="AD67" s="4">
        <v>34.395165850742401</v>
      </c>
      <c r="AE67" s="4">
        <v>34.344109996283898</v>
      </c>
      <c r="AF67" s="4">
        <v>34.293054141825401</v>
      </c>
      <c r="AG67" s="4">
        <v>34.258049915944703</v>
      </c>
      <c r="AH67" s="4">
        <v>34.206710249033101</v>
      </c>
      <c r="AI67" s="4">
        <v>34.158098933074697</v>
      </c>
      <c r="AJ67" s="5">
        <f>E67-AI67</f>
        <v>3.3212504529881031</v>
      </c>
    </row>
    <row r="68" spans="1:36" x14ac:dyDescent="0.25">
      <c r="A68" s="2" t="s">
        <v>120</v>
      </c>
      <c r="B68" s="3" t="s">
        <v>121</v>
      </c>
      <c r="C68" s="3" t="s">
        <v>6</v>
      </c>
      <c r="D68" s="3" t="s">
        <v>7</v>
      </c>
      <c r="E68" s="4">
        <v>67.08</v>
      </c>
      <c r="F68" s="4">
        <v>66.754666666666694</v>
      </c>
      <c r="G68" s="4">
        <v>66.429333333333304</v>
      </c>
      <c r="H68" s="4">
        <v>66.103999999999999</v>
      </c>
      <c r="I68" s="4">
        <v>65.778666666666695</v>
      </c>
      <c r="J68" s="4">
        <v>65.453333333333305</v>
      </c>
      <c r="K68" s="4">
        <v>65.128</v>
      </c>
      <c r="L68" s="4">
        <v>64.802666666666696</v>
      </c>
      <c r="M68" s="4">
        <v>64.477333333333306</v>
      </c>
      <c r="N68" s="4">
        <v>64.152000000000001</v>
      </c>
      <c r="O68" s="4">
        <v>63.826666666666704</v>
      </c>
      <c r="P68" s="4">
        <v>63.826666666666704</v>
      </c>
      <c r="Q68" s="4">
        <v>63.826666666666704</v>
      </c>
      <c r="R68" s="4">
        <v>63.826666666666704</v>
      </c>
      <c r="S68" s="4">
        <v>63.826666666666704</v>
      </c>
      <c r="T68" s="4">
        <v>63.826666666666704</v>
      </c>
      <c r="U68" s="4">
        <v>63.826666666666704</v>
      </c>
      <c r="V68" s="4">
        <v>63.826666666666704</v>
      </c>
      <c r="W68" s="4">
        <v>63.826666666666704</v>
      </c>
      <c r="X68" s="4">
        <v>63.826666666666704</v>
      </c>
      <c r="Y68" s="4">
        <v>63.826666666666704</v>
      </c>
      <c r="Z68" s="4">
        <v>63.826666666666704</v>
      </c>
      <c r="AA68" s="4">
        <v>63.826666666666704</v>
      </c>
      <c r="AB68" s="4">
        <v>63.826666666666704</v>
      </c>
      <c r="AC68" s="4">
        <v>63.826666666666704</v>
      </c>
      <c r="AD68" s="4">
        <v>63.826666666666704</v>
      </c>
      <c r="AE68" s="4">
        <v>63.826666666666704</v>
      </c>
      <c r="AF68" s="4">
        <v>63.826666666666704</v>
      </c>
      <c r="AG68" s="4">
        <v>63.826666666666704</v>
      </c>
      <c r="AH68" s="4">
        <v>63.826666666666704</v>
      </c>
      <c r="AI68" s="4">
        <v>63.826666666666704</v>
      </c>
      <c r="AJ68" s="5">
        <f>E68-AI68</f>
        <v>3.2533333333332948</v>
      </c>
    </row>
    <row r="69" spans="1:36" x14ac:dyDescent="0.25">
      <c r="A69" s="2" t="s">
        <v>378</v>
      </c>
      <c r="B69" s="3" t="s">
        <v>379</v>
      </c>
      <c r="C69" s="3" t="s">
        <v>6</v>
      </c>
      <c r="D69" s="3" t="s">
        <v>7</v>
      </c>
      <c r="E69" s="4">
        <v>59.725421875000002</v>
      </c>
      <c r="F69" s="4">
        <v>59.635522656249996</v>
      </c>
      <c r="G69" s="4">
        <v>59.545623437499998</v>
      </c>
      <c r="H69" s="4">
        <v>59.455724218749999</v>
      </c>
      <c r="I69" s="4">
        <v>59.365825000000001</v>
      </c>
      <c r="J69" s="4">
        <v>59.275925781250002</v>
      </c>
      <c r="K69" s="4">
        <v>59.186026562499997</v>
      </c>
      <c r="L69" s="4">
        <v>59.096127343749998</v>
      </c>
      <c r="M69" s="4">
        <v>59.006228125</v>
      </c>
      <c r="N69" s="4">
        <v>58.916328906250001</v>
      </c>
      <c r="O69" s="4">
        <v>58.826429687500003</v>
      </c>
      <c r="P69" s="4">
        <v>58.728927343750001</v>
      </c>
      <c r="Q69" s="4">
        <v>58.631425</v>
      </c>
      <c r="R69" s="4">
        <v>58.533922656249999</v>
      </c>
      <c r="S69" s="4">
        <v>58.436420312499997</v>
      </c>
      <c r="T69" s="4">
        <v>58.338917968750003</v>
      </c>
      <c r="U69" s="4">
        <v>58.241415625000002</v>
      </c>
      <c r="V69" s="4">
        <v>58.143913281250001</v>
      </c>
      <c r="W69" s="4">
        <v>58.046410937499999</v>
      </c>
      <c r="X69" s="4">
        <v>57.948908593749998</v>
      </c>
      <c r="Y69" s="4">
        <v>57.851406249999997</v>
      </c>
      <c r="Z69" s="4">
        <v>57.717770312500001</v>
      </c>
      <c r="AA69" s="4">
        <v>57.584134374999998</v>
      </c>
      <c r="AB69" s="4">
        <v>57.450498437500002</v>
      </c>
      <c r="AC69" s="4">
        <v>57.316862499999999</v>
      </c>
      <c r="AD69" s="4">
        <v>57.183226562500003</v>
      </c>
      <c r="AE69" s="4">
        <v>57.039281250000002</v>
      </c>
      <c r="AF69" s="4">
        <v>56.902171875000001</v>
      </c>
      <c r="AG69" s="4">
        <v>56.778156250000002</v>
      </c>
      <c r="AH69" s="4">
        <v>56.643124999999998</v>
      </c>
      <c r="AI69" s="4">
        <v>56.508101562500002</v>
      </c>
      <c r="AJ69" s="5">
        <f>E69-AI69</f>
        <v>3.2173203125000001</v>
      </c>
    </row>
    <row r="70" spans="1:36" x14ac:dyDescent="0.25">
      <c r="A70" s="2" t="s">
        <v>130</v>
      </c>
      <c r="B70" s="3" t="s">
        <v>131</v>
      </c>
      <c r="C70" s="3" t="s">
        <v>6</v>
      </c>
      <c r="D70" s="3" t="s">
        <v>7</v>
      </c>
      <c r="E70" s="4">
        <v>25.931212817585099</v>
      </c>
      <c r="F70" s="4">
        <v>25.9603878052448</v>
      </c>
      <c r="G70" s="4">
        <v>25.248809769699101</v>
      </c>
      <c r="H70" s="4">
        <v>25.173482971346498</v>
      </c>
      <c r="I70" s="4">
        <v>25.060959940806399</v>
      </c>
      <c r="J70" s="4">
        <v>24.9431779239445</v>
      </c>
      <c r="K70" s="4">
        <v>24.825395913117902</v>
      </c>
      <c r="L70" s="4">
        <v>24.707613896256099</v>
      </c>
      <c r="M70" s="4">
        <v>24.610982995285699</v>
      </c>
      <c r="N70" s="4">
        <v>24.493099667383799</v>
      </c>
      <c r="O70" s="4">
        <v>24.318761365487401</v>
      </c>
      <c r="P70" s="4">
        <v>24.253750355560499</v>
      </c>
      <c r="Q70" s="4">
        <v>24.188699775575</v>
      </c>
      <c r="R70" s="4">
        <v>24.123804753127001</v>
      </c>
      <c r="S70" s="4">
        <v>23.9672086782173</v>
      </c>
      <c r="T70" s="4">
        <v>23.902442175325199</v>
      </c>
      <c r="U70" s="4">
        <v>23.837506611973001</v>
      </c>
      <c r="V70" s="4">
        <v>23.772545091480499</v>
      </c>
      <c r="W70" s="4">
        <v>23.707941328083201</v>
      </c>
      <c r="X70" s="4">
        <v>23.642763062285798</v>
      </c>
      <c r="Y70" s="4">
        <v>23.578044797699601</v>
      </c>
      <c r="Z70" s="4">
        <v>23.4864423495643</v>
      </c>
      <c r="AA70" s="4">
        <v>23.3949064782025</v>
      </c>
      <c r="AB70" s="4">
        <v>23.303336220768799</v>
      </c>
      <c r="AC70" s="4">
        <v>23.212696234282301</v>
      </c>
      <c r="AD70" s="4">
        <v>23.117710415212301</v>
      </c>
      <c r="AE70" s="4">
        <v>23.071766879869699</v>
      </c>
      <c r="AF70" s="4">
        <v>22.982278760244199</v>
      </c>
      <c r="AG70" s="4">
        <v>22.914594033095401</v>
      </c>
      <c r="AH70" s="4">
        <v>22.8484588444427</v>
      </c>
      <c r="AI70" s="4">
        <v>22.783454409086001</v>
      </c>
      <c r="AJ70" s="5">
        <f>E70-AI70</f>
        <v>3.1477584084990973</v>
      </c>
    </row>
    <row r="71" spans="1:36" x14ac:dyDescent="0.25">
      <c r="A71" s="2" t="s">
        <v>418</v>
      </c>
      <c r="B71" s="3" t="s">
        <v>419</v>
      </c>
      <c r="C71" s="3" t="s">
        <v>6</v>
      </c>
      <c r="D71" s="3" t="s">
        <v>7</v>
      </c>
      <c r="E71" s="4">
        <v>12.9323695286195</v>
      </c>
      <c r="F71" s="4">
        <v>12.8589625420875</v>
      </c>
      <c r="G71" s="4">
        <v>12.7855555555556</v>
      </c>
      <c r="H71" s="4">
        <v>12.712148569023601</v>
      </c>
      <c r="I71" s="4">
        <v>12.638741582491599</v>
      </c>
      <c r="J71" s="4">
        <v>12.5653345959596</v>
      </c>
      <c r="K71" s="4">
        <v>12.4919276094276</v>
      </c>
      <c r="L71" s="4">
        <v>12.418520622895601</v>
      </c>
      <c r="M71" s="4">
        <v>12.3451136363636</v>
      </c>
      <c r="N71" s="4">
        <v>12.2717066498316</v>
      </c>
      <c r="O71" s="4">
        <v>12.1982996632997</v>
      </c>
      <c r="P71" s="4">
        <v>12.1248573232323</v>
      </c>
      <c r="Q71" s="4">
        <v>12.051414983164999</v>
      </c>
      <c r="R71" s="4">
        <v>11.977972643097599</v>
      </c>
      <c r="S71" s="4">
        <v>11.904530303030301</v>
      </c>
      <c r="T71" s="4">
        <v>11.831087962963</v>
      </c>
      <c r="U71" s="4">
        <v>11.7576456228956</v>
      </c>
      <c r="V71" s="4">
        <v>11.6842032828283</v>
      </c>
      <c r="W71" s="4">
        <v>11.6107609427609</v>
      </c>
      <c r="X71" s="4">
        <v>11.537318602693601</v>
      </c>
      <c r="Y71" s="4">
        <v>11.4638762626263</v>
      </c>
      <c r="Z71" s="4">
        <v>11.3905395622896</v>
      </c>
      <c r="AA71" s="4">
        <v>10.563529978586701</v>
      </c>
      <c r="AB71" s="4">
        <v>10.4702494646681</v>
      </c>
      <c r="AC71" s="4">
        <v>10.3769689507495</v>
      </c>
      <c r="AD71" s="4">
        <v>10.283688436830801</v>
      </c>
      <c r="AE71" s="4">
        <v>10.197103854389701</v>
      </c>
      <c r="AF71" s="4">
        <v>10.104941113490399</v>
      </c>
      <c r="AG71" s="4">
        <v>10.012778372591001</v>
      </c>
      <c r="AH71" s="4">
        <v>9.9206156316916498</v>
      </c>
      <c r="AI71" s="4">
        <v>9.8284528907922901</v>
      </c>
      <c r="AJ71" s="5">
        <f>E71-AI71</f>
        <v>3.1039166378272096</v>
      </c>
    </row>
    <row r="72" spans="1:36" x14ac:dyDescent="0.25">
      <c r="A72" s="2" t="s">
        <v>12</v>
      </c>
      <c r="B72" s="3" t="s">
        <v>13</v>
      </c>
      <c r="C72" s="3" t="s">
        <v>6</v>
      </c>
      <c r="D72" s="3" t="s">
        <v>7</v>
      </c>
      <c r="E72" s="4">
        <v>22.776908127325701</v>
      </c>
      <c r="F72" s="4">
        <v>22.658745669251299</v>
      </c>
      <c r="G72" s="4">
        <v>22.540583211176902</v>
      </c>
      <c r="H72" s="4">
        <v>22.4224207531025</v>
      </c>
      <c r="I72" s="4">
        <v>22.304258295028198</v>
      </c>
      <c r="J72" s="4">
        <v>22.1860958369538</v>
      </c>
      <c r="K72" s="4">
        <v>22.067933378879399</v>
      </c>
      <c r="L72" s="4">
        <v>21.949770920805101</v>
      </c>
      <c r="M72" s="4">
        <v>21.831608462730699</v>
      </c>
      <c r="N72" s="4">
        <v>21.713446004656301</v>
      </c>
      <c r="O72" s="4">
        <v>21.5952835465819</v>
      </c>
      <c r="P72" s="4">
        <v>21.503156344726499</v>
      </c>
      <c r="Q72" s="4">
        <v>21.411029142871001</v>
      </c>
      <c r="R72" s="4">
        <v>21.3189019410156</v>
      </c>
      <c r="S72" s="4">
        <v>21.226774739160099</v>
      </c>
      <c r="T72" s="4">
        <v>21.134647537304701</v>
      </c>
      <c r="U72" s="4">
        <v>21.042520335449201</v>
      </c>
      <c r="V72" s="4">
        <v>20.950393133593799</v>
      </c>
      <c r="W72" s="4">
        <v>20.858265931738298</v>
      </c>
      <c r="X72" s="4">
        <v>20.766138729882901</v>
      </c>
      <c r="Y72" s="4">
        <v>20.6740115280274</v>
      </c>
      <c r="Z72" s="4">
        <v>20.586055376097999</v>
      </c>
      <c r="AA72" s="4">
        <v>20.498099224168602</v>
      </c>
      <c r="AB72" s="4">
        <v>20.410143072239201</v>
      </c>
      <c r="AC72" s="4">
        <v>20.3221869203098</v>
      </c>
      <c r="AD72" s="4">
        <v>20.234230768380399</v>
      </c>
      <c r="AE72" s="4">
        <v>20.152610156338099</v>
      </c>
      <c r="AF72" s="4">
        <v>20.0713271823989</v>
      </c>
      <c r="AG72" s="4">
        <v>19.986099595612501</v>
      </c>
      <c r="AH72" s="4">
        <v>19.901214710063702</v>
      </c>
      <c r="AI72" s="4">
        <v>19.816777405314099</v>
      </c>
      <c r="AJ72" s="5">
        <f>E72-AI72</f>
        <v>2.960130722011602</v>
      </c>
    </row>
    <row r="73" spans="1:36" x14ac:dyDescent="0.25">
      <c r="A73" s="2" t="s">
        <v>480</v>
      </c>
      <c r="B73" s="3" t="s">
        <v>481</v>
      </c>
      <c r="C73" s="3" t="s">
        <v>6</v>
      </c>
      <c r="D73" s="3" t="s">
        <v>7</v>
      </c>
      <c r="E73" s="4">
        <v>64.767989240080695</v>
      </c>
      <c r="F73" s="4">
        <v>64.673839946200403</v>
      </c>
      <c r="G73" s="4">
        <v>64.579690652320096</v>
      </c>
      <c r="H73" s="4">
        <v>64.485541358439804</v>
      </c>
      <c r="I73" s="4">
        <v>64.391392064559497</v>
      </c>
      <c r="J73" s="4">
        <v>64.297242770679205</v>
      </c>
      <c r="K73" s="4">
        <v>64.203093476798898</v>
      </c>
      <c r="L73" s="4">
        <v>64.108944182918606</v>
      </c>
      <c r="M73" s="4">
        <v>64.014794889038299</v>
      </c>
      <c r="N73" s="4">
        <v>63.920645595158</v>
      </c>
      <c r="O73" s="4">
        <v>63.8264963012777</v>
      </c>
      <c r="P73" s="4">
        <v>63.7323470073975</v>
      </c>
      <c r="Q73" s="4">
        <v>63.638197713517201</v>
      </c>
      <c r="R73" s="4">
        <v>63.544048419636901</v>
      </c>
      <c r="S73" s="4">
        <v>63.449899125756602</v>
      </c>
      <c r="T73" s="4">
        <v>63.355749831876302</v>
      </c>
      <c r="U73" s="4">
        <v>63.261600537996003</v>
      </c>
      <c r="V73" s="4">
        <v>63.167451244115703</v>
      </c>
      <c r="W73" s="4">
        <v>63.073301950235397</v>
      </c>
      <c r="X73" s="4">
        <v>62.979152656355097</v>
      </c>
      <c r="Y73" s="4">
        <v>62.885003362474798</v>
      </c>
      <c r="Z73" s="4">
        <v>62.790854068594498</v>
      </c>
      <c r="AA73" s="4">
        <v>62.696704774714199</v>
      </c>
      <c r="AB73" s="4">
        <v>62.6025554808339</v>
      </c>
      <c r="AC73" s="4">
        <v>62.5084061869536</v>
      </c>
      <c r="AD73" s="4">
        <v>62.414256893073301</v>
      </c>
      <c r="AE73" s="4">
        <v>62.320107599193001</v>
      </c>
      <c r="AF73" s="4">
        <v>62.246133154001299</v>
      </c>
      <c r="AG73" s="4">
        <v>62.131809011432402</v>
      </c>
      <c r="AH73" s="4">
        <v>62.037659717552103</v>
      </c>
      <c r="AI73" s="4">
        <v>61.943510423671803</v>
      </c>
      <c r="AJ73" s="5">
        <f>E73-AI73</f>
        <v>2.8244788164088916</v>
      </c>
    </row>
    <row r="74" spans="1:36" x14ac:dyDescent="0.25">
      <c r="A74" s="2" t="s">
        <v>470</v>
      </c>
      <c r="B74" s="3" t="s">
        <v>471</v>
      </c>
      <c r="C74" s="3" t="s">
        <v>6</v>
      </c>
      <c r="D74" s="3" t="s">
        <v>7</v>
      </c>
      <c r="E74" s="4">
        <v>25.035116749402501</v>
      </c>
      <c r="F74" s="4">
        <v>24.863769075197599</v>
      </c>
      <c r="G74" s="4">
        <v>24.692421400992799</v>
      </c>
      <c r="H74" s="4">
        <v>24.521073726788</v>
      </c>
      <c r="I74" s="4">
        <v>24.3497260525832</v>
      </c>
      <c r="J74" s="4">
        <v>24.178378378378401</v>
      </c>
      <c r="K74" s="4">
        <v>24.007030704173602</v>
      </c>
      <c r="L74" s="4">
        <v>23.835683029968699</v>
      </c>
      <c r="M74" s="4">
        <v>23.6643353557639</v>
      </c>
      <c r="N74" s="4">
        <v>23.4929876815591</v>
      </c>
      <c r="O74" s="4">
        <v>23.321640007354301</v>
      </c>
      <c r="P74" s="4">
        <v>23.2672292700864</v>
      </c>
      <c r="Q74" s="4">
        <v>23.212818532818499</v>
      </c>
      <c r="R74" s="4">
        <v>23.158407795550701</v>
      </c>
      <c r="S74" s="4">
        <v>23.1039970582828</v>
      </c>
      <c r="T74" s="4">
        <v>23.0495863210149</v>
      </c>
      <c r="U74" s="4">
        <v>22.995175583746999</v>
      </c>
      <c r="V74" s="4">
        <v>22.940764846479102</v>
      </c>
      <c r="W74" s="4">
        <v>22.8863541092113</v>
      </c>
      <c r="X74" s="4">
        <v>22.8319433719434</v>
      </c>
      <c r="Y74" s="4">
        <v>22.777532634675499</v>
      </c>
      <c r="Z74" s="4">
        <v>22.723110865968</v>
      </c>
      <c r="AA74" s="4">
        <v>22.668689097260501</v>
      </c>
      <c r="AB74" s="4">
        <v>22.614267328553002</v>
      </c>
      <c r="AC74" s="4">
        <v>22.559845559845598</v>
      </c>
      <c r="AD74" s="4">
        <v>22.505423791138099</v>
      </c>
      <c r="AE74" s="4">
        <v>22.4510020224306</v>
      </c>
      <c r="AF74" s="4">
        <v>22.396580253723101</v>
      </c>
      <c r="AG74" s="4">
        <v>22.342158485015599</v>
      </c>
      <c r="AH74" s="4">
        <v>22.2877367163081</v>
      </c>
      <c r="AI74" s="4">
        <v>22.2333149476007</v>
      </c>
      <c r="AJ74" s="5">
        <f>E74-AI74</f>
        <v>2.8018018018018012</v>
      </c>
    </row>
    <row r="75" spans="1:36" x14ac:dyDescent="0.25">
      <c r="A75" s="2" t="s">
        <v>490</v>
      </c>
      <c r="B75" s="3" t="s">
        <v>491</v>
      </c>
      <c r="C75" s="3" t="s">
        <v>6</v>
      </c>
      <c r="D75" s="3" t="s">
        <v>7</v>
      </c>
      <c r="E75" s="4">
        <v>47.185185185185198</v>
      </c>
      <c r="F75" s="4">
        <v>47.079727095516603</v>
      </c>
      <c r="G75" s="4">
        <v>46.974269005848001</v>
      </c>
      <c r="H75" s="4">
        <v>46.868810916179299</v>
      </c>
      <c r="I75" s="4">
        <v>46.763352826510697</v>
      </c>
      <c r="J75" s="4">
        <v>46.657894736842103</v>
      </c>
      <c r="K75" s="4">
        <v>46.552436647173501</v>
      </c>
      <c r="L75" s="4">
        <v>46.446978557504899</v>
      </c>
      <c r="M75" s="4">
        <v>46.341520467836297</v>
      </c>
      <c r="N75" s="4">
        <v>46.236062378167603</v>
      </c>
      <c r="O75" s="4">
        <v>46.130604288499001</v>
      </c>
      <c r="P75" s="4">
        <v>46.047953216374303</v>
      </c>
      <c r="Q75" s="4">
        <v>45.965302144249499</v>
      </c>
      <c r="R75" s="4">
        <v>45.882651072124801</v>
      </c>
      <c r="S75" s="4">
        <v>45.8</v>
      </c>
      <c r="T75" s="4">
        <v>45.7173489278752</v>
      </c>
      <c r="U75" s="4">
        <v>45.634697855750503</v>
      </c>
      <c r="V75" s="4">
        <v>45.552046783625698</v>
      </c>
      <c r="W75" s="4">
        <v>45.469395711501001</v>
      </c>
      <c r="X75" s="4">
        <v>45.386744639376197</v>
      </c>
      <c r="Y75" s="4">
        <v>45.304093567251499</v>
      </c>
      <c r="Z75" s="4">
        <v>45.221442495126702</v>
      </c>
      <c r="AA75" s="4">
        <v>45.138791423001898</v>
      </c>
      <c r="AB75" s="4">
        <v>45.0561403508772</v>
      </c>
      <c r="AC75" s="4">
        <v>44.973489278752403</v>
      </c>
      <c r="AD75" s="4">
        <v>44.890838206627699</v>
      </c>
      <c r="AE75" s="4">
        <v>44.8089668615984</v>
      </c>
      <c r="AF75" s="4">
        <v>44.7270955165692</v>
      </c>
      <c r="AG75" s="4">
        <v>44.645224171540001</v>
      </c>
      <c r="AH75" s="4">
        <v>44.563352826510702</v>
      </c>
      <c r="AI75" s="4">
        <v>44.481481481481502</v>
      </c>
      <c r="AJ75" s="5">
        <f>E75-AI75</f>
        <v>2.7037037037036953</v>
      </c>
    </row>
    <row r="76" spans="1:36" x14ac:dyDescent="0.25">
      <c r="A76" s="2" t="s">
        <v>348</v>
      </c>
      <c r="B76" s="3" t="s">
        <v>349</v>
      </c>
      <c r="C76" s="3" t="s">
        <v>6</v>
      </c>
      <c r="D76" s="3" t="s">
        <v>7</v>
      </c>
      <c r="E76" s="4">
        <v>10.6513743638329</v>
      </c>
      <c r="F76" s="4">
        <v>10.5651245612117</v>
      </c>
      <c r="G76" s="4">
        <v>10.4788747585905</v>
      </c>
      <c r="H76" s="4">
        <v>10.3926249559693</v>
      </c>
      <c r="I76" s="4">
        <v>10.306375153348201</v>
      </c>
      <c r="J76" s="4">
        <v>10.220125350727001</v>
      </c>
      <c r="K76" s="4">
        <v>10.1338755481058</v>
      </c>
      <c r="L76" s="4">
        <v>10.0476257454846</v>
      </c>
      <c r="M76" s="4">
        <v>9.9613759428633895</v>
      </c>
      <c r="N76" s="4">
        <v>9.8751261402421999</v>
      </c>
      <c r="O76" s="4">
        <v>9.7888763376210104</v>
      </c>
      <c r="P76" s="4">
        <v>9.7026255632887608</v>
      </c>
      <c r="Q76" s="4">
        <v>9.6163747889565006</v>
      </c>
      <c r="R76" s="4">
        <v>9.5301240146242492</v>
      </c>
      <c r="S76" s="4">
        <v>9.4438732402919996</v>
      </c>
      <c r="T76" s="4">
        <v>9.35762246595975</v>
      </c>
      <c r="U76" s="4">
        <v>9.2713716916275004</v>
      </c>
      <c r="V76" s="4">
        <v>9.1851209172952402</v>
      </c>
      <c r="W76" s="4">
        <v>9.0988701429629906</v>
      </c>
      <c r="X76" s="4">
        <v>9.0126193686307392</v>
      </c>
      <c r="Y76" s="4">
        <v>8.9263685942984896</v>
      </c>
      <c r="Z76" s="4">
        <v>8.8401195204605898</v>
      </c>
      <c r="AA76" s="4">
        <v>8.7538704466227006</v>
      </c>
      <c r="AB76" s="4">
        <v>8.6676213727848008</v>
      </c>
      <c r="AC76" s="4">
        <v>8.5813722989469099</v>
      </c>
      <c r="AD76" s="4">
        <v>8.4951232251090101</v>
      </c>
      <c r="AE76" s="4">
        <v>8.4088717219934708</v>
      </c>
      <c r="AF76" s="4">
        <v>8.3226202188779208</v>
      </c>
      <c r="AG76" s="4">
        <v>8.2363687157623708</v>
      </c>
      <c r="AH76" s="4">
        <v>8.1501172126468209</v>
      </c>
      <c r="AI76" s="4">
        <v>8.0638657095312691</v>
      </c>
      <c r="AJ76" s="5">
        <f>E76-AI76</f>
        <v>2.5875086543016312</v>
      </c>
    </row>
    <row r="77" spans="1:36" x14ac:dyDescent="0.25">
      <c r="A77" s="2" t="s">
        <v>138</v>
      </c>
      <c r="B77" s="3" t="s">
        <v>139</v>
      </c>
      <c r="C77" s="3" t="s">
        <v>6</v>
      </c>
      <c r="D77" s="3" t="s">
        <v>7</v>
      </c>
      <c r="E77" s="4">
        <v>52.854392428839802</v>
      </c>
      <c r="F77" s="4">
        <v>52.528677214275397</v>
      </c>
      <c r="G77" s="4">
        <v>52.202961999711</v>
      </c>
      <c r="H77" s="4">
        <v>51.877246785146703</v>
      </c>
      <c r="I77" s="4">
        <v>51.551531570582299</v>
      </c>
      <c r="J77" s="4">
        <v>51.225816356017901</v>
      </c>
      <c r="K77" s="4">
        <v>50.900101141453497</v>
      </c>
      <c r="L77" s="4">
        <v>50.5743859268892</v>
      </c>
      <c r="M77" s="4">
        <v>56.010798840393001</v>
      </c>
      <c r="N77" s="4">
        <v>55.647733129328401</v>
      </c>
      <c r="O77" s="4">
        <v>55.284667418263801</v>
      </c>
      <c r="P77" s="4">
        <v>55.001888387824103</v>
      </c>
      <c r="Q77" s="4">
        <v>54.719109357384397</v>
      </c>
      <c r="R77" s="4">
        <v>54.436330326944798</v>
      </c>
      <c r="S77" s="4">
        <v>54.1535512965051</v>
      </c>
      <c r="T77" s="4">
        <v>53.870772266065401</v>
      </c>
      <c r="U77" s="4">
        <v>53.587993235625703</v>
      </c>
      <c r="V77" s="4">
        <v>53.305214205185997</v>
      </c>
      <c r="W77" s="4">
        <v>53.022435174746299</v>
      </c>
      <c r="X77" s="4">
        <v>52.7396561443067</v>
      </c>
      <c r="Y77" s="4">
        <v>52.456877113867002</v>
      </c>
      <c r="Z77" s="4">
        <v>52.288564986310199</v>
      </c>
      <c r="AA77" s="4">
        <v>52.120252858753403</v>
      </c>
      <c r="AB77" s="4">
        <v>51.951940731196601</v>
      </c>
      <c r="AC77" s="4">
        <v>51.783628603639897</v>
      </c>
      <c r="AD77" s="4">
        <v>51.615316476083102</v>
      </c>
      <c r="AE77" s="4">
        <v>51.356538895152198</v>
      </c>
      <c r="AF77" s="4">
        <v>51.097761314221302</v>
      </c>
      <c r="AG77" s="4">
        <v>50.838983733290398</v>
      </c>
      <c r="AH77" s="4">
        <v>50.580206152359501</v>
      </c>
      <c r="AI77" s="4">
        <v>50.321428571428598</v>
      </c>
      <c r="AJ77" s="5">
        <f>E77-AI77</f>
        <v>2.5329638574112039</v>
      </c>
    </row>
    <row r="78" spans="1:36" x14ac:dyDescent="0.25">
      <c r="A78" s="2" t="s">
        <v>314</v>
      </c>
      <c r="B78" s="3" t="s">
        <v>315</v>
      </c>
      <c r="C78" s="3" t="s">
        <v>6</v>
      </c>
      <c r="D78" s="3" t="s">
        <v>7</v>
      </c>
      <c r="E78" s="4">
        <v>36.313511149978098</v>
      </c>
      <c r="F78" s="4">
        <v>36.199809665886498</v>
      </c>
      <c r="G78" s="4">
        <v>36.086108181794799</v>
      </c>
      <c r="H78" s="4">
        <v>35.9724066977031</v>
      </c>
      <c r="I78" s="4">
        <v>35.858705213611501</v>
      </c>
      <c r="J78" s="4">
        <v>35.745003729519802</v>
      </c>
      <c r="K78" s="4">
        <v>35.631302245428103</v>
      </c>
      <c r="L78" s="4">
        <v>35.517600761336503</v>
      </c>
      <c r="M78" s="4">
        <v>35.403899277244797</v>
      </c>
      <c r="N78" s="4">
        <v>35.290197793153098</v>
      </c>
      <c r="O78" s="4">
        <v>35.176496309061399</v>
      </c>
      <c r="P78" s="4">
        <v>35.102521155379499</v>
      </c>
      <c r="Q78" s="4">
        <v>35.028546001697599</v>
      </c>
      <c r="R78" s="4">
        <v>34.954570848015599</v>
      </c>
      <c r="S78" s="4">
        <v>34.880595694333699</v>
      </c>
      <c r="T78" s="4">
        <v>34.806620540651799</v>
      </c>
      <c r="U78" s="4">
        <v>34.7326453869698</v>
      </c>
      <c r="V78" s="4">
        <v>34.6586702332879</v>
      </c>
      <c r="W78" s="4">
        <v>34.584695079606</v>
      </c>
      <c r="X78" s="4">
        <v>34.510719925924001</v>
      </c>
      <c r="Y78" s="4">
        <v>34.436744772242101</v>
      </c>
      <c r="Z78" s="4">
        <v>34.373739036497902</v>
      </c>
      <c r="AA78" s="4">
        <v>34.310733300753597</v>
      </c>
      <c r="AB78" s="4">
        <v>34.247727565009399</v>
      </c>
      <c r="AC78" s="4">
        <v>34.1847218292652</v>
      </c>
      <c r="AD78" s="4">
        <v>34.121716093520902</v>
      </c>
      <c r="AE78" s="4">
        <v>34.0559942385349</v>
      </c>
      <c r="AF78" s="4">
        <v>33.990267239383698</v>
      </c>
      <c r="AG78" s="4">
        <v>33.924540240232503</v>
      </c>
      <c r="AH78" s="4">
        <v>33.858818385246501</v>
      </c>
      <c r="AI78" s="4">
        <v>33.793091386095298</v>
      </c>
      <c r="AJ78" s="5">
        <f>E78-AI78</f>
        <v>2.5204197638827992</v>
      </c>
    </row>
    <row r="79" spans="1:36" x14ac:dyDescent="0.25">
      <c r="A79" s="2" t="s">
        <v>24</v>
      </c>
      <c r="B79" s="3" t="s">
        <v>25</v>
      </c>
      <c r="C79" s="3" t="s">
        <v>6</v>
      </c>
      <c r="D79" s="3" t="s">
        <v>7</v>
      </c>
      <c r="E79" s="4">
        <v>12.8637149256949</v>
      </c>
      <c r="F79" s="4">
        <v>12.796991986669999</v>
      </c>
      <c r="G79" s="4">
        <v>12.7302690476451</v>
      </c>
      <c r="H79" s="4">
        <v>12.663546108620301</v>
      </c>
      <c r="I79" s="4">
        <v>12.5968231695954</v>
      </c>
      <c r="J79" s="4">
        <v>12.5301002305705</v>
      </c>
      <c r="K79" s="4">
        <v>12.4633772915456</v>
      </c>
      <c r="L79" s="4">
        <v>12.3966543525207</v>
      </c>
      <c r="M79" s="4">
        <v>12.329931413495901</v>
      </c>
      <c r="N79" s="4">
        <v>12.263208474471</v>
      </c>
      <c r="O79" s="4">
        <v>12.196485535446101</v>
      </c>
      <c r="P79" s="4">
        <v>12.0808714176615</v>
      </c>
      <c r="Q79" s="4">
        <v>11.9652572998769</v>
      </c>
      <c r="R79" s="4">
        <v>11.849643182092199</v>
      </c>
      <c r="S79" s="4">
        <v>11.734029064307601</v>
      </c>
      <c r="T79" s="4">
        <v>11.618414946523</v>
      </c>
      <c r="U79" s="4">
        <v>11.502800828738399</v>
      </c>
      <c r="V79" s="4">
        <v>11.387186710953699</v>
      </c>
      <c r="W79" s="4">
        <v>11.2715725931691</v>
      </c>
      <c r="X79" s="4">
        <v>11.1559584753845</v>
      </c>
      <c r="Y79" s="4">
        <v>11.040344357599899</v>
      </c>
      <c r="Z79" s="4">
        <v>10.9587128976976</v>
      </c>
      <c r="AA79" s="4">
        <v>10.877081437795299</v>
      </c>
      <c r="AB79" s="4">
        <v>10.795449977893</v>
      </c>
      <c r="AC79" s="4">
        <v>10.713818517990701</v>
      </c>
      <c r="AD79" s="4">
        <v>10.6321870580884</v>
      </c>
      <c r="AE79" s="4">
        <v>10.6003968297469</v>
      </c>
      <c r="AF79" s="4">
        <v>10.5598368832422</v>
      </c>
      <c r="AG79" s="4">
        <v>10.520373151507799</v>
      </c>
      <c r="AH79" s="4">
        <v>10.4801786099266</v>
      </c>
      <c r="AI79" s="4">
        <v>10.440714878192299</v>
      </c>
      <c r="AJ79" s="5">
        <f>E79-AI79</f>
        <v>2.423000047502601</v>
      </c>
    </row>
    <row r="80" spans="1:36" x14ac:dyDescent="0.25">
      <c r="A80" s="2" t="s">
        <v>372</v>
      </c>
      <c r="B80" s="3" t="s">
        <v>373</v>
      </c>
      <c r="C80" s="3" t="s">
        <v>6</v>
      </c>
      <c r="D80" s="3" t="s">
        <v>7</v>
      </c>
      <c r="E80" s="4">
        <v>30.977763369254902</v>
      </c>
      <c r="F80" s="4">
        <v>30.874169932953301</v>
      </c>
      <c r="G80" s="4">
        <v>31.218555595704199</v>
      </c>
      <c r="H80" s="4">
        <v>31.118759366651499</v>
      </c>
      <c r="I80" s="4">
        <v>31.125331111640602</v>
      </c>
      <c r="J80" s="4">
        <v>31.025192668612</v>
      </c>
      <c r="K80" s="4">
        <v>30.925054225583398</v>
      </c>
      <c r="L80" s="4">
        <v>30.8249157825548</v>
      </c>
      <c r="M80" s="4">
        <v>30.724777339526199</v>
      </c>
      <c r="N80" s="4">
        <v>30.624638896497601</v>
      </c>
      <c r="O80" s="4">
        <v>30.524500453468999</v>
      </c>
      <c r="P80" s="4">
        <v>30.426405320571099</v>
      </c>
      <c r="Q80" s="4">
        <v>30.328310187673299</v>
      </c>
      <c r="R80" s="4">
        <v>30.230065318038498</v>
      </c>
      <c r="S80" s="4">
        <v>30.156960923410399</v>
      </c>
      <c r="T80" s="4">
        <v>30.058635910268901</v>
      </c>
      <c r="U80" s="4">
        <v>30.129680628834301</v>
      </c>
      <c r="V80" s="4">
        <v>30.0419056004664</v>
      </c>
      <c r="W80" s="4">
        <v>29.9541314365799</v>
      </c>
      <c r="X80" s="4">
        <v>29.866505211508599</v>
      </c>
      <c r="Y80" s="4">
        <v>29.778849657753501</v>
      </c>
      <c r="Z80" s="4">
        <v>29.677815339992801</v>
      </c>
      <c r="AA80" s="4">
        <v>29.576810649290799</v>
      </c>
      <c r="AB80" s="4">
        <v>29.460181869368299</v>
      </c>
      <c r="AC80" s="4">
        <v>29.360994335199301</v>
      </c>
      <c r="AD80" s="4">
        <v>29.259980429950399</v>
      </c>
      <c r="AE80" s="4">
        <v>29.150304375046801</v>
      </c>
      <c r="AF80" s="4">
        <v>29.0601259979763</v>
      </c>
      <c r="AG80" s="4">
        <v>28.942507756350899</v>
      </c>
      <c r="AH80" s="4">
        <v>28.833214213285899</v>
      </c>
      <c r="AI80" s="4">
        <v>28.7239646656815</v>
      </c>
      <c r="AJ80" s="5">
        <f>E80-AI80</f>
        <v>2.253798703573402</v>
      </c>
    </row>
    <row r="81" spans="1:36" x14ac:dyDescent="0.25">
      <c r="A81" s="2" t="s">
        <v>442</v>
      </c>
      <c r="B81" s="3" t="s">
        <v>443</v>
      </c>
      <c r="C81" s="3" t="s">
        <v>6</v>
      </c>
      <c r="D81" s="3" t="s">
        <v>7</v>
      </c>
      <c r="E81" s="4">
        <v>41.839314039714402</v>
      </c>
      <c r="F81" s="4">
        <v>41.771172919748601</v>
      </c>
      <c r="G81" s="4">
        <v>41.858875429183399</v>
      </c>
      <c r="H81" s="4">
        <v>41.771143401577802</v>
      </c>
      <c r="I81" s="4">
        <v>41.799401028404702</v>
      </c>
      <c r="J81" s="4">
        <v>41.711424874725203</v>
      </c>
      <c r="K81" s="4">
        <v>41.623448721045698</v>
      </c>
      <c r="L81" s="4">
        <v>41.535472567366199</v>
      </c>
      <c r="M81" s="4">
        <v>41.4474964136867</v>
      </c>
      <c r="N81" s="4">
        <v>41.359520260007201</v>
      </c>
      <c r="O81" s="4">
        <v>41.271544106327703</v>
      </c>
      <c r="P81" s="4">
        <v>41.189324221612303</v>
      </c>
      <c r="Q81" s="4">
        <v>41.107104336896803</v>
      </c>
      <c r="R81" s="4">
        <v>41.024719557256397</v>
      </c>
      <c r="S81" s="4">
        <v>40.970050050919703</v>
      </c>
      <c r="T81" s="4">
        <v>40.887610717707403</v>
      </c>
      <c r="U81" s="4">
        <v>40.884452068385002</v>
      </c>
      <c r="V81" s="4">
        <v>40.810497820171598</v>
      </c>
      <c r="W81" s="4">
        <v>40.736544163651701</v>
      </c>
      <c r="X81" s="4">
        <v>40.662753765579602</v>
      </c>
      <c r="Y81" s="4">
        <v>40.588930893089298</v>
      </c>
      <c r="Z81" s="4">
        <v>40.497170322691602</v>
      </c>
      <c r="AA81" s="4">
        <v>40.4054424468289</v>
      </c>
      <c r="AB81" s="4">
        <v>40.296353462319402</v>
      </c>
      <c r="AC81" s="4">
        <v>40.206626974082297</v>
      </c>
      <c r="AD81" s="4">
        <v>40.114870641565702</v>
      </c>
      <c r="AE81" s="4">
        <v>40.016559005803799</v>
      </c>
      <c r="AF81" s="4">
        <v>39.939751638509797</v>
      </c>
      <c r="AG81" s="4">
        <v>39.832249643180099</v>
      </c>
      <c r="AH81" s="4">
        <v>39.733984013206602</v>
      </c>
      <c r="AI81" s="4">
        <v>39.635774460662098</v>
      </c>
      <c r="AJ81" s="5">
        <f>E81-AI81</f>
        <v>2.203539579052304</v>
      </c>
    </row>
    <row r="82" spans="1:36" x14ac:dyDescent="0.25">
      <c r="A82" s="2" t="s">
        <v>308</v>
      </c>
      <c r="B82" s="3" t="s">
        <v>309</v>
      </c>
      <c r="C82" s="3" t="s">
        <v>6</v>
      </c>
      <c r="D82" s="3" t="s">
        <v>7</v>
      </c>
      <c r="E82" s="4">
        <v>23.546875537366301</v>
      </c>
      <c r="F82" s="4">
        <v>23.432905733053602</v>
      </c>
      <c r="G82" s="4">
        <v>23.318935928740899</v>
      </c>
      <c r="H82" s="4">
        <v>23.2049661244282</v>
      </c>
      <c r="I82" s="4">
        <v>23.0909963201156</v>
      </c>
      <c r="J82" s="4">
        <v>22.977026515802901</v>
      </c>
      <c r="K82" s="4">
        <v>22.863056711490199</v>
      </c>
      <c r="L82" s="4">
        <v>22.749086907177499</v>
      </c>
      <c r="M82" s="4">
        <v>22.6351171028648</v>
      </c>
      <c r="N82" s="4">
        <v>22.521147298552101</v>
      </c>
      <c r="O82" s="4">
        <v>22.407177494239399</v>
      </c>
      <c r="P82" s="4">
        <v>22.3265828661829</v>
      </c>
      <c r="Q82" s="4">
        <v>22.245988238126401</v>
      </c>
      <c r="R82" s="4">
        <v>22.165393610069799</v>
      </c>
      <c r="S82" s="4">
        <v>22.0847989820133</v>
      </c>
      <c r="T82" s="4">
        <v>22.004204353956698</v>
      </c>
      <c r="U82" s="4">
        <v>21.923609725900199</v>
      </c>
      <c r="V82" s="4">
        <v>21.843015097843701</v>
      </c>
      <c r="W82" s="4">
        <v>21.762420469787099</v>
      </c>
      <c r="X82" s="4">
        <v>21.6818258417306</v>
      </c>
      <c r="Y82" s="4">
        <v>21.601231213674001</v>
      </c>
      <c r="Z82" s="4">
        <v>21.569044079099999</v>
      </c>
      <c r="AA82" s="4">
        <v>21.546324736376199</v>
      </c>
      <c r="AB82" s="4">
        <v>21.523420419388099</v>
      </c>
      <c r="AC82" s="4">
        <v>21.5007012719147</v>
      </c>
      <c r="AD82" s="4">
        <v>21.4779821244414</v>
      </c>
      <c r="AE82" s="4">
        <v>21.455276727397699</v>
      </c>
      <c r="AF82" s="4">
        <v>21.432554142316899</v>
      </c>
      <c r="AG82" s="4">
        <v>21.409831557236199</v>
      </c>
      <c r="AH82" s="4">
        <v>21.387126160192501</v>
      </c>
      <c r="AI82" s="4">
        <v>21.364403575111702</v>
      </c>
      <c r="AJ82" s="5">
        <f>E82-AI82</f>
        <v>2.1824719622545992</v>
      </c>
    </row>
    <row r="83" spans="1:36" x14ac:dyDescent="0.25">
      <c r="A83" s="2" t="s">
        <v>380</v>
      </c>
      <c r="B83" s="3" t="s">
        <v>381</v>
      </c>
      <c r="C83" s="3" t="s">
        <v>6</v>
      </c>
      <c r="D83" s="3" t="s">
        <v>7</v>
      </c>
      <c r="E83" s="4">
        <v>26.088506556662299</v>
      </c>
      <c r="F83" s="4">
        <v>25.9310292785995</v>
      </c>
      <c r="G83" s="4">
        <v>25.773552000536601</v>
      </c>
      <c r="H83" s="4">
        <v>25.616074722473801</v>
      </c>
      <c r="I83" s="4">
        <v>25.458597444410898</v>
      </c>
      <c r="J83" s="4">
        <v>25.301120166348099</v>
      </c>
      <c r="K83" s="4">
        <v>25.1436428882852</v>
      </c>
      <c r="L83" s="4">
        <v>24.9861656102224</v>
      </c>
      <c r="M83" s="4">
        <v>24.828688332159501</v>
      </c>
      <c r="N83" s="4">
        <v>24.671211054096698</v>
      </c>
      <c r="O83" s="4">
        <v>24.513733776033799</v>
      </c>
      <c r="P83" s="4">
        <v>24.356259851762399</v>
      </c>
      <c r="Q83" s="4">
        <v>24.198785927490999</v>
      </c>
      <c r="R83" s="4">
        <v>24.041312003219598</v>
      </c>
      <c r="S83" s="4">
        <v>23.883838078948301</v>
      </c>
      <c r="T83" s="4">
        <v>23.726364154676901</v>
      </c>
      <c r="U83" s="4">
        <v>23.568890230405501</v>
      </c>
      <c r="V83" s="4">
        <v>23.4114163061341</v>
      </c>
      <c r="W83" s="4">
        <v>23.2539423818627</v>
      </c>
      <c r="X83" s="4">
        <v>23.0964684575913</v>
      </c>
      <c r="Y83" s="4">
        <v>22.938994533319899</v>
      </c>
      <c r="Z83" s="4">
        <v>23.055994902237</v>
      </c>
      <c r="AA83" s="4">
        <v>23.172995271154001</v>
      </c>
      <c r="AB83" s="4">
        <v>23.289995640071101</v>
      </c>
      <c r="AC83" s="4">
        <v>23.406996008988202</v>
      </c>
      <c r="AD83" s="4">
        <v>23.523996377905199</v>
      </c>
      <c r="AE83" s="4">
        <v>23.641010161988099</v>
      </c>
      <c r="AF83" s="4">
        <v>23.758023946070999</v>
      </c>
      <c r="AG83" s="4">
        <v>23.875004192239299</v>
      </c>
      <c r="AH83" s="4">
        <v>23.992017976322199</v>
      </c>
      <c r="AI83" s="4">
        <v>24.109031760405099</v>
      </c>
      <c r="AJ83" s="5">
        <f>E83-AI83</f>
        <v>1.9794747962572004</v>
      </c>
    </row>
    <row r="84" spans="1:36" x14ac:dyDescent="0.25">
      <c r="A84" s="2" t="s">
        <v>464</v>
      </c>
      <c r="B84" s="3" t="s">
        <v>465</v>
      </c>
      <c r="C84" s="3" t="s">
        <v>6</v>
      </c>
      <c r="D84" s="3" t="s">
        <v>7</v>
      </c>
      <c r="E84" s="4">
        <v>5.3446632782719199</v>
      </c>
      <c r="F84" s="4">
        <v>5.3147236340533697</v>
      </c>
      <c r="G84" s="4">
        <v>5.2847839898348203</v>
      </c>
      <c r="H84" s="4">
        <v>5.2548443456162603</v>
      </c>
      <c r="I84" s="4">
        <v>5.2249047013977101</v>
      </c>
      <c r="J84" s="4">
        <v>5.1949650571791599</v>
      </c>
      <c r="K84" s="4">
        <v>5.1650254129606097</v>
      </c>
      <c r="L84" s="4">
        <v>5.1350857687420604</v>
      </c>
      <c r="M84" s="4">
        <v>5.1051461245235101</v>
      </c>
      <c r="N84" s="4">
        <v>5.0752064803049599</v>
      </c>
      <c r="O84" s="4">
        <v>5.0452668360863999</v>
      </c>
      <c r="P84" s="4">
        <v>4.9799078780177899</v>
      </c>
      <c r="Q84" s="4">
        <v>4.9145489199491701</v>
      </c>
      <c r="R84" s="4">
        <v>4.8491899618805601</v>
      </c>
      <c r="S84" s="4">
        <v>4.7838310038119403</v>
      </c>
      <c r="T84" s="4">
        <v>4.7184720457433302</v>
      </c>
      <c r="U84" s="4">
        <v>4.6531130876747104</v>
      </c>
      <c r="V84" s="4">
        <v>4.5877541296061004</v>
      </c>
      <c r="W84" s="4">
        <v>4.5223951715374797</v>
      </c>
      <c r="X84" s="4">
        <v>4.4570362134688697</v>
      </c>
      <c r="Y84" s="4">
        <v>4.3916772554002499</v>
      </c>
      <c r="Z84" s="4">
        <v>4.2900254129606097</v>
      </c>
      <c r="AA84" s="4">
        <v>4.1883735705209704</v>
      </c>
      <c r="AB84" s="4">
        <v>4.0867217280813204</v>
      </c>
      <c r="AC84" s="4">
        <v>3.9850698856416802</v>
      </c>
      <c r="AD84" s="4">
        <v>3.8834180432020302</v>
      </c>
      <c r="AE84" s="4">
        <v>3.7873252858958102</v>
      </c>
      <c r="AF84" s="4">
        <v>3.6936149936467602</v>
      </c>
      <c r="AG84" s="4">
        <v>3.6014930114358301</v>
      </c>
      <c r="AH84" s="4">
        <v>3.5117534942820798</v>
      </c>
      <c r="AI84" s="4">
        <v>3.42519059720457</v>
      </c>
      <c r="AJ84" s="5">
        <f>E84-AI84</f>
        <v>1.9194726810673499</v>
      </c>
    </row>
    <row r="85" spans="1:36" x14ac:dyDescent="0.25">
      <c r="A85" s="2" t="s">
        <v>110</v>
      </c>
      <c r="B85" s="3" t="s">
        <v>111</v>
      </c>
      <c r="C85" s="3" t="s">
        <v>6</v>
      </c>
      <c r="D85" s="3" t="s">
        <v>7</v>
      </c>
      <c r="E85" s="4">
        <v>54.7083333333333</v>
      </c>
      <c r="F85" s="4">
        <v>54.625</v>
      </c>
      <c r="G85" s="4">
        <v>54.5416666666667</v>
      </c>
      <c r="H85" s="4">
        <v>54.4583333333333</v>
      </c>
      <c r="I85" s="4">
        <v>54.375</v>
      </c>
      <c r="J85" s="4">
        <v>54.2916666666667</v>
      </c>
      <c r="K85" s="4">
        <v>54.2083333333333</v>
      </c>
      <c r="L85" s="4">
        <v>54.125</v>
      </c>
      <c r="M85" s="4">
        <v>54.0416666666667</v>
      </c>
      <c r="N85" s="4">
        <v>53.9583333333333</v>
      </c>
      <c r="O85" s="4">
        <v>53.875</v>
      </c>
      <c r="P85" s="4">
        <v>53.787500000000001</v>
      </c>
      <c r="Q85" s="4">
        <v>53.7</v>
      </c>
      <c r="R85" s="4">
        <v>53.612499999999997</v>
      </c>
      <c r="S85" s="4">
        <v>53.524999999999999</v>
      </c>
      <c r="T85" s="4">
        <v>53.4375</v>
      </c>
      <c r="U85" s="4">
        <v>53.35</v>
      </c>
      <c r="V85" s="4">
        <v>53.262500000000003</v>
      </c>
      <c r="W85" s="4">
        <v>53.174999999999997</v>
      </c>
      <c r="X85" s="4">
        <v>53.087499999999999</v>
      </c>
      <c r="Y85" s="4">
        <v>53</v>
      </c>
      <c r="Z85" s="4">
        <v>53</v>
      </c>
      <c r="AA85" s="4">
        <v>53</v>
      </c>
      <c r="AB85" s="4">
        <v>53</v>
      </c>
      <c r="AC85" s="4">
        <v>53</v>
      </c>
      <c r="AD85" s="4">
        <v>53</v>
      </c>
      <c r="AE85" s="4">
        <v>53</v>
      </c>
      <c r="AF85" s="4">
        <v>53</v>
      </c>
      <c r="AG85" s="4">
        <v>53.375</v>
      </c>
      <c r="AH85" s="4">
        <v>53</v>
      </c>
      <c r="AI85" s="4">
        <v>53</v>
      </c>
      <c r="AJ85" s="5">
        <f>E85-AI85</f>
        <v>1.7083333333333002</v>
      </c>
    </row>
    <row r="86" spans="1:36" x14ac:dyDescent="0.25">
      <c r="A86" s="2" t="s">
        <v>412</v>
      </c>
      <c r="B86" s="3" t="s">
        <v>413</v>
      </c>
      <c r="C86" s="3" t="s">
        <v>6</v>
      </c>
      <c r="D86" s="3" t="s">
        <v>7</v>
      </c>
      <c r="E86" s="4">
        <v>12.8496149169031</v>
      </c>
      <c r="F86" s="4">
        <v>12.728009728415101</v>
      </c>
      <c r="G86" s="4">
        <v>12.606404539927</v>
      </c>
      <c r="H86" s="4">
        <v>12.484799351438999</v>
      </c>
      <c r="I86" s="4">
        <v>12.363194162951</v>
      </c>
      <c r="J86" s="4">
        <v>12.2415889744629</v>
      </c>
      <c r="K86" s="4">
        <v>12.119983785974901</v>
      </c>
      <c r="L86" s="4">
        <v>11.9983785974868</v>
      </c>
      <c r="M86" s="4">
        <v>11.876773408998799</v>
      </c>
      <c r="N86" s="4">
        <v>11.755168220510701</v>
      </c>
      <c r="O86" s="4">
        <v>11.6335630320227</v>
      </c>
      <c r="P86" s="4">
        <v>11.544385893798101</v>
      </c>
      <c r="Q86" s="4">
        <v>11.455208755573601</v>
      </c>
      <c r="R86" s="4">
        <v>11.366031617349</v>
      </c>
      <c r="S86" s="4">
        <v>11.276854479124401</v>
      </c>
      <c r="T86" s="4">
        <v>11.187677340899899</v>
      </c>
      <c r="U86" s="4">
        <v>11.0985002026753</v>
      </c>
      <c r="V86" s="4">
        <v>11.0093230644508</v>
      </c>
      <c r="W86" s="4">
        <v>10.9201459262262</v>
      </c>
      <c r="X86" s="4">
        <v>10.8309687880016</v>
      </c>
      <c r="Y86" s="4">
        <v>10.741791649777101</v>
      </c>
      <c r="Z86" s="4">
        <v>10.7823267126064</v>
      </c>
      <c r="AA86" s="4">
        <v>10.822861775435801</v>
      </c>
      <c r="AB86" s="4">
        <v>10.8633968382651</v>
      </c>
      <c r="AC86" s="4">
        <v>10.903931901094399</v>
      </c>
      <c r="AD86" s="4">
        <v>10.9444669639238</v>
      </c>
      <c r="AE86" s="4">
        <v>11.0255370895825</v>
      </c>
      <c r="AF86" s="4">
        <v>11.066072152411801</v>
      </c>
      <c r="AG86" s="4">
        <v>11.106607215241199</v>
      </c>
      <c r="AH86" s="4">
        <v>11.147142278070501</v>
      </c>
      <c r="AI86" s="4">
        <v>11.187677340899899</v>
      </c>
      <c r="AJ86" s="5">
        <f>E86-AI86</f>
        <v>1.6619375760032007</v>
      </c>
    </row>
    <row r="87" spans="1:36" x14ac:dyDescent="0.25">
      <c r="A87" s="2" t="s">
        <v>104</v>
      </c>
      <c r="B87" s="3" t="s">
        <v>105</v>
      </c>
      <c r="C87" s="3" t="s">
        <v>6</v>
      </c>
      <c r="D87" s="3" t="s">
        <v>7</v>
      </c>
      <c r="E87" s="4">
        <v>91.385056193652005</v>
      </c>
      <c r="F87" s="4">
        <v>91.329857972088405</v>
      </c>
      <c r="G87" s="4">
        <v>91.274659750524904</v>
      </c>
      <c r="H87" s="4">
        <v>91.219461528961304</v>
      </c>
      <c r="I87" s="4">
        <v>91.164263307397803</v>
      </c>
      <c r="J87" s="4">
        <v>91.109065085834303</v>
      </c>
      <c r="K87" s="4">
        <v>91.053866864270702</v>
      </c>
      <c r="L87" s="4">
        <v>90.998668642707202</v>
      </c>
      <c r="M87" s="4">
        <v>90.943470421143601</v>
      </c>
      <c r="N87" s="4">
        <v>90.888272199580101</v>
      </c>
      <c r="O87" s="4">
        <v>90.8330739780165</v>
      </c>
      <c r="P87" s="4">
        <v>90.803178955168605</v>
      </c>
      <c r="Q87" s="4">
        <v>90.773283932320595</v>
      </c>
      <c r="R87" s="4">
        <v>90.7433889094726</v>
      </c>
      <c r="S87" s="4">
        <v>90.713493886624704</v>
      </c>
      <c r="T87" s="4">
        <v>90.683598863776695</v>
      </c>
      <c r="U87" s="4">
        <v>90.653703840928699</v>
      </c>
      <c r="V87" s="4">
        <v>90.623808818080803</v>
      </c>
      <c r="W87" s="4">
        <v>90.593913795232794</v>
      </c>
      <c r="X87" s="4">
        <v>90.564018772384799</v>
      </c>
      <c r="Y87" s="4">
        <v>90.534123749536903</v>
      </c>
      <c r="Z87" s="4">
        <v>90.460694084228706</v>
      </c>
      <c r="AA87" s="4">
        <v>90.387264418920594</v>
      </c>
      <c r="AB87" s="4">
        <v>90.313834753612497</v>
      </c>
      <c r="AC87" s="4">
        <v>90.2404050883043</v>
      </c>
      <c r="AD87" s="4">
        <v>90.166975422996202</v>
      </c>
      <c r="AE87" s="4">
        <v>90.097048289489905</v>
      </c>
      <c r="AF87" s="4">
        <v>90.037124861059695</v>
      </c>
      <c r="AG87" s="4">
        <v>89.965024082993693</v>
      </c>
      <c r="AH87" s="4">
        <v>89.8928245029023</v>
      </c>
      <c r="AI87" s="4">
        <v>89.820723724836398</v>
      </c>
      <c r="AJ87" s="5">
        <f>E87-AI87</f>
        <v>1.5643324688156071</v>
      </c>
    </row>
    <row r="88" spans="1:36" x14ac:dyDescent="0.25">
      <c r="A88" s="2" t="s">
        <v>74</v>
      </c>
      <c r="B88" s="3" t="s">
        <v>75</v>
      </c>
      <c r="C88" s="3" t="s">
        <v>6</v>
      </c>
      <c r="D88" s="3" t="s">
        <v>7</v>
      </c>
      <c r="E88" s="4">
        <v>37.245176410157598</v>
      </c>
      <c r="F88" s="4">
        <v>37.197020771132301</v>
      </c>
      <c r="G88" s="4">
        <v>37.148865132106998</v>
      </c>
      <c r="H88" s="4">
        <v>37.100709493081602</v>
      </c>
      <c r="I88" s="4">
        <v>37.052553854056299</v>
      </c>
      <c r="J88" s="4">
        <v>37.004398215031003</v>
      </c>
      <c r="K88" s="4">
        <v>36.9562425760056</v>
      </c>
      <c r="L88" s="4">
        <v>36.908086936980297</v>
      </c>
      <c r="M88" s="4">
        <v>36.859931297955001</v>
      </c>
      <c r="N88" s="4">
        <v>36.811775658929697</v>
      </c>
      <c r="O88" s="4">
        <v>36.763620019904302</v>
      </c>
      <c r="P88" s="4">
        <v>36.715464380878998</v>
      </c>
      <c r="Q88" s="4">
        <v>36.667308741853702</v>
      </c>
      <c r="R88" s="4">
        <v>36.619153102828299</v>
      </c>
      <c r="S88" s="4">
        <v>36.570997463803003</v>
      </c>
      <c r="T88" s="4">
        <v>36.5228418247777</v>
      </c>
      <c r="U88" s="4">
        <v>36.474686185752397</v>
      </c>
      <c r="V88" s="4">
        <v>36.426530546727001</v>
      </c>
      <c r="W88" s="4">
        <v>36.378374907701698</v>
      </c>
      <c r="X88" s="4">
        <v>36.330219268676402</v>
      </c>
      <c r="Y88" s="4">
        <v>36.282063629650999</v>
      </c>
      <c r="Z88" s="4">
        <v>36.233907990625703</v>
      </c>
      <c r="AA88" s="4">
        <v>36.185752351600399</v>
      </c>
      <c r="AB88" s="4">
        <v>36.137596712574997</v>
      </c>
      <c r="AC88" s="4">
        <v>36.0894410735497</v>
      </c>
      <c r="AD88" s="4">
        <v>36.041285434524397</v>
      </c>
      <c r="AE88" s="4">
        <v>35.993129795499101</v>
      </c>
      <c r="AF88" s="4">
        <v>35.944974156473698</v>
      </c>
      <c r="AG88" s="4">
        <v>35.896818517448402</v>
      </c>
      <c r="AH88" s="4">
        <v>35.848662878423099</v>
      </c>
      <c r="AI88" s="4">
        <v>35.800507239397703</v>
      </c>
      <c r="AJ88" s="5">
        <f>E88-AI88</f>
        <v>1.4446691707598944</v>
      </c>
    </row>
    <row r="89" spans="1:36" x14ac:dyDescent="0.25">
      <c r="A89" s="2" t="s">
        <v>206</v>
      </c>
      <c r="B89" s="3" t="s">
        <v>207</v>
      </c>
      <c r="C89" s="3" t="s">
        <v>6</v>
      </c>
      <c r="D89" s="3" t="s">
        <v>7</v>
      </c>
      <c r="E89" s="4">
        <v>13.8940493468795</v>
      </c>
      <c r="F89" s="4">
        <v>13.8858127721335</v>
      </c>
      <c r="G89" s="4">
        <v>13.8775761973875</v>
      </c>
      <c r="H89" s="4">
        <v>13.869339622641499</v>
      </c>
      <c r="I89" s="4">
        <v>13.861103047895501</v>
      </c>
      <c r="J89" s="4">
        <v>13.852866473149501</v>
      </c>
      <c r="K89" s="4">
        <v>13.8446298984035</v>
      </c>
      <c r="L89" s="4">
        <v>13.8363933236575</v>
      </c>
      <c r="M89" s="4">
        <v>13.8281567489115</v>
      </c>
      <c r="N89" s="4">
        <v>13.8199201741655</v>
      </c>
      <c r="O89" s="4">
        <v>13.8116835994194</v>
      </c>
      <c r="P89" s="4">
        <v>13.8034470246734</v>
      </c>
      <c r="Q89" s="4">
        <v>13.795210449927399</v>
      </c>
      <c r="R89" s="4">
        <v>13.786973875181401</v>
      </c>
      <c r="S89" s="4">
        <v>13.778737300435401</v>
      </c>
      <c r="T89" s="4">
        <v>13.7705007256894</v>
      </c>
      <c r="U89" s="4">
        <v>13.7622641509434</v>
      </c>
      <c r="V89" s="4">
        <v>13.7540275761974</v>
      </c>
      <c r="W89" s="4">
        <v>13.7457910014514</v>
      </c>
      <c r="X89" s="4">
        <v>13.737554426705399</v>
      </c>
      <c r="Y89" s="4">
        <v>13.729317851959401</v>
      </c>
      <c r="Z89" s="4">
        <v>13.616618287373001</v>
      </c>
      <c r="AA89" s="4">
        <v>13.503918722786601</v>
      </c>
      <c r="AB89" s="4">
        <v>13.3912191582003</v>
      </c>
      <c r="AC89" s="4">
        <v>13.2785195936139</v>
      </c>
      <c r="AD89" s="4">
        <v>13.1658200290276</v>
      </c>
      <c r="AE89" s="4">
        <v>13.052975326560199</v>
      </c>
      <c r="AF89" s="4">
        <v>12.9401306240929</v>
      </c>
      <c r="AG89" s="4">
        <v>12.827285921625499</v>
      </c>
      <c r="AH89" s="4">
        <v>12.7144412191582</v>
      </c>
      <c r="AI89" s="4">
        <v>12.601596516690901</v>
      </c>
      <c r="AJ89" s="5">
        <f>E89-AI89</f>
        <v>1.2924528301885996</v>
      </c>
    </row>
    <row r="90" spans="1:36" x14ac:dyDescent="0.25">
      <c r="A90" s="2" t="s">
        <v>384</v>
      </c>
      <c r="B90" s="3" t="s">
        <v>385</v>
      </c>
      <c r="C90" s="3" t="s">
        <v>6</v>
      </c>
      <c r="D90" s="3" t="s">
        <v>7</v>
      </c>
      <c r="E90" s="4">
        <v>80.377335158768702</v>
      </c>
      <c r="F90" s="4">
        <v>80.350458419820697</v>
      </c>
      <c r="G90" s="4">
        <v>80.323581901691497</v>
      </c>
      <c r="H90" s="4">
        <v>80.296705162743507</v>
      </c>
      <c r="I90" s="4">
        <v>80.269828423795403</v>
      </c>
      <c r="J90" s="4">
        <v>80.242951684847398</v>
      </c>
      <c r="K90" s="4">
        <v>80.216075166718198</v>
      </c>
      <c r="L90" s="4">
        <v>80.189198427770194</v>
      </c>
      <c r="M90" s="4">
        <v>80.162321688822203</v>
      </c>
      <c r="N90" s="4">
        <v>80.135444949874099</v>
      </c>
      <c r="O90" s="4">
        <v>80.108568431744899</v>
      </c>
      <c r="P90" s="4">
        <v>80.086689484608897</v>
      </c>
      <c r="Q90" s="4">
        <v>80.064810537472994</v>
      </c>
      <c r="R90" s="4">
        <v>80.042931590337005</v>
      </c>
      <c r="S90" s="4">
        <v>80.021052643201003</v>
      </c>
      <c r="T90" s="4">
        <v>79.999173696065</v>
      </c>
      <c r="U90" s="4">
        <v>79.977294748928998</v>
      </c>
      <c r="V90" s="4">
        <v>79.955415801793094</v>
      </c>
      <c r="W90" s="4">
        <v>79.933536854657106</v>
      </c>
      <c r="X90" s="4">
        <v>79.911657907521104</v>
      </c>
      <c r="Y90" s="4">
        <v>79.889778960385101</v>
      </c>
      <c r="Z90" s="4">
        <v>79.821561630526006</v>
      </c>
      <c r="AA90" s="4">
        <v>79.753344300666896</v>
      </c>
      <c r="AB90" s="4">
        <v>79.685126970807801</v>
      </c>
      <c r="AC90" s="4">
        <v>79.616909861767397</v>
      </c>
      <c r="AD90" s="4">
        <v>79.548692531908301</v>
      </c>
      <c r="AE90" s="4">
        <v>79.472419732367598</v>
      </c>
      <c r="AF90" s="4">
        <v>79.398379190036707</v>
      </c>
      <c r="AG90" s="4">
        <v>79.324338647705702</v>
      </c>
      <c r="AH90" s="4">
        <v>79.250298105374696</v>
      </c>
      <c r="AI90" s="4">
        <v>79.176257563043805</v>
      </c>
      <c r="AJ90" s="5">
        <f>E90-AI90</f>
        <v>1.2010775957248967</v>
      </c>
    </row>
    <row r="91" spans="1:36" x14ac:dyDescent="0.25">
      <c r="A91" s="2" t="s">
        <v>446</v>
      </c>
      <c r="B91" s="3" t="s">
        <v>447</v>
      </c>
      <c r="C91" s="3" t="s">
        <v>6</v>
      </c>
      <c r="D91" s="3" t="s">
        <v>7</v>
      </c>
      <c r="E91" s="4">
        <v>98.574551282051303</v>
      </c>
      <c r="F91" s="4">
        <v>98.550987179487194</v>
      </c>
      <c r="G91" s="4">
        <v>98.5274230769231</v>
      </c>
      <c r="H91" s="4">
        <v>98.503858974359005</v>
      </c>
      <c r="I91" s="4">
        <v>98.480294871794896</v>
      </c>
      <c r="J91" s="4">
        <v>98.456730769230802</v>
      </c>
      <c r="K91" s="4">
        <v>98.433166666666693</v>
      </c>
      <c r="L91" s="4">
        <v>98.409602564102599</v>
      </c>
      <c r="M91" s="4">
        <v>98.386038461538504</v>
      </c>
      <c r="N91" s="4">
        <v>98.362474358974396</v>
      </c>
      <c r="O91" s="4">
        <v>98.338910256410301</v>
      </c>
      <c r="P91" s="4">
        <v>98.312621794871802</v>
      </c>
      <c r="Q91" s="4">
        <v>98.286333333333303</v>
      </c>
      <c r="R91" s="4">
        <v>98.260044871794904</v>
      </c>
      <c r="S91" s="4">
        <v>98.233756410256404</v>
      </c>
      <c r="T91" s="4">
        <v>98.207467948717905</v>
      </c>
      <c r="U91" s="4">
        <v>98.181179487179506</v>
      </c>
      <c r="V91" s="4">
        <v>98.154891025641007</v>
      </c>
      <c r="W91" s="4">
        <v>98.128602564102593</v>
      </c>
      <c r="X91" s="4">
        <v>98.102314102564094</v>
      </c>
      <c r="Y91" s="4">
        <v>98.076025641025595</v>
      </c>
      <c r="Z91" s="4">
        <v>98.0142435897436</v>
      </c>
      <c r="AA91" s="4">
        <v>97.952461538461506</v>
      </c>
      <c r="AB91" s="4">
        <v>97.890679487179497</v>
      </c>
      <c r="AC91" s="4">
        <v>97.828897435897403</v>
      </c>
      <c r="AD91" s="4">
        <v>97.767115384615394</v>
      </c>
      <c r="AE91" s="4">
        <v>97.694358974359005</v>
      </c>
      <c r="AF91" s="4">
        <v>97.647564102564104</v>
      </c>
      <c r="AG91" s="4">
        <v>97.569102564102593</v>
      </c>
      <c r="AH91" s="4">
        <v>97.490576923076901</v>
      </c>
      <c r="AI91" s="4">
        <v>97.412115384615404</v>
      </c>
      <c r="AJ91" s="5">
        <f>E91-AI91</f>
        <v>1.1624358974358984</v>
      </c>
    </row>
    <row r="92" spans="1:36" x14ac:dyDescent="0.25">
      <c r="A92" s="2" t="s">
        <v>340</v>
      </c>
      <c r="B92" s="3" t="s">
        <v>341</v>
      </c>
      <c r="C92" s="3" t="s">
        <v>6</v>
      </c>
      <c r="D92" s="3" t="s">
        <v>7</v>
      </c>
      <c r="E92" s="4">
        <v>20.2315270935961</v>
      </c>
      <c r="F92" s="4">
        <v>20.2738916256158</v>
      </c>
      <c r="G92" s="4">
        <v>20.3162561576355</v>
      </c>
      <c r="H92" s="4">
        <v>20.358620689655201</v>
      </c>
      <c r="I92" s="4">
        <v>20.400985221674901</v>
      </c>
      <c r="J92" s="4">
        <v>20.443349753694601</v>
      </c>
      <c r="K92" s="4">
        <v>20.485714285714302</v>
      </c>
      <c r="L92" s="4">
        <v>20.528078817733999</v>
      </c>
      <c r="M92" s="4">
        <v>20.570443349753699</v>
      </c>
      <c r="N92" s="4">
        <v>20.612807881773399</v>
      </c>
      <c r="O92" s="4">
        <v>20.6551724137931</v>
      </c>
      <c r="P92" s="4">
        <v>20.4807881773399</v>
      </c>
      <c r="Q92" s="4">
        <v>20.3064039408867</v>
      </c>
      <c r="R92" s="4">
        <v>20.1320197044335</v>
      </c>
      <c r="S92" s="4">
        <v>19.9576354679803</v>
      </c>
      <c r="T92" s="4">
        <v>19.7832512315271</v>
      </c>
      <c r="U92" s="4">
        <v>19.6088669950739</v>
      </c>
      <c r="V92" s="4">
        <v>19.4344827586207</v>
      </c>
      <c r="W92" s="4">
        <v>19.2600985221675</v>
      </c>
      <c r="X92" s="4">
        <v>19.0857142857143</v>
      </c>
      <c r="Y92" s="4">
        <v>18.9113300492611</v>
      </c>
      <c r="Z92" s="4">
        <v>18.902463054187201</v>
      </c>
      <c r="AA92" s="4">
        <v>18.8935960591133</v>
      </c>
      <c r="AB92" s="4">
        <v>18.884729064039401</v>
      </c>
      <c r="AC92" s="4">
        <v>18.8758620689655</v>
      </c>
      <c r="AD92" s="4">
        <v>18.866995073891601</v>
      </c>
      <c r="AE92" s="4">
        <v>18.862068965517199</v>
      </c>
      <c r="AF92" s="4">
        <v>19.0394088669951</v>
      </c>
      <c r="AG92" s="4">
        <v>19.059113300492601</v>
      </c>
      <c r="AH92" s="4">
        <v>19.0788177339901</v>
      </c>
      <c r="AI92" s="4">
        <v>19.098522167487701</v>
      </c>
      <c r="AJ92" s="5">
        <f>E92-AI92</f>
        <v>1.1330049261083985</v>
      </c>
    </row>
    <row r="93" spans="1:36" x14ac:dyDescent="0.25">
      <c r="A93" s="2" t="s">
        <v>94</v>
      </c>
      <c r="B93" s="3" t="s">
        <v>95</v>
      </c>
      <c r="C93" s="3" t="s">
        <v>6</v>
      </c>
      <c r="D93" s="3" t="s">
        <v>7</v>
      </c>
      <c r="E93" s="4">
        <v>65.344070278184503</v>
      </c>
      <c r="F93" s="4">
        <v>65.308931185944402</v>
      </c>
      <c r="G93" s="4">
        <v>65.273792093704202</v>
      </c>
      <c r="H93" s="4">
        <v>65.238653001464101</v>
      </c>
      <c r="I93" s="4">
        <v>65.203513909224</v>
      </c>
      <c r="J93" s="4">
        <v>65.168374816983899</v>
      </c>
      <c r="K93" s="4">
        <v>65.133235724743798</v>
      </c>
      <c r="L93" s="4">
        <v>65.098096632503697</v>
      </c>
      <c r="M93" s="4">
        <v>65.062957540263497</v>
      </c>
      <c r="N93" s="4">
        <v>65.027818448023396</v>
      </c>
      <c r="O93" s="4">
        <v>64.992679355783295</v>
      </c>
      <c r="P93" s="4">
        <v>64.957540263543194</v>
      </c>
      <c r="Q93" s="4">
        <v>64.922401171303093</v>
      </c>
      <c r="R93" s="4">
        <v>64.887262079063007</v>
      </c>
      <c r="S93" s="4">
        <v>64.852122986822806</v>
      </c>
      <c r="T93" s="4">
        <v>64.816983894582705</v>
      </c>
      <c r="U93" s="4">
        <v>64.781844802342604</v>
      </c>
      <c r="V93" s="4">
        <v>64.746705710102503</v>
      </c>
      <c r="W93" s="4">
        <v>64.711566617862402</v>
      </c>
      <c r="X93" s="4">
        <v>64.676427525622302</v>
      </c>
      <c r="Y93" s="4">
        <v>64.641288433382101</v>
      </c>
      <c r="Z93" s="4">
        <v>64.606149341142</v>
      </c>
      <c r="AA93" s="4">
        <v>64.571010248901899</v>
      </c>
      <c r="AB93" s="4">
        <v>64.535871156661798</v>
      </c>
      <c r="AC93" s="4">
        <v>64.500732064421697</v>
      </c>
      <c r="AD93" s="4">
        <v>64.465592972181597</v>
      </c>
      <c r="AE93" s="4">
        <v>64.430453879941396</v>
      </c>
      <c r="AF93" s="4">
        <v>64.395314787701295</v>
      </c>
      <c r="AG93" s="4">
        <v>64.351390922401194</v>
      </c>
      <c r="AH93" s="4">
        <v>64.307467057100993</v>
      </c>
      <c r="AI93" s="4">
        <v>64.263543191800906</v>
      </c>
      <c r="AJ93" s="5">
        <f>E93-AI93</f>
        <v>1.0805270863835972</v>
      </c>
    </row>
    <row r="94" spans="1:36" x14ac:dyDescent="0.25">
      <c r="A94" s="2" t="s">
        <v>394</v>
      </c>
      <c r="B94" s="3" t="s">
        <v>395</v>
      </c>
      <c r="C94" s="3" t="s">
        <v>6</v>
      </c>
      <c r="D94" s="3" t="s">
        <v>7</v>
      </c>
      <c r="E94" s="4">
        <v>37.147540983606604</v>
      </c>
      <c r="F94" s="4">
        <v>37.018579234972698</v>
      </c>
      <c r="G94" s="4">
        <v>36.8896174863388</v>
      </c>
      <c r="H94" s="4">
        <v>36.760655737704901</v>
      </c>
      <c r="I94" s="4">
        <v>36.631693989071003</v>
      </c>
      <c r="J94" s="4">
        <v>36.502732240437197</v>
      </c>
      <c r="K94" s="4">
        <v>36.373770491803299</v>
      </c>
      <c r="L94" s="4">
        <v>36.244808743169401</v>
      </c>
      <c r="M94" s="4">
        <v>36.115846994535502</v>
      </c>
      <c r="N94" s="4">
        <v>35.986885245901597</v>
      </c>
      <c r="O94" s="4">
        <v>35.857923497267798</v>
      </c>
      <c r="P94" s="4">
        <v>35.826229508196697</v>
      </c>
      <c r="Q94" s="4">
        <v>35.794535519125702</v>
      </c>
      <c r="R94" s="4">
        <v>35.762841530054601</v>
      </c>
      <c r="S94" s="4">
        <v>35.731147540983599</v>
      </c>
      <c r="T94" s="4">
        <v>35.711162129660003</v>
      </c>
      <c r="U94" s="4">
        <v>35.679457745709001</v>
      </c>
      <c r="V94" s="4">
        <v>35.647753361757999</v>
      </c>
      <c r="W94" s="4">
        <v>35.616048977806898</v>
      </c>
      <c r="X94" s="4">
        <v>35.537722458783698</v>
      </c>
      <c r="Y94" s="4">
        <v>35.506059613494898</v>
      </c>
      <c r="Z94" s="4">
        <v>35.637078283655399</v>
      </c>
      <c r="AA94" s="4">
        <v>35.768096953815899</v>
      </c>
      <c r="AB94" s="4">
        <v>35.893158903642998</v>
      </c>
      <c r="AC94" s="4">
        <v>36.0239985328408</v>
      </c>
      <c r="AD94" s="4">
        <v>36.154994891142003</v>
      </c>
      <c r="AE94" s="4">
        <v>36.154994891142003</v>
      </c>
      <c r="AF94" s="4">
        <v>36.154994891142003</v>
      </c>
      <c r="AG94" s="4">
        <v>36.154994891142003</v>
      </c>
      <c r="AH94" s="4">
        <v>36.154994891142003</v>
      </c>
      <c r="AI94" s="4">
        <v>36.154994891142003</v>
      </c>
      <c r="AJ94" s="5">
        <f>E94-AI94</f>
        <v>0.99254609246460035</v>
      </c>
    </row>
    <row r="95" spans="1:36" x14ac:dyDescent="0.25">
      <c r="A95" s="2" t="s">
        <v>194</v>
      </c>
      <c r="B95" s="3" t="s">
        <v>195</v>
      </c>
      <c r="C95" s="3" t="s">
        <v>6</v>
      </c>
      <c r="D95" s="3" t="s">
        <v>7</v>
      </c>
      <c r="E95" s="4">
        <v>94.499110998221994</v>
      </c>
      <c r="F95" s="4">
        <v>94.479842519684993</v>
      </c>
      <c r="G95" s="4">
        <v>94.460574041148107</v>
      </c>
      <c r="H95" s="4">
        <v>94.441305562611106</v>
      </c>
      <c r="I95" s="4">
        <v>94.422037084074205</v>
      </c>
      <c r="J95" s="4">
        <v>94.402768605537204</v>
      </c>
      <c r="K95" s="4">
        <v>94.383500127000303</v>
      </c>
      <c r="L95" s="4">
        <v>94.364231648463303</v>
      </c>
      <c r="M95" s="4">
        <v>94.344963169926302</v>
      </c>
      <c r="N95" s="4">
        <v>94.325694691389401</v>
      </c>
      <c r="O95" s="4">
        <v>94.306426212852401</v>
      </c>
      <c r="P95" s="4">
        <v>94.283865887731807</v>
      </c>
      <c r="Q95" s="4">
        <v>94.261305562611099</v>
      </c>
      <c r="R95" s="4">
        <v>94.238745237490505</v>
      </c>
      <c r="S95" s="4">
        <v>94.216184912369798</v>
      </c>
      <c r="T95" s="4">
        <v>94.193624587249204</v>
      </c>
      <c r="U95" s="4">
        <v>94.171064262128496</v>
      </c>
      <c r="V95" s="4">
        <v>94.148503937007902</v>
      </c>
      <c r="W95" s="4">
        <v>94.125943611887195</v>
      </c>
      <c r="X95" s="4">
        <v>94.103383286766601</v>
      </c>
      <c r="Y95" s="4">
        <v>94.080822961645893</v>
      </c>
      <c r="Z95" s="4">
        <v>94.021437642875298</v>
      </c>
      <c r="AA95" s="4">
        <v>93.962052324104604</v>
      </c>
      <c r="AB95" s="4">
        <v>93.902667005333996</v>
      </c>
      <c r="AC95" s="4">
        <v>93.843281686563401</v>
      </c>
      <c r="AD95" s="4">
        <v>93.783896367792707</v>
      </c>
      <c r="AE95" s="4">
        <v>93.737160274320601</v>
      </c>
      <c r="AF95" s="4">
        <v>93.690373380746806</v>
      </c>
      <c r="AG95" s="4">
        <v>93.643637287274601</v>
      </c>
      <c r="AH95" s="4">
        <v>93.596850393700805</v>
      </c>
      <c r="AI95" s="4">
        <v>93.5501143002286</v>
      </c>
      <c r="AJ95" s="5">
        <f>E95-AI95</f>
        <v>0.94899669799339392</v>
      </c>
    </row>
    <row r="96" spans="1:36" x14ac:dyDescent="0.25">
      <c r="A96" s="2" t="s">
        <v>20</v>
      </c>
      <c r="B96" s="3" t="s">
        <v>21</v>
      </c>
      <c r="C96" s="3" t="s">
        <v>6</v>
      </c>
      <c r="D96" s="3" t="s">
        <v>7</v>
      </c>
      <c r="E96" s="4">
        <v>3.7317671841662801</v>
      </c>
      <c r="F96" s="4">
        <v>3.7136981757438701</v>
      </c>
      <c r="G96" s="4">
        <v>3.6956237371368199</v>
      </c>
      <c r="H96" s="4">
        <v>3.6775547552641599</v>
      </c>
      <c r="I96" s="4">
        <v>3.6594857733914998</v>
      </c>
      <c r="J96" s="4">
        <v>3.6414167988655999</v>
      </c>
      <c r="K96" s="4">
        <v>3.6233478169929398</v>
      </c>
      <c r="L96" s="4">
        <v>3.60527883512027</v>
      </c>
      <c r="M96" s="4">
        <v>3.58720985324761</v>
      </c>
      <c r="N96" s="4">
        <v>3.56914087137495</v>
      </c>
      <c r="O96" s="4">
        <v>3.5510718895022899</v>
      </c>
      <c r="P96" s="4">
        <v>3.5366592241477002</v>
      </c>
      <c r="Q96" s="4">
        <v>3.5222465587931202</v>
      </c>
      <c r="R96" s="4">
        <v>3.5078802822753001</v>
      </c>
      <c r="S96" s="4">
        <v>3.49346999292717</v>
      </c>
      <c r="T96" s="4">
        <v>3.47905457036976</v>
      </c>
      <c r="U96" s="4">
        <v>3.46462644193495</v>
      </c>
      <c r="V96" s="4">
        <v>3.4502085798956799</v>
      </c>
      <c r="W96" s="4">
        <v>3.4357932844383199</v>
      </c>
      <c r="X96" s="4">
        <v>3.42201155999365</v>
      </c>
      <c r="Y96" s="4">
        <v>3.4075981442333401</v>
      </c>
      <c r="Z96" s="4">
        <v>3.38977640102439</v>
      </c>
      <c r="AA96" s="4">
        <v>2.95640543718181</v>
      </c>
      <c r="AB96" s="4">
        <v>2.9379369968136699</v>
      </c>
      <c r="AC96" s="4">
        <v>2.9194517469535599</v>
      </c>
      <c r="AD96" s="4">
        <v>2.9009380385279102</v>
      </c>
      <c r="AE96" s="4">
        <v>2.8833232612209798</v>
      </c>
      <c r="AF96" s="4">
        <v>2.8639429091800102</v>
      </c>
      <c r="AG96" s="4">
        <v>2.84442003491462</v>
      </c>
      <c r="AH96" s="4">
        <v>2.8266201403651299</v>
      </c>
      <c r="AI96" s="4">
        <v>2.8088952608016702</v>
      </c>
      <c r="AJ96" s="5">
        <f>E96-AI96</f>
        <v>0.92287192336460988</v>
      </c>
    </row>
    <row r="97" spans="1:36" x14ac:dyDescent="0.25">
      <c r="A97" s="2" t="s">
        <v>530</v>
      </c>
      <c r="B97" s="3" t="s">
        <v>531</v>
      </c>
      <c r="C97" s="3" t="s">
        <v>6</v>
      </c>
      <c r="D97" s="3" t="s">
        <v>7</v>
      </c>
      <c r="E97" s="4">
        <v>14.955271249453901</v>
      </c>
      <c r="F97" s="4">
        <v>14.9252652317635</v>
      </c>
      <c r="G97" s="4">
        <v>14.8952592140731</v>
      </c>
      <c r="H97" s="4">
        <v>14.865253196382801</v>
      </c>
      <c r="I97" s="4">
        <v>14.8352471786924</v>
      </c>
      <c r="J97" s="4">
        <v>14.805241161002099</v>
      </c>
      <c r="K97" s="4">
        <v>14.775235143311701</v>
      </c>
      <c r="L97" s="4">
        <v>14.7452291256213</v>
      </c>
      <c r="M97" s="4">
        <v>14.715223107930999</v>
      </c>
      <c r="N97" s="4">
        <v>14.685217090240601</v>
      </c>
      <c r="O97" s="4">
        <v>14.6552110725503</v>
      </c>
      <c r="P97" s="4">
        <v>14.625205054859901</v>
      </c>
      <c r="Q97" s="4">
        <v>14.5951990371695</v>
      </c>
      <c r="R97" s="4">
        <v>14.565193019479199</v>
      </c>
      <c r="S97" s="4">
        <v>14.535187001788801</v>
      </c>
      <c r="T97" s="4">
        <v>14.5051809840985</v>
      </c>
      <c r="U97" s="4">
        <v>14.475174966408099</v>
      </c>
      <c r="V97" s="4">
        <v>14.445168948717701</v>
      </c>
      <c r="W97" s="4">
        <v>14.4151629310274</v>
      </c>
      <c r="X97" s="4">
        <v>14.385156913336999</v>
      </c>
      <c r="Y97" s="4">
        <v>14.3551508956467</v>
      </c>
      <c r="Z97" s="4">
        <v>14.3251448779563</v>
      </c>
      <c r="AA97" s="4">
        <v>14.295138860265901</v>
      </c>
      <c r="AB97" s="4">
        <v>14.2651328425756</v>
      </c>
      <c r="AC97" s="4">
        <v>14.235126824885199</v>
      </c>
      <c r="AD97" s="4">
        <v>14.205120807194801</v>
      </c>
      <c r="AE97" s="4">
        <v>14.1751147895045</v>
      </c>
      <c r="AF97" s="4">
        <v>14.145108771814099</v>
      </c>
      <c r="AG97" s="4">
        <v>14.1151027541238</v>
      </c>
      <c r="AH97" s="4">
        <v>14.0850967364334</v>
      </c>
      <c r="AI97" s="4">
        <v>14.055090718742999</v>
      </c>
      <c r="AJ97" s="5">
        <f>E97-AI97</f>
        <v>0.90018053071090165</v>
      </c>
    </row>
    <row r="98" spans="1:36" x14ac:dyDescent="0.25">
      <c r="A98" s="2" t="s">
        <v>166</v>
      </c>
      <c r="B98" s="3" t="s">
        <v>167</v>
      </c>
      <c r="C98" s="3" t="s">
        <v>6</v>
      </c>
      <c r="D98" s="3" t="s">
        <v>7</v>
      </c>
      <c r="E98" s="4">
        <v>92.217254628012597</v>
      </c>
      <c r="F98" s="4">
        <v>92.193340319012705</v>
      </c>
      <c r="G98" s="4">
        <v>92.169426010012799</v>
      </c>
      <c r="H98" s="4">
        <v>92.145511701012893</v>
      </c>
      <c r="I98" s="4">
        <v>92.121597392013001</v>
      </c>
      <c r="J98" s="4">
        <v>92.097683083013195</v>
      </c>
      <c r="K98" s="4">
        <v>92.073768774013303</v>
      </c>
      <c r="L98" s="4">
        <v>92.049854465013397</v>
      </c>
      <c r="M98" s="4">
        <v>92.025940156013505</v>
      </c>
      <c r="N98" s="4">
        <v>92.002025847013599</v>
      </c>
      <c r="O98" s="4">
        <v>91.978111538013707</v>
      </c>
      <c r="P98" s="4">
        <v>91.958477898086699</v>
      </c>
      <c r="Q98" s="4">
        <v>91.938844258159705</v>
      </c>
      <c r="R98" s="4">
        <v>91.919210618232597</v>
      </c>
      <c r="S98" s="4">
        <v>91.899576978305603</v>
      </c>
      <c r="T98" s="4">
        <v>91.879943338378496</v>
      </c>
      <c r="U98" s="4">
        <v>91.860309698451502</v>
      </c>
      <c r="V98" s="4">
        <v>91.840676058524494</v>
      </c>
      <c r="W98" s="4">
        <v>91.821042418597401</v>
      </c>
      <c r="X98" s="4">
        <v>91.801408778670407</v>
      </c>
      <c r="Y98" s="4">
        <v>91.781775138743399</v>
      </c>
      <c r="Z98" s="4">
        <v>91.735661893119101</v>
      </c>
      <c r="AA98" s="4">
        <v>91.689548647494902</v>
      </c>
      <c r="AB98" s="4">
        <v>91.643435401870605</v>
      </c>
      <c r="AC98" s="4">
        <v>91.597322156246406</v>
      </c>
      <c r="AD98" s="4">
        <v>91.551208910622094</v>
      </c>
      <c r="AE98" s="4">
        <v>91.505103426863798</v>
      </c>
      <c r="AF98" s="4">
        <v>91.458997943105501</v>
      </c>
      <c r="AG98" s="4">
        <v>91.412892459347205</v>
      </c>
      <c r="AH98" s="4">
        <v>91.366786975588894</v>
      </c>
      <c r="AI98" s="4">
        <v>91.320681491830598</v>
      </c>
      <c r="AJ98" s="5">
        <f>E98-AI98</f>
        <v>0.89657313618199908</v>
      </c>
    </row>
    <row r="99" spans="1:36" x14ac:dyDescent="0.25">
      <c r="A99" s="2" t="s">
        <v>272</v>
      </c>
      <c r="B99" s="3" t="s">
        <v>273</v>
      </c>
      <c r="C99" s="3" t="s">
        <v>6</v>
      </c>
      <c r="D99" s="3" t="s">
        <v>7</v>
      </c>
      <c r="E99" s="4">
        <v>34.868852459016402</v>
      </c>
      <c r="F99" s="4">
        <v>34.826229508196697</v>
      </c>
      <c r="G99" s="4">
        <v>34.783606557376999</v>
      </c>
      <c r="H99" s="4">
        <v>34.7409836065574</v>
      </c>
      <c r="I99" s="4">
        <v>34.698360655737702</v>
      </c>
      <c r="J99" s="4">
        <v>34.655737704918003</v>
      </c>
      <c r="K99" s="4">
        <v>34.613114754098397</v>
      </c>
      <c r="L99" s="4">
        <v>34.570491803278699</v>
      </c>
      <c r="M99" s="4">
        <v>34.527868852459001</v>
      </c>
      <c r="N99" s="4">
        <v>34.485245901639303</v>
      </c>
      <c r="O99" s="4">
        <v>34.442622950819697</v>
      </c>
      <c r="P99" s="4">
        <v>34.403278688524601</v>
      </c>
      <c r="Q99" s="4">
        <v>34.363934426229498</v>
      </c>
      <c r="R99" s="4">
        <v>34.324590163934403</v>
      </c>
      <c r="S99" s="4">
        <v>34.2852459016393</v>
      </c>
      <c r="T99" s="4">
        <v>34.245901639344297</v>
      </c>
      <c r="U99" s="4">
        <v>34.206557377049201</v>
      </c>
      <c r="V99" s="4">
        <v>34.167213114754098</v>
      </c>
      <c r="W99" s="4">
        <v>34.127868852459002</v>
      </c>
      <c r="X99" s="4">
        <v>34.0885245901639</v>
      </c>
      <c r="Y99" s="4">
        <v>34.049180327868797</v>
      </c>
      <c r="Z99" s="4">
        <v>34.049180327868797</v>
      </c>
      <c r="AA99" s="4">
        <v>34.049180327868797</v>
      </c>
      <c r="AB99" s="4">
        <v>34.049180327868797</v>
      </c>
      <c r="AC99" s="4">
        <v>34.049180327868797</v>
      </c>
      <c r="AD99" s="4">
        <v>34.049180327868797</v>
      </c>
      <c r="AE99" s="4">
        <v>34.049180327868797</v>
      </c>
      <c r="AF99" s="4">
        <v>34.049180327868797</v>
      </c>
      <c r="AG99" s="4">
        <v>34.049180327868797</v>
      </c>
      <c r="AH99" s="4">
        <v>34.049180327868797</v>
      </c>
      <c r="AI99" s="4">
        <v>34.049180327868797</v>
      </c>
      <c r="AJ99" s="5">
        <f>E99-AI99</f>
        <v>0.8196721311476054</v>
      </c>
    </row>
    <row r="100" spans="1:36" x14ac:dyDescent="0.25">
      <c r="A100" s="2" t="s">
        <v>424</v>
      </c>
      <c r="B100" s="3" t="s">
        <v>425</v>
      </c>
      <c r="C100" s="3" t="s">
        <v>6</v>
      </c>
      <c r="D100" s="3" t="s">
        <v>7</v>
      </c>
      <c r="E100" s="4">
        <v>90.922115041086101</v>
      </c>
      <c r="F100" s="4">
        <v>90.895998570918195</v>
      </c>
      <c r="G100" s="4">
        <v>90.869882100750303</v>
      </c>
      <c r="H100" s="4">
        <v>90.843765630582297</v>
      </c>
      <c r="I100" s="4">
        <v>90.817649160414405</v>
      </c>
      <c r="J100" s="4">
        <v>90.791532690246498</v>
      </c>
      <c r="K100" s="4">
        <v>90.765416220078606</v>
      </c>
      <c r="L100" s="4">
        <v>90.7392997499107</v>
      </c>
      <c r="M100" s="4">
        <v>90.713183279742793</v>
      </c>
      <c r="N100" s="4">
        <v>90.687066809574901</v>
      </c>
      <c r="O100" s="4">
        <v>90.660950339406895</v>
      </c>
      <c r="P100" s="4">
        <v>90.634798142193603</v>
      </c>
      <c r="Q100" s="4">
        <v>90.608645944980395</v>
      </c>
      <c r="R100" s="4">
        <v>90.582493747767103</v>
      </c>
      <c r="S100" s="4">
        <v>90.556341550553796</v>
      </c>
      <c r="T100" s="4">
        <v>90.530189353340504</v>
      </c>
      <c r="U100" s="4">
        <v>90.504037156127197</v>
      </c>
      <c r="V100" s="4">
        <v>90.477884958913904</v>
      </c>
      <c r="W100" s="4">
        <v>90.451732761700598</v>
      </c>
      <c r="X100" s="4">
        <v>90.425580564487305</v>
      </c>
      <c r="Y100" s="4">
        <v>90.399428367273998</v>
      </c>
      <c r="Z100" s="4">
        <v>90.373276170060706</v>
      </c>
      <c r="AA100" s="4">
        <v>90.347123972847399</v>
      </c>
      <c r="AB100" s="4">
        <v>90.320971775634106</v>
      </c>
      <c r="AC100" s="4">
        <v>90.294819578420899</v>
      </c>
      <c r="AD100" s="4">
        <v>90.268667381207607</v>
      </c>
      <c r="AE100" s="4">
        <v>90.242586638085001</v>
      </c>
      <c r="AF100" s="4">
        <v>90.216505894962495</v>
      </c>
      <c r="AG100" s="4">
        <v>90.190425151839904</v>
      </c>
      <c r="AH100" s="4">
        <v>90.164344408717398</v>
      </c>
      <c r="AI100" s="4">
        <v>90.138263665594806</v>
      </c>
      <c r="AJ100" s="5">
        <f>E100-AI100</f>
        <v>0.78385137549129524</v>
      </c>
    </row>
    <row r="101" spans="1:36" x14ac:dyDescent="0.25">
      <c r="A101" s="2" t="s">
        <v>352</v>
      </c>
      <c r="B101" s="3" t="s">
        <v>353</v>
      </c>
      <c r="C101" s="3" t="s">
        <v>6</v>
      </c>
      <c r="D101" s="3" t="s">
        <v>7</v>
      </c>
      <c r="E101" s="4">
        <v>1.5354859082655701</v>
      </c>
      <c r="F101" s="4">
        <v>1.4867845583010999</v>
      </c>
      <c r="G101" s="4">
        <v>1.43808320833662</v>
      </c>
      <c r="H101" s="4">
        <v>1.38938185837215</v>
      </c>
      <c r="I101" s="4">
        <v>1.3406805084076701</v>
      </c>
      <c r="J101" s="4">
        <v>1.2919791584432001</v>
      </c>
      <c r="K101" s="4">
        <v>1.2432778084787199</v>
      </c>
      <c r="L101" s="4">
        <v>1.19457645851425</v>
      </c>
      <c r="M101" s="4">
        <v>1.14587510854977</v>
      </c>
      <c r="N101" s="4">
        <v>1.0971737585853001</v>
      </c>
      <c r="O101" s="4">
        <v>1.0484724086208299</v>
      </c>
      <c r="P101" s="4">
        <v>1.0386674034893799</v>
      </c>
      <c r="Q101" s="4">
        <v>1.0288623983579399</v>
      </c>
      <c r="R101" s="4">
        <v>1.0190573932264899</v>
      </c>
      <c r="S101" s="4">
        <v>1.0092523880950499</v>
      </c>
      <c r="T101" s="4">
        <v>0.99944738296360602</v>
      </c>
      <c r="U101" s="4">
        <v>0.98964237783216202</v>
      </c>
      <c r="V101" s="4">
        <v>0.97983737270071802</v>
      </c>
      <c r="W101" s="4">
        <v>0.97003236756927402</v>
      </c>
      <c r="X101" s="4">
        <v>0.96022736243783102</v>
      </c>
      <c r="Y101" s="4">
        <v>0.95042235730638702</v>
      </c>
      <c r="Z101" s="4">
        <v>0.94061735217494302</v>
      </c>
      <c r="AA101" s="4">
        <v>0.93081234704349902</v>
      </c>
      <c r="AB101" s="4">
        <v>0.92100734191205502</v>
      </c>
      <c r="AC101" s="4">
        <v>0.91120233678061102</v>
      </c>
      <c r="AD101" s="4">
        <v>0.90139733164916702</v>
      </c>
      <c r="AE101" s="4">
        <v>0.89159232651772302</v>
      </c>
      <c r="AF101" s="4">
        <v>0.88178732138627902</v>
      </c>
      <c r="AG101" s="4">
        <v>0.87198231625483502</v>
      </c>
      <c r="AH101" s="4">
        <v>0.86217731112339202</v>
      </c>
      <c r="AI101" s="4">
        <v>0.85237230599194802</v>
      </c>
      <c r="AJ101" s="5">
        <f>E101-AI101</f>
        <v>0.68311360227362206</v>
      </c>
    </row>
    <row r="102" spans="1:36" x14ac:dyDescent="0.25">
      <c r="A102" s="2" t="s">
        <v>516</v>
      </c>
      <c r="B102" s="3" t="s">
        <v>517</v>
      </c>
      <c r="C102" s="3" t="s">
        <v>6</v>
      </c>
      <c r="D102" s="3" t="s">
        <v>7</v>
      </c>
      <c r="E102" s="4">
        <v>24.733333333333299</v>
      </c>
      <c r="F102" s="4">
        <v>24.706666666666699</v>
      </c>
      <c r="G102" s="4">
        <v>24.68</v>
      </c>
      <c r="H102" s="4">
        <v>24.6533333333333</v>
      </c>
      <c r="I102" s="4">
        <v>24.626666666666701</v>
      </c>
      <c r="J102" s="4">
        <v>24.6</v>
      </c>
      <c r="K102" s="4">
        <v>24.573333333333299</v>
      </c>
      <c r="L102" s="4">
        <v>24.546666666666699</v>
      </c>
      <c r="M102" s="4">
        <v>24.52</v>
      </c>
      <c r="N102" s="4">
        <v>24.4933333333333</v>
      </c>
      <c r="O102" s="4">
        <v>24.466666666666701</v>
      </c>
      <c r="P102" s="4">
        <v>24.446666666666701</v>
      </c>
      <c r="Q102" s="4">
        <v>24.426666666666701</v>
      </c>
      <c r="R102" s="4">
        <v>24.406666666666698</v>
      </c>
      <c r="S102" s="4">
        <v>24.386666666666699</v>
      </c>
      <c r="T102" s="4">
        <v>24.366666666666699</v>
      </c>
      <c r="U102" s="4">
        <v>24.3466666666667</v>
      </c>
      <c r="V102" s="4">
        <v>24.3266666666667</v>
      </c>
      <c r="W102" s="4">
        <v>24.3066666666667</v>
      </c>
      <c r="X102" s="4">
        <v>24.286666666666701</v>
      </c>
      <c r="Y102" s="4">
        <v>24.266666666666701</v>
      </c>
      <c r="Z102" s="4">
        <v>24.24</v>
      </c>
      <c r="AA102" s="4">
        <v>24.213333333333299</v>
      </c>
      <c r="AB102" s="4">
        <v>24.186666666666699</v>
      </c>
      <c r="AC102" s="4">
        <v>24.16</v>
      </c>
      <c r="AD102" s="4">
        <v>24.133333333333301</v>
      </c>
      <c r="AE102" s="4">
        <v>24.133333333333301</v>
      </c>
      <c r="AF102" s="4">
        <v>24.133333333333301</v>
      </c>
      <c r="AG102" s="4">
        <v>24.133333333333301</v>
      </c>
      <c r="AH102" s="4">
        <v>24.133333333333301</v>
      </c>
      <c r="AI102" s="4">
        <v>24.133333333333301</v>
      </c>
      <c r="AJ102" s="5">
        <f>E102-AI102</f>
        <v>0.59999999999999787</v>
      </c>
    </row>
    <row r="103" spans="1:36" x14ac:dyDescent="0.25">
      <c r="A103" s="2" t="s">
        <v>40</v>
      </c>
      <c r="B103" s="3" t="s">
        <v>41</v>
      </c>
      <c r="C103" s="3" t="s">
        <v>6</v>
      </c>
      <c r="D103" s="3" t="s">
        <v>7</v>
      </c>
      <c r="E103" s="4">
        <v>23.254113345520999</v>
      </c>
      <c r="F103" s="4">
        <v>23.226081657525899</v>
      </c>
      <c r="G103" s="4">
        <v>23.1980499695308</v>
      </c>
      <c r="H103" s="4">
        <v>23.170018281535601</v>
      </c>
      <c r="I103" s="4">
        <v>23.141986593540501</v>
      </c>
      <c r="J103" s="4">
        <v>23.113954905545398</v>
      </c>
      <c r="K103" s="4">
        <v>23.085923217550299</v>
      </c>
      <c r="L103" s="4">
        <v>23.0578915295551</v>
      </c>
      <c r="M103" s="4">
        <v>23.02985984156</v>
      </c>
      <c r="N103" s="4">
        <v>23.001828153564901</v>
      </c>
      <c r="O103" s="4">
        <v>22.037648612945802</v>
      </c>
      <c r="P103" s="4">
        <v>22.112186261558801</v>
      </c>
      <c r="Q103" s="4">
        <v>22.1867239101717</v>
      </c>
      <c r="R103" s="4">
        <v>22.2612615587847</v>
      </c>
      <c r="S103" s="4">
        <v>22.335799207397599</v>
      </c>
      <c r="T103" s="4">
        <v>22.410336856010598</v>
      </c>
      <c r="U103" s="4">
        <v>22.484874504623502</v>
      </c>
      <c r="V103" s="4">
        <v>22.559412153236501</v>
      </c>
      <c r="W103" s="4">
        <v>22.633949801849401</v>
      </c>
      <c r="X103" s="4">
        <v>22.7084874504624</v>
      </c>
      <c r="Y103" s="4">
        <v>22.783025099075299</v>
      </c>
      <c r="Z103" s="4">
        <v>22.779260237780701</v>
      </c>
      <c r="AA103" s="4">
        <v>22.775495376486099</v>
      </c>
      <c r="AB103" s="4">
        <v>22.7717305151915</v>
      </c>
      <c r="AC103" s="4">
        <v>22.767965653897001</v>
      </c>
      <c r="AD103" s="4">
        <v>22.764200792602399</v>
      </c>
      <c r="AE103" s="4">
        <v>22.764200792602399</v>
      </c>
      <c r="AF103" s="4">
        <v>22.764200792602399</v>
      </c>
      <c r="AG103" s="4">
        <v>22.764200792602399</v>
      </c>
      <c r="AH103" s="4">
        <v>22.764200792602399</v>
      </c>
      <c r="AI103" s="4">
        <v>22.764200792602399</v>
      </c>
      <c r="AJ103" s="5">
        <f>E103-AI103</f>
        <v>0.48991255291860014</v>
      </c>
    </row>
    <row r="104" spans="1:36" x14ac:dyDescent="0.25">
      <c r="A104" s="2" t="s">
        <v>212</v>
      </c>
      <c r="B104" s="3" t="s">
        <v>213</v>
      </c>
      <c r="C104" s="3" t="s">
        <v>6</v>
      </c>
      <c r="D104" s="3" t="s">
        <v>7</v>
      </c>
      <c r="E104" s="4">
        <v>32.234685136151697</v>
      </c>
      <c r="F104" s="4">
        <v>32.185505776712098</v>
      </c>
      <c r="G104" s="4">
        <v>33.734325666319101</v>
      </c>
      <c r="H104" s="4">
        <v>33.647830544416003</v>
      </c>
      <c r="I104" s="4">
        <v>33.564141898096601</v>
      </c>
      <c r="J104" s="4">
        <v>33.477351169327498</v>
      </c>
      <c r="K104" s="4">
        <v>33.389649212041903</v>
      </c>
      <c r="L104" s="4">
        <v>33.301586411564401</v>
      </c>
      <c r="M104" s="4">
        <v>33.2227923386979</v>
      </c>
      <c r="N104" s="4">
        <v>33.132581542004502</v>
      </c>
      <c r="O104" s="4">
        <v>33.025666232689296</v>
      </c>
      <c r="P104" s="4">
        <v>32.964284158272001</v>
      </c>
      <c r="Q104" s="4">
        <v>32.903173122948999</v>
      </c>
      <c r="R104" s="4">
        <v>32.839186133065603</v>
      </c>
      <c r="S104" s="4">
        <v>32.7272677399949</v>
      </c>
      <c r="T104" s="4">
        <v>32.664700934798198</v>
      </c>
      <c r="U104" s="4">
        <v>32.603982588930798</v>
      </c>
      <c r="V104" s="4">
        <v>32.543034918065104</v>
      </c>
      <c r="W104" s="4">
        <v>32.482279105999602</v>
      </c>
      <c r="X104" s="4">
        <v>32.422046517266097</v>
      </c>
      <c r="Y104" s="4">
        <v>32.360664276494298</v>
      </c>
      <c r="Z104" s="4">
        <v>32.301265040477197</v>
      </c>
      <c r="AA104" s="4">
        <v>32.200419672946602</v>
      </c>
      <c r="AB104" s="4">
        <v>32.141428230370202</v>
      </c>
      <c r="AC104" s="4">
        <v>32.082529154640397</v>
      </c>
      <c r="AD104" s="4">
        <v>32.0219358501367</v>
      </c>
      <c r="AE104" s="4">
        <v>31.976936320862599</v>
      </c>
      <c r="AF104" s="4">
        <v>31.909769440137001</v>
      </c>
      <c r="AG104" s="4">
        <v>31.8584210638424</v>
      </c>
      <c r="AH104" s="4">
        <v>31.804379063936</v>
      </c>
      <c r="AI104" s="4">
        <v>31.751808858727699</v>
      </c>
      <c r="AJ104" s="5">
        <f>E104-AI104</f>
        <v>0.48287627742399764</v>
      </c>
    </row>
    <row r="105" spans="1:36" x14ac:dyDescent="0.25">
      <c r="A105" s="2" t="s">
        <v>286</v>
      </c>
      <c r="B105" s="3" t="s">
        <v>287</v>
      </c>
      <c r="C105" s="3" t="s">
        <v>6</v>
      </c>
      <c r="D105" s="3" t="s">
        <v>7</v>
      </c>
      <c r="E105" s="4">
        <v>32.111671126814699</v>
      </c>
      <c r="F105" s="4">
        <v>32.063345268532998</v>
      </c>
      <c r="G105" s="4">
        <v>33.678373564531398</v>
      </c>
      <c r="H105" s="4">
        <v>33.591533953512403</v>
      </c>
      <c r="I105" s="4">
        <v>33.507581094084301</v>
      </c>
      <c r="J105" s="4">
        <v>33.4204319918259</v>
      </c>
      <c r="K105" s="4">
        <v>33.332394238593999</v>
      </c>
      <c r="L105" s="4">
        <v>33.2439554256311</v>
      </c>
      <c r="M105" s="4">
        <v>33.164983795505201</v>
      </c>
      <c r="N105" s="4">
        <v>33.074349216524197</v>
      </c>
      <c r="O105" s="4">
        <v>32.966676435944002</v>
      </c>
      <c r="P105" s="4">
        <v>32.904172079496099</v>
      </c>
      <c r="Q105" s="4">
        <v>32.842355763264202</v>
      </c>
      <c r="R105" s="4">
        <v>32.777213504174497</v>
      </c>
      <c r="S105" s="4">
        <v>32.663107792184697</v>
      </c>
      <c r="T105" s="4">
        <v>32.599376407181701</v>
      </c>
      <c r="U105" s="4">
        <v>32.537624371108301</v>
      </c>
      <c r="V105" s="4">
        <v>32.475532662069902</v>
      </c>
      <c r="W105" s="4">
        <v>32.413668226905799</v>
      </c>
      <c r="X105" s="4">
        <v>32.352390130723002</v>
      </c>
      <c r="Y105" s="4">
        <v>32.2898855551135</v>
      </c>
      <c r="Z105" s="4">
        <v>32.227854918343503</v>
      </c>
      <c r="AA105" s="4">
        <v>32.123628975449797</v>
      </c>
      <c r="AB105" s="4">
        <v>32.062969707077201</v>
      </c>
      <c r="AC105" s="4">
        <v>32.001576780753503</v>
      </c>
      <c r="AD105" s="4">
        <v>31.938422968985002</v>
      </c>
      <c r="AE105" s="4">
        <v>31.892285755448899</v>
      </c>
      <c r="AF105" s="4">
        <v>31.8229854635054</v>
      </c>
      <c r="AG105" s="4">
        <v>31.7695991889216</v>
      </c>
      <c r="AH105" s="4">
        <v>31.713158302144699</v>
      </c>
      <c r="AI105" s="4">
        <v>31.6579877982733</v>
      </c>
      <c r="AJ105" s="5">
        <f>E105-AI105</f>
        <v>0.45368332854139837</v>
      </c>
    </row>
    <row r="106" spans="1:36" x14ac:dyDescent="0.25">
      <c r="A106" s="2" t="s">
        <v>422</v>
      </c>
      <c r="B106" s="3" t="s">
        <v>423</v>
      </c>
      <c r="C106" s="3" t="s">
        <v>6</v>
      </c>
      <c r="D106" s="3" t="s">
        <v>7</v>
      </c>
      <c r="E106" s="4">
        <v>22.129701492537301</v>
      </c>
      <c r="F106" s="4">
        <v>22.456119402985099</v>
      </c>
      <c r="G106" s="4">
        <v>22.7823880597015</v>
      </c>
      <c r="H106" s="4">
        <v>23.108805970149302</v>
      </c>
      <c r="I106" s="4">
        <v>23.435074626865699</v>
      </c>
      <c r="J106" s="4">
        <v>23.761492537313401</v>
      </c>
      <c r="K106" s="4">
        <v>24.0879104477612</v>
      </c>
      <c r="L106" s="4">
        <v>24.414179104477601</v>
      </c>
      <c r="M106" s="4">
        <v>24.740597014925399</v>
      </c>
      <c r="N106" s="4">
        <v>25.0668656716418</v>
      </c>
      <c r="O106" s="4">
        <v>25.393283582089499</v>
      </c>
      <c r="P106" s="4">
        <v>25.501641791044801</v>
      </c>
      <c r="Q106" s="4">
        <v>25.420444444444399</v>
      </c>
      <c r="R106" s="4">
        <v>25.082241630276599</v>
      </c>
      <c r="S106" s="4">
        <v>25.114949201741702</v>
      </c>
      <c r="T106" s="4">
        <v>25.2204644412192</v>
      </c>
      <c r="U106" s="4">
        <v>25.143515850144102</v>
      </c>
      <c r="V106" s="4">
        <v>25.211942446043199</v>
      </c>
      <c r="W106" s="4">
        <v>25.1357142857143</v>
      </c>
      <c r="X106" s="4">
        <v>25.239571428571399</v>
      </c>
      <c r="Y106" s="4">
        <v>25.2712250712251</v>
      </c>
      <c r="Z106" s="4">
        <v>24.838920454545502</v>
      </c>
      <c r="AA106" s="4">
        <v>24.409065155807401</v>
      </c>
      <c r="AB106" s="4">
        <v>24.015558698726998</v>
      </c>
      <c r="AC106" s="4">
        <v>23.5898448519041</v>
      </c>
      <c r="AD106" s="4">
        <v>23.231875881523301</v>
      </c>
      <c r="AE106" s="4">
        <v>22.969675599435799</v>
      </c>
      <c r="AF106" s="4">
        <v>22.626404494382001</v>
      </c>
      <c r="AG106" s="4">
        <v>22.310924369747902</v>
      </c>
      <c r="AH106" s="4">
        <v>21.997206703910599</v>
      </c>
      <c r="AI106" s="4">
        <v>21.685236768802199</v>
      </c>
      <c r="AJ106" s="5">
        <f>E106-AI106</f>
        <v>0.44446472373510204</v>
      </c>
    </row>
    <row r="107" spans="1:36" x14ac:dyDescent="0.25">
      <c r="A107" s="2" t="s">
        <v>248</v>
      </c>
      <c r="B107" s="3" t="s">
        <v>249</v>
      </c>
      <c r="C107" s="3" t="s">
        <v>6</v>
      </c>
      <c r="D107" s="3" t="s">
        <v>7</v>
      </c>
      <c r="E107" s="4">
        <v>6.7795972871349797</v>
      </c>
      <c r="F107" s="4">
        <v>6.7976332712513603</v>
      </c>
      <c r="G107" s="4">
        <v>6.8156692553677498</v>
      </c>
      <c r="H107" s="4">
        <v>6.8337052394841296</v>
      </c>
      <c r="I107" s="4">
        <v>6.85174122360052</v>
      </c>
      <c r="J107" s="4">
        <v>6.8697772077169104</v>
      </c>
      <c r="K107" s="4">
        <v>6.8878131918332901</v>
      </c>
      <c r="L107" s="4">
        <v>6.9058491759496796</v>
      </c>
      <c r="M107" s="4">
        <v>6.9238851600660603</v>
      </c>
      <c r="N107" s="4">
        <v>6.9419211441824498</v>
      </c>
      <c r="O107" s="4">
        <v>6.9599571282988402</v>
      </c>
      <c r="P107" s="4">
        <v>6.8993657096672196</v>
      </c>
      <c r="Q107" s="4">
        <v>6.8387742910356</v>
      </c>
      <c r="R107" s="4">
        <v>6.7781828724039803</v>
      </c>
      <c r="S107" s="4">
        <v>6.7175914537723598</v>
      </c>
      <c r="T107" s="4">
        <v>6.6570000351407401</v>
      </c>
      <c r="U107" s="4">
        <v>6.5964086165091196</v>
      </c>
      <c r="V107" s="4">
        <v>6.5358171978774999</v>
      </c>
      <c r="W107" s="4">
        <v>6.4752257792458803</v>
      </c>
      <c r="X107" s="4">
        <v>6.4146343606142597</v>
      </c>
      <c r="Y107" s="4">
        <v>6.3540429419826401</v>
      </c>
      <c r="Z107" s="4">
        <v>6.3210352461608696</v>
      </c>
      <c r="AA107" s="4">
        <v>6.2880275503391099</v>
      </c>
      <c r="AB107" s="4">
        <v>6.2550198545173403</v>
      </c>
      <c r="AC107" s="4">
        <v>6.2220121586955797</v>
      </c>
      <c r="AD107" s="4">
        <v>6.1890044628738101</v>
      </c>
      <c r="AE107" s="4">
        <v>6.2409424746108204</v>
      </c>
      <c r="AF107" s="4">
        <v>6.29288048634782</v>
      </c>
      <c r="AG107" s="4">
        <v>6.3448184980848303</v>
      </c>
      <c r="AH107" s="4">
        <v>6.3448184980848303</v>
      </c>
      <c r="AI107" s="4">
        <v>6.3448184980848303</v>
      </c>
      <c r="AJ107" s="5">
        <f>E107-AI107</f>
        <v>0.43477878905014933</v>
      </c>
    </row>
    <row r="108" spans="1:36" x14ac:dyDescent="0.25">
      <c r="A108" s="2" t="s">
        <v>46</v>
      </c>
      <c r="B108" s="3" t="s">
        <v>47</v>
      </c>
      <c r="C108" s="3" t="s">
        <v>6</v>
      </c>
      <c r="D108" s="3" t="s">
        <v>7</v>
      </c>
      <c r="E108" s="4">
        <v>14.7524775293847</v>
      </c>
      <c r="F108" s="4">
        <v>14.7524759929323</v>
      </c>
      <c r="G108" s="4">
        <v>14.75247445648</v>
      </c>
      <c r="H108" s="4">
        <v>14.752472920027699</v>
      </c>
      <c r="I108" s="4">
        <v>14.752471383575299</v>
      </c>
      <c r="J108" s="4">
        <v>14.752469847123001</v>
      </c>
      <c r="K108" s="4">
        <v>14.7524690788968</v>
      </c>
      <c r="L108" s="4">
        <v>14.752467542444499</v>
      </c>
      <c r="M108" s="4">
        <v>14.752466005992201</v>
      </c>
      <c r="N108" s="4">
        <v>14.752464469539801</v>
      </c>
      <c r="O108" s="4">
        <v>14.7524629330875</v>
      </c>
      <c r="P108" s="4">
        <v>14.7278904509488</v>
      </c>
      <c r="Q108" s="4">
        <v>14.70331796881</v>
      </c>
      <c r="R108" s="4">
        <v>14.6787454866713</v>
      </c>
      <c r="S108" s="4">
        <v>14.654173004532501</v>
      </c>
      <c r="T108" s="4">
        <v>14.629600522393799</v>
      </c>
      <c r="U108" s="4">
        <v>14.6050280402551</v>
      </c>
      <c r="V108" s="4">
        <v>14.5804555581163</v>
      </c>
      <c r="W108" s="4">
        <v>14.555883075977601</v>
      </c>
      <c r="X108" s="4">
        <v>14.5313098256127</v>
      </c>
      <c r="Y108" s="4">
        <v>14.506737343473899</v>
      </c>
      <c r="Z108" s="4">
        <v>14.499144196051301</v>
      </c>
      <c r="AA108" s="4">
        <v>14.4915510486287</v>
      </c>
      <c r="AB108" s="4">
        <v>14.4839579012061</v>
      </c>
      <c r="AC108" s="4">
        <v>14.4763647537835</v>
      </c>
      <c r="AD108" s="4">
        <v>14.4687716063609</v>
      </c>
      <c r="AE108" s="4">
        <v>14.4687716063609</v>
      </c>
      <c r="AF108" s="4">
        <v>14.4687716063609</v>
      </c>
      <c r="AG108" s="4">
        <v>14.4687716063609</v>
      </c>
      <c r="AH108" s="4">
        <v>14.4687716063609</v>
      </c>
      <c r="AI108" s="4">
        <v>14.4687716063609</v>
      </c>
      <c r="AJ108" s="5">
        <f>E108-AI108</f>
        <v>0.28370592302380082</v>
      </c>
    </row>
    <row r="109" spans="1:36" x14ac:dyDescent="0.25">
      <c r="A109" s="2" t="s">
        <v>452</v>
      </c>
      <c r="B109" s="3" t="s">
        <v>453</v>
      </c>
      <c r="C109" s="3" t="s">
        <v>6</v>
      </c>
      <c r="D109" s="3" t="s">
        <v>7</v>
      </c>
      <c r="E109" s="4">
        <v>68.893358540795305</v>
      </c>
      <c r="F109" s="4">
        <v>68.917908075250196</v>
      </c>
      <c r="G109" s="4">
        <v>68.942457609705102</v>
      </c>
      <c r="H109" s="4">
        <v>68.967007144159993</v>
      </c>
      <c r="I109" s="4">
        <v>68.991556678614899</v>
      </c>
      <c r="J109" s="4">
        <v>69.016106213069804</v>
      </c>
      <c r="K109" s="4">
        <v>69.040655747524696</v>
      </c>
      <c r="L109" s="4">
        <v>69.065205281979601</v>
      </c>
      <c r="M109" s="4">
        <v>69.089754816434507</v>
      </c>
      <c r="N109" s="4">
        <v>69.114304350889398</v>
      </c>
      <c r="O109" s="4">
        <v>69.138853885344304</v>
      </c>
      <c r="P109" s="4">
        <v>69.116759304334906</v>
      </c>
      <c r="Q109" s="4">
        <v>69.094664723325494</v>
      </c>
      <c r="R109" s="4">
        <v>69.072570142316096</v>
      </c>
      <c r="S109" s="4">
        <v>69.050475561306698</v>
      </c>
      <c r="T109" s="4">
        <v>69.0283809802973</v>
      </c>
      <c r="U109" s="4">
        <v>69.006286399287902</v>
      </c>
      <c r="V109" s="4">
        <v>68.984191818278404</v>
      </c>
      <c r="W109" s="4">
        <v>68.962097237269006</v>
      </c>
      <c r="X109" s="4">
        <v>68.940002656259594</v>
      </c>
      <c r="Y109" s="4">
        <v>68.917908075250196</v>
      </c>
      <c r="Z109" s="4">
        <v>68.872245941164095</v>
      </c>
      <c r="AA109" s="4">
        <v>68.826583807077995</v>
      </c>
      <c r="AB109" s="4">
        <v>68.780921672991894</v>
      </c>
      <c r="AC109" s="4">
        <v>68.735259538905694</v>
      </c>
      <c r="AD109" s="4">
        <v>68.694498135378893</v>
      </c>
      <c r="AE109" s="4">
        <v>68.694498135378893</v>
      </c>
      <c r="AF109" s="4">
        <v>68.694498135378893</v>
      </c>
      <c r="AG109" s="4">
        <v>68.694498135378893</v>
      </c>
      <c r="AH109" s="4">
        <v>68.699060524387903</v>
      </c>
      <c r="AI109" s="4">
        <v>68.699070307610697</v>
      </c>
      <c r="AJ109" s="5">
        <f>E109-AI109</f>
        <v>0.19428823318460786</v>
      </c>
    </row>
    <row r="110" spans="1:36" x14ac:dyDescent="0.25">
      <c r="A110" s="2" t="s">
        <v>332</v>
      </c>
      <c r="B110" s="3" t="s">
        <v>333</v>
      </c>
      <c r="C110" s="3" t="s">
        <v>6</v>
      </c>
      <c r="D110" s="3" t="s">
        <v>7</v>
      </c>
      <c r="E110" s="4">
        <v>9.2746805482268293</v>
      </c>
      <c r="F110" s="4">
        <v>9.2689872695458195</v>
      </c>
      <c r="G110" s="4">
        <v>9.2632939908648098</v>
      </c>
      <c r="H110" s="4">
        <v>9.2576007121838</v>
      </c>
      <c r="I110" s="4">
        <v>9.2519074335027902</v>
      </c>
      <c r="J110" s="4">
        <v>9.2462141548217804</v>
      </c>
      <c r="K110" s="4">
        <v>9.24052087614076</v>
      </c>
      <c r="L110" s="4">
        <v>9.2348275974597502</v>
      </c>
      <c r="M110" s="4">
        <v>9.2291343187787405</v>
      </c>
      <c r="N110" s="4">
        <v>9.2234410400977307</v>
      </c>
      <c r="O110" s="4">
        <v>9.2177477614167191</v>
      </c>
      <c r="P110" s="4">
        <v>9.2125779283352092</v>
      </c>
      <c r="Q110" s="4">
        <v>9.2074067505323391</v>
      </c>
      <c r="R110" s="4">
        <v>9.1593411587665994</v>
      </c>
      <c r="S110" s="4">
        <v>9.1556208046370298</v>
      </c>
      <c r="T110" s="4">
        <v>9.1504738461513409</v>
      </c>
      <c r="U110" s="4">
        <v>9.1276233603138408</v>
      </c>
      <c r="V110" s="4">
        <v>9.1224867888071106</v>
      </c>
      <c r="W110" s="4">
        <v>9.1173151286183494</v>
      </c>
      <c r="X110" s="4">
        <v>9.1121783018996307</v>
      </c>
      <c r="Y110" s="4">
        <v>9.1080517930062896</v>
      </c>
      <c r="Z110" s="4">
        <v>9.1075731369754998</v>
      </c>
      <c r="AA110" s="4">
        <v>9.1068577800961705</v>
      </c>
      <c r="AB110" s="4">
        <v>9.1061359441110703</v>
      </c>
      <c r="AC110" s="4">
        <v>9.1054213537095698</v>
      </c>
      <c r="AD110" s="4">
        <v>9.1046914976181803</v>
      </c>
      <c r="AE110" s="4">
        <v>9.1039787050987293</v>
      </c>
      <c r="AF110" s="4">
        <v>9.1032659125792694</v>
      </c>
      <c r="AG110" s="4">
        <v>9.1025554581619605</v>
      </c>
      <c r="AH110" s="4">
        <v>9.1018251310958096</v>
      </c>
      <c r="AI110" s="4">
        <v>9.0996584879764395</v>
      </c>
      <c r="AJ110" s="5">
        <f>E110-AI110</f>
        <v>0.1750220602503898</v>
      </c>
    </row>
    <row r="111" spans="1:36" x14ac:dyDescent="0.25">
      <c r="A111" s="2" t="s">
        <v>338</v>
      </c>
      <c r="B111" s="3" t="s">
        <v>339</v>
      </c>
      <c r="C111" s="3" t="s">
        <v>6</v>
      </c>
      <c r="D111" s="3" t="s">
        <v>7</v>
      </c>
      <c r="E111" s="4">
        <v>0.46186087125254699</v>
      </c>
      <c r="F111" s="4">
        <v>0.45658290482196601</v>
      </c>
      <c r="G111" s="4">
        <v>0.45130493839138502</v>
      </c>
      <c r="H111" s="4">
        <v>0.44602697196080299</v>
      </c>
      <c r="I111" s="4">
        <v>0.440749005530222</v>
      </c>
      <c r="J111" s="4">
        <v>0.43547103909964102</v>
      </c>
      <c r="K111" s="4">
        <v>0.43019307266905998</v>
      </c>
      <c r="L111" s="4">
        <v>0.424915106238479</v>
      </c>
      <c r="M111" s="4">
        <v>0.41963713980789802</v>
      </c>
      <c r="N111" s="4">
        <v>0.41435917337731598</v>
      </c>
      <c r="O111" s="4">
        <v>0.409081206946735</v>
      </c>
      <c r="P111" s="4">
        <v>0.40380324051615402</v>
      </c>
      <c r="Q111" s="4">
        <v>0.39852527408557298</v>
      </c>
      <c r="R111" s="4">
        <v>0.393247307654992</v>
      </c>
      <c r="S111" s="4">
        <v>0.38796934122441101</v>
      </c>
      <c r="T111" s="4">
        <v>0.38269137479382898</v>
      </c>
      <c r="U111" s="4">
        <v>0.37741340836324799</v>
      </c>
      <c r="V111" s="4">
        <v>0.37213544193266701</v>
      </c>
      <c r="W111" s="4">
        <v>0.36685747550208597</v>
      </c>
      <c r="X111" s="4">
        <v>0.36157950907150499</v>
      </c>
      <c r="Y111" s="4">
        <v>0.35630154264092401</v>
      </c>
      <c r="Z111" s="4">
        <v>0.35102357621034203</v>
      </c>
      <c r="AA111" s="4">
        <v>0.34574560977976099</v>
      </c>
      <c r="AB111" s="4">
        <v>0.34046764334918</v>
      </c>
      <c r="AC111" s="4">
        <v>0.33518967691859902</v>
      </c>
      <c r="AD111" s="4">
        <v>0.32991171048801798</v>
      </c>
      <c r="AE111" s="4">
        <v>0.324633744057437</v>
      </c>
      <c r="AF111" s="4">
        <v>0.31939458620355099</v>
      </c>
      <c r="AG111" s="4">
        <v>0.31405840690792702</v>
      </c>
      <c r="AH111" s="4">
        <v>0.30881924905404101</v>
      </c>
      <c r="AI111" s="4">
        <v>0.30348306975841699</v>
      </c>
      <c r="AJ111" s="5">
        <f>E111-AI111</f>
        <v>0.15837780149413</v>
      </c>
    </row>
    <row r="112" spans="1:36" x14ac:dyDescent="0.25">
      <c r="A112" s="2" t="s">
        <v>76</v>
      </c>
      <c r="B112" s="3" t="s">
        <v>77</v>
      </c>
      <c r="C112" s="3" t="s">
        <v>6</v>
      </c>
      <c r="D112" s="3" t="s">
        <v>7</v>
      </c>
      <c r="E112" s="4">
        <v>38.845511561425397</v>
      </c>
      <c r="F112" s="4">
        <v>38.8402585886707</v>
      </c>
      <c r="G112" s="4">
        <v>38.835005615916003</v>
      </c>
      <c r="H112" s="4">
        <v>38.8297526431612</v>
      </c>
      <c r="I112" s="4">
        <v>38.824499670406503</v>
      </c>
      <c r="J112" s="4">
        <v>38.819246697651799</v>
      </c>
      <c r="K112" s="4">
        <v>38.813993724897102</v>
      </c>
      <c r="L112" s="4">
        <v>38.808740752142398</v>
      </c>
      <c r="M112" s="4">
        <v>38.803487779387602</v>
      </c>
      <c r="N112" s="4">
        <v>38.798234806632898</v>
      </c>
      <c r="O112" s="4">
        <v>38.792981833878201</v>
      </c>
      <c r="P112" s="4">
        <v>38.787630708073898</v>
      </c>
      <c r="Q112" s="4">
        <v>38.782279582269503</v>
      </c>
      <c r="R112" s="4">
        <v>38.7769284564652</v>
      </c>
      <c r="S112" s="4">
        <v>38.771577330660897</v>
      </c>
      <c r="T112" s="4">
        <v>38.766226204856601</v>
      </c>
      <c r="U112" s="4">
        <v>38.760875079052198</v>
      </c>
      <c r="V112" s="4">
        <v>38.755523953247902</v>
      </c>
      <c r="W112" s="4">
        <v>38.750172827443599</v>
      </c>
      <c r="X112" s="4">
        <v>38.744821701639303</v>
      </c>
      <c r="Y112" s="4">
        <v>38.739470575834901</v>
      </c>
      <c r="Z112" s="4">
        <v>38.734864074756899</v>
      </c>
      <c r="AA112" s="4">
        <v>38.730257573678898</v>
      </c>
      <c r="AB112" s="4">
        <v>38.725651072600897</v>
      </c>
      <c r="AC112" s="4">
        <v>38.721044571522903</v>
      </c>
      <c r="AD112" s="4">
        <v>38.716438070444902</v>
      </c>
      <c r="AE112" s="4">
        <v>38.712013375583801</v>
      </c>
      <c r="AF112" s="4">
        <v>38.707887601373699</v>
      </c>
      <c r="AG112" s="4">
        <v>38.7037629425392</v>
      </c>
      <c r="AH112" s="4">
        <v>38.699637168329097</v>
      </c>
      <c r="AI112" s="4">
        <v>38.695512509494598</v>
      </c>
      <c r="AJ112" s="5">
        <f>E112-AI112</f>
        <v>0.14999905193079854</v>
      </c>
    </row>
    <row r="113" spans="1:36" x14ac:dyDescent="0.25">
      <c r="A113" s="2" t="s">
        <v>318</v>
      </c>
      <c r="B113" s="3" t="s">
        <v>319</v>
      </c>
      <c r="C113" s="3" t="s">
        <v>6</v>
      </c>
      <c r="D113" s="3" t="s">
        <v>7</v>
      </c>
      <c r="E113" s="4">
        <v>33.690937024314898</v>
      </c>
      <c r="F113" s="4">
        <v>33.660167160767799</v>
      </c>
      <c r="G113" s="4">
        <v>35.179788163518701</v>
      </c>
      <c r="H113" s="4">
        <v>35.098156016887003</v>
      </c>
      <c r="I113" s="4">
        <v>35.020139858564697</v>
      </c>
      <c r="J113" s="4">
        <v>34.938122746153702</v>
      </c>
      <c r="K113" s="4">
        <v>34.854992840899499</v>
      </c>
      <c r="L113" s="4">
        <v>34.771360386129302</v>
      </c>
      <c r="M113" s="4">
        <v>34.699596737922299</v>
      </c>
      <c r="N113" s="4">
        <v>34.613213361270603</v>
      </c>
      <c r="O113" s="4">
        <v>34.505458933209901</v>
      </c>
      <c r="P113" s="4">
        <v>34.452160141284899</v>
      </c>
      <c r="Q113" s="4">
        <v>34.399725116743902</v>
      </c>
      <c r="R113" s="4">
        <v>34.343031926126997</v>
      </c>
      <c r="S113" s="4">
        <v>34.290115754000901</v>
      </c>
      <c r="T113" s="4">
        <v>34.235166609976503</v>
      </c>
      <c r="U113" s="4">
        <v>34.180541616269799</v>
      </c>
      <c r="V113" s="4">
        <v>34.127618319811397</v>
      </c>
      <c r="W113" s="4">
        <v>34.074940603614102</v>
      </c>
      <c r="X113" s="4">
        <v>34.023033601158097</v>
      </c>
      <c r="Y113" s="4">
        <v>33.969859919977303</v>
      </c>
      <c r="Z113" s="4">
        <v>33.924220074731402</v>
      </c>
      <c r="AA113" s="4">
        <v>33.878806427539701</v>
      </c>
      <c r="AB113" s="4">
        <v>33.834661151556901</v>
      </c>
      <c r="AC113" s="4">
        <v>33.7895829376968</v>
      </c>
      <c r="AD113" s="4">
        <v>33.742313670507599</v>
      </c>
      <c r="AE113" s="4">
        <v>33.717004565655401</v>
      </c>
      <c r="AF113" s="4">
        <v>33.662959323612</v>
      </c>
      <c r="AG113" s="4">
        <v>33.6273638571205</v>
      </c>
      <c r="AH113" s="4">
        <v>33.589028544301399</v>
      </c>
      <c r="AI113" s="4">
        <v>33.5516817261638</v>
      </c>
      <c r="AJ113" s="5">
        <f>E113-AI113</f>
        <v>0.13925529815109883</v>
      </c>
    </row>
    <row r="114" spans="1:36" x14ac:dyDescent="0.25">
      <c r="A114" s="2" t="s">
        <v>244</v>
      </c>
      <c r="B114" s="3" t="s">
        <v>245</v>
      </c>
      <c r="C114" s="3" t="s">
        <v>6</v>
      </c>
      <c r="D114" s="3" t="s">
        <v>7</v>
      </c>
      <c r="E114" s="4">
        <v>68.431157432803104</v>
      </c>
      <c r="F114" s="4">
        <v>68.410861217772904</v>
      </c>
      <c r="G114" s="4">
        <v>68.390565002742704</v>
      </c>
      <c r="H114" s="4">
        <v>68.370268787712604</v>
      </c>
      <c r="I114" s="4">
        <v>68.349972572682404</v>
      </c>
      <c r="J114" s="4">
        <v>68.329676357652204</v>
      </c>
      <c r="K114" s="4">
        <v>68.328120713305907</v>
      </c>
      <c r="L114" s="4">
        <v>68.307818930041194</v>
      </c>
      <c r="M114" s="4">
        <v>68.287517146776395</v>
      </c>
      <c r="N114" s="4">
        <v>68.267215363511696</v>
      </c>
      <c r="O114" s="4">
        <v>68.246913580246897</v>
      </c>
      <c r="P114" s="4">
        <v>68.271604938271594</v>
      </c>
      <c r="Q114" s="4">
        <v>68.296296296296305</v>
      </c>
      <c r="R114" s="4">
        <v>68.320987654321002</v>
      </c>
      <c r="S114" s="4">
        <v>68.345679012345698</v>
      </c>
      <c r="T114" s="4">
        <v>68.370370370370395</v>
      </c>
      <c r="U114" s="4">
        <v>68.395061728395106</v>
      </c>
      <c r="V114" s="4">
        <v>68.419753086419803</v>
      </c>
      <c r="W114" s="4">
        <v>68.4444444444444</v>
      </c>
      <c r="X114" s="4">
        <v>68.469135802469097</v>
      </c>
      <c r="Y114" s="4">
        <v>68.493827160493794</v>
      </c>
      <c r="Z114" s="4">
        <v>68.481755829904003</v>
      </c>
      <c r="AA114" s="4">
        <v>68.469684499314099</v>
      </c>
      <c r="AB114" s="4">
        <v>68.457613168724293</v>
      </c>
      <c r="AC114" s="4">
        <v>68.445541838134403</v>
      </c>
      <c r="AD114" s="4">
        <v>68.433470507544598</v>
      </c>
      <c r="AE114" s="4">
        <v>68.422496570644697</v>
      </c>
      <c r="AF114" s="4">
        <v>68.408779149519901</v>
      </c>
      <c r="AG114" s="4">
        <v>68.408779149519901</v>
      </c>
      <c r="AH114" s="4">
        <v>68.408779149519901</v>
      </c>
      <c r="AI114" s="4">
        <v>68.408779149519901</v>
      </c>
      <c r="AJ114" s="5">
        <f>E114-AI114</f>
        <v>2.2378283283202904E-2</v>
      </c>
    </row>
    <row r="115" spans="1:36" x14ac:dyDescent="0.25">
      <c r="A115" s="2" t="s">
        <v>242</v>
      </c>
      <c r="B115" s="3" t="s">
        <v>243</v>
      </c>
      <c r="C115" s="3" t="s">
        <v>6</v>
      </c>
      <c r="D115" s="3" t="s">
        <v>7</v>
      </c>
      <c r="E115" s="4">
        <v>1.10494106980961</v>
      </c>
      <c r="F115" s="4">
        <v>1.10494106980961</v>
      </c>
      <c r="G115" s="4">
        <v>1.10494106980961</v>
      </c>
      <c r="H115" s="4">
        <v>1.10494106980961</v>
      </c>
      <c r="I115" s="4">
        <v>1.10494106980961</v>
      </c>
      <c r="J115" s="4">
        <v>1.10494106980961</v>
      </c>
      <c r="K115" s="4">
        <v>1.10494106980961</v>
      </c>
      <c r="L115" s="4">
        <v>1.10494106980961</v>
      </c>
      <c r="M115" s="4">
        <v>1.10494106980961</v>
      </c>
      <c r="N115" s="4">
        <v>1.10494106980961</v>
      </c>
      <c r="O115" s="4">
        <v>1.10494106980961</v>
      </c>
      <c r="P115" s="4">
        <v>1.10494106980961</v>
      </c>
      <c r="Q115" s="4">
        <v>1.10494106980961</v>
      </c>
      <c r="R115" s="4">
        <v>1.10494106980961</v>
      </c>
      <c r="S115" s="4">
        <v>1.10494106980961</v>
      </c>
      <c r="T115" s="4">
        <v>1.10494106980961</v>
      </c>
      <c r="U115" s="4">
        <v>1.10494106980961</v>
      </c>
      <c r="V115" s="4">
        <v>1.10494106980961</v>
      </c>
      <c r="W115" s="4">
        <v>1.10494106980961</v>
      </c>
      <c r="X115" s="4">
        <v>1.0982203198918701</v>
      </c>
      <c r="Y115" s="4">
        <v>1.0982203198918701</v>
      </c>
      <c r="Z115" s="4">
        <v>1.0982203198918701</v>
      </c>
      <c r="AA115" s="4">
        <v>1.0982203198918701</v>
      </c>
      <c r="AB115" s="4">
        <v>1.0982203198918701</v>
      </c>
      <c r="AC115" s="4">
        <v>1.0982203198918701</v>
      </c>
      <c r="AD115" s="4">
        <v>1.0982203198918701</v>
      </c>
      <c r="AE115" s="4">
        <v>1.0982203198918701</v>
      </c>
      <c r="AF115" s="4">
        <v>1.0982203198918701</v>
      </c>
      <c r="AG115" s="4">
        <v>1.0982203198918701</v>
      </c>
      <c r="AH115" s="4">
        <v>1.09804716534901</v>
      </c>
      <c r="AI115" s="4">
        <v>1.09804716534901</v>
      </c>
      <c r="AJ115" s="5">
        <f>E115-AI115</f>
        <v>6.8939044606000088E-3</v>
      </c>
    </row>
    <row r="116" spans="1:36" x14ac:dyDescent="0.25">
      <c r="A116" s="2" t="s">
        <v>32</v>
      </c>
      <c r="B116" s="3" t="s">
        <v>33</v>
      </c>
      <c r="C116" s="3" t="s">
        <v>6</v>
      </c>
      <c r="D116" s="3" t="s">
        <v>7</v>
      </c>
      <c r="E116" s="4">
        <v>17.4273589940513</v>
      </c>
      <c r="F116" s="4">
        <v>17.400438670710599</v>
      </c>
      <c r="G116" s="4">
        <v>17.373518347369899</v>
      </c>
      <c r="H116" s="4">
        <v>17.346598024029301</v>
      </c>
      <c r="I116" s="4">
        <v>17.319677700688601</v>
      </c>
      <c r="J116" s="4">
        <v>17.2927573773479</v>
      </c>
      <c r="K116" s="4">
        <v>17.265837054007299</v>
      </c>
      <c r="L116" s="4">
        <v>17.238916730666599</v>
      </c>
      <c r="M116" s="4">
        <v>17.211996407325898</v>
      </c>
      <c r="N116" s="4">
        <v>17.185076083985301</v>
      </c>
      <c r="O116" s="4">
        <v>17.1581557606446</v>
      </c>
      <c r="P116" s="4">
        <v>17.128633351990899</v>
      </c>
      <c r="Q116" s="4">
        <v>17.099110943337301</v>
      </c>
      <c r="R116" s="4">
        <v>17.0695885346836</v>
      </c>
      <c r="S116" s="4">
        <v>17.040066126029998</v>
      </c>
      <c r="T116" s="4">
        <v>17.010543717376301</v>
      </c>
      <c r="U116" s="4">
        <v>16.9810213087226</v>
      </c>
      <c r="V116" s="4">
        <v>16.951498900069002</v>
      </c>
      <c r="W116" s="4">
        <v>16.9219764914153</v>
      </c>
      <c r="X116" s="4">
        <v>16.892454082761699</v>
      </c>
      <c r="Y116" s="4">
        <v>16.862931674108001</v>
      </c>
      <c r="Z116" s="4">
        <v>16.955310258646499</v>
      </c>
      <c r="AA116" s="4">
        <v>17.047688843185</v>
      </c>
      <c r="AB116" s="4">
        <v>17.140067427723501</v>
      </c>
      <c r="AC116" s="4">
        <v>17.232446012261999</v>
      </c>
      <c r="AD116" s="4">
        <v>17.324824596800401</v>
      </c>
      <c r="AE116" s="4">
        <v>17.4254877132405</v>
      </c>
      <c r="AF116" s="4">
        <v>17.4229136169693</v>
      </c>
      <c r="AG116" s="4">
        <v>17.421314557164401</v>
      </c>
      <c r="AH116" s="4">
        <v>17.421314557164401</v>
      </c>
      <c r="AI116" s="4">
        <v>17.421314557164401</v>
      </c>
      <c r="AJ116" s="5">
        <f>E116-AI116</f>
        <v>6.0444368868992626E-3</v>
      </c>
    </row>
    <row r="117" spans="1:36" x14ac:dyDescent="0.25">
      <c r="A117" s="2" t="s">
        <v>370</v>
      </c>
      <c r="B117" s="3" t="s">
        <v>371</v>
      </c>
      <c r="C117" s="3" t="s">
        <v>6</v>
      </c>
      <c r="D117" s="3" t="s">
        <v>7</v>
      </c>
      <c r="E117" s="4">
        <v>9.6930533117932094E-3</v>
      </c>
      <c r="F117" s="4">
        <v>9.6930533117932094E-3</v>
      </c>
      <c r="G117" s="4">
        <v>9.6930533117932094E-3</v>
      </c>
      <c r="H117" s="4">
        <v>9.6930533117932094E-3</v>
      </c>
      <c r="I117" s="4">
        <v>9.6930533117932094E-3</v>
      </c>
      <c r="J117" s="4">
        <v>9.6930533117932094E-3</v>
      </c>
      <c r="K117" s="4">
        <v>9.6930533117932094E-3</v>
      </c>
      <c r="L117" s="4">
        <v>9.6930533117932094E-3</v>
      </c>
      <c r="M117" s="4">
        <v>9.6930533117932094E-3</v>
      </c>
      <c r="N117" s="4">
        <v>9.6930533117932094E-3</v>
      </c>
      <c r="O117" s="4">
        <v>9.6930533117932094E-3</v>
      </c>
      <c r="P117" s="4">
        <v>9.6930533117932094E-3</v>
      </c>
      <c r="Q117" s="4">
        <v>9.6930533117932094E-3</v>
      </c>
      <c r="R117" s="4">
        <v>9.6930533117932094E-3</v>
      </c>
      <c r="S117" s="4">
        <v>9.6930533117932094E-3</v>
      </c>
      <c r="T117" s="4">
        <v>9.6930533117932094E-3</v>
      </c>
      <c r="U117" s="4">
        <v>9.6930533117932094E-3</v>
      </c>
      <c r="V117" s="4">
        <v>9.6930533117932094E-3</v>
      </c>
      <c r="W117" s="4">
        <v>9.6930533117932094E-3</v>
      </c>
      <c r="X117" s="4">
        <v>9.6930533117932094E-3</v>
      </c>
      <c r="Y117" s="4">
        <v>9.6930533117932094E-3</v>
      </c>
      <c r="Z117" s="4">
        <v>9.6930533117932094E-3</v>
      </c>
      <c r="AA117" s="4">
        <v>9.6930533117932094E-3</v>
      </c>
      <c r="AB117" s="4">
        <v>9.6930533117932094E-3</v>
      </c>
      <c r="AC117" s="4">
        <v>9.6930533117932094E-3</v>
      </c>
      <c r="AD117" s="4">
        <v>9.6930533117932094E-3</v>
      </c>
      <c r="AE117" s="4">
        <v>9.0468497576736695E-3</v>
      </c>
      <c r="AF117" s="4">
        <v>8.7237479806138891E-3</v>
      </c>
      <c r="AG117" s="4">
        <v>8.4006462035541192E-3</v>
      </c>
      <c r="AH117" s="4">
        <v>8.0775444264943493E-3</v>
      </c>
      <c r="AI117" s="4">
        <v>8.0775444264943493E-3</v>
      </c>
      <c r="AJ117" s="5">
        <f>E117-AI117</f>
        <v>1.6155088852988601E-3</v>
      </c>
    </row>
    <row r="118" spans="1:36" x14ac:dyDescent="0.25">
      <c r="A118" s="2" t="s">
        <v>188</v>
      </c>
      <c r="B118" s="3" t="s">
        <v>189</v>
      </c>
      <c r="C118" s="3" t="s">
        <v>6</v>
      </c>
      <c r="D118" s="3" t="s">
        <v>7</v>
      </c>
      <c r="E118" s="4">
        <v>6.4383962540240001E-4</v>
      </c>
      <c r="F118" s="4">
        <v>6.4383962540240001E-4</v>
      </c>
      <c r="G118" s="4">
        <v>6.4383962540240001E-4</v>
      </c>
      <c r="H118" s="4">
        <v>6.4383962540240001E-4</v>
      </c>
      <c r="I118" s="4">
        <v>6.4383962540240001E-4</v>
      </c>
      <c r="J118" s="4">
        <v>6.4383962540240001E-4</v>
      </c>
      <c r="K118" s="4">
        <v>6.4383962540240001E-4</v>
      </c>
      <c r="L118" s="4">
        <v>5.3599707637958297E-4</v>
      </c>
      <c r="M118" s="4">
        <v>5.3599707637958297E-4</v>
      </c>
      <c r="N118" s="4">
        <v>5.3599707637958297E-4</v>
      </c>
      <c r="O118" s="4">
        <v>5.3599707637958297E-4</v>
      </c>
      <c r="P118" s="4">
        <v>5.3599707637958297E-4</v>
      </c>
      <c r="Q118" s="4">
        <v>5.3599707637958297E-4</v>
      </c>
      <c r="R118" s="4">
        <v>5.3599707637958297E-4</v>
      </c>
      <c r="S118" s="4">
        <v>5.3599707637958297E-4</v>
      </c>
      <c r="T118" s="4">
        <v>5.3599707637958297E-4</v>
      </c>
      <c r="U118" s="4">
        <v>5.3599707637958297E-4</v>
      </c>
      <c r="V118" s="4">
        <v>5.3599707637958297E-4</v>
      </c>
      <c r="W118" s="4">
        <v>5.3599707637958297E-4</v>
      </c>
      <c r="X118" s="4">
        <v>5.3599707637958297E-4</v>
      </c>
      <c r="Y118" s="4">
        <v>5.3599707637958297E-4</v>
      </c>
      <c r="Z118" s="4">
        <v>5.3599707637958297E-4</v>
      </c>
      <c r="AA118" s="4">
        <v>5.3599707637958297E-4</v>
      </c>
      <c r="AB118" s="4">
        <v>5.3599707637958297E-4</v>
      </c>
      <c r="AC118" s="4">
        <v>5.3599707637958297E-4</v>
      </c>
      <c r="AD118" s="4">
        <v>5.3599707637958297E-4</v>
      </c>
      <c r="AE118" s="4">
        <v>5.3599707637958297E-4</v>
      </c>
      <c r="AF118" s="4">
        <v>5.3599707637958297E-4</v>
      </c>
      <c r="AG118" s="4">
        <v>5.3599707637958297E-4</v>
      </c>
      <c r="AH118" s="4">
        <v>5.3599707637958297E-4</v>
      </c>
      <c r="AI118" s="4">
        <v>5.3599707637958297E-4</v>
      </c>
      <c r="AJ118" s="5">
        <f>E118-AI118</f>
        <v>1.0784254902281704E-4</v>
      </c>
    </row>
    <row r="119" spans="1:36" x14ac:dyDescent="0.25">
      <c r="A119" s="2" t="s">
        <v>4</v>
      </c>
      <c r="B119" s="3" t="s">
        <v>5</v>
      </c>
      <c r="C119" s="3" t="s">
        <v>6</v>
      </c>
      <c r="D119" s="3" t="s">
        <v>7</v>
      </c>
      <c r="E119" s="4">
        <v>2.3333333333333299</v>
      </c>
      <c r="F119" s="4">
        <v>2.3333333333333299</v>
      </c>
      <c r="G119" s="4">
        <v>2.3333333333333299</v>
      </c>
      <c r="H119" s="4">
        <v>2.3333333333333299</v>
      </c>
      <c r="I119" s="4">
        <v>2.3333333333333299</v>
      </c>
      <c r="J119" s="4">
        <v>2.3333333333333299</v>
      </c>
      <c r="K119" s="4">
        <v>2.3333333333333299</v>
      </c>
      <c r="L119" s="4">
        <v>2.3333333333333299</v>
      </c>
      <c r="M119" s="4">
        <v>2.3333333333333299</v>
      </c>
      <c r="N119" s="4">
        <v>2.3333333333333299</v>
      </c>
      <c r="O119" s="4">
        <v>2.3333333333333299</v>
      </c>
      <c r="P119" s="4">
        <v>2.3333333333333299</v>
      </c>
      <c r="Q119" s="4">
        <v>2.3333333333333299</v>
      </c>
      <c r="R119" s="4">
        <v>2.3333333333333299</v>
      </c>
      <c r="S119" s="4">
        <v>2.3333333333333299</v>
      </c>
      <c r="T119" s="4">
        <v>2.3333333333333299</v>
      </c>
      <c r="U119" s="4">
        <v>2.3333333333333299</v>
      </c>
      <c r="V119" s="4">
        <v>2.3333333333333299</v>
      </c>
      <c r="W119" s="4">
        <v>2.3333333333333299</v>
      </c>
      <c r="X119" s="4">
        <v>2.3333333333333299</v>
      </c>
      <c r="Y119" s="4">
        <v>2.3333333333333299</v>
      </c>
      <c r="Z119" s="4">
        <v>2.3333333333333299</v>
      </c>
      <c r="AA119" s="4">
        <v>2.3333333333333299</v>
      </c>
      <c r="AB119" s="4">
        <v>2.3333333333333299</v>
      </c>
      <c r="AC119" s="4">
        <v>2.3333333333333299</v>
      </c>
      <c r="AD119" s="4">
        <v>2.3333333333333299</v>
      </c>
      <c r="AE119" s="4">
        <v>2.3333333333333299</v>
      </c>
      <c r="AF119" s="4">
        <v>2.3333333333333299</v>
      </c>
      <c r="AG119" s="4">
        <v>2.3333333333333299</v>
      </c>
      <c r="AH119" s="4">
        <v>2.3333333333333299</v>
      </c>
      <c r="AI119" s="4">
        <v>2.3333333333333299</v>
      </c>
      <c r="AJ119" s="5">
        <f>E119-AI119</f>
        <v>0</v>
      </c>
    </row>
    <row r="120" spans="1:36" x14ac:dyDescent="0.25">
      <c r="A120" s="2" t="s">
        <v>10</v>
      </c>
      <c r="B120" s="3" t="s">
        <v>11</v>
      </c>
      <c r="C120" s="3" t="s">
        <v>6</v>
      </c>
      <c r="D120" s="3" t="s">
        <v>7</v>
      </c>
      <c r="E120" s="4">
        <v>1.85278199408184</v>
      </c>
      <c r="F120" s="4">
        <v>1.85278199408184</v>
      </c>
      <c r="G120" s="4">
        <v>1.85278199408184</v>
      </c>
      <c r="H120" s="4">
        <v>1.85278199408184</v>
      </c>
      <c r="I120" s="4">
        <v>1.85278199408184</v>
      </c>
      <c r="J120" s="4">
        <v>1.85278199408184</v>
      </c>
      <c r="K120" s="4">
        <v>1.85278199408184</v>
      </c>
      <c r="L120" s="4">
        <v>1.85278199408184</v>
      </c>
      <c r="M120" s="4">
        <v>1.85278199408184</v>
      </c>
      <c r="N120" s="4">
        <v>1.85278199408184</v>
      </c>
      <c r="O120" s="4">
        <v>1.85278199408184</v>
      </c>
      <c r="P120" s="4">
        <v>1.85278199408184</v>
      </c>
      <c r="Q120" s="4">
        <v>1.85278199408184</v>
      </c>
      <c r="R120" s="4">
        <v>1.85278199408184</v>
      </c>
      <c r="S120" s="4">
        <v>1.85278199408184</v>
      </c>
      <c r="T120" s="4">
        <v>1.85278199408184</v>
      </c>
      <c r="U120" s="4">
        <v>1.85278199408184</v>
      </c>
      <c r="V120" s="4">
        <v>1.85278199408184</v>
      </c>
      <c r="W120" s="4">
        <v>1.85278199408184</v>
      </c>
      <c r="X120" s="4">
        <v>1.85278199408184</v>
      </c>
      <c r="Y120" s="4">
        <v>1.85278199408184</v>
      </c>
      <c r="Z120" s="4">
        <v>1.85278199408184</v>
      </c>
      <c r="AA120" s="4">
        <v>1.85278199408184</v>
      </c>
      <c r="AB120" s="4">
        <v>1.85278199408184</v>
      </c>
      <c r="AC120" s="4">
        <v>1.85278199408184</v>
      </c>
      <c r="AD120" s="4">
        <v>1.85278199408184</v>
      </c>
      <c r="AE120" s="4">
        <v>1.85278199408184</v>
      </c>
      <c r="AF120" s="4">
        <v>1.85278199408184</v>
      </c>
      <c r="AG120" s="4">
        <v>1.85278199408184</v>
      </c>
      <c r="AH120" s="4">
        <v>1.85278199408184</v>
      </c>
      <c r="AI120" s="4">
        <v>1.85278199408184</v>
      </c>
      <c r="AJ120" s="5">
        <f>E120-AI120</f>
        <v>0</v>
      </c>
    </row>
    <row r="121" spans="1:36" x14ac:dyDescent="0.25">
      <c r="A121" s="2" t="s">
        <v>18</v>
      </c>
      <c r="B121" s="3" t="s">
        <v>19</v>
      </c>
      <c r="C121" s="3" t="s">
        <v>6</v>
      </c>
      <c r="D121" s="3" t="s">
        <v>7</v>
      </c>
      <c r="E121" s="4">
        <v>34.042553191489397</v>
      </c>
      <c r="F121" s="4">
        <v>34.042553191489397</v>
      </c>
      <c r="G121" s="4">
        <v>34.042553191489397</v>
      </c>
      <c r="H121" s="4">
        <v>34.042553191489397</v>
      </c>
      <c r="I121" s="4">
        <v>34.042553191489397</v>
      </c>
      <c r="J121" s="4">
        <v>34.042553191489397</v>
      </c>
      <c r="K121" s="4">
        <v>34.042553191489397</v>
      </c>
      <c r="L121" s="4">
        <v>34.042553191489397</v>
      </c>
      <c r="M121" s="4">
        <v>34.042553191489397</v>
      </c>
      <c r="N121" s="4">
        <v>34.042553191489397</v>
      </c>
      <c r="O121" s="4">
        <v>34.042553191489397</v>
      </c>
      <c r="P121" s="4">
        <v>34.042553191489397</v>
      </c>
      <c r="Q121" s="4">
        <v>34.042553191489397</v>
      </c>
      <c r="R121" s="4">
        <v>34.042553191489397</v>
      </c>
      <c r="S121" s="4">
        <v>34.042553191489397</v>
      </c>
      <c r="T121" s="4">
        <v>34.042553191489397</v>
      </c>
      <c r="U121" s="4">
        <v>34.042553191489397</v>
      </c>
      <c r="V121" s="4">
        <v>34.042553191489397</v>
      </c>
      <c r="W121" s="4">
        <v>34.042553191489397</v>
      </c>
      <c r="X121" s="4">
        <v>34.042553191489397</v>
      </c>
      <c r="Y121" s="4">
        <v>34.042553191489397</v>
      </c>
      <c r="Z121" s="4">
        <v>34.042553191489397</v>
      </c>
      <c r="AA121" s="4">
        <v>34.042553191489397</v>
      </c>
      <c r="AB121" s="4">
        <v>34.042553191489397</v>
      </c>
      <c r="AC121" s="4">
        <v>34.042553191489397</v>
      </c>
      <c r="AD121" s="4">
        <v>34.042553191489397</v>
      </c>
      <c r="AE121" s="4">
        <v>34.042553191489397</v>
      </c>
      <c r="AF121" s="4">
        <v>34.042553191489397</v>
      </c>
      <c r="AG121" s="4">
        <v>34.042553191489397</v>
      </c>
      <c r="AH121" s="4">
        <v>34.042553191489397</v>
      </c>
      <c r="AI121" s="4">
        <v>34.042553191489397</v>
      </c>
      <c r="AJ121" s="5">
        <f>E121-AI121</f>
        <v>0</v>
      </c>
    </row>
    <row r="122" spans="1:36" x14ac:dyDescent="0.25">
      <c r="A122" s="2" t="s">
        <v>52</v>
      </c>
      <c r="B122" s="3" t="s">
        <v>53</v>
      </c>
      <c r="C122" s="3" t="s">
        <v>6</v>
      </c>
      <c r="D122" s="3" t="s">
        <v>7</v>
      </c>
      <c r="E122" s="4">
        <v>50.935064935064901</v>
      </c>
      <c r="F122" s="4">
        <v>50.935064935064901</v>
      </c>
      <c r="G122" s="4">
        <v>50.935064935064901</v>
      </c>
      <c r="H122" s="4">
        <v>50.935064935064901</v>
      </c>
      <c r="I122" s="4">
        <v>50.935064935064901</v>
      </c>
      <c r="J122" s="4">
        <v>50.935064935064901</v>
      </c>
      <c r="K122" s="4">
        <v>50.935064935064901</v>
      </c>
      <c r="L122" s="4">
        <v>50.935064935064901</v>
      </c>
      <c r="M122" s="4">
        <v>50.935064935064901</v>
      </c>
      <c r="N122" s="4">
        <v>50.935064935064901</v>
      </c>
      <c r="O122" s="4">
        <v>50.935064935064901</v>
      </c>
      <c r="P122" s="4">
        <v>50.935064935064901</v>
      </c>
      <c r="Q122" s="4">
        <v>50.935064935064901</v>
      </c>
      <c r="R122" s="4">
        <v>50.935064935064901</v>
      </c>
      <c r="S122" s="4">
        <v>50.935064935064901</v>
      </c>
      <c r="T122" s="4">
        <v>50.935064935064901</v>
      </c>
      <c r="U122" s="4">
        <v>50.935064935064901</v>
      </c>
      <c r="V122" s="4">
        <v>50.935064935064901</v>
      </c>
      <c r="W122" s="4">
        <v>50.935064935064901</v>
      </c>
      <c r="X122" s="4">
        <v>50.935064935064901</v>
      </c>
      <c r="Y122" s="4">
        <v>50.935064935064901</v>
      </c>
      <c r="Z122" s="4">
        <v>50.935064935064901</v>
      </c>
      <c r="AA122" s="4">
        <v>50.935064935064901</v>
      </c>
      <c r="AB122" s="4">
        <v>50.935064935064901</v>
      </c>
      <c r="AC122" s="4">
        <v>50.935064935064901</v>
      </c>
      <c r="AD122" s="4">
        <v>50.935064935064901</v>
      </c>
      <c r="AE122" s="4">
        <v>50.935064935064901</v>
      </c>
      <c r="AF122" s="4">
        <v>50.935064935064901</v>
      </c>
      <c r="AG122" s="4">
        <v>50.935064935064901</v>
      </c>
      <c r="AH122" s="4">
        <v>50.935064935064901</v>
      </c>
      <c r="AI122" s="4">
        <v>50.935064935064901</v>
      </c>
      <c r="AJ122" s="5">
        <f>E122-AI122</f>
        <v>0</v>
      </c>
    </row>
    <row r="123" spans="1:36" x14ac:dyDescent="0.25">
      <c r="A123" s="2" t="s">
        <v>60</v>
      </c>
      <c r="B123" s="3" t="s">
        <v>61</v>
      </c>
      <c r="C123" s="3" t="s">
        <v>6</v>
      </c>
      <c r="D123" s="3" t="s">
        <v>7</v>
      </c>
      <c r="E123" s="4">
        <v>18.518518518518501</v>
      </c>
      <c r="F123" s="4">
        <v>18.518518518518501</v>
      </c>
      <c r="G123" s="4">
        <v>18.518518518518501</v>
      </c>
      <c r="H123" s="4">
        <v>18.518518518518501</v>
      </c>
      <c r="I123" s="4">
        <v>18.518518518518501</v>
      </c>
      <c r="J123" s="4">
        <v>18.518518518518501</v>
      </c>
      <c r="K123" s="4">
        <v>18.518518518518501</v>
      </c>
      <c r="L123" s="4">
        <v>18.518518518518501</v>
      </c>
      <c r="M123" s="4">
        <v>18.518518518518501</v>
      </c>
      <c r="N123" s="4">
        <v>18.518518518518501</v>
      </c>
      <c r="O123" s="4">
        <v>18.518518518518501</v>
      </c>
      <c r="P123" s="4">
        <v>18.518518518518501</v>
      </c>
      <c r="Q123" s="4">
        <v>18.518518518518501</v>
      </c>
      <c r="R123" s="4">
        <v>18.518518518518501</v>
      </c>
      <c r="S123" s="4">
        <v>18.518518518518501</v>
      </c>
      <c r="T123" s="4">
        <v>18.518518518518501</v>
      </c>
      <c r="U123" s="4">
        <v>18.518518518518501</v>
      </c>
      <c r="V123" s="4">
        <v>18.518518518518501</v>
      </c>
      <c r="W123" s="4">
        <v>18.518518518518501</v>
      </c>
      <c r="X123" s="4">
        <v>18.518518518518501</v>
      </c>
      <c r="Y123" s="4">
        <v>18.518518518518501</v>
      </c>
      <c r="Z123" s="4">
        <v>18.518518518518501</v>
      </c>
      <c r="AA123" s="4">
        <v>18.518518518518501</v>
      </c>
      <c r="AB123" s="4">
        <v>18.518518518518501</v>
      </c>
      <c r="AC123" s="4">
        <v>18.518518518518501</v>
      </c>
      <c r="AD123" s="4">
        <v>18.518518518518501</v>
      </c>
      <c r="AE123" s="4">
        <v>18.518518518518501</v>
      </c>
      <c r="AF123" s="4">
        <v>18.518518518518501</v>
      </c>
      <c r="AG123" s="4">
        <v>18.518518518518501</v>
      </c>
      <c r="AH123" s="4">
        <v>18.518518518518501</v>
      </c>
      <c r="AI123" s="4">
        <v>18.518518518518501</v>
      </c>
      <c r="AJ123" s="5">
        <f>E123-AI123</f>
        <v>0</v>
      </c>
    </row>
    <row r="124" spans="1:36" x14ac:dyDescent="0.25">
      <c r="A124" s="2" t="s">
        <v>66</v>
      </c>
      <c r="B124" s="3" t="s">
        <v>67</v>
      </c>
      <c r="C124" s="3" t="s">
        <v>6</v>
      </c>
      <c r="D124" s="3" t="s">
        <v>7</v>
      </c>
      <c r="E124" s="4">
        <v>14.6511627906977</v>
      </c>
      <c r="F124" s="4">
        <v>14.6511627906977</v>
      </c>
      <c r="G124" s="4">
        <v>14.6511627906977</v>
      </c>
      <c r="H124" s="4">
        <v>14.6511627906977</v>
      </c>
      <c r="I124" s="4">
        <v>14.6511627906977</v>
      </c>
      <c r="J124" s="4">
        <v>14.6511627906977</v>
      </c>
      <c r="K124" s="4">
        <v>14.6511627906977</v>
      </c>
      <c r="L124" s="4">
        <v>14.6511627906977</v>
      </c>
      <c r="M124" s="4">
        <v>14.6511627906977</v>
      </c>
      <c r="N124" s="4">
        <v>14.6511627906977</v>
      </c>
      <c r="O124" s="4">
        <v>14.6511627906977</v>
      </c>
      <c r="P124" s="4">
        <v>14.6511627906977</v>
      </c>
      <c r="Q124" s="4">
        <v>14.6511627906977</v>
      </c>
      <c r="R124" s="4">
        <v>14.6511627906977</v>
      </c>
      <c r="S124" s="4">
        <v>14.6511627906977</v>
      </c>
      <c r="T124" s="4">
        <v>14.6511627906977</v>
      </c>
      <c r="U124" s="4">
        <v>14.6511627906977</v>
      </c>
      <c r="V124" s="4">
        <v>14.6511627906977</v>
      </c>
      <c r="W124" s="4">
        <v>14.6511627906977</v>
      </c>
      <c r="X124" s="4">
        <v>14.6511627906977</v>
      </c>
      <c r="Y124" s="4">
        <v>14.6511627906977</v>
      </c>
      <c r="Z124" s="4">
        <v>14.6511627906977</v>
      </c>
      <c r="AA124" s="4">
        <v>14.6511627906977</v>
      </c>
      <c r="AB124" s="4">
        <v>14.6511627906977</v>
      </c>
      <c r="AC124" s="4">
        <v>14.6511627906977</v>
      </c>
      <c r="AD124" s="4">
        <v>14.6511627906977</v>
      </c>
      <c r="AE124" s="4">
        <v>14.6511627906977</v>
      </c>
      <c r="AF124" s="4">
        <v>14.6511627906977</v>
      </c>
      <c r="AG124" s="4">
        <v>14.6511627906977</v>
      </c>
      <c r="AH124" s="4">
        <v>14.6511627906977</v>
      </c>
      <c r="AI124" s="4">
        <v>14.6511627906977</v>
      </c>
      <c r="AJ124" s="5">
        <f>E124-AI124</f>
        <v>0</v>
      </c>
    </row>
    <row r="125" spans="1:36" x14ac:dyDescent="0.25">
      <c r="A125" s="2" t="s">
        <v>82</v>
      </c>
      <c r="B125" s="3" t="s">
        <v>83</v>
      </c>
      <c r="C125" s="3" t="s">
        <v>6</v>
      </c>
      <c r="D125" s="3" t="s">
        <v>7</v>
      </c>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5">
        <f>E125-AI125</f>
        <v>0</v>
      </c>
    </row>
    <row r="126" spans="1:36" x14ac:dyDescent="0.25">
      <c r="A126" s="2" t="s">
        <v>174</v>
      </c>
      <c r="B126" s="3" t="s">
        <v>175</v>
      </c>
      <c r="C126" s="3" t="s">
        <v>6</v>
      </c>
      <c r="D126" s="3" t="s">
        <v>7</v>
      </c>
      <c r="E126" s="4">
        <v>0</v>
      </c>
      <c r="F126" s="4">
        <v>0</v>
      </c>
      <c r="G126" s="4">
        <v>0</v>
      </c>
      <c r="H126" s="4">
        <v>0</v>
      </c>
      <c r="I126" s="4">
        <v>0</v>
      </c>
      <c r="J126" s="4">
        <v>0</v>
      </c>
      <c r="K126" s="4">
        <v>0</v>
      </c>
      <c r="L126" s="4">
        <v>0</v>
      </c>
      <c r="M126" s="4">
        <v>0</v>
      </c>
      <c r="N126" s="4">
        <v>0</v>
      </c>
      <c r="O126" s="4">
        <v>0</v>
      </c>
      <c r="P126" s="4">
        <v>0</v>
      </c>
      <c r="Q126" s="4">
        <v>0</v>
      </c>
      <c r="R126" s="4">
        <v>0</v>
      </c>
      <c r="S126" s="4">
        <v>0</v>
      </c>
      <c r="T126" s="4">
        <v>0</v>
      </c>
      <c r="U126" s="4">
        <v>0</v>
      </c>
      <c r="V126" s="4">
        <v>0</v>
      </c>
      <c r="W126" s="4">
        <v>0</v>
      </c>
      <c r="X126" s="4">
        <v>0</v>
      </c>
      <c r="Y126" s="4">
        <v>0</v>
      </c>
      <c r="Z126" s="4">
        <v>0</v>
      </c>
      <c r="AA126" s="4">
        <v>0</v>
      </c>
      <c r="AB126" s="4">
        <v>0</v>
      </c>
      <c r="AC126" s="4">
        <v>0</v>
      </c>
      <c r="AD126" s="4">
        <v>0</v>
      </c>
      <c r="AE126" s="4">
        <v>0</v>
      </c>
      <c r="AF126" s="4">
        <v>0</v>
      </c>
      <c r="AG126" s="4">
        <v>0</v>
      </c>
      <c r="AH126" s="4">
        <v>0</v>
      </c>
      <c r="AI126" s="4">
        <v>0</v>
      </c>
      <c r="AJ126" s="5">
        <f>E126-AI126</f>
        <v>0</v>
      </c>
    </row>
    <row r="127" spans="1:36" x14ac:dyDescent="0.25">
      <c r="A127" s="2" t="s">
        <v>186</v>
      </c>
      <c r="B127" s="3" t="s">
        <v>187</v>
      </c>
      <c r="C127" s="3" t="s">
        <v>6</v>
      </c>
      <c r="D127" s="3" t="s">
        <v>7</v>
      </c>
      <c r="E127" s="4">
        <v>52.058823529411796</v>
      </c>
      <c r="F127" s="4">
        <v>52.058823529411796</v>
      </c>
      <c r="G127" s="4">
        <v>52.058823529411796</v>
      </c>
      <c r="H127" s="4">
        <v>52.058823529411796</v>
      </c>
      <c r="I127" s="4">
        <v>52.058823529411796</v>
      </c>
      <c r="J127" s="4">
        <v>52.058823529411796</v>
      </c>
      <c r="K127" s="4">
        <v>52.058823529411796</v>
      </c>
      <c r="L127" s="4">
        <v>52.058823529411796</v>
      </c>
      <c r="M127" s="4">
        <v>52.058823529411796</v>
      </c>
      <c r="N127" s="4">
        <v>52.058823529411796</v>
      </c>
      <c r="O127" s="4">
        <v>52.058823529411796</v>
      </c>
      <c r="P127" s="4">
        <v>52.058823529411796</v>
      </c>
      <c r="Q127" s="4">
        <v>52.058823529411796</v>
      </c>
      <c r="R127" s="4">
        <v>52.058823529411796</v>
      </c>
      <c r="S127" s="4">
        <v>52.058823529411796</v>
      </c>
      <c r="T127" s="4">
        <v>52.058823529411796</v>
      </c>
      <c r="U127" s="4">
        <v>52.058823529411796</v>
      </c>
      <c r="V127" s="4">
        <v>52.058823529411796</v>
      </c>
      <c r="W127" s="4">
        <v>52.058823529411796</v>
      </c>
      <c r="X127" s="4">
        <v>52.058823529411796</v>
      </c>
      <c r="Y127" s="4">
        <v>52.058823529411796</v>
      </c>
      <c r="Z127" s="4">
        <v>52.058823529411796</v>
      </c>
      <c r="AA127" s="4">
        <v>52.058823529411796</v>
      </c>
      <c r="AB127" s="4">
        <v>52.058823529411796</v>
      </c>
      <c r="AC127" s="4">
        <v>52.058823529411796</v>
      </c>
      <c r="AD127" s="4">
        <v>52.058823529411796</v>
      </c>
      <c r="AE127" s="4">
        <v>52.058823529411796</v>
      </c>
      <c r="AF127" s="4">
        <v>52.058823529411796</v>
      </c>
      <c r="AG127" s="4">
        <v>52.058823529411796</v>
      </c>
      <c r="AH127" s="4">
        <v>52.058823529411796</v>
      </c>
      <c r="AI127" s="4">
        <v>52.058823529411796</v>
      </c>
      <c r="AJ127" s="5">
        <f>E127-AI127</f>
        <v>0</v>
      </c>
    </row>
    <row r="128" spans="1:36" x14ac:dyDescent="0.25">
      <c r="A128" s="2" t="s">
        <v>198</v>
      </c>
      <c r="B128" s="3" t="s">
        <v>199</v>
      </c>
      <c r="C128" s="3" t="s">
        <v>6</v>
      </c>
      <c r="D128" s="3" t="s">
        <v>7</v>
      </c>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5">
        <f>E128-AI128</f>
        <v>0</v>
      </c>
    </row>
    <row r="129" spans="1:36" x14ac:dyDescent="0.25">
      <c r="A129" s="2" t="s">
        <v>222</v>
      </c>
      <c r="B129" s="3" t="s">
        <v>223</v>
      </c>
      <c r="C129" s="3" t="s">
        <v>6</v>
      </c>
      <c r="D129" s="3" t="s">
        <v>7</v>
      </c>
      <c r="E129" s="4">
        <v>6.0701754385964897</v>
      </c>
      <c r="F129" s="4">
        <v>6.0701754385964897</v>
      </c>
      <c r="G129" s="4">
        <v>6.0701754385964897</v>
      </c>
      <c r="H129" s="4">
        <v>6.0701754385964897</v>
      </c>
      <c r="I129" s="4">
        <v>6.0701754385964897</v>
      </c>
      <c r="J129" s="4">
        <v>6.0701754385964897</v>
      </c>
      <c r="K129" s="4">
        <v>6.0701754385964897</v>
      </c>
      <c r="L129" s="4">
        <v>6.0701754385964897</v>
      </c>
      <c r="M129" s="4">
        <v>6.0701754385964897</v>
      </c>
      <c r="N129" s="4">
        <v>6.0701754385964897</v>
      </c>
      <c r="O129" s="4">
        <v>6.0701754385964897</v>
      </c>
      <c r="P129" s="4">
        <v>6.0701754385964897</v>
      </c>
      <c r="Q129" s="4">
        <v>6.0701754385964897</v>
      </c>
      <c r="R129" s="4">
        <v>6.0701754385964897</v>
      </c>
      <c r="S129" s="4">
        <v>6.0701754385964897</v>
      </c>
      <c r="T129" s="4">
        <v>6.0701754385964897</v>
      </c>
      <c r="U129" s="4">
        <v>6.0701754385964897</v>
      </c>
      <c r="V129" s="4">
        <v>6.0701754385964897</v>
      </c>
      <c r="W129" s="4">
        <v>6.0701754385964897</v>
      </c>
      <c r="X129" s="4">
        <v>6.0701754385964897</v>
      </c>
      <c r="Y129" s="4">
        <v>6.0701754385964897</v>
      </c>
      <c r="Z129" s="4">
        <v>6.0701754385964897</v>
      </c>
      <c r="AA129" s="4">
        <v>6.0701754385964897</v>
      </c>
      <c r="AB129" s="4">
        <v>6.0701754385964897</v>
      </c>
      <c r="AC129" s="4">
        <v>6.0701754385964897</v>
      </c>
      <c r="AD129" s="4">
        <v>6.0701754385964897</v>
      </c>
      <c r="AE129" s="4">
        <v>6.0701754385964897</v>
      </c>
      <c r="AF129" s="4">
        <v>6.0701754385964897</v>
      </c>
      <c r="AG129" s="4">
        <v>6.0701754385964897</v>
      </c>
      <c r="AH129" s="4">
        <v>6.0701754385964897</v>
      </c>
      <c r="AI129" s="4">
        <v>6.0701754385964897</v>
      </c>
      <c r="AJ129" s="5">
        <f>E129-AI129</f>
        <v>0</v>
      </c>
    </row>
    <row r="130" spans="1:36" x14ac:dyDescent="0.25">
      <c r="A130" s="2" t="s">
        <v>226</v>
      </c>
      <c r="B130" s="3" t="s">
        <v>227</v>
      </c>
      <c r="C130" s="3" t="s">
        <v>6</v>
      </c>
      <c r="D130" s="3" t="s">
        <v>7</v>
      </c>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5">
        <f>E130-AI130</f>
        <v>0</v>
      </c>
    </row>
    <row r="131" spans="1:36" x14ac:dyDescent="0.25">
      <c r="A131" s="2" t="s">
        <v>254</v>
      </c>
      <c r="B131" s="3" t="s">
        <v>255</v>
      </c>
      <c r="C131" s="3" t="s">
        <v>6</v>
      </c>
      <c r="D131" s="3" t="s">
        <v>7</v>
      </c>
      <c r="E131" s="4">
        <v>1.4567901234567899</v>
      </c>
      <c r="F131" s="4">
        <v>1.4567901234567899</v>
      </c>
      <c r="G131" s="4">
        <v>1.4567901234567899</v>
      </c>
      <c r="H131" s="4">
        <v>1.4567901234567899</v>
      </c>
      <c r="I131" s="4">
        <v>1.4567901234567899</v>
      </c>
      <c r="J131" s="4">
        <v>1.4567901234567899</v>
      </c>
      <c r="K131" s="4">
        <v>1.4567901234567899</v>
      </c>
      <c r="L131" s="4">
        <v>1.4567901234567899</v>
      </c>
      <c r="M131" s="4">
        <v>1.4567901234567899</v>
      </c>
      <c r="N131" s="4">
        <v>1.4567901234567899</v>
      </c>
      <c r="O131" s="4">
        <v>1.4567901234567899</v>
      </c>
      <c r="P131" s="4">
        <v>1.4567901234567899</v>
      </c>
      <c r="Q131" s="4">
        <v>1.4567901234567899</v>
      </c>
      <c r="R131" s="4">
        <v>1.4567901234567899</v>
      </c>
      <c r="S131" s="4">
        <v>1.4567901234567899</v>
      </c>
      <c r="T131" s="4">
        <v>1.4567901234567899</v>
      </c>
      <c r="U131" s="4">
        <v>1.4567901234567899</v>
      </c>
      <c r="V131" s="4">
        <v>1.4567901234567899</v>
      </c>
      <c r="W131" s="4">
        <v>1.4567901234567899</v>
      </c>
      <c r="X131" s="4">
        <v>1.4567901234567899</v>
      </c>
      <c r="Y131" s="4">
        <v>1.4567901234567899</v>
      </c>
      <c r="Z131" s="4">
        <v>1.4567901234567899</v>
      </c>
      <c r="AA131" s="4">
        <v>1.4567901234567899</v>
      </c>
      <c r="AB131" s="4">
        <v>1.4567901234567899</v>
      </c>
      <c r="AC131" s="4">
        <v>1.4567901234567899</v>
      </c>
      <c r="AD131" s="4">
        <v>1.4567901234567899</v>
      </c>
      <c r="AE131" s="4">
        <v>1.4567901234567899</v>
      </c>
      <c r="AF131" s="4">
        <v>1.4567901234567899</v>
      </c>
      <c r="AG131" s="4">
        <v>1.4567901234567899</v>
      </c>
      <c r="AH131" s="4">
        <v>1.4567901234567899</v>
      </c>
      <c r="AI131" s="4">
        <v>1.4567901234567899</v>
      </c>
      <c r="AJ131" s="5">
        <f>E131-AI131</f>
        <v>0</v>
      </c>
    </row>
    <row r="132" spans="1:36" x14ac:dyDescent="0.25">
      <c r="A132" s="2" t="s">
        <v>256</v>
      </c>
      <c r="B132" s="3" t="s">
        <v>257</v>
      </c>
      <c r="C132" s="3" t="s">
        <v>6</v>
      </c>
      <c r="D132" s="3" t="s">
        <v>7</v>
      </c>
      <c r="E132" s="4">
        <v>42.307692307692299</v>
      </c>
      <c r="F132" s="4">
        <v>42.307692307692299</v>
      </c>
      <c r="G132" s="4">
        <v>42.307692307692299</v>
      </c>
      <c r="H132" s="4">
        <v>42.307692307692299</v>
      </c>
      <c r="I132" s="4">
        <v>42.307692307692299</v>
      </c>
      <c r="J132" s="4">
        <v>42.307692307692299</v>
      </c>
      <c r="K132" s="4">
        <v>42.307692307692299</v>
      </c>
      <c r="L132" s="4">
        <v>42.307692307692299</v>
      </c>
      <c r="M132" s="4">
        <v>42.307692307692299</v>
      </c>
      <c r="N132" s="4">
        <v>42.307692307692299</v>
      </c>
      <c r="O132" s="4">
        <v>42.307692307692299</v>
      </c>
      <c r="P132" s="4">
        <v>42.307692307692299</v>
      </c>
      <c r="Q132" s="4">
        <v>42.307692307692299</v>
      </c>
      <c r="R132" s="4">
        <v>42.307692307692299</v>
      </c>
      <c r="S132" s="4">
        <v>42.307692307692299</v>
      </c>
      <c r="T132" s="4">
        <v>42.307692307692299</v>
      </c>
      <c r="U132" s="4">
        <v>42.307692307692299</v>
      </c>
      <c r="V132" s="4">
        <v>42.307692307692299</v>
      </c>
      <c r="W132" s="4">
        <v>42.307692307692299</v>
      </c>
      <c r="X132" s="4">
        <v>42.307692307692299</v>
      </c>
      <c r="Y132" s="4">
        <v>42.307692307692299</v>
      </c>
      <c r="Z132" s="4">
        <v>42.307692307692299</v>
      </c>
      <c r="AA132" s="4">
        <v>42.307692307692299</v>
      </c>
      <c r="AB132" s="4">
        <v>42.307692307692299</v>
      </c>
      <c r="AC132" s="4">
        <v>42.307692307692299</v>
      </c>
      <c r="AD132" s="4">
        <v>42.307692307692299</v>
      </c>
      <c r="AE132" s="4">
        <v>42.307692307692299</v>
      </c>
      <c r="AF132" s="4">
        <v>42.307692307692299</v>
      </c>
      <c r="AG132" s="4">
        <v>42.307692307692299</v>
      </c>
      <c r="AH132" s="4">
        <v>42.307692307692299</v>
      </c>
      <c r="AI132" s="4">
        <v>42.307692307692299</v>
      </c>
      <c r="AJ132" s="5">
        <f>E132-AI132</f>
        <v>0</v>
      </c>
    </row>
    <row r="133" spans="1:36" x14ac:dyDescent="0.25">
      <c r="A133" s="2" t="s">
        <v>270</v>
      </c>
      <c r="B133" s="3" t="s">
        <v>271</v>
      </c>
      <c r="C133" s="3" t="s">
        <v>6</v>
      </c>
      <c r="D133" s="3" t="s">
        <v>7</v>
      </c>
      <c r="E133" s="4">
        <v>0.123327687918433</v>
      </c>
      <c r="F133" s="4">
        <v>0.123327687918433</v>
      </c>
      <c r="G133" s="4">
        <v>0.123327687918433</v>
      </c>
      <c r="H133" s="4">
        <v>0.123327687918433</v>
      </c>
      <c r="I133" s="4">
        <v>0.123327687918433</v>
      </c>
      <c r="J133" s="4">
        <v>0.123327687918433</v>
      </c>
      <c r="K133" s="4">
        <v>0.123327687918433</v>
      </c>
      <c r="L133" s="4">
        <v>0.123327687918433</v>
      </c>
      <c r="M133" s="4">
        <v>0.123327687918433</v>
      </c>
      <c r="N133" s="4">
        <v>0.123327687918433</v>
      </c>
      <c r="O133" s="4">
        <v>0.123327687918433</v>
      </c>
      <c r="P133" s="4">
        <v>0.123327687918433</v>
      </c>
      <c r="Q133" s="4">
        <v>0.123327687918433</v>
      </c>
      <c r="R133" s="4">
        <v>0.123327687918433</v>
      </c>
      <c r="S133" s="4">
        <v>0.123327687918433</v>
      </c>
      <c r="T133" s="4">
        <v>0.123327687918433</v>
      </c>
      <c r="U133" s="4">
        <v>0.123327687918433</v>
      </c>
      <c r="V133" s="4">
        <v>0.123327687918433</v>
      </c>
      <c r="W133" s="4">
        <v>0.123327687918433</v>
      </c>
      <c r="X133" s="4">
        <v>0.123327687918433</v>
      </c>
      <c r="Y133" s="4">
        <v>0.123327687918433</v>
      </c>
      <c r="Z133" s="4">
        <v>0.123327687918433</v>
      </c>
      <c r="AA133" s="4">
        <v>0.123327687918433</v>
      </c>
      <c r="AB133" s="4">
        <v>0.123327687918433</v>
      </c>
      <c r="AC133" s="4">
        <v>0.123327687918433</v>
      </c>
      <c r="AD133" s="4">
        <v>0.123327687918433</v>
      </c>
      <c r="AE133" s="4">
        <v>0.123327687918433</v>
      </c>
      <c r="AF133" s="4">
        <v>0.123327687918433</v>
      </c>
      <c r="AG133" s="4">
        <v>0.123327687918433</v>
      </c>
      <c r="AH133" s="4">
        <v>0.123327687918433</v>
      </c>
      <c r="AI133" s="4">
        <v>0.123327687918433</v>
      </c>
      <c r="AJ133" s="5">
        <f>E133-AI133</f>
        <v>0</v>
      </c>
    </row>
    <row r="134" spans="1:36" x14ac:dyDescent="0.25">
      <c r="A134" s="2" t="s">
        <v>288</v>
      </c>
      <c r="B134" s="3" t="s">
        <v>289</v>
      </c>
      <c r="C134" s="3" t="s">
        <v>6</v>
      </c>
      <c r="D134" s="3" t="s">
        <v>7</v>
      </c>
      <c r="E134" s="4">
        <v>1.13702239789196</v>
      </c>
      <c r="F134" s="4">
        <v>1.13702239789196</v>
      </c>
      <c r="G134" s="4">
        <v>1.13702239789196</v>
      </c>
      <c r="H134" s="4">
        <v>1.13702239789196</v>
      </c>
      <c r="I134" s="4">
        <v>1.13702239789196</v>
      </c>
      <c r="J134" s="4">
        <v>1.13702239789196</v>
      </c>
      <c r="K134" s="4">
        <v>1.13702239789196</v>
      </c>
      <c r="L134" s="4">
        <v>1.13702239789196</v>
      </c>
      <c r="M134" s="4">
        <v>1.13702239789196</v>
      </c>
      <c r="N134" s="4">
        <v>1.13702239789196</v>
      </c>
      <c r="O134" s="4">
        <v>1.13702239789196</v>
      </c>
      <c r="P134" s="4">
        <v>1.13702239789196</v>
      </c>
      <c r="Q134" s="4">
        <v>1.13702239789196</v>
      </c>
      <c r="R134" s="4">
        <v>1.13702239789196</v>
      </c>
      <c r="S134" s="4">
        <v>1.13702239789196</v>
      </c>
      <c r="T134" s="4">
        <v>1.13702239789196</v>
      </c>
      <c r="U134" s="4">
        <v>1.13702239789196</v>
      </c>
      <c r="V134" s="4">
        <v>1.13702239789196</v>
      </c>
      <c r="W134" s="4">
        <v>1.13702239789196</v>
      </c>
      <c r="X134" s="4">
        <v>1.13702239789196</v>
      </c>
      <c r="Y134" s="4">
        <v>1.13702239789196</v>
      </c>
      <c r="Z134" s="4">
        <v>1.13702239789196</v>
      </c>
      <c r="AA134" s="4">
        <v>1.13702239789196</v>
      </c>
      <c r="AB134" s="4">
        <v>1.13702239789196</v>
      </c>
      <c r="AC134" s="4">
        <v>1.13702239789196</v>
      </c>
      <c r="AD134" s="4">
        <v>1.13702239789196</v>
      </c>
      <c r="AE134" s="4">
        <v>1.13702239789196</v>
      </c>
      <c r="AF134" s="4">
        <v>1.13702239789196</v>
      </c>
      <c r="AG134" s="4">
        <v>1.13702239789196</v>
      </c>
      <c r="AH134" s="4">
        <v>1.13702239789196</v>
      </c>
      <c r="AI134" s="4">
        <v>1.13702239789196</v>
      </c>
      <c r="AJ134" s="5">
        <f>E134-AI134</f>
        <v>0</v>
      </c>
    </row>
    <row r="135" spans="1:36" x14ac:dyDescent="0.25">
      <c r="A135" s="2" t="s">
        <v>298</v>
      </c>
      <c r="B135" s="3" t="s">
        <v>299</v>
      </c>
      <c r="C135" s="3" t="s">
        <v>6</v>
      </c>
      <c r="D135" s="3" t="s">
        <v>7</v>
      </c>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5">
        <f>E135-AI135</f>
        <v>0</v>
      </c>
    </row>
    <row r="136" spans="1:36" x14ac:dyDescent="0.25">
      <c r="A136" s="2" t="s">
        <v>304</v>
      </c>
      <c r="B136" s="3" t="s">
        <v>305</v>
      </c>
      <c r="C136" s="3" t="s">
        <v>6</v>
      </c>
      <c r="D136" s="3" t="s">
        <v>7</v>
      </c>
      <c r="E136" s="4">
        <v>0</v>
      </c>
      <c r="F136" s="4">
        <v>0</v>
      </c>
      <c r="G136" s="4">
        <v>0</v>
      </c>
      <c r="H136" s="4">
        <v>0</v>
      </c>
      <c r="I136" s="4">
        <v>0</v>
      </c>
      <c r="J136" s="4">
        <v>0</v>
      </c>
      <c r="K136" s="4">
        <v>0</v>
      </c>
      <c r="L136" s="4">
        <v>0</v>
      </c>
      <c r="M136" s="4">
        <v>0</v>
      </c>
      <c r="N136" s="4">
        <v>0</v>
      </c>
      <c r="O136" s="4">
        <v>0</v>
      </c>
      <c r="P136" s="4">
        <v>0</v>
      </c>
      <c r="Q136" s="4">
        <v>0</v>
      </c>
      <c r="R136" s="4">
        <v>0</v>
      </c>
      <c r="S136" s="4">
        <v>0</v>
      </c>
      <c r="T136" s="4">
        <v>0</v>
      </c>
      <c r="U136" s="4">
        <v>0</v>
      </c>
      <c r="V136" s="4">
        <v>0</v>
      </c>
      <c r="W136" s="4">
        <v>0</v>
      </c>
      <c r="X136" s="4">
        <v>0</v>
      </c>
      <c r="Y136" s="4">
        <v>0</v>
      </c>
      <c r="Z136" s="4">
        <v>0</v>
      </c>
      <c r="AA136" s="4">
        <v>0</v>
      </c>
      <c r="AB136" s="4">
        <v>0</v>
      </c>
      <c r="AC136" s="4">
        <v>0</v>
      </c>
      <c r="AD136" s="4">
        <v>0</v>
      </c>
      <c r="AE136" s="4">
        <v>0</v>
      </c>
      <c r="AF136" s="4">
        <v>0</v>
      </c>
      <c r="AG136" s="4">
        <v>0</v>
      </c>
      <c r="AH136" s="4">
        <v>0</v>
      </c>
      <c r="AI136" s="4">
        <v>0</v>
      </c>
      <c r="AJ136" s="5">
        <f>E136-AI136</f>
        <v>0</v>
      </c>
    </row>
    <row r="137" spans="1:36" x14ac:dyDescent="0.25">
      <c r="A137" s="2" t="s">
        <v>310</v>
      </c>
      <c r="B137" s="3" t="s">
        <v>311</v>
      </c>
      <c r="C137" s="3" t="s">
        <v>6</v>
      </c>
      <c r="D137" s="3" t="s">
        <v>7</v>
      </c>
      <c r="E137" s="4">
        <v>2.7333333333333298</v>
      </c>
      <c r="F137" s="4">
        <v>2.7333333333333298</v>
      </c>
      <c r="G137" s="4">
        <v>2.7333333333333298</v>
      </c>
      <c r="H137" s="4">
        <v>2.7333333333333298</v>
      </c>
      <c r="I137" s="4">
        <v>2.7333333333333298</v>
      </c>
      <c r="J137" s="4">
        <v>2.7333333333333298</v>
      </c>
      <c r="K137" s="4">
        <v>2.7333333333333298</v>
      </c>
      <c r="L137" s="4">
        <v>2.7333333333333298</v>
      </c>
      <c r="M137" s="4">
        <v>2.7333333333333298</v>
      </c>
      <c r="N137" s="4">
        <v>2.7333333333333298</v>
      </c>
      <c r="O137" s="4">
        <v>2.7333333333333298</v>
      </c>
      <c r="P137" s="4">
        <v>2.7333333333333298</v>
      </c>
      <c r="Q137" s="4">
        <v>2.7333333333333298</v>
      </c>
      <c r="R137" s="4">
        <v>2.7333333333333298</v>
      </c>
      <c r="S137" s="4">
        <v>2.7333333333333298</v>
      </c>
      <c r="T137" s="4">
        <v>2.7333333333333298</v>
      </c>
      <c r="U137" s="4">
        <v>2.7333333333333298</v>
      </c>
      <c r="V137" s="4">
        <v>2.7333333333333298</v>
      </c>
      <c r="W137" s="4">
        <v>2.7333333333333298</v>
      </c>
      <c r="X137" s="4">
        <v>2.7333333333333298</v>
      </c>
      <c r="Y137" s="4">
        <v>2.7333333333333298</v>
      </c>
      <c r="Z137" s="4">
        <v>2.7333333333333298</v>
      </c>
      <c r="AA137" s="4">
        <v>2.7333333333333298</v>
      </c>
      <c r="AB137" s="4">
        <v>2.7333333333333298</v>
      </c>
      <c r="AC137" s="4">
        <v>2.7333333333333298</v>
      </c>
      <c r="AD137" s="4">
        <v>2.7333333333333298</v>
      </c>
      <c r="AE137" s="4">
        <v>2.7333333333333298</v>
      </c>
      <c r="AF137" s="4">
        <v>2.7333333333333298</v>
      </c>
      <c r="AG137" s="4">
        <v>2.7333333333333298</v>
      </c>
      <c r="AH137" s="4">
        <v>2.7333333333333298</v>
      </c>
      <c r="AI137" s="4">
        <v>2.7333333333333298</v>
      </c>
      <c r="AJ137" s="5">
        <f>E137-AI137</f>
        <v>0</v>
      </c>
    </row>
    <row r="138" spans="1:36" x14ac:dyDescent="0.25">
      <c r="A138" s="2" t="s">
        <v>322</v>
      </c>
      <c r="B138" s="3" t="s">
        <v>323</v>
      </c>
      <c r="C138" s="3" t="s">
        <v>6</v>
      </c>
      <c r="D138" s="3" t="s">
        <v>7</v>
      </c>
      <c r="E138" s="4">
        <v>10.896663634352</v>
      </c>
      <c r="F138" s="4">
        <v>10.896663634352</v>
      </c>
      <c r="G138" s="4">
        <v>10.896663634352</v>
      </c>
      <c r="H138" s="4">
        <v>10.896663634352</v>
      </c>
      <c r="I138" s="4">
        <v>10.896663634352</v>
      </c>
      <c r="J138" s="4">
        <v>10.896663634352</v>
      </c>
      <c r="K138" s="4">
        <v>10.896663634352</v>
      </c>
      <c r="L138" s="4">
        <v>10.896663634352</v>
      </c>
      <c r="M138" s="4">
        <v>10.896663634352</v>
      </c>
      <c r="N138" s="4">
        <v>10.896663634352</v>
      </c>
      <c r="O138" s="4">
        <v>10.896663634352</v>
      </c>
      <c r="P138" s="4">
        <v>10.896663634352</v>
      </c>
      <c r="Q138" s="4">
        <v>10.896663634352</v>
      </c>
      <c r="R138" s="4">
        <v>10.896663634352</v>
      </c>
      <c r="S138" s="4">
        <v>10.896663634352</v>
      </c>
      <c r="T138" s="4">
        <v>10.896663634352</v>
      </c>
      <c r="U138" s="4">
        <v>10.896663634352</v>
      </c>
      <c r="V138" s="4">
        <v>10.896663634352</v>
      </c>
      <c r="W138" s="4">
        <v>10.896663634352</v>
      </c>
      <c r="X138" s="4">
        <v>10.896663634352</v>
      </c>
      <c r="Y138" s="4">
        <v>10.896663634352</v>
      </c>
      <c r="Z138" s="4">
        <v>10.896663634352</v>
      </c>
      <c r="AA138" s="4">
        <v>10.896663634352</v>
      </c>
      <c r="AB138" s="4">
        <v>10.896663634352</v>
      </c>
      <c r="AC138" s="4">
        <v>10.896663634352</v>
      </c>
      <c r="AD138" s="4">
        <v>10.896663634352</v>
      </c>
      <c r="AE138" s="4">
        <v>10.896663634352</v>
      </c>
      <c r="AF138" s="4">
        <v>10.896663634352</v>
      </c>
      <c r="AG138" s="4">
        <v>10.896663634352</v>
      </c>
      <c r="AH138" s="4">
        <v>10.896663634352</v>
      </c>
      <c r="AI138" s="4">
        <v>10.896663634352</v>
      </c>
      <c r="AJ138" s="5">
        <f>E138-AI138</f>
        <v>0</v>
      </c>
    </row>
    <row r="139" spans="1:36" x14ac:dyDescent="0.25">
      <c r="A139" s="2" t="s">
        <v>364</v>
      </c>
      <c r="B139" s="3" t="s">
        <v>365</v>
      </c>
      <c r="C139" s="3" t="s">
        <v>6</v>
      </c>
      <c r="D139" s="3" t="s">
        <v>7</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5">
        <f>E139-AI139</f>
        <v>0</v>
      </c>
    </row>
    <row r="140" spans="1:36" x14ac:dyDescent="0.25">
      <c r="A140" s="2" t="s">
        <v>406</v>
      </c>
      <c r="B140" s="3" t="s">
        <v>407</v>
      </c>
      <c r="C140" s="3" t="s">
        <v>6</v>
      </c>
      <c r="D140" s="3" t="s">
        <v>7</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5">
        <f>E140-AI140</f>
        <v>0</v>
      </c>
    </row>
    <row r="141" spans="1:36" x14ac:dyDescent="0.25">
      <c r="A141" s="2" t="s">
        <v>416</v>
      </c>
      <c r="B141" s="3" t="s">
        <v>417</v>
      </c>
      <c r="C141" s="3" t="s">
        <v>6</v>
      </c>
      <c r="D141" s="3" t="s">
        <v>7</v>
      </c>
      <c r="E141" s="4">
        <v>0.45448413492177903</v>
      </c>
      <c r="F141" s="4">
        <v>0.45448413492177903</v>
      </c>
      <c r="G141" s="4">
        <v>0.45448413492177903</v>
      </c>
      <c r="H141" s="4">
        <v>0.45448413492177903</v>
      </c>
      <c r="I141" s="4">
        <v>0.45448413492177903</v>
      </c>
      <c r="J141" s="4">
        <v>0.45448413492177903</v>
      </c>
      <c r="K141" s="4">
        <v>0.45448413492177903</v>
      </c>
      <c r="L141" s="4">
        <v>0.45448413492177903</v>
      </c>
      <c r="M141" s="4">
        <v>0.45448413492177903</v>
      </c>
      <c r="N141" s="4">
        <v>0.45448413492177903</v>
      </c>
      <c r="O141" s="4">
        <v>0.45448413492177903</v>
      </c>
      <c r="P141" s="4">
        <v>0.45448413492177903</v>
      </c>
      <c r="Q141" s="4">
        <v>0.45448413492177903</v>
      </c>
      <c r="R141" s="4">
        <v>0.45448413492177903</v>
      </c>
      <c r="S141" s="4">
        <v>0.45448413492177903</v>
      </c>
      <c r="T141" s="4">
        <v>0.45448413492177903</v>
      </c>
      <c r="U141" s="4">
        <v>0.45448413492177903</v>
      </c>
      <c r="V141" s="4">
        <v>0.45448413492177903</v>
      </c>
      <c r="W141" s="4">
        <v>0.45448413492177903</v>
      </c>
      <c r="X141" s="4">
        <v>0.45448413492177903</v>
      </c>
      <c r="Y141" s="4">
        <v>0.45448413492177903</v>
      </c>
      <c r="Z141" s="4">
        <v>0.45448413492177903</v>
      </c>
      <c r="AA141" s="4">
        <v>0.45448413492177903</v>
      </c>
      <c r="AB141" s="4">
        <v>0.45448413492177903</v>
      </c>
      <c r="AC141" s="4">
        <v>0.45448413492177903</v>
      </c>
      <c r="AD141" s="4">
        <v>0.45448413492177903</v>
      </c>
      <c r="AE141" s="4">
        <v>0.45448413492177903</v>
      </c>
      <c r="AF141" s="4">
        <v>0.45448413492177903</v>
      </c>
      <c r="AG141" s="4">
        <v>0.45448413492177903</v>
      </c>
      <c r="AH141" s="4">
        <v>0.45448413492177903</v>
      </c>
      <c r="AI141" s="4">
        <v>0.45448413492177903</v>
      </c>
      <c r="AJ141" s="5">
        <f>E141-AI141</f>
        <v>0</v>
      </c>
    </row>
    <row r="142" spans="1:36" x14ac:dyDescent="0.25">
      <c r="A142" s="2" t="s">
        <v>430</v>
      </c>
      <c r="B142" s="3" t="s">
        <v>431</v>
      </c>
      <c r="C142" s="3" t="s">
        <v>6</v>
      </c>
      <c r="D142" s="3" t="s">
        <v>7</v>
      </c>
      <c r="E142" s="4">
        <v>16.6666666666667</v>
      </c>
      <c r="F142" s="4">
        <v>16.6666666666667</v>
      </c>
      <c r="G142" s="4">
        <v>16.6666666666667</v>
      </c>
      <c r="H142" s="4">
        <v>16.6666666666667</v>
      </c>
      <c r="I142" s="4">
        <v>16.6666666666667</v>
      </c>
      <c r="J142" s="4">
        <v>16.6666666666667</v>
      </c>
      <c r="K142" s="4">
        <v>16.6666666666667</v>
      </c>
      <c r="L142" s="4">
        <v>16.6666666666667</v>
      </c>
      <c r="M142" s="4">
        <v>16.6666666666667</v>
      </c>
      <c r="N142" s="4">
        <v>16.6666666666667</v>
      </c>
      <c r="O142" s="4">
        <v>16.6666666666667</v>
      </c>
      <c r="P142" s="4">
        <v>16.6666666666667</v>
      </c>
      <c r="Q142" s="4">
        <v>16.6666666666667</v>
      </c>
      <c r="R142" s="4">
        <v>16.6666666666667</v>
      </c>
      <c r="S142" s="4">
        <v>16.6666666666667</v>
      </c>
      <c r="T142" s="4">
        <v>16.6666666666667</v>
      </c>
      <c r="U142" s="4">
        <v>16.6666666666667</v>
      </c>
      <c r="V142" s="4">
        <v>16.6666666666667</v>
      </c>
      <c r="W142" s="4">
        <v>16.6666666666667</v>
      </c>
      <c r="X142" s="4">
        <v>16.6666666666667</v>
      </c>
      <c r="Y142" s="4">
        <v>16.6666666666667</v>
      </c>
      <c r="Z142" s="4">
        <v>16.6666666666667</v>
      </c>
      <c r="AA142" s="4">
        <v>16.6666666666667</v>
      </c>
      <c r="AB142" s="4">
        <v>16.6666666666667</v>
      </c>
      <c r="AC142" s="4">
        <v>16.6666666666667</v>
      </c>
      <c r="AD142" s="4">
        <v>16.6666666666667</v>
      </c>
      <c r="AE142" s="4">
        <v>16.6666666666667</v>
      </c>
      <c r="AF142" s="4">
        <v>16.6666666666667</v>
      </c>
      <c r="AG142" s="4">
        <v>16.6666666666667</v>
      </c>
      <c r="AH142" s="4">
        <v>16.6666666666667</v>
      </c>
      <c r="AI142" s="4">
        <v>16.6666666666667</v>
      </c>
      <c r="AJ142" s="5">
        <f>E142-AI142</f>
        <v>0</v>
      </c>
    </row>
    <row r="143" spans="1:36" x14ac:dyDescent="0.25">
      <c r="A143" s="2" t="s">
        <v>458</v>
      </c>
      <c r="B143" s="3" t="s">
        <v>459</v>
      </c>
      <c r="C143" s="3" t="s">
        <v>6</v>
      </c>
      <c r="D143" s="3" t="s">
        <v>7</v>
      </c>
      <c r="E143" s="4">
        <v>73.260869565217405</v>
      </c>
      <c r="F143" s="4">
        <v>73.260869565217405</v>
      </c>
      <c r="G143" s="4">
        <v>73.260869565217405</v>
      </c>
      <c r="H143" s="4">
        <v>73.260869565217405</v>
      </c>
      <c r="I143" s="4">
        <v>73.260869565217405</v>
      </c>
      <c r="J143" s="4">
        <v>73.260869565217405</v>
      </c>
      <c r="K143" s="4">
        <v>73.260869565217405</v>
      </c>
      <c r="L143" s="4">
        <v>73.260869565217405</v>
      </c>
      <c r="M143" s="4">
        <v>73.260869565217405</v>
      </c>
      <c r="N143" s="4">
        <v>73.260869565217405</v>
      </c>
      <c r="O143" s="4">
        <v>73.260869565217405</v>
      </c>
      <c r="P143" s="4">
        <v>73.260869565217405</v>
      </c>
      <c r="Q143" s="4">
        <v>73.260869565217405</v>
      </c>
      <c r="R143" s="4">
        <v>73.260869565217405</v>
      </c>
      <c r="S143" s="4">
        <v>73.260869565217405</v>
      </c>
      <c r="T143" s="4">
        <v>73.260869565217405</v>
      </c>
      <c r="U143" s="4">
        <v>73.260869565217405</v>
      </c>
      <c r="V143" s="4">
        <v>73.260869565217405</v>
      </c>
      <c r="W143" s="4">
        <v>73.260869565217405</v>
      </c>
      <c r="X143" s="4">
        <v>73.260869565217405</v>
      </c>
      <c r="Y143" s="4">
        <v>73.260869565217405</v>
      </c>
      <c r="Z143" s="4">
        <v>73.260869565217405</v>
      </c>
      <c r="AA143" s="4">
        <v>73.260869565217405</v>
      </c>
      <c r="AB143" s="4">
        <v>73.260869565217405</v>
      </c>
      <c r="AC143" s="4">
        <v>73.260869565217405</v>
      </c>
      <c r="AD143" s="4">
        <v>73.260869565217405</v>
      </c>
      <c r="AE143" s="4">
        <v>73.260869565217405</v>
      </c>
      <c r="AF143" s="4">
        <v>73.260869565217405</v>
      </c>
      <c r="AG143" s="4">
        <v>73.260869565217405</v>
      </c>
      <c r="AH143" s="4">
        <v>73.260869565217405</v>
      </c>
      <c r="AI143" s="4">
        <v>73.260869565217405</v>
      </c>
      <c r="AJ143" s="5">
        <f>E143-AI143</f>
        <v>0</v>
      </c>
    </row>
    <row r="144" spans="1:36" x14ac:dyDescent="0.25">
      <c r="A144" s="2" t="s">
        <v>462</v>
      </c>
      <c r="B144" s="3" t="s">
        <v>463</v>
      </c>
      <c r="C144" s="3" t="s">
        <v>6</v>
      </c>
      <c r="D144" s="3" t="s">
        <v>7</v>
      </c>
      <c r="E144" s="4">
        <v>11.0736842105263</v>
      </c>
      <c r="F144" s="4">
        <v>11.0736842105263</v>
      </c>
      <c r="G144" s="4">
        <v>11.0736842105263</v>
      </c>
      <c r="H144" s="4">
        <v>11.0736842105263</v>
      </c>
      <c r="I144" s="4">
        <v>11.0736842105263</v>
      </c>
      <c r="J144" s="4">
        <v>11.0736842105263</v>
      </c>
      <c r="K144" s="4">
        <v>11.0736842105263</v>
      </c>
      <c r="L144" s="4">
        <v>11.0736842105263</v>
      </c>
      <c r="M144" s="4">
        <v>11.0736842105263</v>
      </c>
      <c r="N144" s="4">
        <v>11.0736842105263</v>
      </c>
      <c r="O144" s="4">
        <v>11.0736842105263</v>
      </c>
      <c r="P144" s="4">
        <v>11.0736842105263</v>
      </c>
      <c r="Q144" s="4">
        <v>11.0736842105263</v>
      </c>
      <c r="R144" s="4">
        <v>11.0736842105263</v>
      </c>
      <c r="S144" s="4">
        <v>11.0736842105263</v>
      </c>
      <c r="T144" s="4">
        <v>11.0736842105263</v>
      </c>
      <c r="U144" s="4">
        <v>11.0736842105263</v>
      </c>
      <c r="V144" s="4">
        <v>11.0736842105263</v>
      </c>
      <c r="W144" s="4">
        <v>11.0736842105263</v>
      </c>
      <c r="X144" s="4">
        <v>11.0736842105263</v>
      </c>
      <c r="Y144" s="4">
        <v>11.0736842105263</v>
      </c>
      <c r="Z144" s="4">
        <v>11.0736842105263</v>
      </c>
      <c r="AA144" s="4">
        <v>11.0736842105263</v>
      </c>
      <c r="AB144" s="4">
        <v>11.0736842105263</v>
      </c>
      <c r="AC144" s="4">
        <v>11.0736842105263</v>
      </c>
      <c r="AD144" s="4">
        <v>11.0736842105263</v>
      </c>
      <c r="AE144" s="4">
        <v>11.0736842105263</v>
      </c>
      <c r="AF144" s="4">
        <v>11.0736842105263</v>
      </c>
      <c r="AG144" s="4">
        <v>11.0736842105263</v>
      </c>
      <c r="AH144" s="4">
        <v>11.0736842105263</v>
      </c>
      <c r="AI144" s="4">
        <v>11.0736842105263</v>
      </c>
      <c r="AJ144" s="5">
        <f>E144-AI144</f>
        <v>0</v>
      </c>
    </row>
    <row r="145" spans="1:36" x14ac:dyDescent="0.25">
      <c r="A145" s="2" t="s">
        <v>484</v>
      </c>
      <c r="B145" s="3" t="s">
        <v>485</v>
      </c>
      <c r="C145" s="3" t="s">
        <v>6</v>
      </c>
      <c r="D145" s="3" t="s">
        <v>7</v>
      </c>
      <c r="E145" s="4">
        <v>12.4305555555556</v>
      </c>
      <c r="F145" s="4">
        <v>12.4305555555556</v>
      </c>
      <c r="G145" s="4">
        <v>12.4305555555556</v>
      </c>
      <c r="H145" s="4">
        <v>12.4305555555556</v>
      </c>
      <c r="I145" s="4">
        <v>12.4305555555556</v>
      </c>
      <c r="J145" s="4">
        <v>12.4305555555556</v>
      </c>
      <c r="K145" s="4">
        <v>12.4305555555556</v>
      </c>
      <c r="L145" s="4">
        <v>12.4305555555556</v>
      </c>
      <c r="M145" s="4">
        <v>12.4305555555556</v>
      </c>
      <c r="N145" s="4">
        <v>12.4305555555556</v>
      </c>
      <c r="O145" s="4">
        <v>12.4305555555556</v>
      </c>
      <c r="P145" s="4">
        <v>12.4305555555556</v>
      </c>
      <c r="Q145" s="4">
        <v>12.4305555555556</v>
      </c>
      <c r="R145" s="4">
        <v>12.4305555555556</v>
      </c>
      <c r="S145" s="4">
        <v>12.4305555555556</v>
      </c>
      <c r="T145" s="4">
        <v>12.4305555555556</v>
      </c>
      <c r="U145" s="4">
        <v>12.4305555555556</v>
      </c>
      <c r="V145" s="4">
        <v>12.4305555555556</v>
      </c>
      <c r="W145" s="4">
        <v>12.4305555555556</v>
      </c>
      <c r="X145" s="4">
        <v>12.4305555555556</v>
      </c>
      <c r="Y145" s="4">
        <v>12.4305555555556</v>
      </c>
      <c r="Z145" s="4">
        <v>12.4305555555556</v>
      </c>
      <c r="AA145" s="4">
        <v>12.4305555555556</v>
      </c>
      <c r="AB145" s="4">
        <v>12.4305555555556</v>
      </c>
      <c r="AC145" s="4">
        <v>12.4305555555556</v>
      </c>
      <c r="AD145" s="4">
        <v>12.4305555555556</v>
      </c>
      <c r="AE145" s="4">
        <v>12.4305555555556</v>
      </c>
      <c r="AF145" s="4">
        <v>12.4305555555556</v>
      </c>
      <c r="AG145" s="4">
        <v>12.4305555555556</v>
      </c>
      <c r="AH145" s="4">
        <v>12.4305555555556</v>
      </c>
      <c r="AI145" s="4">
        <v>12.4305555555556</v>
      </c>
      <c r="AJ145" s="5">
        <f>E145-AI145</f>
        <v>0</v>
      </c>
    </row>
    <row r="146" spans="1:36" x14ac:dyDescent="0.25">
      <c r="A146" s="2" t="s">
        <v>496</v>
      </c>
      <c r="B146" s="3" t="s">
        <v>497</v>
      </c>
      <c r="C146" s="3" t="s">
        <v>6</v>
      </c>
      <c r="D146" s="3" t="s">
        <v>7</v>
      </c>
      <c r="E146" s="4">
        <v>33.3333333333333</v>
      </c>
      <c r="F146" s="4">
        <v>33.3333333333333</v>
      </c>
      <c r="G146" s="4">
        <v>33.3333333333333</v>
      </c>
      <c r="H146" s="4">
        <v>33.3333333333333</v>
      </c>
      <c r="I146" s="4">
        <v>33.3333333333333</v>
      </c>
      <c r="J146" s="4">
        <v>33.3333333333333</v>
      </c>
      <c r="K146" s="4">
        <v>33.3333333333333</v>
      </c>
      <c r="L146" s="4">
        <v>33.3333333333333</v>
      </c>
      <c r="M146" s="4">
        <v>33.3333333333333</v>
      </c>
      <c r="N146" s="4">
        <v>33.3333333333333</v>
      </c>
      <c r="O146" s="4">
        <v>33.3333333333333</v>
      </c>
      <c r="P146" s="4">
        <v>33.3333333333333</v>
      </c>
      <c r="Q146" s="4">
        <v>33.3333333333333</v>
      </c>
      <c r="R146" s="4">
        <v>33.3333333333333</v>
      </c>
      <c r="S146" s="4">
        <v>33.3333333333333</v>
      </c>
      <c r="T146" s="4">
        <v>33.3333333333333</v>
      </c>
      <c r="U146" s="4">
        <v>33.3333333333333</v>
      </c>
      <c r="V146" s="4">
        <v>33.3333333333333</v>
      </c>
      <c r="W146" s="4">
        <v>33.3333333333333</v>
      </c>
      <c r="X146" s="4">
        <v>33.3333333333333</v>
      </c>
      <c r="Y146" s="4">
        <v>33.3333333333333</v>
      </c>
      <c r="Z146" s="4">
        <v>33.3333333333333</v>
      </c>
      <c r="AA146" s="4">
        <v>33.3333333333333</v>
      </c>
      <c r="AB146" s="4">
        <v>33.3333333333333</v>
      </c>
      <c r="AC146" s="4">
        <v>33.3333333333333</v>
      </c>
      <c r="AD146" s="4">
        <v>33.3333333333333</v>
      </c>
      <c r="AE146" s="4">
        <v>33.3333333333333</v>
      </c>
      <c r="AF146" s="4">
        <v>33.3333333333333</v>
      </c>
      <c r="AG146" s="4">
        <v>33.3333333333333</v>
      </c>
      <c r="AH146" s="4">
        <v>33.3333333333333</v>
      </c>
      <c r="AI146" s="4">
        <v>33.3333333333333</v>
      </c>
      <c r="AJ146" s="5">
        <f>E146-AI146</f>
        <v>0</v>
      </c>
    </row>
    <row r="147" spans="1:36" x14ac:dyDescent="0.25">
      <c r="A147" s="2" t="s">
        <v>522</v>
      </c>
      <c r="B147" s="3" t="s">
        <v>523</v>
      </c>
      <c r="C147" s="3" t="s">
        <v>6</v>
      </c>
      <c r="D147" s="3" t="s">
        <v>7</v>
      </c>
      <c r="E147" s="4">
        <v>36.283839212469204</v>
      </c>
      <c r="F147" s="4">
        <v>36.283839212469204</v>
      </c>
      <c r="G147" s="4">
        <v>36.283839212469204</v>
      </c>
      <c r="H147" s="4">
        <v>36.283839212469204</v>
      </c>
      <c r="I147" s="4">
        <v>36.283839212469204</v>
      </c>
      <c r="J147" s="4">
        <v>36.283839212469204</v>
      </c>
      <c r="K147" s="4">
        <v>36.283839212469204</v>
      </c>
      <c r="L147" s="4">
        <v>36.283839212469204</v>
      </c>
      <c r="M147" s="4">
        <v>36.283839212469204</v>
      </c>
      <c r="N147" s="4">
        <v>36.283839212469204</v>
      </c>
      <c r="O147" s="4">
        <v>36.283839212469204</v>
      </c>
      <c r="P147" s="4">
        <v>36.283839212469204</v>
      </c>
      <c r="Q147" s="4">
        <v>36.283839212469204</v>
      </c>
      <c r="R147" s="4">
        <v>36.283839212469204</v>
      </c>
      <c r="S147" s="4">
        <v>36.283839212469204</v>
      </c>
      <c r="T147" s="4">
        <v>36.283839212469204</v>
      </c>
      <c r="U147" s="4">
        <v>36.283839212469204</v>
      </c>
      <c r="V147" s="4">
        <v>36.283839212469204</v>
      </c>
      <c r="W147" s="4">
        <v>36.283839212469204</v>
      </c>
      <c r="X147" s="4">
        <v>36.283839212469204</v>
      </c>
      <c r="Y147" s="4">
        <v>36.283839212469204</v>
      </c>
      <c r="Z147" s="4">
        <v>36.283839212469204</v>
      </c>
      <c r="AA147" s="4">
        <v>36.283839212469204</v>
      </c>
      <c r="AB147" s="4">
        <v>36.283839212469204</v>
      </c>
      <c r="AC147" s="4">
        <v>36.283839212469204</v>
      </c>
      <c r="AD147" s="4">
        <v>36.283839212469204</v>
      </c>
      <c r="AE147" s="4">
        <v>36.283839212469204</v>
      </c>
      <c r="AF147" s="4">
        <v>36.283839212469204</v>
      </c>
      <c r="AG147" s="4">
        <v>36.283839212469204</v>
      </c>
      <c r="AH147" s="4">
        <v>36.283839212469204</v>
      </c>
      <c r="AI147" s="4">
        <v>36.283839212469204</v>
      </c>
      <c r="AJ147" s="5">
        <f>E147-AI147</f>
        <v>0</v>
      </c>
    </row>
    <row r="148" spans="1:36" x14ac:dyDescent="0.25">
      <c r="A148" s="2" t="s">
        <v>526</v>
      </c>
      <c r="B148" s="3" t="s">
        <v>527</v>
      </c>
      <c r="C148" s="3" t="s">
        <v>6</v>
      </c>
      <c r="D148" s="3" t="s">
        <v>7</v>
      </c>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5">
        <f>E148-AI148</f>
        <v>0</v>
      </c>
    </row>
    <row r="149" spans="1:36" x14ac:dyDescent="0.25">
      <c r="A149" s="2" t="s">
        <v>528</v>
      </c>
      <c r="B149" s="3" t="s">
        <v>529</v>
      </c>
      <c r="C149" s="3" t="s">
        <v>6</v>
      </c>
      <c r="D149" s="3" t="s">
        <v>7</v>
      </c>
      <c r="E149" s="4">
        <v>1.0398318086254901</v>
      </c>
      <c r="F149" s="4">
        <v>1.0398318086254901</v>
      </c>
      <c r="G149" s="4">
        <v>1.0398318086254901</v>
      </c>
      <c r="H149" s="4">
        <v>1.0398318086254901</v>
      </c>
      <c r="I149" s="4">
        <v>1.0398318086254901</v>
      </c>
      <c r="J149" s="4">
        <v>1.0398318086254901</v>
      </c>
      <c r="K149" s="4">
        <v>1.0398318086254901</v>
      </c>
      <c r="L149" s="4">
        <v>1.0398318086254901</v>
      </c>
      <c r="M149" s="4">
        <v>1.0398318086254901</v>
      </c>
      <c r="N149" s="4">
        <v>1.0398318086254901</v>
      </c>
      <c r="O149" s="4">
        <v>1.0398318086254901</v>
      </c>
      <c r="P149" s="4">
        <v>1.0398318086254901</v>
      </c>
      <c r="Q149" s="4">
        <v>1.0398318086254901</v>
      </c>
      <c r="R149" s="4">
        <v>1.0398318086254901</v>
      </c>
      <c r="S149" s="4">
        <v>1.0398318086254901</v>
      </c>
      <c r="T149" s="4">
        <v>1.0398318086254901</v>
      </c>
      <c r="U149" s="4">
        <v>1.0398318086254901</v>
      </c>
      <c r="V149" s="4">
        <v>1.0398318086254901</v>
      </c>
      <c r="W149" s="4">
        <v>1.0398318086254901</v>
      </c>
      <c r="X149" s="4">
        <v>1.0398318086254901</v>
      </c>
      <c r="Y149" s="4">
        <v>1.0398318086254901</v>
      </c>
      <c r="Z149" s="4">
        <v>1.0398318086254901</v>
      </c>
      <c r="AA149" s="4">
        <v>1.0398318086254901</v>
      </c>
      <c r="AB149" s="4">
        <v>1.0398318086254901</v>
      </c>
      <c r="AC149" s="4">
        <v>1.0398318086254901</v>
      </c>
      <c r="AD149" s="4">
        <v>1.0398318086254901</v>
      </c>
      <c r="AE149" s="4">
        <v>1.0398318086254901</v>
      </c>
      <c r="AF149" s="4">
        <v>1.0398318086254901</v>
      </c>
      <c r="AG149" s="4">
        <v>1.0398318086254901</v>
      </c>
      <c r="AH149" s="4">
        <v>1.0398318086254901</v>
      </c>
      <c r="AI149" s="4">
        <v>1.0398318086254901</v>
      </c>
      <c r="AJ149" s="5">
        <f>E149-AI149</f>
        <v>0</v>
      </c>
    </row>
    <row r="150" spans="1:36" x14ac:dyDescent="0.25">
      <c r="A150" s="2" t="s">
        <v>140</v>
      </c>
      <c r="B150" s="3" t="s">
        <v>141</v>
      </c>
      <c r="C150" s="3" t="s">
        <v>6</v>
      </c>
      <c r="D150" s="3" t="s">
        <v>7</v>
      </c>
      <c r="E150" s="4">
        <v>4.4010246622130697E-2</v>
      </c>
      <c r="F150" s="4">
        <v>4.5557285649706201E-2</v>
      </c>
      <c r="G150" s="4">
        <v>4.7104324677281602E-2</v>
      </c>
      <c r="H150" s="4">
        <v>4.8651363704857099E-2</v>
      </c>
      <c r="I150" s="4">
        <v>5.0198402732432597E-2</v>
      </c>
      <c r="J150" s="4">
        <v>5.1745441760007997E-2</v>
      </c>
      <c r="K150" s="4">
        <v>5.3292480787583502E-2</v>
      </c>
      <c r="L150" s="4">
        <v>5.4839519815158999E-2</v>
      </c>
      <c r="M150" s="4">
        <v>5.6386558842734399E-2</v>
      </c>
      <c r="N150" s="4">
        <v>5.7933597870309897E-2</v>
      </c>
      <c r="O150" s="4">
        <v>5.9480636897885401E-2</v>
      </c>
      <c r="P150" s="4">
        <v>6.0126575920437998E-2</v>
      </c>
      <c r="Q150" s="4">
        <v>6.0772514942990602E-2</v>
      </c>
      <c r="R150" s="4">
        <v>6.1418453965543199E-2</v>
      </c>
      <c r="S150" s="4">
        <v>6.2064392988095803E-2</v>
      </c>
      <c r="T150" s="4">
        <v>6.2710332010648406E-2</v>
      </c>
      <c r="U150" s="4">
        <v>6.33562710332011E-2</v>
      </c>
      <c r="V150" s="4">
        <v>6.4002210055753697E-2</v>
      </c>
      <c r="W150" s="4">
        <v>6.4648149078306294E-2</v>
      </c>
      <c r="X150" s="4">
        <v>6.5294088100858905E-2</v>
      </c>
      <c r="Y150" s="4">
        <v>6.5940027123411502E-2</v>
      </c>
      <c r="Z150" s="4">
        <v>6.2480285298106397E-2</v>
      </c>
      <c r="AA150" s="4">
        <v>5.90205434728013E-2</v>
      </c>
      <c r="AB150" s="4">
        <v>5.5560801647496098E-2</v>
      </c>
      <c r="AC150" s="4">
        <v>5.2101059822191001E-2</v>
      </c>
      <c r="AD150" s="4">
        <v>4.8641317996885799E-2</v>
      </c>
      <c r="AE150" s="4">
        <v>4.5185594454769197E-2</v>
      </c>
      <c r="AF150" s="4">
        <v>4.5185594454769197E-2</v>
      </c>
      <c r="AG150" s="4">
        <v>4.5185594454769197E-2</v>
      </c>
      <c r="AH150" s="4">
        <v>4.5185594454769197E-2</v>
      </c>
      <c r="AI150" s="4">
        <v>4.5185594454769197E-2</v>
      </c>
      <c r="AJ150" s="5">
        <f>E150-AI150</f>
        <v>-1.1753478326385E-3</v>
      </c>
    </row>
    <row r="151" spans="1:36" x14ac:dyDescent="0.25">
      <c r="A151" s="2" t="s">
        <v>162</v>
      </c>
      <c r="B151" s="3" t="s">
        <v>163</v>
      </c>
      <c r="C151" s="3" t="s">
        <v>6</v>
      </c>
      <c r="D151" s="3" t="s">
        <v>7</v>
      </c>
      <c r="E151" s="4">
        <v>5.7306590257879701E-2</v>
      </c>
      <c r="F151" s="4">
        <v>5.7306590257879701E-2</v>
      </c>
      <c r="G151" s="4">
        <v>5.7306590257879701E-2</v>
      </c>
      <c r="H151" s="4">
        <v>5.7306590257879701E-2</v>
      </c>
      <c r="I151" s="4">
        <v>5.7306590257879701E-2</v>
      </c>
      <c r="J151" s="4">
        <v>5.7306590257879701E-2</v>
      </c>
      <c r="K151" s="4">
        <v>5.7306590257879701E-2</v>
      </c>
      <c r="L151" s="4">
        <v>5.7306590257879701E-2</v>
      </c>
      <c r="M151" s="4">
        <v>5.7306590257879701E-2</v>
      </c>
      <c r="N151" s="4">
        <v>5.7306590257879701E-2</v>
      </c>
      <c r="O151" s="4">
        <v>5.7306590257879701E-2</v>
      </c>
      <c r="P151" s="4">
        <v>5.7306590257879701E-2</v>
      </c>
      <c r="Q151" s="4">
        <v>5.7306590257879701E-2</v>
      </c>
      <c r="R151" s="4">
        <v>5.7306590257879701E-2</v>
      </c>
      <c r="S151" s="4">
        <v>5.7306590257879701E-2</v>
      </c>
      <c r="T151" s="4">
        <v>5.7306590257879701E-2</v>
      </c>
      <c r="U151" s="4">
        <v>5.7306590257879701E-2</v>
      </c>
      <c r="V151" s="4">
        <v>5.7306590257879701E-2</v>
      </c>
      <c r="W151" s="4">
        <v>5.7306590257879701E-2</v>
      </c>
      <c r="X151" s="4">
        <v>5.7306590257879701E-2</v>
      </c>
      <c r="Y151" s="4">
        <v>5.7306590257879701E-2</v>
      </c>
      <c r="Z151" s="4">
        <v>5.7306590257879701E-2</v>
      </c>
      <c r="AA151" s="4">
        <v>5.7306590257879701E-2</v>
      </c>
      <c r="AB151" s="4">
        <v>5.7306590257879701E-2</v>
      </c>
      <c r="AC151" s="4">
        <v>5.7306590257879701E-2</v>
      </c>
      <c r="AD151" s="4">
        <v>5.7306590257879701E-2</v>
      </c>
      <c r="AE151" s="4">
        <v>5.7306590257879701E-2</v>
      </c>
      <c r="AF151" s="4">
        <v>5.7306590257879701E-2</v>
      </c>
      <c r="AG151" s="4">
        <v>5.7306590257879701E-2</v>
      </c>
      <c r="AH151" s="4">
        <v>5.7306590257879701E-2</v>
      </c>
      <c r="AI151" s="4">
        <v>5.8565153733528601E-2</v>
      </c>
      <c r="AJ151" s="5">
        <f>E151-AI151</f>
        <v>-1.2585634756488995E-3</v>
      </c>
    </row>
    <row r="152" spans="1:36" x14ac:dyDescent="0.25">
      <c r="A152" s="2" t="s">
        <v>16</v>
      </c>
      <c r="B152" s="3" t="s">
        <v>17</v>
      </c>
      <c r="C152" s="3" t="s">
        <v>6</v>
      </c>
      <c r="D152" s="3" t="s">
        <v>7</v>
      </c>
      <c r="E152" s="4">
        <v>28.788321167883201</v>
      </c>
      <c r="F152" s="4">
        <v>28.7171532846715</v>
      </c>
      <c r="G152" s="4">
        <v>28.6459854014599</v>
      </c>
      <c r="H152" s="4">
        <v>28.574817518248199</v>
      </c>
      <c r="I152" s="4">
        <v>28.503649635036499</v>
      </c>
      <c r="J152" s="4">
        <v>28.432481751824799</v>
      </c>
      <c r="K152" s="4">
        <v>28.361313868613099</v>
      </c>
      <c r="L152" s="4">
        <v>28.290145985401502</v>
      </c>
      <c r="M152" s="4">
        <v>28.218978102189801</v>
      </c>
      <c r="N152" s="4">
        <v>28.147810218978101</v>
      </c>
      <c r="O152" s="4">
        <v>28.076642335766401</v>
      </c>
      <c r="P152" s="4">
        <v>28.1232481751825</v>
      </c>
      <c r="Q152" s="4">
        <v>28.169854014598499</v>
      </c>
      <c r="R152" s="4">
        <v>28.216459854014602</v>
      </c>
      <c r="S152" s="4">
        <v>28.263065693430701</v>
      </c>
      <c r="T152" s="4">
        <v>28.3096715328467</v>
      </c>
      <c r="U152" s="4">
        <v>28.356277372262799</v>
      </c>
      <c r="V152" s="4">
        <v>28.402883211678802</v>
      </c>
      <c r="W152" s="4">
        <v>28.449489051094901</v>
      </c>
      <c r="X152" s="4">
        <v>28.4960948905109</v>
      </c>
      <c r="Y152" s="4">
        <v>28.542700729926999</v>
      </c>
      <c r="Z152" s="4">
        <v>28.594653284671502</v>
      </c>
      <c r="AA152" s="4">
        <v>28.6466058394161</v>
      </c>
      <c r="AB152" s="4">
        <v>28.6985583941606</v>
      </c>
      <c r="AC152" s="4">
        <v>28.750510948905099</v>
      </c>
      <c r="AD152" s="4">
        <v>28.802463503649602</v>
      </c>
      <c r="AE152" s="4">
        <v>28.802189781021902</v>
      </c>
      <c r="AF152" s="4">
        <v>28.7920620437956</v>
      </c>
      <c r="AG152" s="4">
        <v>28.7919708029197</v>
      </c>
      <c r="AH152" s="4">
        <v>28.7919708029197</v>
      </c>
      <c r="AI152" s="4">
        <v>28.7919708029197</v>
      </c>
      <c r="AJ152" s="5">
        <f>E152-AI152</f>
        <v>-3.649635036499177E-3</v>
      </c>
    </row>
    <row r="153" spans="1:36" x14ac:dyDescent="0.25">
      <c r="A153" s="2" t="s">
        <v>118</v>
      </c>
      <c r="B153" s="3" t="s">
        <v>119</v>
      </c>
      <c r="C153" s="3" t="s">
        <v>6</v>
      </c>
      <c r="D153" s="3" t="s">
        <v>7</v>
      </c>
      <c r="E153" s="4">
        <v>0.24158757549611701</v>
      </c>
      <c r="F153" s="4">
        <v>0.24158757549611701</v>
      </c>
      <c r="G153" s="4">
        <v>0.24158757549611701</v>
      </c>
      <c r="H153" s="4">
        <v>0.24158757549611701</v>
      </c>
      <c r="I153" s="4">
        <v>0.24158757549611701</v>
      </c>
      <c r="J153" s="4">
        <v>0.24158757549611701</v>
      </c>
      <c r="K153" s="4">
        <v>0.24158757549611701</v>
      </c>
      <c r="L153" s="4">
        <v>0.24158757549611701</v>
      </c>
      <c r="M153" s="4">
        <v>0.24158757549611701</v>
      </c>
      <c r="N153" s="4">
        <v>0.24158757549611701</v>
      </c>
      <c r="O153" s="4">
        <v>0.24158757549611701</v>
      </c>
      <c r="P153" s="4">
        <v>0.24158757549611701</v>
      </c>
      <c r="Q153" s="4">
        <v>0.24158757549611701</v>
      </c>
      <c r="R153" s="4">
        <v>0.24158757549611701</v>
      </c>
      <c r="S153" s="4">
        <v>0.24158757549611701</v>
      </c>
      <c r="T153" s="4">
        <v>0.24158757549611701</v>
      </c>
      <c r="U153" s="4">
        <v>0.24158757549611701</v>
      </c>
      <c r="V153" s="4">
        <v>0.24158757549611701</v>
      </c>
      <c r="W153" s="4">
        <v>0.24158757549611701</v>
      </c>
      <c r="X153" s="4">
        <v>0.24158757549611701</v>
      </c>
      <c r="Y153" s="4">
        <v>0.24158757549611701</v>
      </c>
      <c r="Z153" s="4">
        <v>0.24158757549611701</v>
      </c>
      <c r="AA153" s="4">
        <v>0.24158757549611701</v>
      </c>
      <c r="AB153" s="4">
        <v>0.24158757549611701</v>
      </c>
      <c r="AC153" s="4">
        <v>0.24158757549611701</v>
      </c>
      <c r="AD153" s="4">
        <v>0.24158757549611701</v>
      </c>
      <c r="AE153" s="4">
        <v>0.24158757549611701</v>
      </c>
      <c r="AF153" s="4">
        <v>0.24201898188093199</v>
      </c>
      <c r="AG153" s="4">
        <v>0.24331320103537499</v>
      </c>
      <c r="AH153" s="4">
        <v>0.24590163934426201</v>
      </c>
      <c r="AI153" s="4">
        <v>0.25021570319240699</v>
      </c>
      <c r="AJ153" s="5">
        <f>E153-AI153</f>
        <v>-8.6281276962899833E-3</v>
      </c>
    </row>
    <row r="154" spans="1:36" x14ac:dyDescent="0.25">
      <c r="A154" s="2" t="s">
        <v>232</v>
      </c>
      <c r="B154" s="3" t="s">
        <v>233</v>
      </c>
      <c r="C154" s="3" t="s">
        <v>6</v>
      </c>
      <c r="D154" s="3" t="s">
        <v>7</v>
      </c>
      <c r="E154" s="4">
        <v>1.8382605116949</v>
      </c>
      <c r="F154" s="4">
        <v>1.8414614628346699</v>
      </c>
      <c r="G154" s="4">
        <v>1.8446624139744401</v>
      </c>
      <c r="H154" s="4">
        <v>1.84786336511421</v>
      </c>
      <c r="I154" s="4">
        <v>1.8510643162539699</v>
      </c>
      <c r="J154" s="4">
        <v>1.8542652673937401</v>
      </c>
      <c r="K154" s="4">
        <v>1.85746621853351</v>
      </c>
      <c r="L154" s="4">
        <v>1.8606671696732699</v>
      </c>
      <c r="M154" s="4">
        <v>1.8638681208130401</v>
      </c>
      <c r="N154" s="4">
        <v>1.86706907195281</v>
      </c>
      <c r="O154" s="4">
        <v>1.8702700230925799</v>
      </c>
      <c r="P154" s="4">
        <v>1.8718704986624599</v>
      </c>
      <c r="Q154" s="4">
        <v>1.8734709742323401</v>
      </c>
      <c r="R154" s="4">
        <v>1.8750714498022301</v>
      </c>
      <c r="S154" s="4">
        <v>1.87667192537211</v>
      </c>
      <c r="T154" s="4">
        <v>1.87827240094199</v>
      </c>
      <c r="U154" s="4">
        <v>1.87987287651188</v>
      </c>
      <c r="V154" s="4">
        <v>1.8814733520817599</v>
      </c>
      <c r="W154" s="4">
        <v>1.8830738276516501</v>
      </c>
      <c r="X154" s="4">
        <v>1.89790937557561</v>
      </c>
      <c r="Y154" s="4">
        <v>1.89952109044023</v>
      </c>
      <c r="Z154" s="4">
        <v>1.89952109044023</v>
      </c>
      <c r="AA154" s="4">
        <v>1.89952109044023</v>
      </c>
      <c r="AB154" s="4">
        <v>1.9003611837983301</v>
      </c>
      <c r="AC154" s="4">
        <v>1.9003611837983301</v>
      </c>
      <c r="AD154" s="4">
        <v>1.9003611837983301</v>
      </c>
      <c r="AE154" s="4">
        <v>1.9003611837983301</v>
      </c>
      <c r="AF154" s="4">
        <v>1.9003611837983301</v>
      </c>
      <c r="AG154" s="4">
        <v>1.9003611837983301</v>
      </c>
      <c r="AH154" s="4">
        <v>1.9003611837983301</v>
      </c>
      <c r="AI154" s="4">
        <v>1.9003611837983301</v>
      </c>
      <c r="AJ154" s="5">
        <f>E154-AI154</f>
        <v>-6.2100672103430066E-2</v>
      </c>
    </row>
    <row r="155" spans="1:36" x14ac:dyDescent="0.25">
      <c r="A155" s="2" t="s">
        <v>126</v>
      </c>
      <c r="B155" s="3" t="s">
        <v>127</v>
      </c>
      <c r="C155" s="3" t="s">
        <v>6</v>
      </c>
      <c r="D155" s="3" t="s">
        <v>7</v>
      </c>
      <c r="E155" s="4">
        <v>0.69990847027803205</v>
      </c>
      <c r="F155" s="4">
        <v>0.69621369251051801</v>
      </c>
      <c r="G155" s="4">
        <v>0.69251891474300298</v>
      </c>
      <c r="H155" s="4">
        <v>0.68882413697548805</v>
      </c>
      <c r="I155" s="4">
        <v>0.68512935920797402</v>
      </c>
      <c r="J155" s="4">
        <v>0.68143458144045999</v>
      </c>
      <c r="K155" s="4">
        <v>0.67773980367294495</v>
      </c>
      <c r="L155" s="4">
        <v>0.67404502590543003</v>
      </c>
      <c r="M155" s="4">
        <v>0.67035024813791599</v>
      </c>
      <c r="N155" s="4">
        <v>0.66665547037040196</v>
      </c>
      <c r="O155" s="4">
        <v>0.66296069260288704</v>
      </c>
      <c r="P155" s="4">
        <v>0.67719398423001698</v>
      </c>
      <c r="Q155" s="4">
        <v>0.69142727585714603</v>
      </c>
      <c r="R155" s="4">
        <v>0.70566056748427597</v>
      </c>
      <c r="S155" s="4">
        <v>0.71989385911140602</v>
      </c>
      <c r="T155" s="4">
        <v>0.73412715073853596</v>
      </c>
      <c r="U155" s="4">
        <v>0.74836044236566501</v>
      </c>
      <c r="V155" s="4">
        <v>0.76259373399279495</v>
      </c>
      <c r="W155" s="4">
        <v>0.776827025619925</v>
      </c>
      <c r="X155" s="4">
        <v>0.79106031724705494</v>
      </c>
      <c r="Y155" s="4">
        <v>0.805293608874184</v>
      </c>
      <c r="Z155" s="4">
        <v>0.80848455330976499</v>
      </c>
      <c r="AA155" s="4">
        <v>0.81167549774534598</v>
      </c>
      <c r="AB155" s="4">
        <v>0.81486644218092696</v>
      </c>
      <c r="AC155" s="4">
        <v>0.81805738661650695</v>
      </c>
      <c r="AD155" s="4">
        <v>0.82124798624199702</v>
      </c>
      <c r="AE155" s="4">
        <v>0.82124798624199702</v>
      </c>
      <c r="AF155" s="4">
        <v>0.815789794104397</v>
      </c>
      <c r="AG155" s="4">
        <v>0.81033160196679699</v>
      </c>
      <c r="AH155" s="4">
        <v>0.81411035036975099</v>
      </c>
      <c r="AI155" s="4">
        <v>0.81830895970636597</v>
      </c>
      <c r="AJ155" s="5">
        <f>E155-AI155</f>
        <v>-0.11840048942833392</v>
      </c>
    </row>
    <row r="156" spans="1:36" x14ac:dyDescent="0.25">
      <c r="A156" s="2" t="s">
        <v>38</v>
      </c>
      <c r="B156" s="3" t="s">
        <v>39</v>
      </c>
      <c r="C156" s="3" t="s">
        <v>6</v>
      </c>
      <c r="D156" s="3" t="s">
        <v>7</v>
      </c>
      <c r="E156" s="4">
        <v>10.766355140186899</v>
      </c>
      <c r="F156" s="4">
        <v>10.4449376947041</v>
      </c>
      <c r="G156" s="4">
        <v>10.123520249221199</v>
      </c>
      <c r="H156" s="4">
        <v>9.80210280373832</v>
      </c>
      <c r="I156" s="4">
        <v>9.4806853582554496</v>
      </c>
      <c r="J156" s="4">
        <v>9.1592679127725898</v>
      </c>
      <c r="K156" s="4">
        <v>8.8378504672897193</v>
      </c>
      <c r="L156" s="4">
        <v>8.5164330218068507</v>
      </c>
      <c r="M156" s="4">
        <v>8.1950155763239891</v>
      </c>
      <c r="N156" s="4">
        <v>7.8735981308411196</v>
      </c>
      <c r="O156" s="4">
        <v>7.5521806853582598</v>
      </c>
      <c r="P156" s="4">
        <v>7.5521806853582598</v>
      </c>
      <c r="Q156" s="4">
        <v>7.5521806853582598</v>
      </c>
      <c r="R156" s="4">
        <v>7.5521806853582598</v>
      </c>
      <c r="S156" s="4">
        <v>7.5521806853582598</v>
      </c>
      <c r="T156" s="4">
        <v>7.5521806853582598</v>
      </c>
      <c r="U156" s="4">
        <v>7.5521806853582598</v>
      </c>
      <c r="V156" s="4">
        <v>7.5521806853582598</v>
      </c>
      <c r="W156" s="4">
        <v>7.5521806853582598</v>
      </c>
      <c r="X156" s="4">
        <v>7.5521806853582598</v>
      </c>
      <c r="Y156" s="4">
        <v>7.5521806853582598</v>
      </c>
      <c r="Z156" s="4">
        <v>8.2196261682243001</v>
      </c>
      <c r="AA156" s="4">
        <v>8.8870716510903396</v>
      </c>
      <c r="AB156" s="4">
        <v>9.5545171339563897</v>
      </c>
      <c r="AC156" s="4">
        <v>10.221962616822401</v>
      </c>
      <c r="AD156" s="4">
        <v>10.889408099688501</v>
      </c>
      <c r="AE156" s="4">
        <v>10.889408099688501</v>
      </c>
      <c r="AF156" s="4">
        <v>10.889408099688501</v>
      </c>
      <c r="AG156" s="4">
        <v>10.889408099688501</v>
      </c>
      <c r="AH156" s="4">
        <v>10.889408099688501</v>
      </c>
      <c r="AI156" s="4">
        <v>10.889408099688501</v>
      </c>
      <c r="AJ156" s="5">
        <f>E156-AI156</f>
        <v>-0.12305295950160122</v>
      </c>
    </row>
    <row r="157" spans="1:36" x14ac:dyDescent="0.25">
      <c r="A157" s="2" t="s">
        <v>260</v>
      </c>
      <c r="B157" s="3" t="s">
        <v>261</v>
      </c>
      <c r="C157" s="3" t="s">
        <v>6</v>
      </c>
      <c r="D157" s="3" t="s">
        <v>7</v>
      </c>
      <c r="E157" s="4">
        <v>0.193602693602694</v>
      </c>
      <c r="F157" s="4">
        <v>0.20145903479236801</v>
      </c>
      <c r="G157" s="4">
        <v>0.209315375982043</v>
      </c>
      <c r="H157" s="4">
        <v>0.21717171717171699</v>
      </c>
      <c r="I157" s="4">
        <v>0.225028058361392</v>
      </c>
      <c r="J157" s="4">
        <v>0.23288439955106599</v>
      </c>
      <c r="K157" s="4">
        <v>0.240740740740741</v>
      </c>
      <c r="L157" s="4">
        <v>0.24859708193041499</v>
      </c>
      <c r="M157" s="4">
        <v>0.25645342312009001</v>
      </c>
      <c r="N157" s="4">
        <v>0.26430976430976399</v>
      </c>
      <c r="O157" s="4">
        <v>0.27216610549943898</v>
      </c>
      <c r="P157" s="4">
        <v>0.28002244668911302</v>
      </c>
      <c r="Q157" s="4">
        <v>0.28787878787878801</v>
      </c>
      <c r="R157" s="4">
        <v>0.295735129068462</v>
      </c>
      <c r="S157" s="4">
        <v>0.30359147025813699</v>
      </c>
      <c r="T157" s="4">
        <v>0.31144781144781097</v>
      </c>
      <c r="U157" s="4">
        <v>0.31930415263748602</v>
      </c>
      <c r="V157" s="4">
        <v>0.327160493827161</v>
      </c>
      <c r="W157" s="4">
        <v>0.33501683501683499</v>
      </c>
      <c r="X157" s="4">
        <v>0.34287317620650998</v>
      </c>
      <c r="Y157" s="4">
        <v>0.35072951739618402</v>
      </c>
      <c r="Z157" s="4">
        <v>0.35072951739618402</v>
      </c>
      <c r="AA157" s="4">
        <v>0.35072951739618402</v>
      </c>
      <c r="AB157" s="4">
        <v>0.35072951739618402</v>
      </c>
      <c r="AC157" s="4">
        <v>0.35072951739618402</v>
      </c>
      <c r="AD157" s="4">
        <v>0.35072951739618402</v>
      </c>
      <c r="AE157" s="4">
        <v>0.35072951739618402</v>
      </c>
      <c r="AF157" s="4">
        <v>0.35072951739618402</v>
      </c>
      <c r="AG157" s="4">
        <v>0.35072951739618402</v>
      </c>
      <c r="AH157" s="4">
        <v>0.35072951739618402</v>
      </c>
      <c r="AI157" s="4">
        <v>0.35072951739618402</v>
      </c>
      <c r="AJ157" s="5">
        <f>E157-AI157</f>
        <v>-0.15712682379349002</v>
      </c>
    </row>
    <row r="158" spans="1:36" x14ac:dyDescent="0.25">
      <c r="A158" s="2" t="s">
        <v>108</v>
      </c>
      <c r="B158" s="3" t="s">
        <v>109</v>
      </c>
      <c r="C158" s="3" t="s">
        <v>6</v>
      </c>
      <c r="D158" s="3" t="s">
        <v>7</v>
      </c>
      <c r="E158" s="4"/>
      <c r="F158" s="4"/>
      <c r="G158" s="4"/>
      <c r="H158" s="4"/>
      <c r="I158" s="4"/>
      <c r="J158" s="4"/>
      <c r="K158" s="4"/>
      <c r="L158" s="4"/>
      <c r="M158" s="4"/>
      <c r="N158" s="4"/>
      <c r="O158" s="4"/>
      <c r="P158" s="4"/>
      <c r="Q158" s="4"/>
      <c r="R158" s="4"/>
      <c r="S158" s="4"/>
      <c r="T158" s="4"/>
      <c r="U158" s="4"/>
      <c r="V158" s="4"/>
      <c r="W158" s="4"/>
      <c r="X158" s="4"/>
      <c r="Y158" s="4"/>
      <c r="Z158" s="4">
        <v>0.15765765765765799</v>
      </c>
      <c r="AA158" s="4">
        <v>0.15765765765765799</v>
      </c>
      <c r="AB158" s="4">
        <v>0.15765765765765799</v>
      </c>
      <c r="AC158" s="4">
        <v>0.15765765765765799</v>
      </c>
      <c r="AD158" s="4">
        <v>0.15765765765765799</v>
      </c>
      <c r="AE158" s="4">
        <v>0.15765765765765799</v>
      </c>
      <c r="AF158" s="4">
        <v>0.15765765765765799</v>
      </c>
      <c r="AG158" s="4">
        <v>0.15765765765765799</v>
      </c>
      <c r="AH158" s="4">
        <v>0.15765765765765799</v>
      </c>
      <c r="AI158" s="4">
        <v>0.15765765765765799</v>
      </c>
      <c r="AJ158" s="5">
        <f>E158-AI158</f>
        <v>-0.15765765765765799</v>
      </c>
    </row>
    <row r="159" spans="1:36" x14ac:dyDescent="0.25">
      <c r="A159" s="2" t="s">
        <v>398</v>
      </c>
      <c r="B159" s="3" t="s">
        <v>399</v>
      </c>
      <c r="C159" s="3" t="s">
        <v>6</v>
      </c>
      <c r="D159" s="3" t="s">
        <v>7</v>
      </c>
      <c r="E159" s="4">
        <v>1.5083056478405299</v>
      </c>
      <c r="F159" s="4">
        <v>1.5083056478405299</v>
      </c>
      <c r="G159" s="4">
        <v>1.5083056478405299</v>
      </c>
      <c r="H159" s="4">
        <v>1.5083056478405299</v>
      </c>
      <c r="I159" s="4">
        <v>1.5083056478405299</v>
      </c>
      <c r="J159" s="4">
        <v>1.5083056478405299</v>
      </c>
      <c r="K159" s="4">
        <v>1.5083056478405299</v>
      </c>
      <c r="L159" s="4">
        <v>1.5083056478405299</v>
      </c>
      <c r="M159" s="4">
        <v>1.5083056478405299</v>
      </c>
      <c r="N159" s="4">
        <v>1.5083056478405299</v>
      </c>
      <c r="O159" s="4">
        <v>1.5083056478405299</v>
      </c>
      <c r="P159" s="4">
        <v>1.5227574750830599</v>
      </c>
      <c r="Q159" s="4">
        <v>1.53720930232558</v>
      </c>
      <c r="R159" s="4">
        <v>1.55166112956811</v>
      </c>
      <c r="S159" s="4">
        <v>1.56611295681063</v>
      </c>
      <c r="T159" s="4">
        <v>1.58056478405316</v>
      </c>
      <c r="U159" s="4">
        <v>1.5950166112956801</v>
      </c>
      <c r="V159" s="4">
        <v>1.6094684385382101</v>
      </c>
      <c r="W159" s="4">
        <v>1.6239202657807299</v>
      </c>
      <c r="X159" s="4">
        <v>1.6383720930232599</v>
      </c>
      <c r="Y159" s="4">
        <v>1.65282392026578</v>
      </c>
      <c r="Z159" s="4">
        <v>1.6591362126245801</v>
      </c>
      <c r="AA159" s="4">
        <v>1.66544850498339</v>
      </c>
      <c r="AB159" s="4">
        <v>1.67176079734219</v>
      </c>
      <c r="AC159" s="4">
        <v>1.6780730897010001</v>
      </c>
      <c r="AD159" s="4">
        <v>1.6843853820598</v>
      </c>
      <c r="AE159" s="4">
        <v>1.6843853820598</v>
      </c>
      <c r="AF159" s="4">
        <v>1.6843853820598</v>
      </c>
      <c r="AG159" s="4">
        <v>1.6843853820598</v>
      </c>
      <c r="AH159" s="4">
        <v>1.6843853820598</v>
      </c>
      <c r="AI159" s="4">
        <v>1.6843853820598</v>
      </c>
      <c r="AJ159" s="5">
        <f>E159-AI159</f>
        <v>-0.17607973421927015</v>
      </c>
    </row>
    <row r="160" spans="1:36" x14ac:dyDescent="0.25">
      <c r="A160" s="2" t="s">
        <v>360</v>
      </c>
      <c r="B160" s="3" t="s">
        <v>361</v>
      </c>
      <c r="C160" s="3" t="s">
        <v>6</v>
      </c>
      <c r="D160" s="3" t="s">
        <v>7</v>
      </c>
      <c r="E160" s="4">
        <v>33.216151394684097</v>
      </c>
      <c r="F160" s="4">
        <v>33.210949392734697</v>
      </c>
      <c r="G160" s="4">
        <v>33.205747390785298</v>
      </c>
      <c r="H160" s="4">
        <v>33.200545388835998</v>
      </c>
      <c r="I160" s="4">
        <v>33.195343386886599</v>
      </c>
      <c r="J160" s="4">
        <v>33.190141384937199</v>
      </c>
      <c r="K160" s="4">
        <v>33.1849393829878</v>
      </c>
      <c r="L160" s="4">
        <v>33.1797373810384</v>
      </c>
      <c r="M160" s="4">
        <v>33.1745353790891</v>
      </c>
      <c r="N160" s="4">
        <v>33.169333377139701</v>
      </c>
      <c r="O160" s="4">
        <v>33.164131375190301</v>
      </c>
      <c r="P160" s="4">
        <v>33.161119689851198</v>
      </c>
      <c r="Q160" s="4">
        <v>33.158108004512101</v>
      </c>
      <c r="R160" s="4">
        <v>33.155096319172898</v>
      </c>
      <c r="S160" s="4">
        <v>33.152084633833802</v>
      </c>
      <c r="T160" s="4">
        <v>33.149072948494698</v>
      </c>
      <c r="U160" s="4">
        <v>33.146061263155602</v>
      </c>
      <c r="V160" s="4">
        <v>33.143049577816498</v>
      </c>
      <c r="W160" s="4">
        <v>33.140037892477402</v>
      </c>
      <c r="X160" s="4">
        <v>33.137026207138199</v>
      </c>
      <c r="Y160" s="4">
        <v>33.134014521799102</v>
      </c>
      <c r="Z160" s="4">
        <v>33.155370108749203</v>
      </c>
      <c r="AA160" s="4">
        <v>33.176725695699297</v>
      </c>
      <c r="AB160" s="4">
        <v>33.209086604687897</v>
      </c>
      <c r="AC160" s="4">
        <v>33.231810861443698</v>
      </c>
      <c r="AD160" s="4">
        <v>33.245643988195802</v>
      </c>
      <c r="AE160" s="4">
        <v>33.271099733249002</v>
      </c>
      <c r="AF160" s="4">
        <v>33.294533622916099</v>
      </c>
      <c r="AG160" s="4">
        <v>33.317265028429901</v>
      </c>
      <c r="AH160" s="4">
        <v>33.339906982859198</v>
      </c>
      <c r="AI160" s="4">
        <v>33.435359677175803</v>
      </c>
      <c r="AJ160" s="5">
        <f>E160-AI160</f>
        <v>-0.21920828249170654</v>
      </c>
    </row>
    <row r="161" spans="1:36" x14ac:dyDescent="0.25">
      <c r="A161" s="2" t="s">
        <v>312</v>
      </c>
      <c r="B161" s="3" t="s">
        <v>313</v>
      </c>
      <c r="C161" s="3" t="s">
        <v>6</v>
      </c>
      <c r="D161" s="3" t="s">
        <v>7</v>
      </c>
      <c r="E161" s="4">
        <v>1.8235077047236701</v>
      </c>
      <c r="F161" s="4">
        <v>1.8269067353866799</v>
      </c>
      <c r="G161" s="4">
        <v>1.8303025052889399</v>
      </c>
      <c r="H161" s="4">
        <v>1.8337015298964501</v>
      </c>
      <c r="I161" s="4">
        <v>1.83710055450395</v>
      </c>
      <c r="J161" s="4">
        <v>1.8404995880191499</v>
      </c>
      <c r="K161" s="4">
        <v>1.8438986126266601</v>
      </c>
      <c r="L161" s="4">
        <v>1.8472976372341601</v>
      </c>
      <c r="M161" s="4">
        <v>1.85069666184167</v>
      </c>
      <c r="N161" s="4">
        <v>1.85409568644917</v>
      </c>
      <c r="O161" s="4">
        <v>1.85749471105668</v>
      </c>
      <c r="P161" s="4">
        <v>1.8751036187507</v>
      </c>
      <c r="Q161" s="4">
        <v>1.89271252644472</v>
      </c>
      <c r="R161" s="4">
        <v>1.9103520644357299</v>
      </c>
      <c r="S161" s="4">
        <v>1.92796297187081</v>
      </c>
      <c r="T161" s="4">
        <v>1.94557044450997</v>
      </c>
      <c r="U161" s="4">
        <v>1.9631691419928301</v>
      </c>
      <c r="V161" s="4">
        <v>1.98077470904985</v>
      </c>
      <c r="W161" s="4">
        <v>1.99838199348664</v>
      </c>
      <c r="X161" s="4">
        <v>2.0164418883340098</v>
      </c>
      <c r="Y161" s="4">
        <v>2.0340563250324601</v>
      </c>
      <c r="Z161" s="4">
        <v>2.0355308751246399</v>
      </c>
      <c r="AA161" s="4">
        <v>2.03700578688751</v>
      </c>
      <c r="AB161" s="4">
        <v>2.0385161150868099</v>
      </c>
      <c r="AC161" s="4">
        <v>2.0400132260105499</v>
      </c>
      <c r="AD161" s="4">
        <v>2.0414872675682201</v>
      </c>
      <c r="AE161" s="4">
        <v>2.0413748197062098</v>
      </c>
      <c r="AF161" s="4">
        <v>2.0433527807437399</v>
      </c>
      <c r="AG161" s="4">
        <v>2.04473994991036</v>
      </c>
      <c r="AH161" s="4">
        <v>2.0481289915598602</v>
      </c>
      <c r="AI161" s="4">
        <v>2.0508967195466101</v>
      </c>
      <c r="AJ161" s="5">
        <f>E161-AI161</f>
        <v>-0.22738901482294005</v>
      </c>
    </row>
    <row r="162" spans="1:36" ht="30" x14ac:dyDescent="0.25">
      <c r="A162" s="2" t="s">
        <v>328</v>
      </c>
      <c r="B162" s="3" t="s">
        <v>329</v>
      </c>
      <c r="C162" s="3" t="s">
        <v>6</v>
      </c>
      <c r="D162" s="3" t="s">
        <v>7</v>
      </c>
      <c r="E162" s="4">
        <v>2.2108086011702999</v>
      </c>
      <c r="F162" s="4">
        <v>2.2142168039111798</v>
      </c>
      <c r="G162" s="4">
        <v>2.2176250066520602</v>
      </c>
      <c r="H162" s="4">
        <v>2.2210332093929401</v>
      </c>
      <c r="I162" s="4">
        <v>2.2244414121338201</v>
      </c>
      <c r="J162" s="4">
        <v>2.2278496264435002</v>
      </c>
      <c r="K162" s="4">
        <v>2.2312578291843801</v>
      </c>
      <c r="L162" s="4">
        <v>2.23466603192526</v>
      </c>
      <c r="M162" s="4">
        <v>2.23807423466614</v>
      </c>
      <c r="N162" s="4">
        <v>2.2414824374070199</v>
      </c>
      <c r="O162" s="4">
        <v>2.2448906401478999</v>
      </c>
      <c r="P162" s="4">
        <v>2.2676395254941601</v>
      </c>
      <c r="Q162" s="4">
        <v>2.2903884108404302</v>
      </c>
      <c r="R162" s="4">
        <v>2.3131881417209001</v>
      </c>
      <c r="S162" s="4">
        <v>2.3359429320443801</v>
      </c>
      <c r="T162" s="4">
        <v>2.3586923700763398</v>
      </c>
      <c r="U162" s="4">
        <v>2.38142527756921</v>
      </c>
      <c r="V162" s="4">
        <v>2.40417177630209</v>
      </c>
      <c r="W162" s="4">
        <v>2.4269210301025002</v>
      </c>
      <c r="X162" s="4">
        <v>2.4503818295648001</v>
      </c>
      <c r="Y162" s="4">
        <v>2.4731405532513699</v>
      </c>
      <c r="Z162" s="4">
        <v>2.4748004925196301</v>
      </c>
      <c r="AA162" s="4">
        <v>2.47646043178788</v>
      </c>
      <c r="AB162" s="4">
        <v>2.4781754334639299</v>
      </c>
      <c r="AC162" s="4">
        <v>2.4798354096150899</v>
      </c>
      <c r="AD162" s="4">
        <v>2.4814950985923199</v>
      </c>
      <c r="AE162" s="4">
        <v>2.4842597964214899</v>
      </c>
      <c r="AF162" s="4">
        <v>2.48715521754976</v>
      </c>
      <c r="AG162" s="4">
        <v>2.4889618543690899</v>
      </c>
      <c r="AH162" s="4">
        <v>2.4933736490634502</v>
      </c>
      <c r="AI162" s="4">
        <v>2.4969672291667599</v>
      </c>
      <c r="AJ162" s="5">
        <f>E162-AI162</f>
        <v>-0.28615862799646008</v>
      </c>
    </row>
    <row r="163" spans="1:36" ht="30" x14ac:dyDescent="0.25">
      <c r="A163" s="2" t="s">
        <v>482</v>
      </c>
      <c r="B163" s="3" t="s">
        <v>483</v>
      </c>
      <c r="C163" s="3" t="s">
        <v>6</v>
      </c>
      <c r="D163" s="3" t="s">
        <v>7</v>
      </c>
      <c r="E163" s="4">
        <v>2.2112981944727399</v>
      </c>
      <c r="F163" s="4">
        <v>2.2147087724822598</v>
      </c>
      <c r="G163" s="4">
        <v>2.21811935049179</v>
      </c>
      <c r="H163" s="4">
        <v>2.2215299285013099</v>
      </c>
      <c r="I163" s="4">
        <v>2.2249405065108299</v>
      </c>
      <c r="J163" s="4">
        <v>2.2283510960972102</v>
      </c>
      <c r="K163" s="4">
        <v>2.2317616741067301</v>
      </c>
      <c r="L163" s="4">
        <v>2.23517225211625</v>
      </c>
      <c r="M163" s="4">
        <v>2.23858283012577</v>
      </c>
      <c r="N163" s="4">
        <v>2.2419934081352899</v>
      </c>
      <c r="O163" s="4">
        <v>2.2454039861448098</v>
      </c>
      <c r="P163" s="4">
        <v>2.2681586539352101</v>
      </c>
      <c r="Q163" s="4">
        <v>2.2909133217256001</v>
      </c>
      <c r="R163" s="4">
        <v>2.3137188821600101</v>
      </c>
      <c r="S163" s="4">
        <v>2.3364794604125398</v>
      </c>
      <c r="T163" s="4">
        <v>2.3592346814143998</v>
      </c>
      <c r="U163" s="4">
        <v>2.3819733565491998</v>
      </c>
      <c r="V163" s="4">
        <v>2.4047256355220901</v>
      </c>
      <c r="W163" s="4">
        <v>2.4274806721171398</v>
      </c>
      <c r="X163" s="4">
        <v>2.4509479147727902</v>
      </c>
      <c r="Y163" s="4">
        <v>2.4737124301989799</v>
      </c>
      <c r="Z163" s="4">
        <v>2.4753691261177999</v>
      </c>
      <c r="AA163" s="4">
        <v>2.4770258220366301</v>
      </c>
      <c r="AB163" s="4">
        <v>2.47873763124969</v>
      </c>
      <c r="AC163" s="4">
        <v>2.4803943640050101</v>
      </c>
      <c r="AD163" s="4">
        <v>2.4820508093218501</v>
      </c>
      <c r="AE163" s="4">
        <v>2.4848174345798499</v>
      </c>
      <c r="AF163" s="4">
        <v>2.4877152802895499</v>
      </c>
      <c r="AG163" s="4">
        <v>2.4895231775323801</v>
      </c>
      <c r="AH163" s="4">
        <v>2.4939380492565402</v>
      </c>
      <c r="AI163" s="4">
        <v>2.4975341364633401</v>
      </c>
      <c r="AJ163" s="5">
        <f>E163-AI163</f>
        <v>-0.28623594199060021</v>
      </c>
    </row>
    <row r="164" spans="1:36" x14ac:dyDescent="0.25">
      <c r="A164" s="2" t="s">
        <v>116</v>
      </c>
      <c r="B164" s="3" t="s">
        <v>117</v>
      </c>
      <c r="C164" s="3" t="s">
        <v>6</v>
      </c>
      <c r="D164" s="3" t="s">
        <v>7</v>
      </c>
      <c r="E164" s="4">
        <v>32.366167330220797</v>
      </c>
      <c r="F164" s="4">
        <v>32.381634348237</v>
      </c>
      <c r="G164" s="4">
        <v>32.397101366253303</v>
      </c>
      <c r="H164" s="4">
        <v>32.413496791934001</v>
      </c>
      <c r="I164" s="4">
        <v>32.429893156884603</v>
      </c>
      <c r="J164" s="4">
        <v>32.446290461185903</v>
      </c>
      <c r="K164" s="4">
        <v>32.462688704918499</v>
      </c>
      <c r="L164" s="4">
        <v>32.481879386907302</v>
      </c>
      <c r="M164" s="4">
        <v>32.500143258266</v>
      </c>
      <c r="N164" s="4">
        <v>32.519342082640797</v>
      </c>
      <c r="O164" s="4">
        <v>32.5376128385155</v>
      </c>
      <c r="P164" s="4">
        <v>32.558039552880501</v>
      </c>
      <c r="Q164" s="4">
        <v>32.577538267499897</v>
      </c>
      <c r="R164" s="4">
        <v>32.597975975459399</v>
      </c>
      <c r="S164" s="4">
        <v>32.617484301975502</v>
      </c>
      <c r="T164" s="4">
        <v>32.6341897006537</v>
      </c>
      <c r="U164" s="4">
        <v>32.653704978206001</v>
      </c>
      <c r="V164" s="4">
        <v>32.6741618148966</v>
      </c>
      <c r="W164" s="4">
        <v>32.693686716576302</v>
      </c>
      <c r="X164" s="4">
        <v>32.711339319009802</v>
      </c>
      <c r="Y164" s="4">
        <v>32.730871847835402</v>
      </c>
      <c r="Z164" s="4">
        <v>32.737548772090904</v>
      </c>
      <c r="AA164" s="4">
        <v>32.745165547713299</v>
      </c>
      <c r="AB164" s="4">
        <v>32.718986470992903</v>
      </c>
      <c r="AC164" s="4">
        <v>32.722843221553497</v>
      </c>
      <c r="AD164" s="4">
        <v>32.732328154560598</v>
      </c>
      <c r="AE164" s="4">
        <v>32.685482024273</v>
      </c>
      <c r="AF164" s="4">
        <v>32.684546469359098</v>
      </c>
      <c r="AG164" s="4">
        <v>32.683610968000501</v>
      </c>
      <c r="AH164" s="4">
        <v>32.682675520192298</v>
      </c>
      <c r="AI164" s="4">
        <v>32.682675520192298</v>
      </c>
      <c r="AJ164" s="5">
        <f>E164-AI164</f>
        <v>-0.31650818997150054</v>
      </c>
    </row>
    <row r="165" spans="1:36" x14ac:dyDescent="0.25">
      <c r="A165" s="2" t="s">
        <v>234</v>
      </c>
      <c r="B165" s="3" t="s">
        <v>235</v>
      </c>
      <c r="C165" s="3" t="s">
        <v>6</v>
      </c>
      <c r="D165" s="3" t="s">
        <v>7</v>
      </c>
      <c r="E165" s="4">
        <v>0.17027431421446401</v>
      </c>
      <c r="F165" s="4">
        <v>0.183002493765586</v>
      </c>
      <c r="G165" s="4">
        <v>0.19573067331670799</v>
      </c>
      <c r="H165" s="4">
        <v>0.20845885286783</v>
      </c>
      <c r="I165" s="4">
        <v>0.22118703241895299</v>
      </c>
      <c r="J165" s="4">
        <v>0.233915211970075</v>
      </c>
      <c r="K165" s="4">
        <v>0.24664339152119699</v>
      </c>
      <c r="L165" s="4">
        <v>0.25937157107231901</v>
      </c>
      <c r="M165" s="4">
        <v>0.27209975062344099</v>
      </c>
      <c r="N165" s="4">
        <v>0.28482793017456398</v>
      </c>
      <c r="O165" s="4">
        <v>0.29755610972568602</v>
      </c>
      <c r="P165" s="4">
        <v>0.31235910224438901</v>
      </c>
      <c r="Q165" s="4">
        <v>0.32716209476309199</v>
      </c>
      <c r="R165" s="4">
        <v>0.34196508728179498</v>
      </c>
      <c r="S165" s="4">
        <v>0.35676807980049902</v>
      </c>
      <c r="T165" s="4">
        <v>0.371571072319202</v>
      </c>
      <c r="U165" s="4">
        <v>0.38637406483790498</v>
      </c>
      <c r="V165" s="4">
        <v>0.40117705735660802</v>
      </c>
      <c r="W165" s="4">
        <v>0.41598004987531201</v>
      </c>
      <c r="X165" s="4">
        <v>0.43078304239401499</v>
      </c>
      <c r="Y165" s="4">
        <v>0.44558603491271798</v>
      </c>
      <c r="Z165" s="4">
        <v>0.45254862842892801</v>
      </c>
      <c r="AA165" s="4">
        <v>0.45951122194513699</v>
      </c>
      <c r="AB165" s="4">
        <v>0.46647381546134697</v>
      </c>
      <c r="AC165" s="4">
        <v>0.47343640897755601</v>
      </c>
      <c r="AD165" s="4">
        <v>0.48039900249376599</v>
      </c>
      <c r="AE165" s="4">
        <v>0.48538653366583501</v>
      </c>
      <c r="AF165" s="4">
        <v>0.49256857855361602</v>
      </c>
      <c r="AG165" s="4">
        <v>0.49628086878905098</v>
      </c>
      <c r="AH165" s="4">
        <v>0.50272736288802899</v>
      </c>
      <c r="AI165" s="4">
        <v>0.5092730338193</v>
      </c>
      <c r="AJ165" s="5">
        <f>E165-AI165</f>
        <v>-0.33899871960483596</v>
      </c>
    </row>
    <row r="166" spans="1:36" x14ac:dyDescent="0.25">
      <c r="A166" s="2" t="s">
        <v>324</v>
      </c>
      <c r="B166" s="3" t="s">
        <v>325</v>
      </c>
      <c r="C166" s="3" t="s">
        <v>6</v>
      </c>
      <c r="D166" s="3" t="s">
        <v>7</v>
      </c>
      <c r="E166" s="4">
        <v>1.09375</v>
      </c>
      <c r="F166" s="4">
        <v>1.09375</v>
      </c>
      <c r="G166" s="4">
        <v>1.09375</v>
      </c>
      <c r="H166" s="4">
        <v>1.09375</v>
      </c>
      <c r="I166" s="4">
        <v>1.09375</v>
      </c>
      <c r="J166" s="4">
        <v>1.09375</v>
      </c>
      <c r="K166" s="4">
        <v>1.09375</v>
      </c>
      <c r="L166" s="4">
        <v>1.09375</v>
      </c>
      <c r="M166" s="4">
        <v>1.09375</v>
      </c>
      <c r="N166" s="4">
        <v>1.09375</v>
      </c>
      <c r="O166" s="4">
        <v>1.09375</v>
      </c>
      <c r="P166" s="4">
        <v>1.09375</v>
      </c>
      <c r="Q166" s="4">
        <v>1.09375</v>
      </c>
      <c r="R166" s="4">
        <v>1.09375</v>
      </c>
      <c r="S166" s="4">
        <v>1.09375</v>
      </c>
      <c r="T166" s="4">
        <v>1.09375</v>
      </c>
      <c r="U166" s="4">
        <v>1.09375</v>
      </c>
      <c r="V166" s="4">
        <v>1.09375</v>
      </c>
      <c r="W166" s="4">
        <v>1.09375</v>
      </c>
      <c r="X166" s="4">
        <v>1.09375</v>
      </c>
      <c r="Y166" s="4">
        <v>1.09375</v>
      </c>
      <c r="Z166" s="4">
        <v>1.09375</v>
      </c>
      <c r="AA166" s="4">
        <v>1.09375</v>
      </c>
      <c r="AB166" s="4">
        <v>1.09375</v>
      </c>
      <c r="AC166" s="4">
        <v>1.09375</v>
      </c>
      <c r="AD166" s="4">
        <v>1.09375</v>
      </c>
      <c r="AE166" s="4">
        <v>1.1875</v>
      </c>
      <c r="AF166" s="4">
        <v>1.3125</v>
      </c>
      <c r="AG166" s="4">
        <v>1.4375</v>
      </c>
      <c r="AH166" s="4">
        <v>1.4375</v>
      </c>
      <c r="AI166" s="4">
        <v>1.4375</v>
      </c>
      <c r="AJ166" s="5">
        <f>E166-AI166</f>
        <v>-0.34375</v>
      </c>
    </row>
    <row r="167" spans="1:36" x14ac:dyDescent="0.25">
      <c r="A167" s="2" t="s">
        <v>346</v>
      </c>
      <c r="B167" s="3" t="s">
        <v>347</v>
      </c>
      <c r="C167" s="3" t="s">
        <v>6</v>
      </c>
      <c r="D167" s="3" t="s">
        <v>7</v>
      </c>
      <c r="E167" s="4">
        <v>35.902794345189598</v>
      </c>
      <c r="F167" s="4">
        <v>35.906187743467399</v>
      </c>
      <c r="G167" s="4">
        <v>35.9095811417452</v>
      </c>
      <c r="H167" s="4">
        <v>35.9129745400231</v>
      </c>
      <c r="I167" s="4">
        <v>35.916367938300901</v>
      </c>
      <c r="J167" s="4">
        <v>35.919761336578702</v>
      </c>
      <c r="K167" s="4">
        <v>35.923154734856602</v>
      </c>
      <c r="L167" s="4">
        <v>35.926548133134403</v>
      </c>
      <c r="M167" s="4">
        <v>35.929941531412197</v>
      </c>
      <c r="N167" s="4">
        <v>35.933334929689998</v>
      </c>
      <c r="O167" s="4">
        <v>35.930860318573401</v>
      </c>
      <c r="P167" s="4">
        <v>35.956811075111901</v>
      </c>
      <c r="Q167" s="4">
        <v>35.9827618316504</v>
      </c>
      <c r="R167" s="4">
        <v>36.008712588188899</v>
      </c>
      <c r="S167" s="4">
        <v>36.034663344727399</v>
      </c>
      <c r="T167" s="4">
        <v>36.060614101265898</v>
      </c>
      <c r="U167" s="4">
        <v>36.086564857804397</v>
      </c>
      <c r="V167" s="4">
        <v>36.112515614342897</v>
      </c>
      <c r="W167" s="4">
        <v>36.167396195364901</v>
      </c>
      <c r="X167" s="4">
        <v>36.193367726189202</v>
      </c>
      <c r="Y167" s="4">
        <v>36.219339257013601</v>
      </c>
      <c r="Z167" s="4">
        <v>36.2322415467643</v>
      </c>
      <c r="AA167" s="4">
        <v>36.245143836514899</v>
      </c>
      <c r="AB167" s="4">
        <v>36.258046126265498</v>
      </c>
      <c r="AC167" s="4">
        <v>36.270948416016203</v>
      </c>
      <c r="AD167" s="4">
        <v>36.283850705766802</v>
      </c>
      <c r="AE167" s="4">
        <v>36.281660573826699</v>
      </c>
      <c r="AF167" s="4">
        <v>36.263055770133597</v>
      </c>
      <c r="AG167" s="4">
        <v>36.261014149787101</v>
      </c>
      <c r="AH167" s="4">
        <v>36.2589719773529</v>
      </c>
      <c r="AI167" s="4">
        <v>36.256930357006397</v>
      </c>
      <c r="AJ167" s="5">
        <f>E167-AI167</f>
        <v>-0.35413601181679866</v>
      </c>
    </row>
    <row r="168" spans="1:36" x14ac:dyDescent="0.25">
      <c r="A168" s="2" t="s">
        <v>266</v>
      </c>
      <c r="B168" s="3" t="s">
        <v>267</v>
      </c>
      <c r="C168" s="3" t="s">
        <v>6</v>
      </c>
      <c r="D168" s="3" t="s">
        <v>7</v>
      </c>
      <c r="E168" s="4">
        <v>13.655913978494601</v>
      </c>
      <c r="F168" s="4">
        <v>13.6410557184751</v>
      </c>
      <c r="G168" s="4">
        <v>13.626197458455501</v>
      </c>
      <c r="H168" s="4">
        <v>13.611339198435999</v>
      </c>
      <c r="I168" s="4">
        <v>13.5964809384164</v>
      </c>
      <c r="J168" s="4">
        <v>13.581622678396901</v>
      </c>
      <c r="K168" s="4">
        <v>13.5667644183773</v>
      </c>
      <c r="L168" s="4">
        <v>13.5519061583578</v>
      </c>
      <c r="M168" s="4">
        <v>13.5370478983382</v>
      </c>
      <c r="N168" s="4">
        <v>13.5221896383187</v>
      </c>
      <c r="O168" s="4">
        <v>13.507331378299099</v>
      </c>
      <c r="P168" s="4">
        <v>13.4992179863148</v>
      </c>
      <c r="Q168" s="4">
        <v>13.4911045943304</v>
      </c>
      <c r="R168" s="4">
        <v>13.482991202346</v>
      </c>
      <c r="S168" s="4">
        <v>13.474877810361701</v>
      </c>
      <c r="T168" s="4">
        <v>13.4667644183773</v>
      </c>
      <c r="U168" s="4">
        <v>13.458651026392999</v>
      </c>
      <c r="V168" s="4">
        <v>13.450537634408599</v>
      </c>
      <c r="W168" s="4">
        <v>13.442424242424201</v>
      </c>
      <c r="X168" s="4">
        <v>13.4343108504399</v>
      </c>
      <c r="Y168" s="4">
        <v>13.4261974584555</v>
      </c>
      <c r="Z168" s="4">
        <v>13.484457478005901</v>
      </c>
      <c r="AA168" s="4">
        <v>13.5427174975562</v>
      </c>
      <c r="AB168" s="4">
        <v>13.6009775171065</v>
      </c>
      <c r="AC168" s="4">
        <v>13.659237536656899</v>
      </c>
      <c r="AD168" s="4">
        <v>13.717497556207199</v>
      </c>
      <c r="AE168" s="4">
        <v>13.7761485826002</v>
      </c>
      <c r="AF168" s="4">
        <v>13.834799608993199</v>
      </c>
      <c r="AG168" s="4">
        <v>13.893450635386101</v>
      </c>
      <c r="AH168" s="4">
        <v>13.9521016617791</v>
      </c>
      <c r="AI168" s="4">
        <v>14.010752688171999</v>
      </c>
      <c r="AJ168" s="5">
        <f>E168-AI168</f>
        <v>-0.35483870967739861</v>
      </c>
    </row>
    <row r="169" spans="1:36" x14ac:dyDescent="0.25">
      <c r="A169" s="2" t="s">
        <v>236</v>
      </c>
      <c r="B169" s="3" t="s">
        <v>237</v>
      </c>
      <c r="C169" s="3" t="s">
        <v>6</v>
      </c>
      <c r="D169" s="3" t="s">
        <v>7</v>
      </c>
      <c r="E169" s="4">
        <v>6.0998151571164501</v>
      </c>
      <c r="F169" s="4">
        <v>6.1968576709796697</v>
      </c>
      <c r="G169" s="4">
        <v>6.2939001848428804</v>
      </c>
      <c r="H169" s="4">
        <v>6.3909426987061</v>
      </c>
      <c r="I169" s="4">
        <v>6.4879852125693196</v>
      </c>
      <c r="J169" s="4">
        <v>6.5850277264325303</v>
      </c>
      <c r="K169" s="4">
        <v>6.6820702402957499</v>
      </c>
      <c r="L169" s="4">
        <v>6.7791127541589704</v>
      </c>
      <c r="M169" s="4">
        <v>6.8761552680221802</v>
      </c>
      <c r="N169" s="4">
        <v>6.9731977818853998</v>
      </c>
      <c r="O169" s="4">
        <v>7.0702402957486097</v>
      </c>
      <c r="P169" s="4">
        <v>7.0748613678373404</v>
      </c>
      <c r="Q169" s="4">
        <v>7.0794824399260596</v>
      </c>
      <c r="R169" s="4">
        <v>7.0841035120147904</v>
      </c>
      <c r="S169" s="4">
        <v>7.0887245841035096</v>
      </c>
      <c r="T169" s="4">
        <v>7.0933456561922403</v>
      </c>
      <c r="U169" s="4">
        <v>7.0979667282809604</v>
      </c>
      <c r="V169" s="4">
        <v>7.1025878003696903</v>
      </c>
      <c r="W169" s="4">
        <v>7.1072088724584104</v>
      </c>
      <c r="X169" s="4">
        <v>7.1118299445471296</v>
      </c>
      <c r="Y169" s="4">
        <v>7.1164510166358603</v>
      </c>
      <c r="Z169" s="4">
        <v>7.2181146025878</v>
      </c>
      <c r="AA169" s="4">
        <v>7.3197781885397397</v>
      </c>
      <c r="AB169" s="4">
        <v>7.4214417744916803</v>
      </c>
      <c r="AC169" s="4">
        <v>7.52310536044362</v>
      </c>
      <c r="AD169" s="4">
        <v>7.6247689463955597</v>
      </c>
      <c r="AE169" s="4">
        <v>6.4695009242144197</v>
      </c>
      <c r="AF169" s="4">
        <v>6.4695009242144197</v>
      </c>
      <c r="AG169" s="4">
        <v>6.4695009242144197</v>
      </c>
      <c r="AH169" s="4">
        <v>6.4695009242144197</v>
      </c>
      <c r="AI169" s="4">
        <v>6.4695009242144197</v>
      </c>
      <c r="AJ169" s="5">
        <f>E169-AI169</f>
        <v>-0.36968576709796963</v>
      </c>
    </row>
    <row r="170" spans="1:36" x14ac:dyDescent="0.25">
      <c r="A170" s="2" t="s">
        <v>350</v>
      </c>
      <c r="B170" s="3" t="s">
        <v>351</v>
      </c>
      <c r="C170" s="3" t="s">
        <v>6</v>
      </c>
      <c r="D170" s="3" t="s">
        <v>7</v>
      </c>
      <c r="E170" s="4">
        <v>45.466630196936499</v>
      </c>
      <c r="F170" s="4">
        <v>45.503391684901501</v>
      </c>
      <c r="G170" s="4">
        <v>45.540153172866503</v>
      </c>
      <c r="H170" s="4">
        <v>45.576914660831498</v>
      </c>
      <c r="I170" s="4">
        <v>45.6136761487965</v>
      </c>
      <c r="J170" s="4">
        <v>45.650437636761502</v>
      </c>
      <c r="K170" s="4">
        <v>45.687199124726497</v>
      </c>
      <c r="L170" s="4">
        <v>45.723960612691499</v>
      </c>
      <c r="M170" s="4">
        <v>45.760722100656501</v>
      </c>
      <c r="N170" s="4">
        <v>45.797483588621397</v>
      </c>
      <c r="O170" s="4">
        <v>45.834245076586399</v>
      </c>
      <c r="P170" s="4">
        <v>45.840645514223198</v>
      </c>
      <c r="Q170" s="4">
        <v>45.847045951859997</v>
      </c>
      <c r="R170" s="4">
        <v>45.853446389496703</v>
      </c>
      <c r="S170" s="4">
        <v>45.859846827133502</v>
      </c>
      <c r="T170" s="4">
        <v>45.866247264770202</v>
      </c>
      <c r="U170" s="4">
        <v>45.872647702407001</v>
      </c>
      <c r="V170" s="4">
        <v>45.8790481400438</v>
      </c>
      <c r="W170" s="4">
        <v>45.885448577680499</v>
      </c>
      <c r="X170" s="4">
        <v>45.891849015317298</v>
      </c>
      <c r="Y170" s="4">
        <v>45.898249452954097</v>
      </c>
      <c r="Z170" s="4">
        <v>45.8927789934354</v>
      </c>
      <c r="AA170" s="4">
        <v>45.887308533916901</v>
      </c>
      <c r="AB170" s="4">
        <v>45.881838074398303</v>
      </c>
      <c r="AC170" s="4">
        <v>45.876367614879697</v>
      </c>
      <c r="AD170" s="4">
        <v>45.870897155361099</v>
      </c>
      <c r="AE170" s="4">
        <v>45.865426695842501</v>
      </c>
      <c r="AF170" s="4">
        <v>45.859956236323903</v>
      </c>
      <c r="AG170" s="4">
        <v>45.854485776805298</v>
      </c>
      <c r="AH170" s="4">
        <v>45.8490153172867</v>
      </c>
      <c r="AI170" s="4">
        <v>45.843544857768102</v>
      </c>
      <c r="AJ170" s="5">
        <f>E170-AI170</f>
        <v>-0.37691466083160208</v>
      </c>
    </row>
    <row r="171" spans="1:36" x14ac:dyDescent="0.25">
      <c r="A171" s="2" t="s">
        <v>492</v>
      </c>
      <c r="B171" s="3" t="s">
        <v>493</v>
      </c>
      <c r="C171" s="3" t="s">
        <v>6</v>
      </c>
      <c r="D171" s="3" t="s">
        <v>7</v>
      </c>
      <c r="E171" s="4">
        <v>4.1450624356333696</v>
      </c>
      <c r="F171" s="4">
        <v>4.1604286817713696</v>
      </c>
      <c r="G171" s="4">
        <v>4.1757949279093696</v>
      </c>
      <c r="H171" s="4">
        <v>4.1911611740473704</v>
      </c>
      <c r="I171" s="4">
        <v>4.2065274201853802</v>
      </c>
      <c r="J171" s="4">
        <v>4.2218943099897004</v>
      </c>
      <c r="K171" s="4">
        <v>4.2372605561277004</v>
      </c>
      <c r="L171" s="4">
        <v>4.2526268022657003</v>
      </c>
      <c r="M171" s="4">
        <v>4.2679930484037101</v>
      </c>
      <c r="N171" s="4">
        <v>4.28335929454171</v>
      </c>
      <c r="O171" s="4">
        <v>4.29872554067971</v>
      </c>
      <c r="P171" s="4">
        <v>4.3113285272914501</v>
      </c>
      <c r="Q171" s="4">
        <v>4.3239315139031902</v>
      </c>
      <c r="R171" s="4">
        <v>4.3365345005149303</v>
      </c>
      <c r="S171" s="4">
        <v>4.3491374871266704</v>
      </c>
      <c r="T171" s="4">
        <v>4.3617404737384096</v>
      </c>
      <c r="U171" s="4">
        <v>4.3743434603501496</v>
      </c>
      <c r="V171" s="4">
        <v>4.3869464469619004</v>
      </c>
      <c r="W171" s="4">
        <v>4.3995494335736396</v>
      </c>
      <c r="X171" s="4">
        <v>4.4121524201853797</v>
      </c>
      <c r="Y171" s="4">
        <v>4.4247554067971198</v>
      </c>
      <c r="Z171" s="4">
        <v>4.4346035015448004</v>
      </c>
      <c r="AA171" s="4">
        <v>4.4444515962924802</v>
      </c>
      <c r="AB171" s="4">
        <v>4.45429969104016</v>
      </c>
      <c r="AC171" s="4">
        <v>4.4641477857878504</v>
      </c>
      <c r="AD171" s="4">
        <v>4.4739958805355302</v>
      </c>
      <c r="AE171" s="4">
        <v>4.48384397528321</v>
      </c>
      <c r="AF171" s="4">
        <v>4.4936920700309004</v>
      </c>
      <c r="AG171" s="4">
        <v>4.5035401647785802</v>
      </c>
      <c r="AH171" s="4">
        <v>4.51338825952626</v>
      </c>
      <c r="AI171" s="4">
        <v>4.5232363542739504</v>
      </c>
      <c r="AJ171" s="5">
        <f>E171-AI171</f>
        <v>-0.37817391864058081</v>
      </c>
    </row>
    <row r="172" spans="1:36" x14ac:dyDescent="0.25">
      <c r="A172" s="2" t="s">
        <v>402</v>
      </c>
      <c r="B172" s="3" t="s">
        <v>403</v>
      </c>
      <c r="C172" s="3" t="s">
        <v>6</v>
      </c>
      <c r="D172" s="3" t="s">
        <v>7</v>
      </c>
      <c r="E172" s="4">
        <v>31.6196236159942</v>
      </c>
      <c r="F172" s="4">
        <v>31.637597415551902</v>
      </c>
      <c r="G172" s="4">
        <v>31.451818398980301</v>
      </c>
      <c r="H172" s="4">
        <v>31.478180505438299</v>
      </c>
      <c r="I172" s="4">
        <v>31.4981079903561</v>
      </c>
      <c r="J172" s="4">
        <v>31.518031490563999</v>
      </c>
      <c r="K172" s="4">
        <v>31.537990227512498</v>
      </c>
      <c r="L172" s="4">
        <v>31.557994328655699</v>
      </c>
      <c r="M172" s="4">
        <v>31.578025761505899</v>
      </c>
      <c r="N172" s="4">
        <v>31.597964617654998</v>
      </c>
      <c r="O172" s="4">
        <v>31.613867168767101</v>
      </c>
      <c r="P172" s="4">
        <v>31.638079507253501</v>
      </c>
      <c r="Q172" s="4">
        <v>31.6643889393013</v>
      </c>
      <c r="R172" s="4">
        <v>31.687870864973998</v>
      </c>
      <c r="S172" s="4">
        <v>31.712201774610001</v>
      </c>
      <c r="T172" s="4">
        <v>31.7363145904236</v>
      </c>
      <c r="U172" s="4">
        <v>31.7608541660451</v>
      </c>
      <c r="V172" s="4">
        <v>31.784753851982799</v>
      </c>
      <c r="W172" s="4">
        <v>31.823920953559501</v>
      </c>
      <c r="X172" s="4">
        <v>31.847010078466599</v>
      </c>
      <c r="Y172" s="4">
        <v>31.869507235829101</v>
      </c>
      <c r="Z172" s="4">
        <v>31.909070176697899</v>
      </c>
      <c r="AA172" s="4">
        <v>31.948688631911899</v>
      </c>
      <c r="AB172" s="4">
        <v>31.990675185949399</v>
      </c>
      <c r="AC172" s="4">
        <v>32.0299431295239</v>
      </c>
      <c r="AD172" s="4">
        <v>32.070227154711901</v>
      </c>
      <c r="AE172" s="4">
        <v>32.098678020321501</v>
      </c>
      <c r="AF172" s="4">
        <v>32.0943131695145</v>
      </c>
      <c r="AG172" s="4">
        <v>32.098935611694202</v>
      </c>
      <c r="AH172" s="4">
        <v>32.104255634050503</v>
      </c>
      <c r="AI172" s="4">
        <v>32.110868007624198</v>
      </c>
      <c r="AJ172" s="5">
        <f>E172-AI172</f>
        <v>-0.49124439162999778</v>
      </c>
    </row>
    <row r="173" spans="1:36" x14ac:dyDescent="0.25">
      <c r="A173" s="2" t="s">
        <v>368</v>
      </c>
      <c r="B173" s="3" t="s">
        <v>369</v>
      </c>
      <c r="C173" s="3" t="s">
        <v>6</v>
      </c>
      <c r="D173" s="3" t="s">
        <v>7</v>
      </c>
      <c r="E173" s="4">
        <v>32.267158103932097</v>
      </c>
      <c r="F173" s="4">
        <v>32.272419364131402</v>
      </c>
      <c r="G173" s="4">
        <v>32.348510176929899</v>
      </c>
      <c r="H173" s="4">
        <v>32.367839300589502</v>
      </c>
      <c r="I173" s="4">
        <v>32.373704863733103</v>
      </c>
      <c r="J173" s="4">
        <v>32.3795704329969</v>
      </c>
      <c r="K173" s="4">
        <v>32.3855281265919</v>
      </c>
      <c r="L173" s="4">
        <v>32.391476731996498</v>
      </c>
      <c r="M173" s="4">
        <v>32.397361503928998</v>
      </c>
      <c r="N173" s="4">
        <v>32.403255409275097</v>
      </c>
      <c r="O173" s="4">
        <v>32.4055046595074</v>
      </c>
      <c r="P173" s="4">
        <v>32.420777682497601</v>
      </c>
      <c r="Q173" s="4">
        <v>32.435338464027197</v>
      </c>
      <c r="R173" s="4">
        <v>32.450026739591301</v>
      </c>
      <c r="S173" s="4">
        <v>32.465327220159303</v>
      </c>
      <c r="T173" s="4">
        <v>32.480482508139701</v>
      </c>
      <c r="U173" s="4">
        <v>32.496094537575402</v>
      </c>
      <c r="V173" s="4">
        <v>32.511047916407797</v>
      </c>
      <c r="W173" s="4">
        <v>32.539835993504902</v>
      </c>
      <c r="X173" s="4">
        <v>32.554070442205003</v>
      </c>
      <c r="Y173" s="4">
        <v>32.567797911403702</v>
      </c>
      <c r="Z173" s="4">
        <v>32.602846234098998</v>
      </c>
      <c r="AA173" s="4">
        <v>32.637302977707797</v>
      </c>
      <c r="AB173" s="4">
        <v>32.670879273203496</v>
      </c>
      <c r="AC173" s="4">
        <v>32.7050877284831</v>
      </c>
      <c r="AD173" s="4">
        <v>32.740412782084299</v>
      </c>
      <c r="AE173" s="4">
        <v>32.7561199480879</v>
      </c>
      <c r="AF173" s="4">
        <v>32.750014478225602</v>
      </c>
      <c r="AG173" s="4">
        <v>32.752306936842402</v>
      </c>
      <c r="AH173" s="4">
        <v>32.755723705101197</v>
      </c>
      <c r="AI173" s="4">
        <v>32.760241970276198</v>
      </c>
      <c r="AJ173" s="5">
        <f>E173-AI173</f>
        <v>-0.49308386634410084</v>
      </c>
    </row>
    <row r="174" spans="1:36" x14ac:dyDescent="0.25">
      <c r="A174" s="2" t="s">
        <v>50</v>
      </c>
      <c r="B174" s="3" t="s">
        <v>51</v>
      </c>
      <c r="C174" s="3" t="s">
        <v>6</v>
      </c>
      <c r="D174" s="3" t="s">
        <v>7</v>
      </c>
      <c r="E174" s="4">
        <v>0.31884057971014501</v>
      </c>
      <c r="F174" s="4">
        <v>0.34057971014492799</v>
      </c>
      <c r="G174" s="4">
        <v>0.352112676056338</v>
      </c>
      <c r="H174" s="4">
        <v>0.37323943661971798</v>
      </c>
      <c r="I174" s="4">
        <v>0.39436619718309901</v>
      </c>
      <c r="J174" s="4">
        <v>0.41549295774647899</v>
      </c>
      <c r="K174" s="4">
        <v>0.43661971830985902</v>
      </c>
      <c r="L174" s="4">
        <v>0.45774647887323899</v>
      </c>
      <c r="M174" s="4">
        <v>0.47887323943662002</v>
      </c>
      <c r="N174" s="4">
        <v>0.5</v>
      </c>
      <c r="O174" s="4">
        <v>0.52112676056338003</v>
      </c>
      <c r="P174" s="4">
        <v>0.54225352112676095</v>
      </c>
      <c r="Q174" s="4">
        <v>0.56338028169014098</v>
      </c>
      <c r="R174" s="4">
        <v>0.57638888888888895</v>
      </c>
      <c r="S174" s="4">
        <v>0.58904109589041098</v>
      </c>
      <c r="T174" s="4">
        <v>0.60135135135135098</v>
      </c>
      <c r="U174" s="4">
        <v>0.62162162162162204</v>
      </c>
      <c r="V174" s="4">
        <v>0.63333333333333297</v>
      </c>
      <c r="W174" s="4">
        <v>0.64473684210526305</v>
      </c>
      <c r="X174" s="4">
        <v>0.66447368421052599</v>
      </c>
      <c r="Y174" s="4">
        <v>0.68241469816273004</v>
      </c>
      <c r="Z174" s="4">
        <v>0.69882659713168205</v>
      </c>
      <c r="AA174" s="4">
        <v>0.71688311688311701</v>
      </c>
      <c r="AB174" s="4">
        <v>0.73766233766233802</v>
      </c>
      <c r="AC174" s="4">
        <v>0.75745784695201002</v>
      </c>
      <c r="AD174" s="4">
        <v>0.77120822622107998</v>
      </c>
      <c r="AE174" s="4">
        <v>0.79589216944801</v>
      </c>
      <c r="AF174" s="4">
        <v>0.82051282051282004</v>
      </c>
      <c r="AG174" s="4">
        <v>0.84615384615384603</v>
      </c>
      <c r="AH174" s="4">
        <v>0.86845466155811002</v>
      </c>
      <c r="AI174" s="4">
        <v>0.89171974522292996</v>
      </c>
      <c r="AJ174" s="5">
        <f>E174-AI174</f>
        <v>-0.57287916551278495</v>
      </c>
    </row>
    <row r="175" spans="1:36" x14ac:dyDescent="0.25">
      <c r="A175" s="2" t="s">
        <v>302</v>
      </c>
      <c r="B175" s="3" t="s">
        <v>303</v>
      </c>
      <c r="C175" s="3" t="s">
        <v>6</v>
      </c>
      <c r="D175" s="3" t="s">
        <v>7</v>
      </c>
      <c r="E175" s="4">
        <v>12.290589289715401</v>
      </c>
      <c r="F175" s="4">
        <v>12.295350660990399</v>
      </c>
      <c r="G175" s="4">
        <v>12.3001120322653</v>
      </c>
      <c r="H175" s="4">
        <v>12.304873403540199</v>
      </c>
      <c r="I175" s="4">
        <v>12.3096347748151</v>
      </c>
      <c r="J175" s="4">
        <v>12.3143961460901</v>
      </c>
      <c r="K175" s="4">
        <v>12.319157517364999</v>
      </c>
      <c r="L175" s="4">
        <v>12.3239188886399</v>
      </c>
      <c r="M175" s="4">
        <v>12.328680259914901</v>
      </c>
      <c r="N175" s="4">
        <v>12.3334416311898</v>
      </c>
      <c r="O175" s="4">
        <v>12.3382030024647</v>
      </c>
      <c r="P175" s="4">
        <v>12.375852565538899</v>
      </c>
      <c r="Q175" s="4">
        <v>12.413502128613001</v>
      </c>
      <c r="R175" s="4">
        <v>12.451151691687199</v>
      </c>
      <c r="S175" s="4">
        <v>12.4888012547614</v>
      </c>
      <c r="T175" s="4">
        <v>12.526450817835499</v>
      </c>
      <c r="U175" s="4">
        <v>12.5641003809097</v>
      </c>
      <c r="V175" s="4">
        <v>12.601749943983901</v>
      </c>
      <c r="W175" s="4">
        <v>12.639399507058</v>
      </c>
      <c r="X175" s="4">
        <v>12.677049070132201</v>
      </c>
      <c r="Y175" s="4">
        <v>12.7146986332064</v>
      </c>
      <c r="Z175" s="4">
        <v>12.7192336993054</v>
      </c>
      <c r="AA175" s="4">
        <v>12.723768765404399</v>
      </c>
      <c r="AB175" s="4">
        <v>12.728303831503499</v>
      </c>
      <c r="AC175" s="4">
        <v>12.7328388976025</v>
      </c>
      <c r="AD175" s="4">
        <v>12.737373963701501</v>
      </c>
      <c r="AE175" s="4">
        <v>12.771207707819899</v>
      </c>
      <c r="AF175" s="4">
        <v>12.797647322428899</v>
      </c>
      <c r="AG175" s="4">
        <v>12.820053775487301</v>
      </c>
      <c r="AH175" s="4">
        <v>12.8435805511987</v>
      </c>
      <c r="AI175" s="4">
        <v>12.8668832623796</v>
      </c>
      <c r="AJ175" s="5">
        <f>E175-AI175</f>
        <v>-0.57629397266419957</v>
      </c>
    </row>
    <row r="176" spans="1:36" x14ac:dyDescent="0.25">
      <c r="A176" s="2" t="s">
        <v>358</v>
      </c>
      <c r="B176" s="3" t="s">
        <v>359</v>
      </c>
      <c r="C176" s="3" t="s">
        <v>6</v>
      </c>
      <c r="D176" s="3" t="s">
        <v>7</v>
      </c>
      <c r="E176" s="4">
        <v>10.2289691943128</v>
      </c>
      <c r="F176" s="4">
        <v>10.270941943127999</v>
      </c>
      <c r="G176" s="4">
        <v>10.312914691943099</v>
      </c>
      <c r="H176" s="4">
        <v>10.354887440758301</v>
      </c>
      <c r="I176" s="4">
        <v>10.3968601895735</v>
      </c>
      <c r="J176" s="4">
        <v>10.4388329383886</v>
      </c>
      <c r="K176" s="4">
        <v>10.4808056872038</v>
      </c>
      <c r="L176" s="4">
        <v>10.522778436018999</v>
      </c>
      <c r="M176" s="4">
        <v>10.564751184834099</v>
      </c>
      <c r="N176" s="4">
        <v>10.606723933649301</v>
      </c>
      <c r="O176" s="4">
        <v>10.6486966824645</v>
      </c>
      <c r="P176" s="4">
        <v>10.6901066350711</v>
      </c>
      <c r="Q176" s="4">
        <v>10.731516587677699</v>
      </c>
      <c r="R176" s="4">
        <v>10.7729265402844</v>
      </c>
      <c r="S176" s="4">
        <v>10.814336492891</v>
      </c>
      <c r="T176" s="4">
        <v>10.8557464454976</v>
      </c>
      <c r="U176" s="4">
        <v>10.8971563981043</v>
      </c>
      <c r="V176" s="4">
        <v>10.9385663507109</v>
      </c>
      <c r="W176" s="4">
        <v>10.9799763033175</v>
      </c>
      <c r="X176" s="4">
        <v>11.031188852653401</v>
      </c>
      <c r="Y176" s="4">
        <v>11.0726356359324</v>
      </c>
      <c r="Z176" s="4">
        <v>11.0246144721234</v>
      </c>
      <c r="AA176" s="4">
        <v>10.9733096085409</v>
      </c>
      <c r="AB176" s="4">
        <v>10.931730483823101</v>
      </c>
      <c r="AC176" s="4">
        <v>10.8803799346987</v>
      </c>
      <c r="AD176" s="4">
        <v>10.8354618354618</v>
      </c>
      <c r="AE176" s="4">
        <v>10.8630828630829</v>
      </c>
      <c r="AF176" s="4">
        <v>10.8910008910009</v>
      </c>
      <c r="AG176" s="4">
        <v>10.9186219186219</v>
      </c>
      <c r="AH176" s="4">
        <v>10.9465399465399</v>
      </c>
      <c r="AI176" s="4">
        <v>10.974160974161</v>
      </c>
      <c r="AJ176" s="5">
        <f>E176-AI176</f>
        <v>-0.7451917798482004</v>
      </c>
    </row>
    <row r="177" spans="1:36" x14ac:dyDescent="0.25">
      <c r="A177" s="2" t="s">
        <v>196</v>
      </c>
      <c r="B177" s="3" t="s">
        <v>197</v>
      </c>
      <c r="C177" s="3" t="s">
        <v>6</v>
      </c>
      <c r="D177" s="3" t="s">
        <v>7</v>
      </c>
      <c r="E177" s="4">
        <v>28.5652239064291</v>
      </c>
      <c r="F177" s="4">
        <v>28.5845351136057</v>
      </c>
      <c r="G177" s="4">
        <v>28.701939703881798</v>
      </c>
      <c r="H177" s="4">
        <v>28.747925591944998</v>
      </c>
      <c r="I177" s="4">
        <v>28.767256148868199</v>
      </c>
      <c r="J177" s="4">
        <v>28.786644014046001</v>
      </c>
      <c r="K177" s="4">
        <v>28.8060163363117</v>
      </c>
      <c r="L177" s="4">
        <v>28.769165687238299</v>
      </c>
      <c r="M177" s="4">
        <v>28.7885247618959</v>
      </c>
      <c r="N177" s="4">
        <v>28.8078756935023</v>
      </c>
      <c r="O177" s="4">
        <v>28.824028425576799</v>
      </c>
      <c r="P177" s="4">
        <v>28.847639667300701</v>
      </c>
      <c r="Q177" s="4">
        <v>28.870476403078499</v>
      </c>
      <c r="R177" s="4">
        <v>28.893436143094199</v>
      </c>
      <c r="S177" s="4">
        <v>28.917020944468099</v>
      </c>
      <c r="T177" s="4">
        <v>28.940534530169302</v>
      </c>
      <c r="U177" s="4">
        <v>28.964446426012501</v>
      </c>
      <c r="V177" s="4">
        <v>28.9878355549329</v>
      </c>
      <c r="W177" s="4">
        <v>29.023583754042601</v>
      </c>
      <c r="X177" s="4">
        <v>29.046133086894699</v>
      </c>
      <c r="Y177" s="4">
        <v>29.068362457339699</v>
      </c>
      <c r="Z177" s="4">
        <v>29.109869740661502</v>
      </c>
      <c r="AA177" s="4">
        <v>29.151457556575799</v>
      </c>
      <c r="AB177" s="4">
        <v>29.192122700741798</v>
      </c>
      <c r="AC177" s="4">
        <v>29.233604317571999</v>
      </c>
      <c r="AD177" s="4">
        <v>29.275848612180599</v>
      </c>
      <c r="AE177" s="4">
        <v>29.302051145644999</v>
      </c>
      <c r="AF177" s="4">
        <v>29.302234023810499</v>
      </c>
      <c r="AG177" s="4">
        <v>29.3092909437161</v>
      </c>
      <c r="AH177" s="4">
        <v>29.317454429201501</v>
      </c>
      <c r="AI177" s="4">
        <v>29.326691675210899</v>
      </c>
      <c r="AJ177" s="5">
        <f>E177-AI177</f>
        <v>-0.76146776878179878</v>
      </c>
    </row>
    <row r="178" spans="1:36" x14ac:dyDescent="0.25">
      <c r="A178" s="2" t="s">
        <v>460</v>
      </c>
      <c r="B178" s="3" t="s">
        <v>461</v>
      </c>
      <c r="C178" s="3" t="s">
        <v>6</v>
      </c>
      <c r="D178" s="3" t="s">
        <v>7</v>
      </c>
      <c r="E178" s="4">
        <v>2.0245946240069599</v>
      </c>
      <c r="F178" s="4">
        <v>2.0572423549896599</v>
      </c>
      <c r="G178" s="4">
        <v>2.0898900859723599</v>
      </c>
      <c r="H178" s="4">
        <v>2.1225378169550599</v>
      </c>
      <c r="I178" s="4">
        <v>2.1551855479377502</v>
      </c>
      <c r="J178" s="4">
        <v>2.1878332789204502</v>
      </c>
      <c r="K178" s="4">
        <v>2.2204810099031498</v>
      </c>
      <c r="L178" s="4">
        <v>2.25312874088584</v>
      </c>
      <c r="M178" s="4">
        <v>2.28577647186854</v>
      </c>
      <c r="N178" s="4">
        <v>2.3184242028512401</v>
      </c>
      <c r="O178" s="4">
        <v>2.3510719338339299</v>
      </c>
      <c r="P178" s="4">
        <v>2.3837196648166299</v>
      </c>
      <c r="Q178" s="4">
        <v>2.4163673957993299</v>
      </c>
      <c r="R178" s="4">
        <v>2.4515496486736801</v>
      </c>
      <c r="S178" s="4">
        <v>2.4845018249169302</v>
      </c>
      <c r="T178" s="4">
        <v>2.51718690417824</v>
      </c>
      <c r="U178" s="4">
        <v>2.5490388280782001</v>
      </c>
      <c r="V178" s="4">
        <v>2.5815726421259</v>
      </c>
      <c r="W178" s="4">
        <v>2.6142452624700501</v>
      </c>
      <c r="X178" s="4">
        <v>2.6469178828142002</v>
      </c>
      <c r="Y178" s="4">
        <v>2.6797364265098298</v>
      </c>
      <c r="Z178" s="4">
        <v>2.7124108261177402</v>
      </c>
      <c r="AA178" s="4">
        <v>2.74508522572564</v>
      </c>
      <c r="AB178" s="4">
        <v>2.7777596253335499</v>
      </c>
      <c r="AC178" s="4">
        <v>2.8104340249414599</v>
      </c>
      <c r="AD178" s="4">
        <v>2.8431084245493699</v>
      </c>
      <c r="AE178" s="4">
        <v>2.8431084245493699</v>
      </c>
      <c r="AF178" s="4">
        <v>2.8431084245493699</v>
      </c>
      <c r="AG178" s="4">
        <v>2.8431084245493699</v>
      </c>
      <c r="AH178" s="4">
        <v>2.8431084245493699</v>
      </c>
      <c r="AI178" s="4">
        <v>2.8431084245493699</v>
      </c>
      <c r="AJ178" s="5">
        <f>E178-AI178</f>
        <v>-0.81851380054240996</v>
      </c>
    </row>
    <row r="179" spans="1:36" x14ac:dyDescent="0.25">
      <c r="A179" s="2" t="s">
        <v>508</v>
      </c>
      <c r="B179" s="3" t="s">
        <v>509</v>
      </c>
      <c r="C179" s="3" t="s">
        <v>6</v>
      </c>
      <c r="D179" s="3" t="s">
        <v>7</v>
      </c>
      <c r="E179" s="4">
        <v>33.022308209665702</v>
      </c>
      <c r="F179" s="4">
        <v>33.034165451099199</v>
      </c>
      <c r="G179" s="4">
        <v>33.046022692532802</v>
      </c>
      <c r="H179" s="4">
        <v>33.057879933966298</v>
      </c>
      <c r="I179" s="4">
        <v>33.069737175399801</v>
      </c>
      <c r="J179" s="4">
        <v>33.081594416833397</v>
      </c>
      <c r="K179" s="4">
        <v>33.0934516582669</v>
      </c>
      <c r="L179" s="4">
        <v>33.105308899700397</v>
      </c>
      <c r="M179" s="4">
        <v>33.1171661411339</v>
      </c>
      <c r="N179" s="4">
        <v>33.129023382567503</v>
      </c>
      <c r="O179" s="4">
        <v>33.130173588068899</v>
      </c>
      <c r="P179" s="4">
        <v>33.186755614543699</v>
      </c>
      <c r="Q179" s="4">
        <v>33.243337641018499</v>
      </c>
      <c r="R179" s="4">
        <v>33.299919667493299</v>
      </c>
      <c r="S179" s="4">
        <v>33.356501693968099</v>
      </c>
      <c r="T179" s="4">
        <v>33.413083720442899</v>
      </c>
      <c r="U179" s="4">
        <v>33.469665746917698</v>
      </c>
      <c r="V179" s="4">
        <v>33.526247773392498</v>
      </c>
      <c r="W179" s="4">
        <v>33.636063502058498</v>
      </c>
      <c r="X179" s="4">
        <v>33.692735219329599</v>
      </c>
      <c r="Y179" s="4">
        <v>33.7494069366007</v>
      </c>
      <c r="Z179" s="4">
        <v>33.779470058224099</v>
      </c>
      <c r="AA179" s="4">
        <v>33.809533179847399</v>
      </c>
      <c r="AB179" s="4">
        <v>33.839596301470799</v>
      </c>
      <c r="AC179" s="4">
        <v>33.869659423094198</v>
      </c>
      <c r="AD179" s="4">
        <v>33.899722544717498</v>
      </c>
      <c r="AE179" s="4">
        <v>33.899722544717498</v>
      </c>
      <c r="AF179" s="4">
        <v>33.8669264120375</v>
      </c>
      <c r="AG179" s="4">
        <v>33.8669264120375</v>
      </c>
      <c r="AH179" s="4">
        <v>33.8669264120375</v>
      </c>
      <c r="AI179" s="4">
        <v>33.8669264120375</v>
      </c>
      <c r="AJ179" s="5">
        <f>E179-AI179</f>
        <v>-0.84461820237179808</v>
      </c>
    </row>
    <row r="180" spans="1:36" x14ac:dyDescent="0.25">
      <c r="A180" s="2" t="s">
        <v>132</v>
      </c>
      <c r="B180" s="3" t="s">
        <v>133</v>
      </c>
      <c r="C180" s="3" t="s">
        <v>6</v>
      </c>
      <c r="D180" s="3" t="s">
        <v>7</v>
      </c>
      <c r="E180" s="4">
        <v>26.228986469013599</v>
      </c>
      <c r="F180" s="4">
        <v>26.216106473545199</v>
      </c>
      <c r="G180" s="4">
        <v>26.199228736284201</v>
      </c>
      <c r="H180" s="4">
        <v>26.1823509990231</v>
      </c>
      <c r="I180" s="4">
        <v>26.165473257662899</v>
      </c>
      <c r="J180" s="4">
        <v>26.148541927942698</v>
      </c>
      <c r="K180" s="4">
        <v>26.131782056970799</v>
      </c>
      <c r="L180" s="4">
        <v>26.114904274100699</v>
      </c>
      <c r="M180" s="4">
        <v>26.098026495329599</v>
      </c>
      <c r="N180" s="4">
        <v>26.081148712459399</v>
      </c>
      <c r="O180" s="4">
        <v>26.009555880704401</v>
      </c>
      <c r="P180" s="4">
        <v>26.077603207311402</v>
      </c>
      <c r="Q180" s="4">
        <v>26.146499028764602</v>
      </c>
      <c r="R180" s="4">
        <v>26.207600198720801</v>
      </c>
      <c r="S180" s="4">
        <v>26.276324450548302</v>
      </c>
      <c r="T180" s="4">
        <v>26.341737429311799</v>
      </c>
      <c r="U180" s="4">
        <v>26.406723531248101</v>
      </c>
      <c r="V180" s="4">
        <v>26.4752258777599</v>
      </c>
      <c r="W180" s="4">
        <v>26.543456655814101</v>
      </c>
      <c r="X180" s="4">
        <v>26.611767846967599</v>
      </c>
      <c r="Y180" s="4">
        <v>26.6796088087981</v>
      </c>
      <c r="Z180" s="4">
        <v>26.730905747161302</v>
      </c>
      <c r="AA180" s="4">
        <v>26.7820021321781</v>
      </c>
      <c r="AB180" s="4">
        <v>26.8337080077854</v>
      </c>
      <c r="AC180" s="4">
        <v>26.884568449448501</v>
      </c>
      <c r="AD180" s="4">
        <v>26.935801718826099</v>
      </c>
      <c r="AE180" s="4">
        <v>27.0462855348669</v>
      </c>
      <c r="AF180" s="4">
        <v>27.045665620390199</v>
      </c>
      <c r="AG180" s="4">
        <v>27.076265774740499</v>
      </c>
      <c r="AH180" s="4">
        <v>27.1075229734051</v>
      </c>
      <c r="AI180" s="4">
        <v>27.139312230462</v>
      </c>
      <c r="AJ180" s="5">
        <f>E180-AI180</f>
        <v>-0.91032576144840149</v>
      </c>
    </row>
    <row r="181" spans="1:36" x14ac:dyDescent="0.25">
      <c r="A181" s="2" t="s">
        <v>210</v>
      </c>
      <c r="B181" s="3" t="s">
        <v>211</v>
      </c>
      <c r="C181" s="3" t="s">
        <v>6</v>
      </c>
      <c r="D181" s="3" t="s">
        <v>7</v>
      </c>
      <c r="E181" s="4">
        <v>32.969280055733599</v>
      </c>
      <c r="F181" s="4">
        <v>32.869666170607999</v>
      </c>
      <c r="G181" s="4">
        <v>35.093443679565297</v>
      </c>
      <c r="H181" s="4">
        <v>35.025979342018303</v>
      </c>
      <c r="I181" s="4">
        <v>34.959048940247698</v>
      </c>
      <c r="J181" s="4">
        <v>34.891182851853102</v>
      </c>
      <c r="K181" s="4">
        <v>34.822036887849698</v>
      </c>
      <c r="L181" s="4">
        <v>34.752383254812401</v>
      </c>
      <c r="M181" s="4">
        <v>34.6957845386858</v>
      </c>
      <c r="N181" s="4">
        <v>34.623110715499898</v>
      </c>
      <c r="O181" s="4">
        <v>34.532187554885297</v>
      </c>
      <c r="P181" s="4">
        <v>34.494374721017401</v>
      </c>
      <c r="Q181" s="4">
        <v>34.456971691316298</v>
      </c>
      <c r="R181" s="4">
        <v>34.415396070103697</v>
      </c>
      <c r="S181" s="4">
        <v>34.377083945049897</v>
      </c>
      <c r="T181" s="4">
        <v>34.337473189975903</v>
      </c>
      <c r="U181" s="4">
        <v>34.298116428594597</v>
      </c>
      <c r="V181" s="4">
        <v>34.260858412745698</v>
      </c>
      <c r="W181" s="4">
        <v>34.223630119297702</v>
      </c>
      <c r="X181" s="4">
        <v>34.187275322576802</v>
      </c>
      <c r="Y181" s="4">
        <v>34.149564966350297</v>
      </c>
      <c r="Z181" s="4">
        <v>34.124135094251997</v>
      </c>
      <c r="AA181" s="4">
        <v>34.098713746717898</v>
      </c>
      <c r="AB181" s="4">
        <v>34.073590676313302</v>
      </c>
      <c r="AC181" s="4">
        <v>34.0480730580935</v>
      </c>
      <c r="AD181" s="4">
        <v>34.023038574080303</v>
      </c>
      <c r="AE181" s="4">
        <v>34.016655448283103</v>
      </c>
      <c r="AF181" s="4">
        <v>33.978902642614301</v>
      </c>
      <c r="AG181" s="4">
        <v>33.9624698411248</v>
      </c>
      <c r="AH181" s="4">
        <v>33.943827244051803</v>
      </c>
      <c r="AI181" s="4">
        <v>33.926623660860599</v>
      </c>
      <c r="AJ181" s="5">
        <f>E181-AI181</f>
        <v>-0.95734360512700079</v>
      </c>
    </row>
    <row r="182" spans="1:36" x14ac:dyDescent="0.25">
      <c r="A182" s="2" t="s">
        <v>472</v>
      </c>
      <c r="B182" s="3" t="s">
        <v>473</v>
      </c>
      <c r="C182" s="3" t="s">
        <v>6</v>
      </c>
      <c r="D182" s="3" t="s">
        <v>7</v>
      </c>
      <c r="E182" s="4">
        <v>37.8966117951027</v>
      </c>
      <c r="F182" s="4">
        <v>37.825559318052797</v>
      </c>
      <c r="G182" s="4">
        <v>37.754506841003</v>
      </c>
      <c r="H182" s="4">
        <v>37.683454363953103</v>
      </c>
      <c r="I182" s="4">
        <v>37.6124018869032</v>
      </c>
      <c r="J182" s="4">
        <v>37.541349409853403</v>
      </c>
      <c r="K182" s="4">
        <v>37.4702969328035</v>
      </c>
      <c r="L182" s="4">
        <v>37.399244455753703</v>
      </c>
      <c r="M182" s="4">
        <v>37.328191978703799</v>
      </c>
      <c r="N182" s="4">
        <v>37.257139501654002</v>
      </c>
      <c r="O182" s="4">
        <v>37.186087024604099</v>
      </c>
      <c r="P182" s="4">
        <v>37.396504139834398</v>
      </c>
      <c r="Q182" s="4">
        <v>37.606921255064698</v>
      </c>
      <c r="R182" s="4">
        <v>37.817338370294998</v>
      </c>
      <c r="S182" s="4">
        <v>38.027755485525297</v>
      </c>
      <c r="T182" s="4">
        <v>38.238172600755497</v>
      </c>
      <c r="U182" s="4">
        <v>38.448589715985797</v>
      </c>
      <c r="V182" s="4">
        <v>38.659006831216097</v>
      </c>
      <c r="W182" s="4">
        <v>38.869423946446403</v>
      </c>
      <c r="X182" s="4">
        <v>39.079841061676703</v>
      </c>
      <c r="Y182" s="4">
        <v>39.290258176907003</v>
      </c>
      <c r="Z182" s="4">
        <v>39.285560492473898</v>
      </c>
      <c r="AA182" s="4">
        <v>39.280862808040901</v>
      </c>
      <c r="AB182" s="4">
        <v>39.276165123607797</v>
      </c>
      <c r="AC182" s="4">
        <v>39.271467439174799</v>
      </c>
      <c r="AD182" s="4">
        <v>39.266769754741702</v>
      </c>
      <c r="AE182" s="4">
        <v>39.180645540135799</v>
      </c>
      <c r="AF182" s="4">
        <v>39.110180273640097</v>
      </c>
      <c r="AG182" s="4">
        <v>39.039715007144402</v>
      </c>
      <c r="AH182" s="4">
        <v>38.969249740648699</v>
      </c>
      <c r="AI182" s="4">
        <v>38.898784474152897</v>
      </c>
      <c r="AJ182" s="5">
        <f>E182-AI182</f>
        <v>-1.0021726790501972</v>
      </c>
    </row>
    <row r="183" spans="1:36" x14ac:dyDescent="0.25">
      <c r="A183" s="2" t="s">
        <v>22</v>
      </c>
      <c r="B183" s="3" t="s">
        <v>23</v>
      </c>
      <c r="C183" s="3" t="s">
        <v>6</v>
      </c>
      <c r="D183" s="3" t="s">
        <v>7</v>
      </c>
      <c r="E183" s="4">
        <v>3.4497324697268401</v>
      </c>
      <c r="F183" s="4">
        <v>3.54045339341031</v>
      </c>
      <c r="G183" s="4">
        <v>3.6311743170937798</v>
      </c>
      <c r="H183" s="4">
        <v>3.7218952407772501</v>
      </c>
      <c r="I183" s="4">
        <v>3.8126161644607199</v>
      </c>
      <c r="J183" s="4">
        <v>3.90333708814418</v>
      </c>
      <c r="K183" s="4">
        <v>3.9940580118276499</v>
      </c>
      <c r="L183" s="4">
        <v>4.0847789355111201</v>
      </c>
      <c r="M183" s="4">
        <v>4.1754998591945904</v>
      </c>
      <c r="N183" s="4">
        <v>4.2662207828780598</v>
      </c>
      <c r="O183" s="4">
        <v>4.3569417065615301</v>
      </c>
      <c r="P183" s="4">
        <v>4.36802309208674</v>
      </c>
      <c r="Q183" s="4">
        <v>4.3791044776119401</v>
      </c>
      <c r="R183" s="4">
        <v>4.3901858631371402</v>
      </c>
      <c r="S183" s="4">
        <v>4.4012672486623501</v>
      </c>
      <c r="T183" s="4">
        <v>4.4123486341875502</v>
      </c>
      <c r="U183" s="4">
        <v>4.4234300197127601</v>
      </c>
      <c r="V183" s="4">
        <v>4.4345114052379602</v>
      </c>
      <c r="W183" s="4">
        <v>4.44559279076317</v>
      </c>
      <c r="X183" s="4">
        <v>4.4566741762883701</v>
      </c>
      <c r="Y183" s="4">
        <v>4.4677555618135703</v>
      </c>
      <c r="Z183" s="4">
        <v>4.4677555618135703</v>
      </c>
      <c r="AA183" s="4">
        <v>4.4677555618135703</v>
      </c>
      <c r="AB183" s="4">
        <v>4.4677555618135703</v>
      </c>
      <c r="AC183" s="4">
        <v>4.4677555618135703</v>
      </c>
      <c r="AD183" s="4">
        <v>4.4677555618135703</v>
      </c>
      <c r="AE183" s="4">
        <v>4.4677555618135703</v>
      </c>
      <c r="AF183" s="4">
        <v>4.4677555618135703</v>
      </c>
      <c r="AG183" s="4">
        <v>4.4677555618135703</v>
      </c>
      <c r="AH183" s="4">
        <v>4.4677555618135703</v>
      </c>
      <c r="AI183" s="4">
        <v>4.4677555618135703</v>
      </c>
      <c r="AJ183" s="5">
        <f>E183-AI183</f>
        <v>-1.0180230920867301</v>
      </c>
    </row>
    <row r="184" spans="1:36" x14ac:dyDescent="0.25">
      <c r="A184" s="2" t="s">
        <v>230</v>
      </c>
      <c r="B184" s="3" t="s">
        <v>231</v>
      </c>
      <c r="C184" s="3" t="s">
        <v>6</v>
      </c>
      <c r="D184" s="3" t="s">
        <v>7</v>
      </c>
      <c r="E184" s="4">
        <v>5.5723740759841798</v>
      </c>
      <c r="F184" s="4">
        <v>5.5876986173530803</v>
      </c>
      <c r="G184" s="4">
        <v>5.6030231587219701</v>
      </c>
      <c r="H184" s="4">
        <v>5.6183477000908697</v>
      </c>
      <c r="I184" s="4">
        <v>5.6336722414597604</v>
      </c>
      <c r="J184" s="4">
        <v>5.64899678282866</v>
      </c>
      <c r="K184" s="4">
        <v>5.6643213241975499</v>
      </c>
      <c r="L184" s="4">
        <v>5.6796458655664397</v>
      </c>
      <c r="M184" s="4">
        <v>5.6949704069353402</v>
      </c>
      <c r="N184" s="4">
        <v>5.71029494830423</v>
      </c>
      <c r="O184" s="4">
        <v>5.7256194896731296</v>
      </c>
      <c r="P184" s="4">
        <v>5.8095066185318904</v>
      </c>
      <c r="Q184" s="4">
        <v>5.8933937473906504</v>
      </c>
      <c r="R184" s="4">
        <v>5.9772808762494201</v>
      </c>
      <c r="S184" s="4">
        <v>6.06116800510818</v>
      </c>
      <c r="T184" s="4">
        <v>6.1450551339669399</v>
      </c>
      <c r="U184" s="4">
        <v>6.2289422628257096</v>
      </c>
      <c r="V184" s="4">
        <v>6.3128293916844704</v>
      </c>
      <c r="W184" s="4">
        <v>6.3967165205432401</v>
      </c>
      <c r="X184" s="4">
        <v>6.4806036494020001</v>
      </c>
      <c r="Y184" s="4">
        <v>6.56449077826076</v>
      </c>
      <c r="Z184" s="4">
        <v>6.56449077826076</v>
      </c>
      <c r="AA184" s="4">
        <v>6.56449077826076</v>
      </c>
      <c r="AB184" s="4">
        <v>6.56449077826076</v>
      </c>
      <c r="AC184" s="4">
        <v>6.56449077826076</v>
      </c>
      <c r="AD184" s="4">
        <v>6.56449077826076</v>
      </c>
      <c r="AE184" s="4">
        <v>6.5706918146319904</v>
      </c>
      <c r="AF184" s="4">
        <v>6.6012881355932196</v>
      </c>
      <c r="AG184" s="4">
        <v>6.6114206471494601</v>
      </c>
      <c r="AH184" s="4">
        <v>6.6215531587056997</v>
      </c>
      <c r="AI184" s="4">
        <v>6.6267303543913698</v>
      </c>
      <c r="AJ184" s="5">
        <f>E184-AI184</f>
        <v>-1.05435627840719</v>
      </c>
    </row>
    <row r="185" spans="1:36" x14ac:dyDescent="0.25">
      <c r="A185" s="2" t="s">
        <v>112</v>
      </c>
      <c r="B185" s="3" t="s">
        <v>113</v>
      </c>
      <c r="C185" s="3" t="s">
        <v>6</v>
      </c>
      <c r="D185" s="3" t="s">
        <v>7</v>
      </c>
      <c r="E185" s="4">
        <v>17.436147186147199</v>
      </c>
      <c r="F185" s="4">
        <v>17.549783549783498</v>
      </c>
      <c r="G185" s="4">
        <v>17.663419913419901</v>
      </c>
      <c r="H185" s="4">
        <v>17.7770562770563</v>
      </c>
      <c r="I185" s="4">
        <v>17.890692640692599</v>
      </c>
      <c r="J185" s="4">
        <v>18.004329004329001</v>
      </c>
      <c r="K185" s="4">
        <v>18.1179653679654</v>
      </c>
      <c r="L185" s="4">
        <v>18.2316017316017</v>
      </c>
      <c r="M185" s="4">
        <v>18.345238095238098</v>
      </c>
      <c r="N185" s="4">
        <v>18.458874458874501</v>
      </c>
      <c r="O185" s="4">
        <v>18.5725108225108</v>
      </c>
      <c r="P185" s="4">
        <v>18.585822510822499</v>
      </c>
      <c r="Q185" s="4">
        <v>18.599134199134198</v>
      </c>
      <c r="R185" s="4">
        <v>18.612445887445901</v>
      </c>
      <c r="S185" s="4">
        <v>18.6257575757576</v>
      </c>
      <c r="T185" s="4">
        <v>18.639069264069299</v>
      </c>
      <c r="U185" s="4">
        <v>18.652380952381002</v>
      </c>
      <c r="V185" s="4">
        <v>18.665692640692601</v>
      </c>
      <c r="W185" s="4">
        <v>18.6790043290043</v>
      </c>
      <c r="X185" s="4">
        <v>18.692316017315999</v>
      </c>
      <c r="Y185" s="4">
        <v>18.705627705627698</v>
      </c>
      <c r="Z185" s="4">
        <v>18.7028138528139</v>
      </c>
      <c r="AA185" s="4">
        <v>18.7</v>
      </c>
      <c r="AB185" s="4">
        <v>18.697186147186098</v>
      </c>
      <c r="AC185" s="4">
        <v>18.6943722943723</v>
      </c>
      <c r="AD185" s="4">
        <v>18.691558441558399</v>
      </c>
      <c r="AE185" s="4">
        <v>18.680735930735899</v>
      </c>
      <c r="AF185" s="4">
        <v>18.678571428571399</v>
      </c>
      <c r="AG185" s="4">
        <v>18.676406926406901</v>
      </c>
      <c r="AH185" s="4">
        <v>18.674242424242401</v>
      </c>
      <c r="AI185" s="4">
        <v>18.6720779220779</v>
      </c>
      <c r="AJ185" s="5">
        <f>E185-AI185</f>
        <v>-1.235930735930701</v>
      </c>
    </row>
    <row r="186" spans="1:36" x14ac:dyDescent="0.25">
      <c r="A186" s="2" t="s">
        <v>280</v>
      </c>
      <c r="B186" s="3" t="s">
        <v>281</v>
      </c>
      <c r="C186" s="3" t="s">
        <v>6</v>
      </c>
      <c r="D186" s="3" t="s">
        <v>7</v>
      </c>
      <c r="E186" s="4">
        <v>40.625</v>
      </c>
      <c r="F186" s="4">
        <v>40.75</v>
      </c>
      <c r="G186" s="4">
        <v>40.875</v>
      </c>
      <c r="H186" s="4">
        <v>41</v>
      </c>
      <c r="I186" s="4">
        <v>41.125</v>
      </c>
      <c r="J186" s="4">
        <v>41.25</v>
      </c>
      <c r="K186" s="4">
        <v>41.375</v>
      </c>
      <c r="L186" s="4">
        <v>41.5</v>
      </c>
      <c r="M186" s="4">
        <v>41.625</v>
      </c>
      <c r="N186" s="4">
        <v>41.75</v>
      </c>
      <c r="O186" s="4">
        <v>41.875</v>
      </c>
      <c r="P186" s="4">
        <v>41.874375000000001</v>
      </c>
      <c r="Q186" s="4">
        <v>41.873750000000001</v>
      </c>
      <c r="R186" s="4">
        <v>41.873750000000001</v>
      </c>
      <c r="S186" s="4">
        <v>41.873125000000002</v>
      </c>
      <c r="T186" s="4">
        <v>41.872500000000002</v>
      </c>
      <c r="U186" s="4">
        <v>41.871875000000003</v>
      </c>
      <c r="V186" s="4">
        <v>41.871250000000003</v>
      </c>
      <c r="W186" s="4">
        <v>41.871250000000003</v>
      </c>
      <c r="X186" s="4">
        <v>41.870624999999997</v>
      </c>
      <c r="Y186" s="4">
        <v>41.87</v>
      </c>
      <c r="Z186" s="4">
        <v>41.871250000000003</v>
      </c>
      <c r="AA186" s="4">
        <v>41.871875000000003</v>
      </c>
      <c r="AB186" s="4">
        <v>41.873125000000002</v>
      </c>
      <c r="AC186" s="4">
        <v>41.873750000000001</v>
      </c>
      <c r="AD186" s="4">
        <v>41.875</v>
      </c>
      <c r="AE186" s="4">
        <v>41.875</v>
      </c>
      <c r="AF186" s="4">
        <v>41.875</v>
      </c>
      <c r="AG186" s="4">
        <v>41.875</v>
      </c>
      <c r="AH186" s="4">
        <v>41.875</v>
      </c>
      <c r="AI186" s="4">
        <v>41.875</v>
      </c>
      <c r="AJ186" s="5">
        <f>E186-AI186</f>
        <v>-1.25</v>
      </c>
    </row>
    <row r="187" spans="1:36" x14ac:dyDescent="0.25">
      <c r="A187" s="2" t="s">
        <v>246</v>
      </c>
      <c r="B187" s="3" t="s">
        <v>247</v>
      </c>
      <c r="C187" s="3" t="s">
        <v>6</v>
      </c>
      <c r="D187" s="3" t="s">
        <v>7</v>
      </c>
      <c r="E187" s="4"/>
      <c r="F187" s="4"/>
      <c r="G187" s="4">
        <v>1.1709378819868901</v>
      </c>
      <c r="H187" s="4">
        <v>1.17074086009557</v>
      </c>
      <c r="I187" s="4">
        <v>1.1705438382042499</v>
      </c>
      <c r="J187" s="4">
        <v>1.17034681631292</v>
      </c>
      <c r="K187" s="4">
        <v>1.1701497944215999</v>
      </c>
      <c r="L187" s="4">
        <v>1.1699527725302801</v>
      </c>
      <c r="M187" s="4">
        <v>1.16975575063896</v>
      </c>
      <c r="N187" s="4">
        <v>1.1695587287476401</v>
      </c>
      <c r="O187" s="4">
        <v>1.16936170685632</v>
      </c>
      <c r="P187" s="4">
        <v>1.1665930288550601</v>
      </c>
      <c r="Q187" s="4">
        <v>1.1638243138126501</v>
      </c>
      <c r="R187" s="4">
        <v>1.1610556358113899</v>
      </c>
      <c r="S187" s="4">
        <v>1.15828695781013</v>
      </c>
      <c r="T187" s="4">
        <v>1.1555182798088699</v>
      </c>
      <c r="U187" s="4">
        <v>1.1527495647664601</v>
      </c>
      <c r="V187" s="4">
        <v>1.1499808867651999</v>
      </c>
      <c r="W187" s="4">
        <v>1.14721220876394</v>
      </c>
      <c r="X187" s="4">
        <v>1.14444349372152</v>
      </c>
      <c r="Y187" s="4">
        <v>1.1416748157202701</v>
      </c>
      <c r="Z187" s="4">
        <v>1.15843793754862</v>
      </c>
      <c r="AA187" s="4">
        <v>1.17520102233582</v>
      </c>
      <c r="AB187" s="4">
        <v>1.19196410712301</v>
      </c>
      <c r="AC187" s="4">
        <v>1.20872722895136</v>
      </c>
      <c r="AD187" s="4">
        <v>1.22549031373856</v>
      </c>
      <c r="AE187" s="4">
        <v>1.23632625847316</v>
      </c>
      <c r="AF187" s="4">
        <v>1.2471607956439601</v>
      </c>
      <c r="AG187" s="4">
        <v>1.2579920731933201</v>
      </c>
      <c r="AH187" s="4">
        <v>1.2688224617550099</v>
      </c>
      <c r="AI187" s="4">
        <v>1.2796532948105299</v>
      </c>
      <c r="AJ187" s="5">
        <f>E187-AI187</f>
        <v>-1.2796532948105299</v>
      </c>
    </row>
    <row r="188" spans="1:36" ht="30" x14ac:dyDescent="0.25">
      <c r="A188" s="2" t="s">
        <v>128</v>
      </c>
      <c r="B188" s="3" t="s">
        <v>129</v>
      </c>
      <c r="C188" s="3" t="s">
        <v>6</v>
      </c>
      <c r="D188" s="3" t="s">
        <v>7</v>
      </c>
      <c r="E188" s="4">
        <v>29.0525995373198</v>
      </c>
      <c r="F188" s="4">
        <v>29.042249396945301</v>
      </c>
      <c r="G188" s="4">
        <v>29.027375528593598</v>
      </c>
      <c r="H188" s="4">
        <v>29.012501653976301</v>
      </c>
      <c r="I188" s="4">
        <v>28.9976277793591</v>
      </c>
      <c r="J188" s="4">
        <v>28.982663107828198</v>
      </c>
      <c r="K188" s="4">
        <v>28.9678074360911</v>
      </c>
      <c r="L188" s="4">
        <v>28.952933598751301</v>
      </c>
      <c r="M188" s="4">
        <v>28.938059761411498</v>
      </c>
      <c r="N188" s="4">
        <v>28.9231859240716</v>
      </c>
      <c r="O188" s="4">
        <v>28.815315251461701</v>
      </c>
      <c r="P188" s="4">
        <v>28.933933647813099</v>
      </c>
      <c r="Q188" s="4">
        <v>29.053585822809598</v>
      </c>
      <c r="R188" s="4">
        <v>29.1599391094128</v>
      </c>
      <c r="S188" s="4">
        <v>29.2792260305167</v>
      </c>
      <c r="T188" s="4">
        <v>29.3928890267307</v>
      </c>
      <c r="U188" s="4">
        <v>29.505819707221701</v>
      </c>
      <c r="V188" s="4">
        <v>29.624751865818698</v>
      </c>
      <c r="W188" s="4">
        <v>29.743283997835</v>
      </c>
      <c r="X188" s="4">
        <v>29.861945111794601</v>
      </c>
      <c r="Y188" s="4">
        <v>29.979935225350498</v>
      </c>
      <c r="Z188" s="4">
        <v>30.014877339643999</v>
      </c>
      <c r="AA188" s="4">
        <v>30.049719642137301</v>
      </c>
      <c r="AB188" s="4">
        <v>30.085596654532299</v>
      </c>
      <c r="AC188" s="4">
        <v>30.119818531572701</v>
      </c>
      <c r="AD188" s="4">
        <v>30.154695547298999</v>
      </c>
      <c r="AE188" s="4">
        <v>30.282197719904499</v>
      </c>
      <c r="AF188" s="4">
        <v>30.283112776397701</v>
      </c>
      <c r="AG188" s="4">
        <v>30.331008615555699</v>
      </c>
      <c r="AH188" s="4">
        <v>30.378874719341901</v>
      </c>
      <c r="AI188" s="4">
        <v>30.426331637833599</v>
      </c>
      <c r="AJ188" s="5">
        <f>E188-AI188</f>
        <v>-1.3737321005137986</v>
      </c>
    </row>
    <row r="189" spans="1:36" ht="30" x14ac:dyDescent="0.25">
      <c r="A189" s="2" t="s">
        <v>466</v>
      </c>
      <c r="B189" s="3" t="s">
        <v>467</v>
      </c>
      <c r="C189" s="3" t="s">
        <v>6</v>
      </c>
      <c r="D189" s="3" t="s">
        <v>7</v>
      </c>
      <c r="E189" s="4">
        <v>28.836246618214201</v>
      </c>
      <c r="F189" s="4">
        <v>28.828725455712298</v>
      </c>
      <c r="G189" s="4">
        <v>28.816627822050599</v>
      </c>
      <c r="H189" s="4">
        <v>28.804530182075599</v>
      </c>
      <c r="I189" s="4">
        <v>28.792432542100599</v>
      </c>
      <c r="J189" s="4">
        <v>28.7802440529222</v>
      </c>
      <c r="K189" s="4">
        <v>28.768164619605599</v>
      </c>
      <c r="L189" s="4">
        <v>28.7560670101809</v>
      </c>
      <c r="M189" s="4">
        <v>28.743969400756299</v>
      </c>
      <c r="N189" s="4">
        <v>28.731871791331699</v>
      </c>
      <c r="O189" s="4">
        <v>28.6266827598715</v>
      </c>
      <c r="P189" s="4">
        <v>28.747539502329101</v>
      </c>
      <c r="Q189" s="4">
        <v>28.869431254608699</v>
      </c>
      <c r="R189" s="4">
        <v>28.978006998808201</v>
      </c>
      <c r="S189" s="4">
        <v>29.099532018835401</v>
      </c>
      <c r="T189" s="4">
        <v>29.2154247989575</v>
      </c>
      <c r="U189" s="4">
        <v>29.330583103636201</v>
      </c>
      <c r="V189" s="4">
        <v>29.451751954583301</v>
      </c>
      <c r="W189" s="4">
        <v>29.5725201282347</v>
      </c>
      <c r="X189" s="4">
        <v>29.693417517504599</v>
      </c>
      <c r="Y189" s="4">
        <v>29.8136425826285</v>
      </c>
      <c r="Z189" s="4">
        <v>29.8501863097901</v>
      </c>
      <c r="AA189" s="4">
        <v>29.886630018674001</v>
      </c>
      <c r="AB189" s="4">
        <v>29.924110680124901</v>
      </c>
      <c r="AC189" s="4">
        <v>29.959932624303701</v>
      </c>
      <c r="AD189" s="4">
        <v>29.996411128586999</v>
      </c>
      <c r="AE189" s="4">
        <v>30.126214102197299</v>
      </c>
      <c r="AF189" s="4">
        <v>30.1284723747582</v>
      </c>
      <c r="AG189" s="4">
        <v>30.178068100960701</v>
      </c>
      <c r="AH189" s="4">
        <v>30.227634111688499</v>
      </c>
      <c r="AI189" s="4">
        <v>30.2767898629276</v>
      </c>
      <c r="AJ189" s="5">
        <f>E189-AI189</f>
        <v>-1.4405432447133997</v>
      </c>
    </row>
    <row r="190" spans="1:36" x14ac:dyDescent="0.25">
      <c r="A190" s="2" t="s">
        <v>34</v>
      </c>
      <c r="B190" s="3" t="s">
        <v>35</v>
      </c>
      <c r="C190" s="3" t="s">
        <v>6</v>
      </c>
      <c r="D190" s="3" t="s">
        <v>7</v>
      </c>
      <c r="E190" s="4">
        <v>45.754604944255902</v>
      </c>
      <c r="F190" s="4">
        <v>45.830307804168697</v>
      </c>
      <c r="G190" s="4">
        <v>45.9060106640814</v>
      </c>
      <c r="H190" s="4">
        <v>45.981713523994202</v>
      </c>
      <c r="I190" s="4">
        <v>46.057416383906897</v>
      </c>
      <c r="J190" s="4">
        <v>46.133119243819699</v>
      </c>
      <c r="K190" s="4">
        <v>46.208822103732402</v>
      </c>
      <c r="L190" s="4">
        <v>46.284524963645197</v>
      </c>
      <c r="M190" s="4">
        <v>46.360227823557899</v>
      </c>
      <c r="N190" s="4">
        <v>46.435930683470701</v>
      </c>
      <c r="O190" s="4">
        <v>46.511633543383397</v>
      </c>
      <c r="P190" s="4">
        <v>46.542001938923903</v>
      </c>
      <c r="Q190" s="4">
        <v>46.572370334464402</v>
      </c>
      <c r="R190" s="4">
        <v>46.602738730004901</v>
      </c>
      <c r="S190" s="4">
        <v>46.633107125545301</v>
      </c>
      <c r="T190" s="4">
        <v>46.6634755210858</v>
      </c>
      <c r="U190" s="4">
        <v>46.6938439166263</v>
      </c>
      <c r="V190" s="4">
        <v>46.724212312166699</v>
      </c>
      <c r="W190" s="4">
        <v>46.754580707707198</v>
      </c>
      <c r="X190" s="4">
        <v>46.784949103247698</v>
      </c>
      <c r="Y190" s="4">
        <v>46.815317498788197</v>
      </c>
      <c r="Z190" s="4">
        <v>46.858919049927302</v>
      </c>
      <c r="AA190" s="4">
        <v>46.902520601066399</v>
      </c>
      <c r="AB190" s="4">
        <v>46.946122152205497</v>
      </c>
      <c r="AC190" s="4">
        <v>46.989723703344602</v>
      </c>
      <c r="AD190" s="4">
        <v>47.033325254483799</v>
      </c>
      <c r="AE190" s="4">
        <v>47.076951042171601</v>
      </c>
      <c r="AF190" s="4">
        <v>47.120455647115897</v>
      </c>
      <c r="AG190" s="4">
        <v>47.1639602520601</v>
      </c>
      <c r="AH190" s="4">
        <v>47.207464857004403</v>
      </c>
      <c r="AI190" s="4">
        <v>47.2509694619486</v>
      </c>
      <c r="AJ190" s="5">
        <f>E190-AI190</f>
        <v>-1.4963645176926974</v>
      </c>
    </row>
    <row r="191" spans="1:36" x14ac:dyDescent="0.25">
      <c r="A191" s="2" t="s">
        <v>168</v>
      </c>
      <c r="B191" s="3" t="s">
        <v>169</v>
      </c>
      <c r="C191" s="3" t="s">
        <v>6</v>
      </c>
      <c r="D191" s="3" t="s">
        <v>7</v>
      </c>
      <c r="E191" s="4">
        <v>11.4826602736329</v>
      </c>
      <c r="F191" s="4">
        <v>11.5554085892614</v>
      </c>
      <c r="G191" s="4">
        <v>11.628156904889799</v>
      </c>
      <c r="H191" s="4">
        <v>11.700905220518299</v>
      </c>
      <c r="I191" s="4">
        <v>11.773653536146799</v>
      </c>
      <c r="J191" s="4">
        <v>11.846401851775299</v>
      </c>
      <c r="K191" s="4">
        <v>11.919150167403799</v>
      </c>
      <c r="L191" s="4">
        <v>11.991898483032299</v>
      </c>
      <c r="M191" s="4">
        <v>12.064646798660799</v>
      </c>
      <c r="N191" s="4">
        <v>12.1373951142893</v>
      </c>
      <c r="O191" s="4">
        <v>12.2101434299177</v>
      </c>
      <c r="P191" s="4">
        <v>12.253544413673399</v>
      </c>
      <c r="Q191" s="4">
        <v>12.296945397429001</v>
      </c>
      <c r="R191" s="4">
        <v>12.340346381184601</v>
      </c>
      <c r="S191" s="4">
        <v>12.3837473649403</v>
      </c>
      <c r="T191" s="4">
        <v>12.4271483486959</v>
      </c>
      <c r="U191" s="4">
        <v>12.470549332451499</v>
      </c>
      <c r="V191" s="4">
        <v>12.5139503162072</v>
      </c>
      <c r="W191" s="4">
        <v>12.5573512999628</v>
      </c>
      <c r="X191" s="4">
        <v>12.6007522837184</v>
      </c>
      <c r="Y191" s="4">
        <v>12.644153267474101</v>
      </c>
      <c r="Z191" s="4">
        <v>12.7235150663415</v>
      </c>
      <c r="AA191" s="4">
        <v>12.8028768652089</v>
      </c>
      <c r="AB191" s="4">
        <v>12.8822386640764</v>
      </c>
      <c r="AC191" s="4">
        <v>12.9616004629438</v>
      </c>
      <c r="AD191" s="4">
        <v>13.0409622618113</v>
      </c>
      <c r="AE191" s="4">
        <v>13.0574959699087</v>
      </c>
      <c r="AF191" s="4">
        <v>13.0781631050304</v>
      </c>
      <c r="AG191" s="4">
        <v>13.115363948249501</v>
      </c>
      <c r="AH191" s="4">
        <v>13.152564791468601</v>
      </c>
      <c r="AI191" s="4">
        <v>13.185632207663399</v>
      </c>
      <c r="AJ191" s="5">
        <f>E191-AI191</f>
        <v>-1.702971934030499</v>
      </c>
    </row>
    <row r="192" spans="1:36" x14ac:dyDescent="0.25">
      <c r="A192" s="2" t="s">
        <v>156</v>
      </c>
      <c r="B192" s="3" t="s">
        <v>157</v>
      </c>
      <c r="C192" s="3" t="s">
        <v>6</v>
      </c>
      <c r="D192" s="3" t="s">
        <v>7</v>
      </c>
      <c r="E192" s="4">
        <v>71.818936931612996</v>
      </c>
      <c r="F192" s="4">
        <v>72.006175514626193</v>
      </c>
      <c r="G192" s="4">
        <v>72.193414097639405</v>
      </c>
      <c r="H192" s="4">
        <v>72.380652680652702</v>
      </c>
      <c r="I192" s="4">
        <v>72.567891263665899</v>
      </c>
      <c r="J192" s="4">
        <v>72.755129846679097</v>
      </c>
      <c r="K192" s="4">
        <v>72.942368429692394</v>
      </c>
      <c r="L192" s="4">
        <v>73.129607012705605</v>
      </c>
      <c r="M192" s="4">
        <v>73.316845595718803</v>
      </c>
      <c r="N192" s="4">
        <v>73.5040841787321</v>
      </c>
      <c r="O192" s="4">
        <v>73.691322761745297</v>
      </c>
      <c r="P192" s="4">
        <v>73.624465675169901</v>
      </c>
      <c r="Q192" s="4">
        <v>73.557608588594505</v>
      </c>
      <c r="R192" s="4">
        <v>73.490751502019094</v>
      </c>
      <c r="S192" s="4">
        <v>73.423894415443698</v>
      </c>
      <c r="T192" s="4">
        <v>73.357037328868302</v>
      </c>
      <c r="U192" s="4">
        <v>73.405859721811197</v>
      </c>
      <c r="V192" s="4">
        <v>73.3437206090302</v>
      </c>
      <c r="W192" s="4">
        <v>73.322566633761099</v>
      </c>
      <c r="X192" s="4">
        <v>73.255557749259594</v>
      </c>
      <c r="Y192" s="4">
        <v>73.188548864758104</v>
      </c>
      <c r="Z192" s="4">
        <v>73.300865444733304</v>
      </c>
      <c r="AA192" s="4">
        <v>73.410773635196904</v>
      </c>
      <c r="AB192" s="4">
        <v>73.520681825660603</v>
      </c>
      <c r="AC192" s="4">
        <v>73.630590016124302</v>
      </c>
      <c r="AD192" s="4">
        <v>73.7356454213418</v>
      </c>
      <c r="AE192" s="4">
        <v>73.7356454213418</v>
      </c>
      <c r="AF192" s="4">
        <v>73.733219268228495</v>
      </c>
      <c r="AG192" s="4">
        <v>73.733219268228495</v>
      </c>
      <c r="AH192" s="4">
        <v>73.730793274767194</v>
      </c>
      <c r="AI192" s="4">
        <v>73.728367440942307</v>
      </c>
      <c r="AJ192" s="5">
        <f>E192-AI192</f>
        <v>-1.9094305093293116</v>
      </c>
    </row>
    <row r="193" spans="1:36" x14ac:dyDescent="0.25">
      <c r="A193" s="2" t="s">
        <v>362</v>
      </c>
      <c r="B193" s="3" t="s">
        <v>363</v>
      </c>
      <c r="C193" s="3" t="s">
        <v>6</v>
      </c>
      <c r="D193" s="3" t="s">
        <v>7</v>
      </c>
      <c r="E193" s="4">
        <v>39.664335664335702</v>
      </c>
      <c r="F193" s="4">
        <v>39.740391608391597</v>
      </c>
      <c r="G193" s="4">
        <v>39.816447552447499</v>
      </c>
      <c r="H193" s="4">
        <v>39.892503496503501</v>
      </c>
      <c r="I193" s="4">
        <v>39.968559440559403</v>
      </c>
      <c r="J193" s="4">
        <v>40.044615384615398</v>
      </c>
      <c r="K193" s="4">
        <v>40.1206713286713</v>
      </c>
      <c r="L193" s="4">
        <v>40.196727272727301</v>
      </c>
      <c r="M193" s="4">
        <v>40.272783216783203</v>
      </c>
      <c r="N193" s="4">
        <v>40.348839160839198</v>
      </c>
      <c r="O193" s="4">
        <v>40.326194628531603</v>
      </c>
      <c r="P193" s="4">
        <v>40.452647366585303</v>
      </c>
      <c r="Q193" s="4">
        <v>40.579100104638997</v>
      </c>
      <c r="R193" s="4">
        <v>40.705552842692697</v>
      </c>
      <c r="S193" s="4">
        <v>40.832005580746397</v>
      </c>
      <c r="T193" s="4">
        <v>40.958458318800098</v>
      </c>
      <c r="U193" s="4">
        <v>41.084911056853898</v>
      </c>
      <c r="V193" s="4">
        <v>41.211363794907598</v>
      </c>
      <c r="W193" s="4">
        <v>41.337816532961298</v>
      </c>
      <c r="X193" s="4">
        <v>41.464269271014999</v>
      </c>
      <c r="Y193" s="4">
        <v>41.590722009068699</v>
      </c>
      <c r="Z193" s="4">
        <v>41.590722009068699</v>
      </c>
      <c r="AA193" s="4">
        <v>41.590722009068699</v>
      </c>
      <c r="AB193" s="4">
        <v>41.590722009068699</v>
      </c>
      <c r="AC193" s="4">
        <v>41.590722009068699</v>
      </c>
      <c r="AD193" s="4">
        <v>41.590722009068699</v>
      </c>
      <c r="AE193" s="4">
        <v>41.590722009068699</v>
      </c>
      <c r="AF193" s="4">
        <v>41.590722009068699</v>
      </c>
      <c r="AG193" s="4">
        <v>41.590722009068699</v>
      </c>
      <c r="AH193" s="4">
        <v>41.590722009068699</v>
      </c>
      <c r="AI193" s="4">
        <v>41.590722009068699</v>
      </c>
      <c r="AJ193" s="5">
        <f>E193-AI193</f>
        <v>-1.9263863447329967</v>
      </c>
    </row>
    <row r="194" spans="1:36" x14ac:dyDescent="0.25">
      <c r="A194" s="2" t="s">
        <v>366</v>
      </c>
      <c r="B194" s="3" t="s">
        <v>367</v>
      </c>
      <c r="C194" s="3" t="s">
        <v>6</v>
      </c>
      <c r="D194" s="3" t="s">
        <v>7</v>
      </c>
      <c r="E194" s="4">
        <v>35.594052637575501</v>
      </c>
      <c r="F194" s="4">
        <v>35.7756522729862</v>
      </c>
      <c r="G194" s="4">
        <v>35.957251908396898</v>
      </c>
      <c r="H194" s="4">
        <v>36.138851543807696</v>
      </c>
      <c r="I194" s="4">
        <v>36.320451179218402</v>
      </c>
      <c r="J194" s="4">
        <v>36.502050814629101</v>
      </c>
      <c r="K194" s="4">
        <v>36.683650450039899</v>
      </c>
      <c r="L194" s="4">
        <v>36.865250085450597</v>
      </c>
      <c r="M194" s="4">
        <v>37.046849720861303</v>
      </c>
      <c r="N194" s="4">
        <v>37.228449356272101</v>
      </c>
      <c r="O194" s="4">
        <v>37.4100489916828</v>
      </c>
      <c r="P194" s="4">
        <v>37.4091679009532</v>
      </c>
      <c r="Q194" s="4">
        <v>37.4082868102237</v>
      </c>
      <c r="R194" s="4">
        <v>37.407405719494101</v>
      </c>
      <c r="S194" s="4">
        <v>37.4065246287646</v>
      </c>
      <c r="T194" s="4">
        <v>37.405643538035001</v>
      </c>
      <c r="U194" s="4">
        <v>37.404762447305501</v>
      </c>
      <c r="V194" s="4">
        <v>37.403881356575901</v>
      </c>
      <c r="W194" s="4">
        <v>37.403000265846302</v>
      </c>
      <c r="X194" s="4">
        <v>37.402119175116802</v>
      </c>
      <c r="Y194" s="4">
        <v>37.401238084387202</v>
      </c>
      <c r="Z194" s="4">
        <v>37.4000911473169</v>
      </c>
      <c r="AA194" s="4">
        <v>37.398944210246498</v>
      </c>
      <c r="AB194" s="4">
        <v>37.397797273176103</v>
      </c>
      <c r="AC194" s="4">
        <v>37.396650336105701</v>
      </c>
      <c r="AD194" s="4">
        <v>37.395503399035398</v>
      </c>
      <c r="AE194" s="4">
        <v>37.396035091717003</v>
      </c>
      <c r="AF194" s="4">
        <v>37.411606091678998</v>
      </c>
      <c r="AG194" s="4">
        <v>37.427936652614797</v>
      </c>
      <c r="AH194" s="4">
        <v>37.467319889104097</v>
      </c>
      <c r="AI194" s="4">
        <v>37.570126466902103</v>
      </c>
      <c r="AJ194" s="5">
        <f>E194-AI194</f>
        <v>-1.9760738293266016</v>
      </c>
    </row>
    <row r="195" spans="1:36" x14ac:dyDescent="0.25">
      <c r="A195" s="2" t="s">
        <v>386</v>
      </c>
      <c r="B195" s="3" t="s">
        <v>387</v>
      </c>
      <c r="C195" s="3" t="s">
        <v>6</v>
      </c>
      <c r="D195" s="3" t="s">
        <v>7</v>
      </c>
      <c r="E195" s="4">
        <v>28.9986613993274</v>
      </c>
      <c r="F195" s="4">
        <v>29.056449769825999</v>
      </c>
      <c r="G195" s="4">
        <v>29.114238140324499</v>
      </c>
      <c r="H195" s="4">
        <v>29.172026510823098</v>
      </c>
      <c r="I195" s="4">
        <v>29.229814881321602</v>
      </c>
      <c r="J195" s="4">
        <v>29.287603251820201</v>
      </c>
      <c r="K195" s="4">
        <v>29.345391622318701</v>
      </c>
      <c r="L195" s="4">
        <v>29.4031799928173</v>
      </c>
      <c r="M195" s="4">
        <v>29.4609683633158</v>
      </c>
      <c r="N195" s="4">
        <v>29.518756733814399</v>
      </c>
      <c r="O195" s="4">
        <v>29.576545104312899</v>
      </c>
      <c r="P195" s="4">
        <v>29.664696855920901</v>
      </c>
      <c r="Q195" s="4">
        <v>29.752848607528801</v>
      </c>
      <c r="R195" s="4">
        <v>29.845872518286299</v>
      </c>
      <c r="S195" s="4">
        <v>29.925244017889199</v>
      </c>
      <c r="T195" s="4">
        <v>30.0133842588059</v>
      </c>
      <c r="U195" s="4">
        <v>30.1025071820319</v>
      </c>
      <c r="V195" s="4">
        <v>30.190650300339499</v>
      </c>
      <c r="W195" s="4">
        <v>30.2807704864512</v>
      </c>
      <c r="X195" s="4">
        <v>30.370902442209701</v>
      </c>
      <c r="Y195" s="4">
        <v>30.459057071960299</v>
      </c>
      <c r="Z195" s="4">
        <v>30.523462756751499</v>
      </c>
      <c r="AA195" s="4">
        <v>30.5838939324669</v>
      </c>
      <c r="AB195" s="4">
        <v>30.644329055223501</v>
      </c>
      <c r="AC195" s="4">
        <v>30.705770926548901</v>
      </c>
      <c r="AD195" s="4">
        <v>30.765211143407701</v>
      </c>
      <c r="AE195" s="4">
        <v>30.8142003331265</v>
      </c>
      <c r="AF195" s="4">
        <v>30.853391684901499</v>
      </c>
      <c r="AG195" s="4">
        <v>30.894601038638701</v>
      </c>
      <c r="AH195" s="4">
        <v>30.939858220901002</v>
      </c>
      <c r="AI195" s="4">
        <v>30.9770358997811</v>
      </c>
      <c r="AJ195" s="5">
        <f>E195-AI195</f>
        <v>-1.9783745004537003</v>
      </c>
    </row>
    <row r="196" spans="1:36" x14ac:dyDescent="0.25">
      <c r="A196" s="2" t="s">
        <v>454</v>
      </c>
      <c r="B196" s="3" t="s">
        <v>455</v>
      </c>
      <c r="C196" s="3" t="s">
        <v>6</v>
      </c>
      <c r="D196" s="3" t="s">
        <v>7</v>
      </c>
      <c r="E196" s="4">
        <v>26.810465116279101</v>
      </c>
      <c r="F196" s="4">
        <v>26.8810465116279</v>
      </c>
      <c r="G196" s="4">
        <v>26.9516279069767</v>
      </c>
      <c r="H196" s="4">
        <v>27.022209302325599</v>
      </c>
      <c r="I196" s="4">
        <v>27.092790697674399</v>
      </c>
      <c r="J196" s="4">
        <v>27.163372093023298</v>
      </c>
      <c r="K196" s="4">
        <v>27.233953488372102</v>
      </c>
      <c r="L196" s="4">
        <v>27.304534883720901</v>
      </c>
      <c r="M196" s="4">
        <v>27.3751162790698</v>
      </c>
      <c r="N196" s="4">
        <v>27.4456976744186</v>
      </c>
      <c r="O196" s="4">
        <v>27.5162790697674</v>
      </c>
      <c r="P196" s="4">
        <v>27.586918604651199</v>
      </c>
      <c r="Q196" s="4">
        <v>27.657558139534899</v>
      </c>
      <c r="R196" s="4">
        <v>27.728197674418599</v>
      </c>
      <c r="S196" s="4">
        <v>27.798837209302299</v>
      </c>
      <c r="T196" s="4">
        <v>27.869476744186102</v>
      </c>
      <c r="U196" s="4">
        <v>27.940116279069802</v>
      </c>
      <c r="V196" s="4">
        <v>28.010755813953502</v>
      </c>
      <c r="W196" s="4">
        <v>28.081395348837201</v>
      </c>
      <c r="X196" s="4">
        <v>28.152034883720901</v>
      </c>
      <c r="Y196" s="4">
        <v>28.222674418604701</v>
      </c>
      <c r="Z196" s="4">
        <v>28.2932558139535</v>
      </c>
      <c r="AA196" s="4">
        <v>28.3638372093023</v>
      </c>
      <c r="AB196" s="4">
        <v>28.434418604651199</v>
      </c>
      <c r="AC196" s="4">
        <v>28.504999999999999</v>
      </c>
      <c r="AD196" s="4">
        <v>28.575581395348799</v>
      </c>
      <c r="AE196" s="4">
        <v>28.646511627907</v>
      </c>
      <c r="AF196" s="4">
        <v>28.716860465116302</v>
      </c>
      <c r="AG196" s="4">
        <v>28.7872093023256</v>
      </c>
      <c r="AH196" s="4">
        <v>28.857558139534898</v>
      </c>
      <c r="AI196" s="4">
        <v>28.9279069767442</v>
      </c>
      <c r="AJ196" s="5">
        <f>E196-AI196</f>
        <v>-2.1174418604650995</v>
      </c>
    </row>
    <row r="197" spans="1:36" x14ac:dyDescent="0.25">
      <c r="A197" s="2" t="s">
        <v>208</v>
      </c>
      <c r="B197" s="3" t="s">
        <v>209</v>
      </c>
      <c r="C197" s="3" t="s">
        <v>6</v>
      </c>
      <c r="D197" s="3" t="s">
        <v>7</v>
      </c>
      <c r="E197" s="4">
        <v>20.1835985312118</v>
      </c>
      <c r="F197" s="4">
        <v>20.302959830866801</v>
      </c>
      <c r="G197" s="4">
        <v>20.422321130521901</v>
      </c>
      <c r="H197" s="4">
        <v>20.5439683952815</v>
      </c>
      <c r="I197" s="4">
        <v>20.663342977965701</v>
      </c>
      <c r="J197" s="4">
        <v>20.7827175606499</v>
      </c>
      <c r="K197" s="4">
        <v>20.902092143334102</v>
      </c>
      <c r="L197" s="4">
        <v>21.035512249443201</v>
      </c>
      <c r="M197" s="4">
        <v>21.154966592427598</v>
      </c>
      <c r="N197" s="4">
        <v>21.274420935412</v>
      </c>
      <c r="O197" s="4">
        <v>21.436844454362902</v>
      </c>
      <c r="P197" s="4">
        <v>21.576567730417299</v>
      </c>
      <c r="Q197" s="4">
        <v>21.716291006471799</v>
      </c>
      <c r="R197" s="4">
        <v>21.8560142825262</v>
      </c>
      <c r="S197" s="4">
        <v>21.9957375585807</v>
      </c>
      <c r="T197" s="4">
        <v>22.137931034482801</v>
      </c>
      <c r="U197" s="4">
        <v>22.277669902912599</v>
      </c>
      <c r="V197" s="4">
        <v>22.417408771342501</v>
      </c>
      <c r="W197" s="4">
        <v>22.5571476397723</v>
      </c>
      <c r="X197" s="4">
        <v>22.4662321882249</v>
      </c>
      <c r="Y197" s="4">
        <v>22.604550977576501</v>
      </c>
      <c r="Z197" s="4">
        <v>22.636429912736101</v>
      </c>
      <c r="AA197" s="4">
        <v>22.668308847895702</v>
      </c>
      <c r="AB197" s="4">
        <v>22.700187783055298</v>
      </c>
      <c r="AC197" s="4">
        <v>22.550230111768599</v>
      </c>
      <c r="AD197" s="4">
        <v>22.5818540433925</v>
      </c>
      <c r="AE197" s="4">
        <v>22.558952443567801</v>
      </c>
      <c r="AF197" s="4">
        <v>22.542954196800402</v>
      </c>
      <c r="AG197" s="4">
        <v>22.528161297392099</v>
      </c>
      <c r="AH197" s="4">
        <v>22.5122726276572</v>
      </c>
      <c r="AI197" s="4">
        <v>22.496274380889801</v>
      </c>
      <c r="AJ197" s="5">
        <f>E197-AI197</f>
        <v>-2.3126758496780013</v>
      </c>
    </row>
    <row r="198" spans="1:36" x14ac:dyDescent="0.25">
      <c r="A198" s="2" t="s">
        <v>408</v>
      </c>
      <c r="B198" s="3" t="s">
        <v>409</v>
      </c>
      <c r="C198" s="3" t="s">
        <v>6</v>
      </c>
      <c r="D198" s="3" t="s">
        <v>7</v>
      </c>
      <c r="E198" s="4">
        <v>27.778504469151901</v>
      </c>
      <c r="F198" s="4">
        <v>27.763008803277302</v>
      </c>
      <c r="G198" s="4">
        <v>27.760829774252599</v>
      </c>
      <c r="H198" s="4">
        <v>27.7586507452279</v>
      </c>
      <c r="I198" s="4">
        <v>27.7504248180907</v>
      </c>
      <c r="J198" s="4">
        <v>27.7506645169724</v>
      </c>
      <c r="K198" s="4">
        <v>27.744858835831302</v>
      </c>
      <c r="L198" s="4">
        <v>27.741471703045399</v>
      </c>
      <c r="M198" s="4">
        <v>27.732044078574901</v>
      </c>
      <c r="N198" s="4">
        <v>27.728658536585399</v>
      </c>
      <c r="O198" s="4">
        <v>27.713203604544901</v>
      </c>
      <c r="P198" s="4">
        <v>27.778067998781101</v>
      </c>
      <c r="Q198" s="4">
        <v>27.823552442684999</v>
      </c>
      <c r="R198" s="4">
        <v>27.8786692759296</v>
      </c>
      <c r="S198" s="4">
        <v>27.937391304347798</v>
      </c>
      <c r="T198" s="4">
        <v>28.0046090964432</v>
      </c>
      <c r="U198" s="4">
        <v>28.069397338899002</v>
      </c>
      <c r="V198" s="4">
        <v>28.1451998782026</v>
      </c>
      <c r="W198" s="4">
        <v>28.2087864288821</v>
      </c>
      <c r="X198" s="4">
        <v>28.253933756411399</v>
      </c>
      <c r="Y198" s="4">
        <v>28.319930449902198</v>
      </c>
      <c r="Z198" s="4">
        <v>28.640535256549501</v>
      </c>
      <c r="AA198" s="4">
        <v>28.994800452134601</v>
      </c>
      <c r="AB198" s="4">
        <v>29.3291135938791</v>
      </c>
      <c r="AC198" s="4">
        <v>29.658240611961102</v>
      </c>
      <c r="AD198" s="4">
        <v>29.993741307371401</v>
      </c>
      <c r="AE198" s="4">
        <v>30.115829276773301</v>
      </c>
      <c r="AF198" s="4">
        <v>30.115829276773301</v>
      </c>
      <c r="AG198" s="4">
        <v>30.115829276773301</v>
      </c>
      <c r="AH198" s="4">
        <v>30.115829276773301</v>
      </c>
      <c r="AI198" s="4">
        <v>30.115829276773301</v>
      </c>
      <c r="AJ198" s="5">
        <f>E198-AI198</f>
        <v>-2.3373248076213997</v>
      </c>
    </row>
    <row r="199" spans="1:36" x14ac:dyDescent="0.25">
      <c r="A199" s="2" t="s">
        <v>122</v>
      </c>
      <c r="B199" s="3" t="s">
        <v>123</v>
      </c>
      <c r="C199" s="3" t="s">
        <v>6</v>
      </c>
      <c r="D199" s="3" t="s">
        <v>7</v>
      </c>
      <c r="E199" s="4">
        <v>13.286</v>
      </c>
      <c r="F199" s="4">
        <v>13.3864</v>
      </c>
      <c r="G199" s="4">
        <v>13.486800000000001</v>
      </c>
      <c r="H199" s="4">
        <v>13.587199999999999</v>
      </c>
      <c r="I199" s="4">
        <v>13.6876</v>
      </c>
      <c r="J199" s="4">
        <v>13.788</v>
      </c>
      <c r="K199" s="4">
        <v>13.888400000000001</v>
      </c>
      <c r="L199" s="4">
        <v>13.988799999999999</v>
      </c>
      <c r="M199" s="4">
        <v>14.0892</v>
      </c>
      <c r="N199" s="4">
        <v>14.1896</v>
      </c>
      <c r="O199" s="4">
        <v>14.29</v>
      </c>
      <c r="P199" s="4">
        <v>14.327225</v>
      </c>
      <c r="Q199" s="4">
        <v>14.36445</v>
      </c>
      <c r="R199" s="4">
        <v>14.401674999999999</v>
      </c>
      <c r="S199" s="4">
        <v>14.4389</v>
      </c>
      <c r="T199" s="4">
        <v>14.476125</v>
      </c>
      <c r="U199" s="4">
        <v>14.513350000000001</v>
      </c>
      <c r="V199" s="4">
        <v>14.550575</v>
      </c>
      <c r="W199" s="4">
        <v>14.5878</v>
      </c>
      <c r="X199" s="4">
        <v>14.625025000000001</v>
      </c>
      <c r="Y199" s="4">
        <v>14.66225</v>
      </c>
      <c r="Z199" s="4">
        <v>14.853199999999999</v>
      </c>
      <c r="AA199" s="4">
        <v>15.04415</v>
      </c>
      <c r="AB199" s="4">
        <v>15.235099999999999</v>
      </c>
      <c r="AC199" s="4">
        <v>15.42605</v>
      </c>
      <c r="AD199" s="4">
        <v>15.617000000000001</v>
      </c>
      <c r="AE199" s="4">
        <v>15.6165</v>
      </c>
      <c r="AF199" s="4">
        <v>15.64</v>
      </c>
      <c r="AG199" s="4">
        <v>15.664</v>
      </c>
      <c r="AH199" s="4">
        <v>15.6875</v>
      </c>
      <c r="AI199" s="4">
        <v>15.711</v>
      </c>
      <c r="AJ199" s="5">
        <f>E199-AI199</f>
        <v>-2.4250000000000007</v>
      </c>
    </row>
    <row r="200" spans="1:36" x14ac:dyDescent="0.25">
      <c r="A200" s="2" t="s">
        <v>102</v>
      </c>
      <c r="B200" s="3" t="s">
        <v>103</v>
      </c>
      <c r="C200" s="3" t="s">
        <v>6</v>
      </c>
      <c r="D200" s="3" t="s">
        <v>7</v>
      </c>
      <c r="E200" s="4">
        <v>56.940853897375597</v>
      </c>
      <c r="F200" s="4">
        <v>56.842577359968701</v>
      </c>
      <c r="G200" s="4">
        <v>56.744300822561698</v>
      </c>
      <c r="H200" s="4">
        <v>56.646024285154702</v>
      </c>
      <c r="I200" s="4">
        <v>56.5477477477477</v>
      </c>
      <c r="J200" s="4">
        <v>56.449471210340803</v>
      </c>
      <c r="K200" s="4">
        <v>56.351194672933801</v>
      </c>
      <c r="L200" s="4">
        <v>56.252918135526798</v>
      </c>
      <c r="M200" s="4">
        <v>56.154641598119902</v>
      </c>
      <c r="N200" s="4">
        <v>56.056365060712899</v>
      </c>
      <c r="O200" s="4">
        <v>55.958088523305904</v>
      </c>
      <c r="P200" s="4">
        <v>55.985468076772399</v>
      </c>
      <c r="Q200" s="4">
        <v>56.012847630238902</v>
      </c>
      <c r="R200" s="4">
        <v>56.040227183705397</v>
      </c>
      <c r="S200" s="4">
        <v>56.0676067371719</v>
      </c>
      <c r="T200" s="4">
        <v>56.094986290638502</v>
      </c>
      <c r="U200" s="4">
        <v>56.122365844104998</v>
      </c>
      <c r="V200" s="4">
        <v>56.1497453975715</v>
      </c>
      <c r="W200" s="4">
        <v>56.177124951038003</v>
      </c>
      <c r="X200" s="4">
        <v>56.204504504504499</v>
      </c>
      <c r="Y200" s="4">
        <v>56.231884057971001</v>
      </c>
      <c r="Z200" s="4">
        <v>56.552408930669799</v>
      </c>
      <c r="AA200" s="4">
        <v>56.872933803368603</v>
      </c>
      <c r="AB200" s="4">
        <v>57.193458676067401</v>
      </c>
      <c r="AC200" s="4">
        <v>57.513983548766198</v>
      </c>
      <c r="AD200" s="4">
        <v>57.834508421464903</v>
      </c>
      <c r="AE200" s="4">
        <v>58.155111633372499</v>
      </c>
      <c r="AF200" s="4">
        <v>58.475714845280102</v>
      </c>
      <c r="AG200" s="4">
        <v>58.796122209165702</v>
      </c>
      <c r="AH200" s="4">
        <v>59.116725421073198</v>
      </c>
      <c r="AI200" s="4">
        <v>59.437328632980801</v>
      </c>
      <c r="AJ200" s="5">
        <f>E200-AI200</f>
        <v>-2.4964747356052044</v>
      </c>
    </row>
    <row r="201" spans="1:36" x14ac:dyDescent="0.25">
      <c r="A201" s="2" t="s">
        <v>414</v>
      </c>
      <c r="B201" s="3" t="s">
        <v>415</v>
      </c>
      <c r="C201" s="3" t="s">
        <v>6</v>
      </c>
      <c r="D201" s="3" t="s">
        <v>7</v>
      </c>
      <c r="E201" s="4">
        <v>16.266599263517399</v>
      </c>
      <c r="F201" s="4">
        <v>17.3467395714306</v>
      </c>
      <c r="G201" s="4">
        <v>17.413729778793702</v>
      </c>
      <c r="H201" s="4">
        <v>17.4807199861567</v>
      </c>
      <c r="I201" s="4">
        <v>17.573166117662801</v>
      </c>
      <c r="J201" s="4">
        <v>17.640253505661899</v>
      </c>
      <c r="K201" s="4">
        <v>17.707340914615202</v>
      </c>
      <c r="L201" s="4">
        <v>17.7744283026143</v>
      </c>
      <c r="M201" s="4">
        <v>17.841515690613299</v>
      </c>
      <c r="N201" s="4">
        <v>17.908603078612298</v>
      </c>
      <c r="O201" s="4">
        <v>17.974372222443399</v>
      </c>
      <c r="P201" s="4">
        <v>18.0094313826968</v>
      </c>
      <c r="Q201" s="4">
        <v>18.044490542950101</v>
      </c>
      <c r="R201" s="4">
        <v>18.079549703203501</v>
      </c>
      <c r="S201" s="4">
        <v>18.1209989756751</v>
      </c>
      <c r="T201" s="4">
        <v>18.1560705034032</v>
      </c>
      <c r="U201" s="4">
        <v>18.191142031131299</v>
      </c>
      <c r="V201" s="4">
        <v>18.226213558859499</v>
      </c>
      <c r="W201" s="4">
        <v>18.261285086587598</v>
      </c>
      <c r="X201" s="4">
        <v>18.2963565933556</v>
      </c>
      <c r="Y201" s="4">
        <v>18.3314281210837</v>
      </c>
      <c r="Z201" s="4">
        <v>18.381775274384701</v>
      </c>
      <c r="AA201" s="4">
        <v>18.432122427685702</v>
      </c>
      <c r="AB201" s="4">
        <v>18.482469580986798</v>
      </c>
      <c r="AC201" s="4">
        <v>18.532816734287799</v>
      </c>
      <c r="AD201" s="4">
        <v>18.586346703339299</v>
      </c>
      <c r="AE201" s="4">
        <v>18.628349129808502</v>
      </c>
      <c r="AF201" s="4">
        <v>18.6801084324897</v>
      </c>
      <c r="AG201" s="4">
        <v>18.727171452985299</v>
      </c>
      <c r="AH201" s="4">
        <v>18.774103393574499</v>
      </c>
      <c r="AI201" s="4">
        <v>18.821054816231001</v>
      </c>
      <c r="AJ201" s="5">
        <f>E201-AI201</f>
        <v>-2.5544555527136019</v>
      </c>
    </row>
    <row r="202" spans="1:36" x14ac:dyDescent="0.25">
      <c r="A202" s="2" t="s">
        <v>486</v>
      </c>
      <c r="B202" s="3" t="s">
        <v>487</v>
      </c>
      <c r="C202" s="3" t="s">
        <v>6</v>
      </c>
      <c r="D202" s="3" t="s">
        <v>7</v>
      </c>
      <c r="E202" s="4">
        <v>16.266599263517399</v>
      </c>
      <c r="F202" s="4">
        <v>17.3467395714306</v>
      </c>
      <c r="G202" s="4">
        <v>17.413729778793702</v>
      </c>
      <c r="H202" s="4">
        <v>17.4807199861567</v>
      </c>
      <c r="I202" s="4">
        <v>17.573166117662801</v>
      </c>
      <c r="J202" s="4">
        <v>17.640253505661899</v>
      </c>
      <c r="K202" s="4">
        <v>17.707340914615202</v>
      </c>
      <c r="L202" s="4">
        <v>17.7744283026143</v>
      </c>
      <c r="M202" s="4">
        <v>17.841515690613299</v>
      </c>
      <c r="N202" s="4">
        <v>17.908603078612298</v>
      </c>
      <c r="O202" s="4">
        <v>17.974372222443399</v>
      </c>
      <c r="P202" s="4">
        <v>18.0094313826968</v>
      </c>
      <c r="Q202" s="4">
        <v>18.044490542950101</v>
      </c>
      <c r="R202" s="4">
        <v>18.079549703203501</v>
      </c>
      <c r="S202" s="4">
        <v>18.1209989756751</v>
      </c>
      <c r="T202" s="4">
        <v>18.1560705034032</v>
      </c>
      <c r="U202" s="4">
        <v>18.191142031131299</v>
      </c>
      <c r="V202" s="4">
        <v>18.226213558859499</v>
      </c>
      <c r="W202" s="4">
        <v>18.261285086587598</v>
      </c>
      <c r="X202" s="4">
        <v>18.2963565933556</v>
      </c>
      <c r="Y202" s="4">
        <v>18.3314281210837</v>
      </c>
      <c r="Z202" s="4">
        <v>18.381775274384701</v>
      </c>
      <c r="AA202" s="4">
        <v>18.432122427685702</v>
      </c>
      <c r="AB202" s="4">
        <v>18.482469580986798</v>
      </c>
      <c r="AC202" s="4">
        <v>18.532816734287799</v>
      </c>
      <c r="AD202" s="4">
        <v>18.586346703339299</v>
      </c>
      <c r="AE202" s="4">
        <v>18.628349129808502</v>
      </c>
      <c r="AF202" s="4">
        <v>18.6801084324897</v>
      </c>
      <c r="AG202" s="4">
        <v>18.727171452985299</v>
      </c>
      <c r="AH202" s="4">
        <v>18.774103393574499</v>
      </c>
      <c r="AI202" s="4">
        <v>18.821054816231001</v>
      </c>
      <c r="AJ202" s="5">
        <f>E202-AI202</f>
        <v>-2.5544555527136019</v>
      </c>
    </row>
    <row r="203" spans="1:36" x14ac:dyDescent="0.25">
      <c r="A203" s="2" t="s">
        <v>512</v>
      </c>
      <c r="B203" s="3" t="s">
        <v>513</v>
      </c>
      <c r="C203" s="3" t="s">
        <v>6</v>
      </c>
      <c r="D203" s="3" t="s">
        <v>7</v>
      </c>
      <c r="E203" s="4">
        <v>70.615384615384599</v>
      </c>
      <c r="F203" s="4">
        <v>70.871794871794904</v>
      </c>
      <c r="G203" s="4">
        <v>71.128205128205096</v>
      </c>
      <c r="H203" s="4">
        <v>71.384615384615401</v>
      </c>
      <c r="I203" s="4">
        <v>71.641025641025607</v>
      </c>
      <c r="J203" s="4">
        <v>71.897435897435898</v>
      </c>
      <c r="K203" s="4">
        <v>72.153846153846104</v>
      </c>
      <c r="L203" s="4">
        <v>72.410256410256395</v>
      </c>
      <c r="M203" s="4">
        <v>72.6666666666667</v>
      </c>
      <c r="N203" s="4">
        <v>72.923076923076906</v>
      </c>
      <c r="O203" s="4">
        <v>73.179487179487197</v>
      </c>
      <c r="P203" s="4">
        <v>73.179487179487197</v>
      </c>
      <c r="Q203" s="4">
        <v>73.179487179487197</v>
      </c>
      <c r="R203" s="4">
        <v>73.179487179487197</v>
      </c>
      <c r="S203" s="4">
        <v>73.179487179487197</v>
      </c>
      <c r="T203" s="4">
        <v>73.179487179487197</v>
      </c>
      <c r="U203" s="4">
        <v>73.179487179487197</v>
      </c>
      <c r="V203" s="4">
        <v>73.179487179487197</v>
      </c>
      <c r="W203" s="4">
        <v>73.179487179487197</v>
      </c>
      <c r="X203" s="4">
        <v>73.179487179487197</v>
      </c>
      <c r="Y203" s="4">
        <v>73.179487179487197</v>
      </c>
      <c r="Z203" s="4">
        <v>73.179487179487197</v>
      </c>
      <c r="AA203" s="4">
        <v>73.179487179487197</v>
      </c>
      <c r="AB203" s="4">
        <v>73.179487179487197</v>
      </c>
      <c r="AC203" s="4">
        <v>73.179487179487197</v>
      </c>
      <c r="AD203" s="4">
        <v>73.179487179487197</v>
      </c>
      <c r="AE203" s="4">
        <v>73.179487179487197</v>
      </c>
      <c r="AF203" s="4">
        <v>73.179487179487197</v>
      </c>
      <c r="AG203" s="4">
        <v>73.179487179487197</v>
      </c>
      <c r="AH203" s="4">
        <v>73.179487179487197</v>
      </c>
      <c r="AI203" s="4">
        <v>73.179487179487197</v>
      </c>
      <c r="AJ203" s="5">
        <f>E203-AI203</f>
        <v>-2.5641025641025976</v>
      </c>
    </row>
    <row r="204" spans="1:36" x14ac:dyDescent="0.25">
      <c r="A204" s="2" t="s">
        <v>224</v>
      </c>
      <c r="B204" s="3" t="s">
        <v>225</v>
      </c>
      <c r="C204" s="3" t="s">
        <v>6</v>
      </c>
      <c r="D204" s="3" t="s">
        <v>7</v>
      </c>
      <c r="E204" s="4">
        <v>21.504848327890201</v>
      </c>
      <c r="F204" s="4">
        <v>21.627712995133201</v>
      </c>
      <c r="G204" s="4">
        <v>21.750577662376099</v>
      </c>
      <c r="H204" s="4">
        <v>21.873442329618999</v>
      </c>
      <c r="I204" s="4">
        <v>21.996306996862</v>
      </c>
      <c r="J204" s="4">
        <v>22.119171664104901</v>
      </c>
      <c r="K204" s="4">
        <v>22.242036331347801</v>
      </c>
      <c r="L204" s="4">
        <v>22.364900998590699</v>
      </c>
      <c r="M204" s="4">
        <v>22.487765665833699</v>
      </c>
      <c r="N204" s="4">
        <v>22.6106303330766</v>
      </c>
      <c r="O204" s="4">
        <v>22.7334950003195</v>
      </c>
      <c r="P204" s="4">
        <v>22.797567595747299</v>
      </c>
      <c r="Q204" s="4">
        <v>22.861640191175098</v>
      </c>
      <c r="R204" s="4">
        <v>22.925712786602901</v>
      </c>
      <c r="S204" s="4">
        <v>22.9897853820307</v>
      </c>
      <c r="T204" s="4">
        <v>23.053857977458598</v>
      </c>
      <c r="U204" s="4">
        <v>23.117930572886401</v>
      </c>
      <c r="V204" s="4">
        <v>23.1820031683142</v>
      </c>
      <c r="W204" s="4">
        <v>23.246075763741999</v>
      </c>
      <c r="X204" s="4">
        <v>23.310148359169801</v>
      </c>
      <c r="Y204" s="4">
        <v>23.3742209545976</v>
      </c>
      <c r="Z204" s="4">
        <v>23.463821686471402</v>
      </c>
      <c r="AA204" s="4">
        <v>23.553422418345299</v>
      </c>
      <c r="AB204" s="4">
        <v>23.643023150219101</v>
      </c>
      <c r="AC204" s="4">
        <v>23.732623882093002</v>
      </c>
      <c r="AD204" s="4">
        <v>23.822224613966799</v>
      </c>
      <c r="AE204" s="4">
        <v>23.9118253458407</v>
      </c>
      <c r="AF204" s="4">
        <v>24.001426077714498</v>
      </c>
      <c r="AG204" s="4">
        <v>24.091026809588399</v>
      </c>
      <c r="AH204" s="4">
        <v>24.180627541462201</v>
      </c>
      <c r="AI204" s="4">
        <v>24.270228273335999</v>
      </c>
      <c r="AJ204" s="5">
        <f>E204-AI204</f>
        <v>-2.7653799454457975</v>
      </c>
    </row>
    <row r="205" spans="1:36" x14ac:dyDescent="0.25">
      <c r="A205" s="2" t="s">
        <v>80</v>
      </c>
      <c r="B205" s="3" t="s">
        <v>81</v>
      </c>
      <c r="C205" s="3" t="s">
        <v>6</v>
      </c>
      <c r="D205" s="3" t="s">
        <v>7</v>
      </c>
      <c r="E205" s="4">
        <v>29.1811075412988</v>
      </c>
      <c r="F205" s="4">
        <v>29.2890789040957</v>
      </c>
      <c r="G205" s="4">
        <v>29.397050266892698</v>
      </c>
      <c r="H205" s="4">
        <v>29.505021629689601</v>
      </c>
      <c r="I205" s="4">
        <v>29.6129929924865</v>
      </c>
      <c r="J205" s="4">
        <v>29.720964355283499</v>
      </c>
      <c r="K205" s="4">
        <v>29.829690346083801</v>
      </c>
      <c r="L205" s="4">
        <v>29.9384218382372</v>
      </c>
      <c r="M205" s="4">
        <v>30.047158832161099</v>
      </c>
      <c r="N205" s="4">
        <v>30.155901328273199</v>
      </c>
      <c r="O205" s="4">
        <v>30.264649326991201</v>
      </c>
      <c r="P205" s="4">
        <v>30.362927915391001</v>
      </c>
      <c r="Q205" s="4">
        <v>30.461211477151998</v>
      </c>
      <c r="R205" s="4">
        <v>30.559500012651501</v>
      </c>
      <c r="S205" s="4">
        <v>30.657793522267198</v>
      </c>
      <c r="T205" s="4">
        <v>30.756870286957799</v>
      </c>
      <c r="U205" s="4">
        <v>30.855176253258101</v>
      </c>
      <c r="V205" s="4">
        <v>30.953487195060202</v>
      </c>
      <c r="W205" s="4">
        <v>31.051017309444301</v>
      </c>
      <c r="X205" s="4">
        <v>31.148547423828301</v>
      </c>
      <c r="Y205" s="4">
        <v>31.246077538212401</v>
      </c>
      <c r="Z205" s="4">
        <v>31.333080271282501</v>
      </c>
      <c r="AA205" s="4">
        <v>31.420083004352701</v>
      </c>
      <c r="AB205" s="4">
        <v>31.507085737422798</v>
      </c>
      <c r="AC205" s="4">
        <v>31.594088470492999</v>
      </c>
      <c r="AD205" s="4">
        <v>31.681067151735601</v>
      </c>
      <c r="AE205" s="4">
        <v>31.768120431126299</v>
      </c>
      <c r="AF205" s="4">
        <v>31.855173710517001</v>
      </c>
      <c r="AG205" s="4">
        <v>31.942226989907599</v>
      </c>
      <c r="AH205" s="4">
        <v>32.029280269298297</v>
      </c>
      <c r="AI205" s="4">
        <v>32.116333548688999</v>
      </c>
      <c r="AJ205" s="5">
        <f>E205-AI205</f>
        <v>-2.9352260073901988</v>
      </c>
    </row>
    <row r="206" spans="1:36" x14ac:dyDescent="0.25">
      <c r="A206" s="2" t="s">
        <v>400</v>
      </c>
      <c r="B206" s="3" t="s">
        <v>401</v>
      </c>
      <c r="C206" s="3" t="s">
        <v>6</v>
      </c>
      <c r="D206" s="3" t="s">
        <v>7</v>
      </c>
      <c r="E206" s="4">
        <v>65.449570474069304</v>
      </c>
      <c r="F206" s="4">
        <v>65.902274143302193</v>
      </c>
      <c r="G206" s="4">
        <v>65.990062305295993</v>
      </c>
      <c r="H206" s="4">
        <v>66.077850467289693</v>
      </c>
      <c r="I206" s="4">
        <v>66.165638629283507</v>
      </c>
      <c r="J206" s="4">
        <v>66.253426791277306</v>
      </c>
      <c r="K206" s="4">
        <v>66.341214953271006</v>
      </c>
      <c r="L206" s="4">
        <v>66.429003115264806</v>
      </c>
      <c r="M206" s="4">
        <v>66.516791277258605</v>
      </c>
      <c r="N206" s="4">
        <v>66.604579439252305</v>
      </c>
      <c r="O206" s="4">
        <v>66.692367601246104</v>
      </c>
      <c r="P206" s="4">
        <v>66.779408099688496</v>
      </c>
      <c r="Q206" s="4">
        <v>66.866448598130802</v>
      </c>
      <c r="R206" s="4">
        <v>66.953489096573193</v>
      </c>
      <c r="S206" s="4">
        <v>67.040529595015599</v>
      </c>
      <c r="T206" s="4">
        <v>67.127570093457905</v>
      </c>
      <c r="U206" s="4">
        <v>67.214610591900296</v>
      </c>
      <c r="V206" s="4">
        <v>67.301651090342702</v>
      </c>
      <c r="W206" s="4">
        <v>67.388691588785093</v>
      </c>
      <c r="X206" s="4">
        <v>67.475732087227399</v>
      </c>
      <c r="Y206" s="4">
        <v>67.562772585669805</v>
      </c>
      <c r="Z206" s="4">
        <v>67.649595015576296</v>
      </c>
      <c r="AA206" s="4">
        <v>67.7364174454829</v>
      </c>
      <c r="AB206" s="4">
        <v>67.823239875389405</v>
      </c>
      <c r="AC206" s="4">
        <v>67.910062305295995</v>
      </c>
      <c r="AD206" s="4">
        <v>67.996884735202499</v>
      </c>
      <c r="AE206" s="4">
        <v>68.083956386292797</v>
      </c>
      <c r="AF206" s="4">
        <v>68.224006235385801</v>
      </c>
      <c r="AG206" s="4">
        <v>68.311145752143403</v>
      </c>
      <c r="AH206" s="4">
        <v>68.398129384255697</v>
      </c>
      <c r="AI206" s="4">
        <v>68.485113016367904</v>
      </c>
      <c r="AJ206" s="5">
        <f>E206-AI206</f>
        <v>-3.0355425422986002</v>
      </c>
    </row>
    <row r="207" spans="1:36" x14ac:dyDescent="0.25">
      <c r="A207" s="2" t="s">
        <v>474</v>
      </c>
      <c r="B207" s="3" t="s">
        <v>475</v>
      </c>
      <c r="C207" s="3" t="s">
        <v>6</v>
      </c>
      <c r="D207" s="3" t="s">
        <v>7</v>
      </c>
      <c r="E207" s="4"/>
      <c r="F207" s="4"/>
      <c r="G207" s="4">
        <v>2.91797656473278</v>
      </c>
      <c r="H207" s="4">
        <v>2.9194055444412701</v>
      </c>
      <c r="I207" s="4">
        <v>2.9208345241497602</v>
      </c>
      <c r="J207" s="4">
        <v>2.9222635038582498</v>
      </c>
      <c r="K207" s="4">
        <v>2.9236924835667302</v>
      </c>
      <c r="L207" s="4">
        <v>2.9251214632752198</v>
      </c>
      <c r="M207" s="4">
        <v>2.9265504429837099</v>
      </c>
      <c r="N207" s="4">
        <v>2.9279794226922</v>
      </c>
      <c r="O207" s="4">
        <v>2.9294084024006901</v>
      </c>
      <c r="P207" s="4">
        <v>2.9294084024006901</v>
      </c>
      <c r="Q207" s="4">
        <v>2.9294084024006901</v>
      </c>
      <c r="R207" s="4">
        <v>2.9294084024006901</v>
      </c>
      <c r="S207" s="4">
        <v>2.9294084024006901</v>
      </c>
      <c r="T207" s="4">
        <v>2.9294084024006901</v>
      </c>
      <c r="U207" s="4">
        <v>2.9294084024006901</v>
      </c>
      <c r="V207" s="4">
        <v>2.9294084024006901</v>
      </c>
      <c r="W207" s="4">
        <v>2.9294084024006901</v>
      </c>
      <c r="X207" s="4">
        <v>2.9294084024006901</v>
      </c>
      <c r="Y207" s="4">
        <v>2.9294084024006901</v>
      </c>
      <c r="Z207" s="4">
        <v>2.94627036296085</v>
      </c>
      <c r="AA207" s="4">
        <v>2.9631323235210099</v>
      </c>
      <c r="AB207" s="4">
        <v>2.9799942840811702</v>
      </c>
      <c r="AC207" s="4">
        <v>3.0222068508350999</v>
      </c>
      <c r="AD207" s="4">
        <v>3.0391238561856002</v>
      </c>
      <c r="AE207" s="4">
        <v>3.0391238561856002</v>
      </c>
      <c r="AF207" s="4">
        <v>3.0391238561856002</v>
      </c>
      <c r="AG207" s="4">
        <v>3.0391238561856002</v>
      </c>
      <c r="AH207" s="4">
        <v>3.0463289862381999</v>
      </c>
      <c r="AI207" s="4">
        <v>3.0535341162908001</v>
      </c>
      <c r="AJ207" s="5">
        <f>E207-AI207</f>
        <v>-3.0535341162908001</v>
      </c>
    </row>
    <row r="208" spans="1:36" x14ac:dyDescent="0.25">
      <c r="A208" s="2" t="s">
        <v>494</v>
      </c>
      <c r="B208" s="3" t="s">
        <v>495</v>
      </c>
      <c r="C208" s="3" t="s">
        <v>6</v>
      </c>
      <c r="D208" s="3" t="s">
        <v>7</v>
      </c>
      <c r="E208" s="4">
        <v>25.705183010017802</v>
      </c>
      <c r="F208" s="4">
        <v>25.752591505008901</v>
      </c>
      <c r="G208" s="4">
        <v>25.8</v>
      </c>
      <c r="H208" s="4">
        <v>25.8474084949911</v>
      </c>
      <c r="I208" s="4">
        <v>25.8948169899822</v>
      </c>
      <c r="J208" s="4">
        <v>25.942225484973299</v>
      </c>
      <c r="K208" s="4">
        <v>25.989633979964399</v>
      </c>
      <c r="L208" s="4">
        <v>26.037042474955499</v>
      </c>
      <c r="M208" s="4">
        <v>26.084450969946602</v>
      </c>
      <c r="N208" s="4">
        <v>26.131859464937701</v>
      </c>
      <c r="O208" s="4">
        <v>26.179267959928801</v>
      </c>
      <c r="P208" s="4">
        <v>26.300719826410099</v>
      </c>
      <c r="Q208" s="4">
        <v>26.4221716928914</v>
      </c>
      <c r="R208" s="4">
        <v>26.543623559372701</v>
      </c>
      <c r="S208" s="4">
        <v>26.665075425853999</v>
      </c>
      <c r="T208" s="4">
        <v>26.7865272923353</v>
      </c>
      <c r="U208" s="4">
        <v>26.907979158816602</v>
      </c>
      <c r="V208" s="4">
        <v>27.0294310252979</v>
      </c>
      <c r="W208" s="4">
        <v>27.150882891779201</v>
      </c>
      <c r="X208" s="4">
        <v>27.272334758260499</v>
      </c>
      <c r="Y208" s="4">
        <v>27.3937866247418</v>
      </c>
      <c r="Z208" s="4">
        <v>27.535990021179</v>
      </c>
      <c r="AA208" s="4">
        <v>27.678193417616299</v>
      </c>
      <c r="AB208" s="4">
        <v>27.820396814053499</v>
      </c>
      <c r="AC208" s="4">
        <v>27.962600210490798</v>
      </c>
      <c r="AD208" s="4">
        <v>28.104803606928002</v>
      </c>
      <c r="AE208" s="4">
        <v>28.104803606928002</v>
      </c>
      <c r="AF208" s="4">
        <v>28.263529228330501</v>
      </c>
      <c r="AG208" s="4">
        <v>28.466094097163602</v>
      </c>
      <c r="AH208" s="4">
        <v>28.668788898561601</v>
      </c>
      <c r="AI208" s="4">
        <v>28.8714836999597</v>
      </c>
      <c r="AJ208" s="5">
        <f>E208-AI208</f>
        <v>-3.1663006899418988</v>
      </c>
    </row>
    <row r="209" spans="1:36" x14ac:dyDescent="0.25">
      <c r="A209" s="2" t="s">
        <v>404</v>
      </c>
      <c r="B209" s="3" t="s">
        <v>405</v>
      </c>
      <c r="C209" s="3" t="s">
        <v>6</v>
      </c>
      <c r="D209" s="3" t="s">
        <v>7</v>
      </c>
      <c r="E209" s="4">
        <v>39.4617486338798</v>
      </c>
      <c r="F209" s="4">
        <v>39.5743169398907</v>
      </c>
      <c r="G209" s="4">
        <v>39.6868852459016</v>
      </c>
      <c r="H209" s="4">
        <v>39.799453551912599</v>
      </c>
      <c r="I209" s="4">
        <v>39.912021857923499</v>
      </c>
      <c r="J209" s="4">
        <v>40.024590163934398</v>
      </c>
      <c r="K209" s="4">
        <v>40.137158469945398</v>
      </c>
      <c r="L209" s="4">
        <v>40.249726775956297</v>
      </c>
      <c r="M209" s="4">
        <v>40.362295081967197</v>
      </c>
      <c r="N209" s="4">
        <v>40.474863387978097</v>
      </c>
      <c r="O209" s="4">
        <v>42.797464707577099</v>
      </c>
      <c r="P209" s="4">
        <v>42.823681936041503</v>
      </c>
      <c r="Q209" s="4">
        <v>42.849899164505899</v>
      </c>
      <c r="R209" s="4">
        <v>42.876116392970303</v>
      </c>
      <c r="S209" s="4">
        <v>42.9023336214347</v>
      </c>
      <c r="T209" s="4">
        <v>42.928550849899203</v>
      </c>
      <c r="U209" s="4">
        <v>42.9547680783636</v>
      </c>
      <c r="V209" s="4">
        <v>42.980985306828003</v>
      </c>
      <c r="W209" s="4">
        <v>43.0072025352924</v>
      </c>
      <c r="X209" s="4">
        <v>43.033419763756797</v>
      </c>
      <c r="Y209" s="4">
        <v>43.0596369922213</v>
      </c>
      <c r="Z209" s="4">
        <v>43.0596369922213</v>
      </c>
      <c r="AA209" s="4">
        <v>43.0596369922213</v>
      </c>
      <c r="AB209" s="4">
        <v>43.0596369922213</v>
      </c>
      <c r="AC209" s="4">
        <v>43.0596369922213</v>
      </c>
      <c r="AD209" s="4">
        <v>43.0596369922213</v>
      </c>
      <c r="AE209" s="4">
        <v>43.0596369922213</v>
      </c>
      <c r="AF209" s="4">
        <v>43.0596369922213</v>
      </c>
      <c r="AG209" s="4">
        <v>43.0596369922213</v>
      </c>
      <c r="AH209" s="4">
        <v>43.0596369922213</v>
      </c>
      <c r="AI209" s="4">
        <v>43.0596369922213</v>
      </c>
      <c r="AJ209" s="5">
        <f>E209-AI209</f>
        <v>-3.5978883583414998</v>
      </c>
    </row>
    <row r="210" spans="1:36" x14ac:dyDescent="0.25">
      <c r="A210" s="2" t="s">
        <v>152</v>
      </c>
      <c r="B210" s="3" t="s">
        <v>153</v>
      </c>
      <c r="C210" s="3" t="s">
        <v>6</v>
      </c>
      <c r="D210" s="3" t="s">
        <v>7</v>
      </c>
      <c r="E210" s="4">
        <v>35.931986726730997</v>
      </c>
      <c r="F210" s="4">
        <v>36.105805556771202</v>
      </c>
      <c r="G210" s="4">
        <v>36.690122188858602</v>
      </c>
      <c r="H210" s="4">
        <v>36.838984832491299</v>
      </c>
      <c r="I210" s="4">
        <v>37.003958962158897</v>
      </c>
      <c r="J210" s="4">
        <v>37.169581070249201</v>
      </c>
      <c r="K210" s="4">
        <v>37.334084256232501</v>
      </c>
      <c r="L210" s="4">
        <v>37.500269518826201</v>
      </c>
      <c r="M210" s="4">
        <v>37.6659908791463</v>
      </c>
      <c r="N210" s="4">
        <v>37.831620835648401</v>
      </c>
      <c r="O210" s="4">
        <v>37.986456736804797</v>
      </c>
      <c r="P210" s="4">
        <v>38.112001988713502</v>
      </c>
      <c r="Q210" s="4">
        <v>38.243898625268699</v>
      </c>
      <c r="R210" s="4">
        <v>38.359812175191799</v>
      </c>
      <c r="S210" s="4">
        <v>38.482844636722596</v>
      </c>
      <c r="T210" s="4">
        <v>38.606183045219296</v>
      </c>
      <c r="U210" s="4">
        <v>38.733127524983203</v>
      </c>
      <c r="V210" s="4">
        <v>38.854178360317597</v>
      </c>
      <c r="W210" s="4">
        <v>38.980198466071201</v>
      </c>
      <c r="X210" s="4">
        <v>39.091680543012501</v>
      </c>
      <c r="Y210" s="4">
        <v>39.199560603771701</v>
      </c>
      <c r="Z210" s="4">
        <v>39.282761340582297</v>
      </c>
      <c r="AA210" s="4">
        <v>39.363562860238297</v>
      </c>
      <c r="AB210" s="4">
        <v>39.432112669273302</v>
      </c>
      <c r="AC210" s="4">
        <v>39.5069695181841</v>
      </c>
      <c r="AD210" s="4">
        <v>39.5953743399525</v>
      </c>
      <c r="AE210" s="4">
        <v>39.644690804143202</v>
      </c>
      <c r="AF210" s="4">
        <v>39.705589694882697</v>
      </c>
      <c r="AG210" s="4">
        <v>39.750997354765602</v>
      </c>
      <c r="AH210" s="4">
        <v>39.797851757678998</v>
      </c>
      <c r="AI210" s="4">
        <v>39.843214149907404</v>
      </c>
      <c r="AJ210" s="5">
        <f>E210-AI210</f>
        <v>-3.9112274231764061</v>
      </c>
    </row>
    <row r="211" spans="1:36" x14ac:dyDescent="0.25">
      <c r="A211" s="2" t="s">
        <v>84</v>
      </c>
      <c r="B211" s="3" t="s">
        <v>85</v>
      </c>
      <c r="C211" s="3" t="s">
        <v>6</v>
      </c>
      <c r="D211" s="3" t="s">
        <v>7</v>
      </c>
      <c r="E211" s="4">
        <v>20.504900932306899</v>
      </c>
      <c r="F211" s="4">
        <v>20.581697895988299</v>
      </c>
      <c r="G211" s="4">
        <v>20.658494859669801</v>
      </c>
      <c r="H211" s="4">
        <v>20.735291823351201</v>
      </c>
      <c r="I211" s="4">
        <v>20.8120887870327</v>
      </c>
      <c r="J211" s="4">
        <v>20.888885750714199</v>
      </c>
      <c r="K211" s="4">
        <v>20.965682714395601</v>
      </c>
      <c r="L211" s="4">
        <v>21.0424796780771</v>
      </c>
      <c r="M211" s="4">
        <v>21.1192766417585</v>
      </c>
      <c r="N211" s="4">
        <v>21.196073605439999</v>
      </c>
      <c r="O211" s="4">
        <v>21.272870569121402</v>
      </c>
      <c r="P211" s="4">
        <v>21.395017295825902</v>
      </c>
      <c r="Q211" s="4">
        <v>21.517164022530299</v>
      </c>
      <c r="R211" s="4">
        <v>21.639310749234699</v>
      </c>
      <c r="S211" s="4">
        <v>21.761457475939199</v>
      </c>
      <c r="T211" s="4">
        <v>21.8836042026436</v>
      </c>
      <c r="U211" s="4">
        <v>22.005750929348</v>
      </c>
      <c r="V211" s="4">
        <v>22.1278976560525</v>
      </c>
      <c r="W211" s="4">
        <v>22.250044382756901</v>
      </c>
      <c r="X211" s="4">
        <v>22.372191109461301</v>
      </c>
      <c r="Y211" s="4">
        <v>22.494337836165801</v>
      </c>
      <c r="Z211" s="4">
        <v>22.728576577739801</v>
      </c>
      <c r="AA211" s="4">
        <v>22.962815319313801</v>
      </c>
      <c r="AB211" s="4">
        <v>23.197054060887801</v>
      </c>
      <c r="AC211" s="4">
        <v>23.431292802461801</v>
      </c>
      <c r="AD211" s="4">
        <v>23.665531544035801</v>
      </c>
      <c r="AE211" s="4">
        <v>23.830864038131502</v>
      </c>
      <c r="AF211" s="4">
        <v>23.996196532227302</v>
      </c>
      <c r="AG211" s="4">
        <v>24.161529026322999</v>
      </c>
      <c r="AH211" s="4">
        <v>24.326861520418799</v>
      </c>
      <c r="AI211" s="4">
        <v>24.492153666553701</v>
      </c>
      <c r="AJ211" s="5">
        <f>E211-AI211</f>
        <v>-3.9872527342468018</v>
      </c>
    </row>
    <row r="212" spans="1:36" x14ac:dyDescent="0.25">
      <c r="A212" s="2" t="s">
        <v>374</v>
      </c>
      <c r="B212" s="3" t="s">
        <v>375</v>
      </c>
      <c r="C212" s="3" t="s">
        <v>6</v>
      </c>
      <c r="D212" s="3" t="s">
        <v>7</v>
      </c>
      <c r="E212" s="4">
        <v>0.18775944375259401</v>
      </c>
      <c r="F212" s="4">
        <v>6.4072709111664601</v>
      </c>
      <c r="G212" s="4">
        <v>6.3455842673308398</v>
      </c>
      <c r="H212" s="4">
        <v>6.2838976234952302</v>
      </c>
      <c r="I212" s="4">
        <v>6.2222109796596099</v>
      </c>
      <c r="J212" s="4">
        <v>6.1605243358239896</v>
      </c>
      <c r="K212" s="4">
        <v>6.09883769198838</v>
      </c>
      <c r="L212" s="4">
        <v>6.0371510481527597</v>
      </c>
      <c r="M212" s="4">
        <v>5.9754644043171403</v>
      </c>
      <c r="N212" s="4">
        <v>5.9137777604815298</v>
      </c>
      <c r="O212" s="4">
        <v>5.8520911166459104</v>
      </c>
      <c r="P212" s="4">
        <v>5.7979283416355303</v>
      </c>
      <c r="Q212" s="4">
        <v>5.7437655666251599</v>
      </c>
      <c r="R212" s="4">
        <v>5.6896027916147798</v>
      </c>
      <c r="S212" s="4">
        <v>5.6354400166043996</v>
      </c>
      <c r="T212" s="4">
        <v>5.5812772415940204</v>
      </c>
      <c r="U212" s="4">
        <v>5.5271144665836403</v>
      </c>
      <c r="V212" s="4">
        <v>5.4729516915732699</v>
      </c>
      <c r="W212" s="4">
        <v>5.4187889165628897</v>
      </c>
      <c r="X212" s="4">
        <v>5.3646261415525096</v>
      </c>
      <c r="Y212" s="4">
        <v>5.3104633665421304</v>
      </c>
      <c r="Z212" s="4">
        <v>5.2686591946865899</v>
      </c>
      <c r="AA212" s="4">
        <v>5.2268550228310504</v>
      </c>
      <c r="AB212" s="4">
        <v>5.18505085097551</v>
      </c>
      <c r="AC212" s="4">
        <v>5.1432466791199696</v>
      </c>
      <c r="AD212" s="4">
        <v>5.10144250726443</v>
      </c>
      <c r="AE212" s="4">
        <v>5.0179535076795396</v>
      </c>
      <c r="AF212" s="4">
        <v>4.9941884599418804</v>
      </c>
      <c r="AG212" s="4">
        <v>4.9405614362806096</v>
      </c>
      <c r="AH212" s="4">
        <v>4.8869344126193397</v>
      </c>
      <c r="AI212" s="4">
        <v>4.8333073889580698</v>
      </c>
      <c r="AJ212" s="5">
        <f>E212-AI212</f>
        <v>-4.6455479452054753</v>
      </c>
    </row>
    <row r="213" spans="1:36" x14ac:dyDescent="0.25">
      <c r="A213" s="2" t="s">
        <v>228</v>
      </c>
      <c r="B213" s="3" t="s">
        <v>229</v>
      </c>
      <c r="C213" s="3" t="s">
        <v>6</v>
      </c>
      <c r="D213" s="3" t="s">
        <v>7</v>
      </c>
      <c r="E213" s="4">
        <v>6.7011177239076796</v>
      </c>
      <c r="F213" s="4">
        <v>6.9460299027434997</v>
      </c>
      <c r="G213" s="4">
        <v>7.1909420815793297</v>
      </c>
      <c r="H213" s="4">
        <v>7.4358542604151596</v>
      </c>
      <c r="I213" s="4">
        <v>7.6807664392509798</v>
      </c>
      <c r="J213" s="4">
        <v>7.9256786180868097</v>
      </c>
      <c r="K213" s="4">
        <v>8.1705907969226299</v>
      </c>
      <c r="L213" s="4">
        <v>8.4155029757584501</v>
      </c>
      <c r="M213" s="4">
        <v>8.6604151545942791</v>
      </c>
      <c r="N213" s="4">
        <v>8.90532733343011</v>
      </c>
      <c r="O213" s="4">
        <v>9.1502395122659301</v>
      </c>
      <c r="P213" s="4">
        <v>9.2809115982000296</v>
      </c>
      <c r="Q213" s="4">
        <v>9.4115836841341292</v>
      </c>
      <c r="R213" s="4">
        <v>9.5422557700682198</v>
      </c>
      <c r="S213" s="4">
        <v>9.6729278560023193</v>
      </c>
      <c r="T213" s="4">
        <v>9.8035999419364206</v>
      </c>
      <c r="U213" s="4">
        <v>9.9342720278705201</v>
      </c>
      <c r="V213" s="4">
        <v>10.0649441138046</v>
      </c>
      <c r="W213" s="4">
        <v>10.1956161997387</v>
      </c>
      <c r="X213" s="4">
        <v>10.326288285672801</v>
      </c>
      <c r="Y213" s="4">
        <v>10.4569603716069</v>
      </c>
      <c r="Z213" s="4">
        <v>10.5565103788649</v>
      </c>
      <c r="AA213" s="4">
        <v>10.6560603861228</v>
      </c>
      <c r="AB213" s="4">
        <v>10.755610393380801</v>
      </c>
      <c r="AC213" s="4">
        <v>10.855160400638701</v>
      </c>
      <c r="AD213" s="4">
        <v>10.9547104078966</v>
      </c>
      <c r="AE213" s="4">
        <v>11.0661924807664</v>
      </c>
      <c r="AF213" s="4">
        <v>11.1775293946872</v>
      </c>
      <c r="AG213" s="4">
        <v>11.235592974306901</v>
      </c>
      <c r="AH213" s="4">
        <v>11.2936565539265</v>
      </c>
      <c r="AI213" s="4">
        <v>11.3517201335462</v>
      </c>
      <c r="AJ213" s="5">
        <f>E213-AI213</f>
        <v>-4.6506024096385206</v>
      </c>
    </row>
    <row r="214" spans="1:36" x14ac:dyDescent="0.25">
      <c r="A214" s="2" t="s">
        <v>184</v>
      </c>
      <c r="B214" s="3" t="s">
        <v>185</v>
      </c>
      <c r="C214" s="3" t="s">
        <v>6</v>
      </c>
      <c r="D214" s="3" t="s">
        <v>7</v>
      </c>
      <c r="E214" s="4">
        <v>25.59</v>
      </c>
      <c r="F214" s="4">
        <v>25.8240411171451</v>
      </c>
      <c r="G214" s="4">
        <v>26.058081458495</v>
      </c>
      <c r="H214" s="4">
        <v>26.292122575640001</v>
      </c>
      <c r="I214" s="4">
        <v>26.5261629169899</v>
      </c>
      <c r="J214" s="4">
        <v>26.760204034135</v>
      </c>
      <c r="K214" s="4">
        <v>26.994245151280101</v>
      </c>
      <c r="L214" s="4">
        <v>27.22828549263</v>
      </c>
      <c r="M214" s="4">
        <v>27.462326609775001</v>
      </c>
      <c r="N214" s="4">
        <v>27.696366951124901</v>
      </c>
      <c r="O214" s="4">
        <v>27.930408068270001</v>
      </c>
      <c r="P214" s="4">
        <v>28.164366951124901</v>
      </c>
      <c r="Q214" s="4">
        <v>28.398326609775001</v>
      </c>
      <c r="R214" s="4">
        <v>28.63228549263</v>
      </c>
      <c r="S214" s="4">
        <v>28.866245151280101</v>
      </c>
      <c r="T214" s="4">
        <v>29.100204034135</v>
      </c>
      <c r="U214" s="4">
        <v>29.3341629169899</v>
      </c>
      <c r="V214" s="4">
        <v>29.56812257564</v>
      </c>
      <c r="W214" s="4">
        <v>29.802081458495</v>
      </c>
      <c r="X214" s="4">
        <v>30.0360411171451</v>
      </c>
      <c r="Y214" s="4">
        <v>30.27</v>
      </c>
      <c r="Z214" s="4">
        <v>30.27</v>
      </c>
      <c r="AA214" s="4">
        <v>30.27</v>
      </c>
      <c r="AB214" s="4">
        <v>30.27</v>
      </c>
      <c r="AC214" s="4">
        <v>30.27</v>
      </c>
      <c r="AD214" s="4">
        <v>30.27</v>
      </c>
      <c r="AE214" s="4">
        <v>30.2699767261443</v>
      </c>
      <c r="AF214" s="4">
        <v>30.2699767261443</v>
      </c>
      <c r="AG214" s="4">
        <v>30.2699767261443</v>
      </c>
      <c r="AH214" s="4">
        <v>30.2699767261443</v>
      </c>
      <c r="AI214" s="4">
        <v>30.2699767261443</v>
      </c>
      <c r="AJ214" s="5">
        <f>E214-AI214</f>
        <v>-4.6799767261443002</v>
      </c>
    </row>
    <row r="215" spans="1:36" x14ac:dyDescent="0.25">
      <c r="A215" s="2" t="s">
        <v>160</v>
      </c>
      <c r="B215" s="3" t="s">
        <v>161</v>
      </c>
      <c r="C215" s="3" t="s">
        <v>6</v>
      </c>
      <c r="D215" s="3" t="s">
        <v>7</v>
      </c>
      <c r="E215" s="4">
        <v>26.3639451682537</v>
      </c>
      <c r="F215" s="4">
        <v>26.519542849629101</v>
      </c>
      <c r="G215" s="4">
        <v>26.675140531004502</v>
      </c>
      <c r="H215" s="4">
        <v>26.830738212379899</v>
      </c>
      <c r="I215" s="4">
        <v>26.9863358937553</v>
      </c>
      <c r="J215" s="4">
        <v>27.1419335751307</v>
      </c>
      <c r="K215" s="4">
        <v>27.297531256506101</v>
      </c>
      <c r="L215" s="4">
        <v>27.453128937881502</v>
      </c>
      <c r="M215" s="4">
        <v>27.608726619256899</v>
      </c>
      <c r="N215" s="4">
        <v>27.7643243006323</v>
      </c>
      <c r="O215" s="4">
        <v>27.919870992956099</v>
      </c>
      <c r="P215" s="4">
        <v>28.126421058975399</v>
      </c>
      <c r="Q215" s="4">
        <v>28.3329711249947</v>
      </c>
      <c r="R215" s="4">
        <v>28.5238935727102</v>
      </c>
      <c r="S215" s="4">
        <v>28.7460712570334</v>
      </c>
      <c r="T215" s="4">
        <v>28.953150083005099</v>
      </c>
      <c r="U215" s="4">
        <v>29.1597039212356</v>
      </c>
      <c r="V215" s="4">
        <v>29.366257759466102</v>
      </c>
      <c r="W215" s="4">
        <v>29.572811597696699</v>
      </c>
      <c r="X215" s="4">
        <v>29.7793654359272</v>
      </c>
      <c r="Y215" s="4">
        <v>29.985919274157801</v>
      </c>
      <c r="Z215" s="4">
        <v>30.138232184046601</v>
      </c>
      <c r="AA215" s="4">
        <v>30.2905450939354</v>
      </c>
      <c r="AB215" s="4">
        <v>30.442858003824298</v>
      </c>
      <c r="AC215" s="4">
        <v>30.595170913713101</v>
      </c>
      <c r="AD215" s="4">
        <v>30.7474838236019</v>
      </c>
      <c r="AE215" s="4">
        <v>30.899796733490799</v>
      </c>
      <c r="AF215" s="4">
        <v>31.052109643379598</v>
      </c>
      <c r="AG215" s="4">
        <v>31.204422553268401</v>
      </c>
      <c r="AH215" s="4">
        <v>31.3567354631573</v>
      </c>
      <c r="AI215" s="4">
        <v>31.509048373046099</v>
      </c>
      <c r="AJ215" s="5">
        <f>E215-AI215</f>
        <v>-5.1451032047923988</v>
      </c>
    </row>
    <row r="216" spans="1:36" x14ac:dyDescent="0.25">
      <c r="A216" s="2" t="s">
        <v>142</v>
      </c>
      <c r="B216" s="3" t="s">
        <v>143</v>
      </c>
      <c r="C216" s="3" t="s">
        <v>6</v>
      </c>
      <c r="D216" s="3" t="s">
        <v>7</v>
      </c>
      <c r="E216" s="4">
        <v>33.286006633409599</v>
      </c>
      <c r="F216" s="4">
        <v>33.5265278661332</v>
      </c>
      <c r="G216" s="4">
        <v>34.613708685537297</v>
      </c>
      <c r="H216" s="4">
        <v>34.9300371539846</v>
      </c>
      <c r="I216" s="4">
        <v>35.157749664619701</v>
      </c>
      <c r="J216" s="4">
        <v>35.3854639130222</v>
      </c>
      <c r="K216" s="4">
        <v>35.613179861874201</v>
      </c>
      <c r="L216" s="4">
        <v>35.841298941134198</v>
      </c>
      <c r="M216" s="4">
        <v>36.069290194618603</v>
      </c>
      <c r="N216" s="4">
        <v>36.297422048538301</v>
      </c>
      <c r="O216" s="4">
        <v>36.509018546261501</v>
      </c>
      <c r="P216" s="4">
        <v>36.662901459101803</v>
      </c>
      <c r="Q216" s="4">
        <v>36.802966663868197</v>
      </c>
      <c r="R216" s="4">
        <v>36.943670959609797</v>
      </c>
      <c r="S216" s="4">
        <v>37.0955412014914</v>
      </c>
      <c r="T216" s="4">
        <v>37.244117909449898</v>
      </c>
      <c r="U216" s="4">
        <v>37.399550506017697</v>
      </c>
      <c r="V216" s="4">
        <v>37.545382324856398</v>
      </c>
      <c r="W216" s="4">
        <v>37.699635008829397</v>
      </c>
      <c r="X216" s="4">
        <v>37.847470295990597</v>
      </c>
      <c r="Y216" s="4">
        <v>37.975577434386103</v>
      </c>
      <c r="Z216" s="4">
        <v>38.059867739511603</v>
      </c>
      <c r="AA216" s="4">
        <v>38.1374220828463</v>
      </c>
      <c r="AB216" s="4">
        <v>38.199409516594102</v>
      </c>
      <c r="AC216" s="4">
        <v>38.281500018691702</v>
      </c>
      <c r="AD216" s="4">
        <v>38.371775631633597</v>
      </c>
      <c r="AE216" s="4">
        <v>38.425885205730999</v>
      </c>
      <c r="AF216" s="4">
        <v>38.503769611603502</v>
      </c>
      <c r="AG216" s="4">
        <v>38.560419862442501</v>
      </c>
      <c r="AH216" s="4">
        <v>38.618175023660697</v>
      </c>
      <c r="AI216" s="4">
        <v>38.675210995878999</v>
      </c>
      <c r="AJ216" s="5">
        <f>E216-AI216</f>
        <v>-5.3892043624693997</v>
      </c>
    </row>
    <row r="217" spans="1:36" x14ac:dyDescent="0.25">
      <c r="A217" s="2" t="s">
        <v>48</v>
      </c>
      <c r="B217" s="3" t="s">
        <v>49</v>
      </c>
      <c r="C217" s="3" t="s">
        <v>6</v>
      </c>
      <c r="D217" s="3" t="s">
        <v>7</v>
      </c>
      <c r="E217" s="4">
        <v>30.0732170297388</v>
      </c>
      <c r="F217" s="4">
        <v>30.116604899213598</v>
      </c>
      <c r="G217" s="4">
        <v>30.159992768688401</v>
      </c>
      <c r="H217" s="4">
        <v>30.2033806381632</v>
      </c>
      <c r="I217" s="4">
        <v>30.246768507638102</v>
      </c>
      <c r="J217" s="4">
        <v>30.290156377112901</v>
      </c>
      <c r="K217" s="4">
        <v>30.333544246587699</v>
      </c>
      <c r="L217" s="4">
        <v>30.376932116062498</v>
      </c>
      <c r="M217" s="4">
        <v>30.4203199855374</v>
      </c>
      <c r="N217" s="4">
        <v>30.463707855012199</v>
      </c>
      <c r="O217" s="4">
        <v>30.507095724487002</v>
      </c>
      <c r="P217" s="4">
        <v>30.834312573443</v>
      </c>
      <c r="Q217" s="4">
        <v>31.685661764705898</v>
      </c>
      <c r="R217" s="4">
        <v>32.027213386043897</v>
      </c>
      <c r="S217" s="4">
        <v>32.363001103346797</v>
      </c>
      <c r="T217" s="4">
        <v>32.731958762886599</v>
      </c>
      <c r="U217" s="4">
        <v>33.0682132007733</v>
      </c>
      <c r="V217" s="4">
        <v>33.407605192891999</v>
      </c>
      <c r="W217" s="4">
        <v>33.740907835374301</v>
      </c>
      <c r="X217" s="4">
        <v>34.089904200442099</v>
      </c>
      <c r="Y217" s="4">
        <v>34.423360353721399</v>
      </c>
      <c r="Z217" s="4">
        <v>34.600221075902702</v>
      </c>
      <c r="AA217" s="4">
        <v>34.777081798083998</v>
      </c>
      <c r="AB217" s="4">
        <v>34.953942520265301</v>
      </c>
      <c r="AC217" s="4">
        <v>35.130803242446603</v>
      </c>
      <c r="AD217" s="4">
        <v>35.307663964627899</v>
      </c>
      <c r="AE217" s="4">
        <v>35.381355932203398</v>
      </c>
      <c r="AF217" s="4">
        <v>35.501105379513596</v>
      </c>
      <c r="AG217" s="4">
        <v>35.620854826823901</v>
      </c>
      <c r="AH217" s="4">
        <v>35.7406042741341</v>
      </c>
      <c r="AI217" s="4">
        <v>35.860353721444397</v>
      </c>
      <c r="AJ217" s="5">
        <f>E217-AI217</f>
        <v>-5.787136691705598</v>
      </c>
    </row>
    <row r="218" spans="1:36" x14ac:dyDescent="0.25">
      <c r="A218" s="2" t="s">
        <v>238</v>
      </c>
      <c r="B218" s="3" t="s">
        <v>239</v>
      </c>
      <c r="C218" s="3" t="s">
        <v>6</v>
      </c>
      <c r="D218" s="3" t="s">
        <v>7</v>
      </c>
      <c r="E218" s="4">
        <v>25.8058209513447</v>
      </c>
      <c r="F218" s="4">
        <v>26.070857842303901</v>
      </c>
      <c r="G218" s="4">
        <v>26.3358947332631</v>
      </c>
      <c r="H218" s="4">
        <v>26.600931624222198</v>
      </c>
      <c r="I218" s="4">
        <v>26.8659685151814</v>
      </c>
      <c r="J218" s="4">
        <v>27.131005406140599</v>
      </c>
      <c r="K218" s="4">
        <v>27.396042297099701</v>
      </c>
      <c r="L218" s="4">
        <v>27.661079188058899</v>
      </c>
      <c r="M218" s="4">
        <v>27.926116079018101</v>
      </c>
      <c r="N218" s="4">
        <v>28.1911529699772</v>
      </c>
      <c r="O218" s="4">
        <v>28.301456116976301</v>
      </c>
      <c r="P218" s="4">
        <v>28.524232545871399</v>
      </c>
      <c r="Q218" s="4">
        <v>28.747008974766501</v>
      </c>
      <c r="R218" s="4">
        <v>28.9697854036616</v>
      </c>
      <c r="S218" s="4">
        <v>29.192561832556699</v>
      </c>
      <c r="T218" s="4">
        <v>29.415338261451801</v>
      </c>
      <c r="U218" s="4">
        <v>29.638114690346899</v>
      </c>
      <c r="V218" s="4">
        <v>29.860891119242002</v>
      </c>
      <c r="W218" s="4">
        <v>30.0836675481371</v>
      </c>
      <c r="X218" s="4">
        <v>30.306443977032199</v>
      </c>
      <c r="Y218" s="4">
        <v>30.529220405927301</v>
      </c>
      <c r="Z218" s="4">
        <v>30.711177540765199</v>
      </c>
      <c r="AA218" s="4">
        <v>30.8931346756031</v>
      </c>
      <c r="AB218" s="4">
        <v>31.075091810440998</v>
      </c>
      <c r="AC218" s="4">
        <v>31.2570489452789</v>
      </c>
      <c r="AD218" s="4">
        <v>31.439006080116901</v>
      </c>
      <c r="AE218" s="4">
        <v>31.6209699781549</v>
      </c>
      <c r="AF218" s="4">
        <v>31.802933876192899</v>
      </c>
      <c r="AG218" s="4">
        <v>31.984897774230902</v>
      </c>
      <c r="AH218" s="4">
        <v>32.166970448097302</v>
      </c>
      <c r="AI218" s="4">
        <v>32.348934961466497</v>
      </c>
      <c r="AJ218" s="5">
        <f>E218-AI218</f>
        <v>-6.5431140101217977</v>
      </c>
    </row>
    <row r="219" spans="1:36" x14ac:dyDescent="0.25">
      <c r="A219" s="2" t="s">
        <v>86</v>
      </c>
      <c r="B219" s="3" t="s">
        <v>87</v>
      </c>
      <c r="C219" s="3" t="s">
        <v>6</v>
      </c>
      <c r="D219" s="3" t="s">
        <v>7</v>
      </c>
      <c r="E219" s="4">
        <v>16.673325432084098</v>
      </c>
      <c r="F219" s="4">
        <v>16.8840485661567</v>
      </c>
      <c r="G219" s="4">
        <v>17.094771700229298</v>
      </c>
      <c r="H219" s="4">
        <v>17.3054948343019</v>
      </c>
      <c r="I219" s="4">
        <v>17.516217968374502</v>
      </c>
      <c r="J219" s="4">
        <v>17.726847057525301</v>
      </c>
      <c r="K219" s="4">
        <v>17.9375881061592</v>
      </c>
      <c r="L219" s="4">
        <v>18.1483103458886</v>
      </c>
      <c r="M219" s="4">
        <v>18.359032585617999</v>
      </c>
      <c r="N219" s="4">
        <v>18.569754825347399</v>
      </c>
      <c r="O219" s="4">
        <v>18.780496991946698</v>
      </c>
      <c r="P219" s="4">
        <v>19.031006736957</v>
      </c>
      <c r="Q219" s="4">
        <v>19.281516880505102</v>
      </c>
      <c r="R219" s="4">
        <v>19.5320280602681</v>
      </c>
      <c r="S219" s="4">
        <v>19.782536537898501</v>
      </c>
      <c r="T219" s="4">
        <v>20.033048161385501</v>
      </c>
      <c r="U219" s="4">
        <v>20.2835578851316</v>
      </c>
      <c r="V219" s="4">
        <v>20.534068033995801</v>
      </c>
      <c r="W219" s="4">
        <v>20.784578182859899</v>
      </c>
      <c r="X219" s="4">
        <v>21.035087215768801</v>
      </c>
      <c r="Y219" s="4">
        <v>21.285596899644801</v>
      </c>
      <c r="Z219" s="4">
        <v>21.491096232029999</v>
      </c>
      <c r="AA219" s="4">
        <v>21.6965960161134</v>
      </c>
      <c r="AB219" s="4">
        <v>21.902094870635299</v>
      </c>
      <c r="AC219" s="4">
        <v>22.107594645996901</v>
      </c>
      <c r="AD219" s="4">
        <v>22.313094184607301</v>
      </c>
      <c r="AE219" s="4">
        <v>22.542877304164701</v>
      </c>
      <c r="AF219" s="4">
        <v>22.742310291696501</v>
      </c>
      <c r="AG219" s="4">
        <v>22.9417353835101</v>
      </c>
      <c r="AH219" s="4">
        <v>23.1411655427356</v>
      </c>
      <c r="AI219" s="4">
        <v>23.340595701961099</v>
      </c>
      <c r="AJ219" s="5">
        <f>E219-AI219</f>
        <v>-6.667270269877001</v>
      </c>
    </row>
    <row r="220" spans="1:36" x14ac:dyDescent="0.25">
      <c r="A220" s="2" t="s">
        <v>250</v>
      </c>
      <c r="B220" s="3" t="s">
        <v>251</v>
      </c>
      <c r="C220" s="3" t="s">
        <v>6</v>
      </c>
      <c r="D220" s="3" t="s">
        <v>7</v>
      </c>
      <c r="E220" s="4"/>
      <c r="F220" s="4"/>
      <c r="G220" s="4">
        <v>5.9714181438998999</v>
      </c>
      <c r="H220" s="4">
        <v>5.9946079249217901</v>
      </c>
      <c r="I220" s="4">
        <v>6.01779718456726</v>
      </c>
      <c r="J220" s="4">
        <v>6.0409869655891599</v>
      </c>
      <c r="K220" s="4">
        <v>6.0641762252346201</v>
      </c>
      <c r="L220" s="4">
        <v>6.0873654848800802</v>
      </c>
      <c r="M220" s="4">
        <v>6.1105552659019802</v>
      </c>
      <c r="N220" s="4">
        <v>6.1337450469238801</v>
      </c>
      <c r="O220" s="4">
        <v>6.1569343065693403</v>
      </c>
      <c r="P220" s="4">
        <v>6.1823670490093896</v>
      </c>
      <c r="Q220" s="4">
        <v>6.2077997914494301</v>
      </c>
      <c r="R220" s="4">
        <v>6.2332325338894696</v>
      </c>
      <c r="S220" s="4">
        <v>6.2586652763295101</v>
      </c>
      <c r="T220" s="4">
        <v>6.2840980187695497</v>
      </c>
      <c r="U220" s="4">
        <v>6.3095307612095901</v>
      </c>
      <c r="V220" s="4">
        <v>6.3349635036496403</v>
      </c>
      <c r="W220" s="4">
        <v>6.3603962460896799</v>
      </c>
      <c r="X220" s="4">
        <v>6.3858289885297204</v>
      </c>
      <c r="Y220" s="4">
        <v>6.4112617309697599</v>
      </c>
      <c r="Z220" s="4">
        <v>6.4343378519290901</v>
      </c>
      <c r="AA220" s="4">
        <v>6.4574139728884203</v>
      </c>
      <c r="AB220" s="4">
        <v>6.4804900938477603</v>
      </c>
      <c r="AC220" s="4">
        <v>6.5035662148070896</v>
      </c>
      <c r="AD220" s="4">
        <v>6.5266423357664198</v>
      </c>
      <c r="AE220" s="4">
        <v>6.5497393117831102</v>
      </c>
      <c r="AF220" s="4">
        <v>6.5728060479666297</v>
      </c>
      <c r="AG220" s="4">
        <v>6.6678832116788298</v>
      </c>
      <c r="AH220" s="4">
        <v>6.7629822732012501</v>
      </c>
      <c r="AI220" s="4">
        <v>6.8580813347236704</v>
      </c>
      <c r="AJ220" s="5">
        <f>E220-AI220</f>
        <v>-6.8580813347236704</v>
      </c>
    </row>
    <row r="221" spans="1:36" x14ac:dyDescent="0.25">
      <c r="A221" s="2" t="s">
        <v>240</v>
      </c>
      <c r="B221" s="3" t="s">
        <v>241</v>
      </c>
      <c r="C221" s="3" t="s">
        <v>6</v>
      </c>
      <c r="D221" s="3" t="s">
        <v>7</v>
      </c>
      <c r="E221" s="4">
        <v>48.132963988919698</v>
      </c>
      <c r="F221" s="4">
        <v>48.130378578024001</v>
      </c>
      <c r="G221" s="4">
        <v>48.127793167128303</v>
      </c>
      <c r="H221" s="4">
        <v>48.125207756232697</v>
      </c>
      <c r="I221" s="4">
        <v>48.122622345337</v>
      </c>
      <c r="J221" s="4">
        <v>48.120036934441401</v>
      </c>
      <c r="K221" s="4">
        <v>48.117451523545697</v>
      </c>
      <c r="L221" s="4">
        <v>48.114866112649999</v>
      </c>
      <c r="M221" s="4">
        <v>48.112280701754401</v>
      </c>
      <c r="N221" s="4">
        <v>48.109695290858703</v>
      </c>
      <c r="O221" s="4">
        <v>48.107109879963097</v>
      </c>
      <c r="P221" s="4">
        <v>48.452908587257603</v>
      </c>
      <c r="Q221" s="4">
        <v>48.798707294552202</v>
      </c>
      <c r="R221" s="4">
        <v>49.1445060018467</v>
      </c>
      <c r="S221" s="4">
        <v>49.490304709141299</v>
      </c>
      <c r="T221" s="4">
        <v>49.836103416435797</v>
      </c>
      <c r="U221" s="4">
        <v>50.181902123730403</v>
      </c>
      <c r="V221" s="4">
        <v>50.527700831024902</v>
      </c>
      <c r="W221" s="4">
        <v>50.8734995383195</v>
      </c>
      <c r="X221" s="4">
        <v>51.219298245613999</v>
      </c>
      <c r="Y221" s="4">
        <v>51.565096952908597</v>
      </c>
      <c r="Z221" s="4">
        <v>51.916158818097898</v>
      </c>
      <c r="AA221" s="4">
        <v>52.267220683287199</v>
      </c>
      <c r="AB221" s="4">
        <v>52.6182825484765</v>
      </c>
      <c r="AC221" s="4">
        <v>52.969344413665702</v>
      </c>
      <c r="AD221" s="4">
        <v>53.320406278855003</v>
      </c>
      <c r="AE221" s="4">
        <v>53.6786703601108</v>
      </c>
      <c r="AF221" s="4">
        <v>54.037857802400701</v>
      </c>
      <c r="AG221" s="4">
        <v>54.397045244690702</v>
      </c>
      <c r="AH221" s="4">
        <v>54.755309325946399</v>
      </c>
      <c r="AI221" s="4">
        <v>55.1144967682364</v>
      </c>
      <c r="AJ221" s="5">
        <f>E221-AI221</f>
        <v>-6.9815327793167015</v>
      </c>
    </row>
    <row r="222" spans="1:36" x14ac:dyDescent="0.25">
      <c r="A222" s="2" t="s">
        <v>506</v>
      </c>
      <c r="B222" s="3" t="s">
        <v>507</v>
      </c>
      <c r="C222" s="3" t="s">
        <v>6</v>
      </c>
      <c r="D222" s="3" t="s">
        <v>7</v>
      </c>
      <c r="E222" s="4">
        <v>4.5594789166952303</v>
      </c>
      <c r="F222" s="4">
        <v>4.8857273454462398</v>
      </c>
      <c r="G222" s="4">
        <v>5.2119757741972403</v>
      </c>
      <c r="H222" s="4">
        <v>5.5382242029482303</v>
      </c>
      <c r="I222" s="4">
        <v>5.8644726316992299</v>
      </c>
      <c r="J222" s="4">
        <v>6.1907210604502296</v>
      </c>
      <c r="K222" s="4">
        <v>6.5169694892012302</v>
      </c>
      <c r="L222" s="4">
        <v>6.8432179179522299</v>
      </c>
      <c r="M222" s="4">
        <v>7.1694663467032296</v>
      </c>
      <c r="N222" s="4">
        <v>7.4957147754542301</v>
      </c>
      <c r="O222" s="4">
        <v>7.8219632042052298</v>
      </c>
      <c r="P222" s="4">
        <v>8.0289681179293808</v>
      </c>
      <c r="Q222" s="4">
        <v>8.2359730316535291</v>
      </c>
      <c r="R222" s="4">
        <v>8.4429779453776703</v>
      </c>
      <c r="S222" s="4">
        <v>8.6499828591018204</v>
      </c>
      <c r="T222" s="4">
        <v>8.8569877728259598</v>
      </c>
      <c r="U222" s="4">
        <v>9.0639926865501099</v>
      </c>
      <c r="V222" s="4">
        <v>9.2709976002742494</v>
      </c>
      <c r="W222" s="4">
        <v>9.4780025139983994</v>
      </c>
      <c r="X222" s="4">
        <v>9.6850074277225495</v>
      </c>
      <c r="Y222" s="4">
        <v>9.8920123414466907</v>
      </c>
      <c r="Z222" s="4">
        <v>10.1076448405896</v>
      </c>
      <c r="AA222" s="4">
        <v>10.3232773397326</v>
      </c>
      <c r="AB222" s="4">
        <v>10.5389098388756</v>
      </c>
      <c r="AC222" s="4">
        <v>10.754542338018499</v>
      </c>
      <c r="AD222" s="4">
        <v>10.970174837161499</v>
      </c>
      <c r="AE222" s="4">
        <v>11.1244429208091</v>
      </c>
      <c r="AF222" s="4">
        <v>11.2444292080905</v>
      </c>
      <c r="AG222" s="4">
        <v>11.364415495372</v>
      </c>
      <c r="AH222" s="4">
        <v>11.4844017826534</v>
      </c>
      <c r="AI222" s="4">
        <v>11.604388069934901</v>
      </c>
      <c r="AJ222" s="5">
        <f>E222-AI222</f>
        <v>-7.0449091532396704</v>
      </c>
    </row>
    <row r="223" spans="1:36" x14ac:dyDescent="0.25">
      <c r="A223" s="2" t="s">
        <v>192</v>
      </c>
      <c r="B223" s="3" t="s">
        <v>193</v>
      </c>
      <c r="C223" s="3" t="s">
        <v>6</v>
      </c>
      <c r="D223" s="3" t="s">
        <v>7</v>
      </c>
      <c r="E223" s="4">
        <v>44.4444444444444</v>
      </c>
      <c r="F223" s="4">
        <v>44.4444444444444</v>
      </c>
      <c r="G223" s="4">
        <v>44.4444444444444</v>
      </c>
      <c r="H223" s="4">
        <v>44.4444444444444</v>
      </c>
      <c r="I223" s="4">
        <v>44.4444444444444</v>
      </c>
      <c r="J223" s="4">
        <v>44.4444444444444</v>
      </c>
      <c r="K223" s="4">
        <v>44.4444444444444</v>
      </c>
      <c r="L223" s="4">
        <v>44.4444444444444</v>
      </c>
      <c r="M223" s="4">
        <v>44.4444444444444</v>
      </c>
      <c r="N223" s="4">
        <v>44.4444444444444</v>
      </c>
      <c r="O223" s="4">
        <v>44.4444444444444</v>
      </c>
      <c r="P223" s="4">
        <v>44.4444444444444</v>
      </c>
      <c r="Q223" s="4">
        <v>44.4444444444444</v>
      </c>
      <c r="R223" s="4">
        <v>44.4444444444444</v>
      </c>
      <c r="S223" s="4">
        <v>44.4444444444444</v>
      </c>
      <c r="T223" s="4">
        <v>44.4444444444444</v>
      </c>
      <c r="U223" s="4">
        <v>44.4444444444444</v>
      </c>
      <c r="V223" s="4">
        <v>44.4444444444444</v>
      </c>
      <c r="W223" s="4">
        <v>44.4444444444444</v>
      </c>
      <c r="X223" s="4">
        <v>44.4444444444444</v>
      </c>
      <c r="Y223" s="4">
        <v>44.4444444444444</v>
      </c>
      <c r="Z223" s="4">
        <v>44.814814814814802</v>
      </c>
      <c r="AA223" s="4">
        <v>45.185185185185198</v>
      </c>
      <c r="AB223" s="4">
        <v>45.5555555555556</v>
      </c>
      <c r="AC223" s="4">
        <v>45.925925925925903</v>
      </c>
      <c r="AD223" s="4">
        <v>46.296296296296298</v>
      </c>
      <c r="AE223" s="4">
        <v>51.851851851851798</v>
      </c>
      <c r="AF223" s="4">
        <v>51.851851851851798</v>
      </c>
      <c r="AG223" s="4">
        <v>51.851851851851798</v>
      </c>
      <c r="AH223" s="4">
        <v>51.851851851851798</v>
      </c>
      <c r="AI223" s="4">
        <v>51.851851851851798</v>
      </c>
      <c r="AJ223" s="5">
        <f>E223-AI223</f>
        <v>-7.4074074074073977</v>
      </c>
    </row>
    <row r="224" spans="1:36" x14ac:dyDescent="0.25">
      <c r="A224" s="2" t="s">
        <v>100</v>
      </c>
      <c r="B224" s="3" t="s">
        <v>101</v>
      </c>
      <c r="C224" s="3" t="s">
        <v>6</v>
      </c>
      <c r="D224" s="3" t="s">
        <v>7</v>
      </c>
      <c r="E224" s="4">
        <v>3.8163771712158798</v>
      </c>
      <c r="F224" s="4">
        <v>4.4203473945409399</v>
      </c>
      <c r="G224" s="4">
        <v>5.0243176178660001</v>
      </c>
      <c r="H224" s="4">
        <v>5.62828784119107</v>
      </c>
      <c r="I224" s="4">
        <v>6.2322580645161301</v>
      </c>
      <c r="J224" s="4">
        <v>6.8362282878411902</v>
      </c>
      <c r="K224" s="4">
        <v>7.4401985111662503</v>
      </c>
      <c r="L224" s="4">
        <v>8.0441687344913095</v>
      </c>
      <c r="M224" s="4">
        <v>8.6481389578163803</v>
      </c>
      <c r="N224" s="4">
        <v>9.2521091811414404</v>
      </c>
      <c r="O224" s="4">
        <v>9.8560794044665005</v>
      </c>
      <c r="P224" s="4">
        <v>9.9305210918114106</v>
      </c>
      <c r="Q224" s="4">
        <v>10.004962779156299</v>
      </c>
      <c r="R224" s="4">
        <v>10.079404466501201</v>
      </c>
      <c r="S224" s="4">
        <v>10.153846153846199</v>
      </c>
      <c r="T224" s="4">
        <v>10.228287841191101</v>
      </c>
      <c r="U224" s="4">
        <v>10.302729528536</v>
      </c>
      <c r="V224" s="4">
        <v>10.3771712158809</v>
      </c>
      <c r="W224" s="4">
        <v>10.451612903225801</v>
      </c>
      <c r="X224" s="4">
        <v>10.5260545905707</v>
      </c>
      <c r="Y224" s="4">
        <v>10.6004962779156</v>
      </c>
      <c r="Z224" s="4">
        <v>10.674937965260501</v>
      </c>
      <c r="AA224" s="4">
        <v>10.7493796526055</v>
      </c>
      <c r="AB224" s="4">
        <v>10.823821339950401</v>
      </c>
      <c r="AC224" s="4">
        <v>10.8982630272953</v>
      </c>
      <c r="AD224" s="4">
        <v>10.9727047146402</v>
      </c>
      <c r="AE224" s="4">
        <v>11.047146401985099</v>
      </c>
      <c r="AF224" s="4">
        <v>11.12158808933</v>
      </c>
      <c r="AG224" s="4">
        <v>11.1960297766749</v>
      </c>
      <c r="AH224" s="4">
        <v>11.2704714640199</v>
      </c>
      <c r="AI224" s="4">
        <v>11.3449131513648</v>
      </c>
      <c r="AJ224" s="5">
        <f>E224-AI224</f>
        <v>-7.52853598014892</v>
      </c>
    </row>
    <row r="225" spans="1:36" x14ac:dyDescent="0.25">
      <c r="A225" s="2" t="s">
        <v>510</v>
      </c>
      <c r="B225" s="3" t="s">
        <v>511</v>
      </c>
      <c r="C225" s="3" t="s">
        <v>6</v>
      </c>
      <c r="D225" s="3" t="s">
        <v>7</v>
      </c>
      <c r="E225" s="4"/>
      <c r="F225" s="4"/>
      <c r="G225" s="4">
        <v>6.1866205923836404</v>
      </c>
      <c r="H225" s="4">
        <v>6.2834917724494597</v>
      </c>
      <c r="I225" s="4">
        <v>6.3803631875881504</v>
      </c>
      <c r="J225" s="4">
        <v>6.4772346027268499</v>
      </c>
      <c r="K225" s="4">
        <v>6.5741060178655397</v>
      </c>
      <c r="L225" s="4">
        <v>6.6709774330042304</v>
      </c>
      <c r="M225" s="4">
        <v>6.7678486130700497</v>
      </c>
      <c r="N225" s="4">
        <v>6.8647200282087404</v>
      </c>
      <c r="O225" s="4">
        <v>6.7928870436846998</v>
      </c>
      <c r="P225" s="4">
        <v>6.8827694185280901</v>
      </c>
      <c r="Q225" s="4">
        <v>6.9718103007265304</v>
      </c>
      <c r="R225" s="4">
        <v>7.0614019551387202</v>
      </c>
      <c r="S225" s="4">
        <v>7.1508435183421897</v>
      </c>
      <c r="T225" s="4">
        <v>7.2399626935016501</v>
      </c>
      <c r="U225" s="4">
        <v>7.3289994264081697</v>
      </c>
      <c r="V225" s="4">
        <v>7.4157728265257399</v>
      </c>
      <c r="W225" s="4">
        <v>7.50509144040719</v>
      </c>
      <c r="X225" s="4">
        <v>7.5945041232265504</v>
      </c>
      <c r="Y225" s="4">
        <v>7.6844723004780997</v>
      </c>
      <c r="Z225" s="4">
        <v>7.7776273551028101</v>
      </c>
      <c r="AA225" s="4">
        <v>7.86948141349243</v>
      </c>
      <c r="AB225" s="4">
        <v>7.9613758034278099</v>
      </c>
      <c r="AC225" s="4">
        <v>8.0530715552710106</v>
      </c>
      <c r="AD225" s="4">
        <v>8.0558329550612804</v>
      </c>
      <c r="AE225" s="4">
        <v>8.1397486557827996</v>
      </c>
      <c r="AF225" s="4">
        <v>8.1984438977003506</v>
      </c>
      <c r="AG225" s="4">
        <v>8.2571206140898408</v>
      </c>
      <c r="AH225" s="4">
        <v>8.3163736650361493</v>
      </c>
      <c r="AI225" s="4">
        <v>8.3732213775104896</v>
      </c>
      <c r="AJ225" s="5">
        <f>E225-AI225</f>
        <v>-8.3732213775104896</v>
      </c>
    </row>
    <row r="226" spans="1:36" x14ac:dyDescent="0.25">
      <c r="A226" s="2" t="s">
        <v>144</v>
      </c>
      <c r="B226" s="3" t="s">
        <v>145</v>
      </c>
      <c r="C226" s="3" t="s">
        <v>6</v>
      </c>
      <c r="D226" s="3" t="s">
        <v>7</v>
      </c>
      <c r="E226" s="4"/>
      <c r="F226" s="4"/>
      <c r="G226" s="4"/>
      <c r="H226" s="4">
        <v>11.292871287128699</v>
      </c>
      <c r="I226" s="4">
        <v>11.261584158415801</v>
      </c>
      <c r="J226" s="4">
        <v>11.230297029702999</v>
      </c>
      <c r="K226" s="4">
        <v>11.199009900990101</v>
      </c>
      <c r="L226" s="4">
        <v>11.1677227722772</v>
      </c>
      <c r="M226" s="4">
        <v>11.136435643564401</v>
      </c>
      <c r="N226" s="4">
        <v>11.1051485148515</v>
      </c>
      <c r="O226" s="4">
        <v>11.073861386138599</v>
      </c>
      <c r="P226" s="4">
        <v>11.0425742574257</v>
      </c>
      <c r="Q226" s="4">
        <v>11.011287128712899</v>
      </c>
      <c r="R226" s="4">
        <v>10.98</v>
      </c>
      <c r="S226" s="4">
        <v>9.1403207692013595</v>
      </c>
      <c r="T226" s="4">
        <v>9.1109855799934003</v>
      </c>
      <c r="U226" s="4">
        <v>9.0864741522536594</v>
      </c>
      <c r="V226" s="4">
        <v>9.0582202286877997</v>
      </c>
      <c r="W226" s="4">
        <v>9.0302546656054208</v>
      </c>
      <c r="X226" s="4">
        <v>9.0032516174664305</v>
      </c>
      <c r="Y226" s="4">
        <v>8.9774837923360895</v>
      </c>
      <c r="Z226" s="4">
        <v>8.9496163850207697</v>
      </c>
      <c r="AA226" s="4">
        <v>8.9240261072402802</v>
      </c>
      <c r="AB226" s="4">
        <v>8.9003422226111901</v>
      </c>
      <c r="AC226" s="4">
        <v>8.8751971156394305</v>
      </c>
      <c r="AD226" s="4">
        <v>8.8452459775895793</v>
      </c>
      <c r="AE226" s="4">
        <v>8.8199736666095703</v>
      </c>
      <c r="AF226" s="4">
        <v>8.7943268901870404</v>
      </c>
      <c r="AG226" s="4">
        <v>8.7677572108769706</v>
      </c>
      <c r="AH226" s="4">
        <v>8.7414538087728797</v>
      </c>
      <c r="AI226" s="4">
        <v>8.7182152395866392</v>
      </c>
      <c r="AJ226" s="5">
        <f>E226-AI226</f>
        <v>-8.7182152395866392</v>
      </c>
    </row>
    <row r="227" spans="1:36" x14ac:dyDescent="0.25">
      <c r="A227" s="2" t="s">
        <v>476</v>
      </c>
      <c r="B227" s="3" t="s">
        <v>477</v>
      </c>
      <c r="C227" s="3" t="s">
        <v>6</v>
      </c>
      <c r="D227" s="3" t="s">
        <v>7</v>
      </c>
      <c r="E227" s="4"/>
      <c r="F227" s="4"/>
      <c r="G227" s="4">
        <v>8.7821590449641391</v>
      </c>
      <c r="H227" s="4">
        <v>8.7821590449641391</v>
      </c>
      <c r="I227" s="4">
        <v>8.7821590449641391</v>
      </c>
      <c r="J227" s="4">
        <v>8.7821590449641391</v>
      </c>
      <c r="K227" s="4">
        <v>8.7821590449641391</v>
      </c>
      <c r="L227" s="4">
        <v>8.7821590449641391</v>
      </c>
      <c r="M227" s="4">
        <v>8.7821590449641391</v>
      </c>
      <c r="N227" s="4">
        <v>8.7821590449641391</v>
      </c>
      <c r="O227" s="4">
        <v>8.7821590449641391</v>
      </c>
      <c r="P227" s="4">
        <v>8.7821590449641391</v>
      </c>
      <c r="Q227" s="4">
        <v>8.7821590449641391</v>
      </c>
      <c r="R227" s="4">
        <v>8.7821590449641391</v>
      </c>
      <c r="S227" s="4">
        <v>8.7821590449641391</v>
      </c>
      <c r="T227" s="4">
        <v>8.7821590449641391</v>
      </c>
      <c r="U227" s="4">
        <v>8.7821590449641391</v>
      </c>
      <c r="V227" s="4">
        <v>8.7821590449641391</v>
      </c>
      <c r="W227" s="4">
        <v>8.7821590449641391</v>
      </c>
      <c r="X227" s="4">
        <v>8.7821590449641391</v>
      </c>
      <c r="Y227" s="4">
        <v>8.7821590449641391</v>
      </c>
      <c r="Z227" s="4">
        <v>8.7821590449641391</v>
      </c>
      <c r="AA227" s="4">
        <v>8.7821590449641391</v>
      </c>
      <c r="AB227" s="4">
        <v>8.7821590449641391</v>
      </c>
      <c r="AC227" s="4">
        <v>8.7821590449641391</v>
      </c>
      <c r="AD227" s="4">
        <v>8.7821590449641391</v>
      </c>
      <c r="AE227" s="4">
        <v>8.7821590449641391</v>
      </c>
      <c r="AF227" s="4">
        <v>8.7821590449641391</v>
      </c>
      <c r="AG227" s="4">
        <v>8.7821590449641391</v>
      </c>
      <c r="AH227" s="4">
        <v>8.7821590449641391</v>
      </c>
      <c r="AI227" s="4">
        <v>8.7821590449641391</v>
      </c>
      <c r="AJ227" s="5">
        <f>E227-AI227</f>
        <v>-8.7821590449641391</v>
      </c>
    </row>
    <row r="228" spans="1:36" x14ac:dyDescent="0.25">
      <c r="A228" s="2" t="s">
        <v>146</v>
      </c>
      <c r="B228" s="3" t="s">
        <v>147</v>
      </c>
      <c r="C228" s="3" t="s">
        <v>6</v>
      </c>
      <c r="D228" s="3" t="s">
        <v>7</v>
      </c>
      <c r="E228" s="4">
        <v>27.8405013615249</v>
      </c>
      <c r="F228" s="4">
        <v>28.479070559026098</v>
      </c>
      <c r="G228" s="4">
        <v>29.1176397565273</v>
      </c>
      <c r="H228" s="4">
        <v>29.756208954028502</v>
      </c>
      <c r="I228" s="4">
        <v>30.3947781515297</v>
      </c>
      <c r="J228" s="4">
        <v>31.033347349030901</v>
      </c>
      <c r="K228" s="4">
        <v>31.671916546532099</v>
      </c>
      <c r="L228" s="4">
        <v>32.310485744033301</v>
      </c>
      <c r="M228" s="4">
        <v>32.949054941534499</v>
      </c>
      <c r="N228" s="4">
        <v>33.587624139035697</v>
      </c>
      <c r="O228" s="4">
        <v>34.256372745490999</v>
      </c>
      <c r="P228" s="4">
        <v>34.580500280831302</v>
      </c>
      <c r="Q228" s="4">
        <v>34.835307790958602</v>
      </c>
      <c r="R228" s="4">
        <v>35.114186414534998</v>
      </c>
      <c r="S228" s="4">
        <v>35.407055571136702</v>
      </c>
      <c r="T228" s="4">
        <v>35.704251738163499</v>
      </c>
      <c r="U228" s="4">
        <v>36.002998116157002</v>
      </c>
      <c r="V228" s="4">
        <v>36.284420268077199</v>
      </c>
      <c r="W228" s="4">
        <v>36.5979510825982</v>
      </c>
      <c r="X228" s="4">
        <v>36.899288092086799</v>
      </c>
      <c r="Y228" s="4">
        <v>37.089938201236002</v>
      </c>
      <c r="Z228" s="4">
        <v>37.101920460910598</v>
      </c>
      <c r="AA228" s="4">
        <v>37.079778493032897</v>
      </c>
      <c r="AB228" s="4">
        <v>37.082113512324803</v>
      </c>
      <c r="AC228" s="4">
        <v>37.084448531616701</v>
      </c>
      <c r="AD228" s="4">
        <v>37.1275324670126</v>
      </c>
      <c r="AE228" s="4">
        <v>37.142868581403</v>
      </c>
      <c r="AF228" s="4">
        <v>37.1522339173654</v>
      </c>
      <c r="AG228" s="4">
        <v>37.156646781476901</v>
      </c>
      <c r="AH228" s="4">
        <v>37.167721564469502</v>
      </c>
      <c r="AI228" s="4">
        <v>37.177305488549798</v>
      </c>
      <c r="AJ228" s="5">
        <f>E228-AI228</f>
        <v>-9.336804127024898</v>
      </c>
    </row>
    <row r="229" spans="1:36" x14ac:dyDescent="0.25">
      <c r="A229" s="2" t="s">
        <v>456</v>
      </c>
      <c r="B229" s="3" t="s">
        <v>457</v>
      </c>
      <c r="C229" s="3" t="s">
        <v>6</v>
      </c>
      <c r="D229" s="3" t="s">
        <v>7</v>
      </c>
      <c r="E229" s="4"/>
      <c r="F229" s="4"/>
      <c r="G229" s="4"/>
      <c r="H229" s="4"/>
      <c r="I229" s="4"/>
      <c r="J229" s="4"/>
      <c r="K229" s="4"/>
      <c r="L229" s="4"/>
      <c r="M229" s="4"/>
      <c r="N229" s="4"/>
      <c r="O229" s="4"/>
      <c r="P229" s="4"/>
      <c r="Q229" s="4"/>
      <c r="R229" s="4"/>
      <c r="S229" s="4"/>
      <c r="T229" s="4"/>
      <c r="U229" s="4"/>
      <c r="V229" s="4"/>
      <c r="W229" s="4"/>
      <c r="X229" s="4"/>
      <c r="Y229" s="4"/>
      <c r="Z229" s="4">
        <v>10.882352941176499</v>
      </c>
      <c r="AA229" s="4">
        <v>10.882352941176499</v>
      </c>
      <c r="AB229" s="4">
        <v>10.882352941176499</v>
      </c>
      <c r="AC229" s="4">
        <v>10.882352941176499</v>
      </c>
      <c r="AD229" s="4">
        <v>10.882352941176499</v>
      </c>
      <c r="AE229" s="4">
        <v>10.882352941176499</v>
      </c>
      <c r="AF229" s="4">
        <v>10.882352941176499</v>
      </c>
      <c r="AG229" s="4">
        <v>10.882352941176499</v>
      </c>
      <c r="AH229" s="4">
        <v>10.882352941176499</v>
      </c>
      <c r="AI229" s="4">
        <v>10.882352941176499</v>
      </c>
      <c r="AJ229" s="5">
        <f>E229-AI229</f>
        <v>-10.882352941176499</v>
      </c>
    </row>
    <row r="230" spans="1:36" x14ac:dyDescent="0.25">
      <c r="A230" s="2" t="s">
        <v>158</v>
      </c>
      <c r="B230" s="3" t="s">
        <v>159</v>
      </c>
      <c r="C230" s="3" t="s">
        <v>6</v>
      </c>
      <c r="D230" s="3" t="s">
        <v>7</v>
      </c>
      <c r="E230" s="4">
        <v>51.433497536945801</v>
      </c>
      <c r="F230" s="4">
        <v>51.799014778325102</v>
      </c>
      <c r="G230" s="4">
        <v>52.164532019704403</v>
      </c>
      <c r="H230" s="4">
        <v>52.530049261083697</v>
      </c>
      <c r="I230" s="4">
        <v>52.895566502463097</v>
      </c>
      <c r="J230" s="4">
        <v>53.261083743842399</v>
      </c>
      <c r="K230" s="4">
        <v>53.6266009852217</v>
      </c>
      <c r="L230" s="4">
        <v>53.992118226601001</v>
      </c>
      <c r="M230" s="4">
        <v>54.357635467980302</v>
      </c>
      <c r="N230" s="4">
        <v>54.723152709359603</v>
      </c>
      <c r="O230" s="4">
        <v>55.088669950738897</v>
      </c>
      <c r="P230" s="4">
        <v>55.454132457580698</v>
      </c>
      <c r="Q230" s="4">
        <v>55.8195949644225</v>
      </c>
      <c r="R230" s="4">
        <v>56.1850574712644</v>
      </c>
      <c r="S230" s="4">
        <v>56.550519978106202</v>
      </c>
      <c r="T230" s="4">
        <v>56.915982484948003</v>
      </c>
      <c r="U230" s="4">
        <v>57.281444991789797</v>
      </c>
      <c r="V230" s="4">
        <v>57.646907498631599</v>
      </c>
      <c r="W230" s="4">
        <v>58.0123700054735</v>
      </c>
      <c r="X230" s="4">
        <v>58.377832512315301</v>
      </c>
      <c r="Y230" s="4">
        <v>58.743295019157102</v>
      </c>
      <c r="Z230" s="4">
        <v>59.108702791461397</v>
      </c>
      <c r="AA230" s="4">
        <v>59.474110563765699</v>
      </c>
      <c r="AB230" s="4">
        <v>59.8395183360701</v>
      </c>
      <c r="AC230" s="4">
        <v>60.204926108374401</v>
      </c>
      <c r="AD230" s="4">
        <v>60.570333880678703</v>
      </c>
      <c r="AE230" s="4">
        <v>60.935960591132996</v>
      </c>
      <c r="AF230" s="4">
        <v>61.301587301587297</v>
      </c>
      <c r="AG230" s="4">
        <v>61.667214012041597</v>
      </c>
      <c r="AH230" s="4">
        <v>62.032840722495898</v>
      </c>
      <c r="AI230" s="4">
        <v>62.398467432950198</v>
      </c>
      <c r="AJ230" s="5">
        <f>E230-AI230</f>
        <v>-10.964969896004398</v>
      </c>
    </row>
    <row r="231" spans="1:36" x14ac:dyDescent="0.25">
      <c r="A231" s="2" t="s">
        <v>438</v>
      </c>
      <c r="B231" s="3" t="s">
        <v>439</v>
      </c>
      <c r="C231" s="3" t="s">
        <v>6</v>
      </c>
      <c r="D231" s="3" t="s">
        <v>7</v>
      </c>
      <c r="E231" s="4"/>
      <c r="F231" s="4"/>
      <c r="G231" s="4"/>
      <c r="H231" s="4"/>
      <c r="I231" s="4"/>
      <c r="J231" s="4"/>
      <c r="K231" s="4"/>
      <c r="L231" s="4"/>
      <c r="M231" s="4"/>
      <c r="N231" s="4"/>
      <c r="O231" s="4"/>
      <c r="P231" s="4"/>
      <c r="Q231" s="4"/>
      <c r="R231" s="4"/>
      <c r="S231" s="4"/>
      <c r="T231" s="4"/>
      <c r="U231" s="4"/>
      <c r="V231" s="4"/>
      <c r="W231" s="4"/>
      <c r="X231" s="4"/>
      <c r="Y231" s="4"/>
      <c r="Z231" s="4"/>
      <c r="AA231" s="4">
        <v>11.3256215087114</v>
      </c>
      <c r="AB231" s="4">
        <v>11.3256215087114</v>
      </c>
      <c r="AC231" s="4">
        <v>11.3256215087114</v>
      </c>
      <c r="AD231" s="4">
        <v>11.3256215087114</v>
      </c>
      <c r="AE231" s="4">
        <v>11.3256215087114</v>
      </c>
      <c r="AF231" s="4">
        <v>11.3256215087114</v>
      </c>
      <c r="AG231" s="4">
        <v>11.3256215087114</v>
      </c>
      <c r="AH231" s="4">
        <v>11.3256215087114</v>
      </c>
      <c r="AI231" s="4">
        <v>11.3256215087114</v>
      </c>
      <c r="AJ231" s="5">
        <f>E231-AI231</f>
        <v>-11.3256215087114</v>
      </c>
    </row>
    <row r="232" spans="1:36" x14ac:dyDescent="0.25">
      <c r="A232" s="2" t="s">
        <v>124</v>
      </c>
      <c r="B232" s="3" t="s">
        <v>125</v>
      </c>
      <c r="C232" s="3" t="s">
        <v>6</v>
      </c>
      <c r="D232" s="3" t="s">
        <v>7</v>
      </c>
      <c r="E232" s="4">
        <v>33.013661767749902</v>
      </c>
      <c r="F232" s="4">
        <v>33.795239080935602</v>
      </c>
      <c r="G232" s="4">
        <v>34.576816394121302</v>
      </c>
      <c r="H232" s="4">
        <v>35.358393707307002</v>
      </c>
      <c r="I232" s="4">
        <v>36.139971020492702</v>
      </c>
      <c r="J232" s="4">
        <v>36.921548333678302</v>
      </c>
      <c r="K232" s="4">
        <v>37.703125646864002</v>
      </c>
      <c r="L232" s="4">
        <v>38.484702960049702</v>
      </c>
      <c r="M232" s="4">
        <v>39.266280273235402</v>
      </c>
      <c r="N232" s="4">
        <v>40.047857586421003</v>
      </c>
      <c r="O232" s="4">
        <v>40.829434899606703</v>
      </c>
      <c r="P232" s="4">
        <v>41.037776857793403</v>
      </c>
      <c r="Q232" s="4">
        <v>41.246118815980097</v>
      </c>
      <c r="R232" s="4">
        <v>41.454460774166797</v>
      </c>
      <c r="S232" s="4">
        <v>41.662802732353498</v>
      </c>
      <c r="T232" s="4">
        <v>41.871144690540298</v>
      </c>
      <c r="U232" s="4">
        <v>42.079486648726999</v>
      </c>
      <c r="V232" s="4">
        <v>42.287828606913699</v>
      </c>
      <c r="W232" s="4">
        <v>42.4961705651004</v>
      </c>
      <c r="X232" s="4">
        <v>42.7045125232871</v>
      </c>
      <c r="Y232" s="4">
        <v>42.912854481473801</v>
      </c>
      <c r="Z232" s="4">
        <v>43.039246532808903</v>
      </c>
      <c r="AA232" s="4">
        <v>43.165638584144098</v>
      </c>
      <c r="AB232" s="4">
        <v>43.2920306354792</v>
      </c>
      <c r="AC232" s="4">
        <v>43.418422686814303</v>
      </c>
      <c r="AD232" s="4">
        <v>43.544814738149398</v>
      </c>
      <c r="AE232" s="4">
        <v>43.7122748913268</v>
      </c>
      <c r="AF232" s="4">
        <v>43.879735044504201</v>
      </c>
      <c r="AG232" s="4">
        <v>44.047195197681603</v>
      </c>
      <c r="AH232" s="4">
        <v>44.214655350858997</v>
      </c>
      <c r="AI232" s="4">
        <v>44.382115504036399</v>
      </c>
      <c r="AJ232" s="5">
        <f>E232-AI232</f>
        <v>-11.368453736286497</v>
      </c>
    </row>
    <row r="233" spans="1:36" x14ac:dyDescent="0.25">
      <c r="A233" s="2" t="s">
        <v>26</v>
      </c>
      <c r="B233" s="3" t="s">
        <v>27</v>
      </c>
      <c r="C233" s="3" t="s">
        <v>6</v>
      </c>
      <c r="D233" s="3" t="s">
        <v>7</v>
      </c>
      <c r="E233" s="4"/>
      <c r="F233" s="4"/>
      <c r="G233" s="4">
        <v>11.7426062521953</v>
      </c>
      <c r="H233" s="4">
        <v>11.735265191429599</v>
      </c>
      <c r="I233" s="4">
        <v>11.727924130663901</v>
      </c>
      <c r="J233" s="4">
        <v>11.720583069898099</v>
      </c>
      <c r="K233" s="4">
        <v>11.713242009132401</v>
      </c>
      <c r="L233" s="4">
        <v>11.7059009483667</v>
      </c>
      <c r="M233" s="4">
        <v>11.698559887601</v>
      </c>
      <c r="N233" s="4">
        <v>11.6912188268353</v>
      </c>
      <c r="O233" s="4">
        <v>11.6838777660695</v>
      </c>
      <c r="P233" s="4">
        <v>11.676571829996499</v>
      </c>
      <c r="Q233" s="4">
        <v>11.6692658939234</v>
      </c>
      <c r="R233" s="4">
        <v>11.661959957850399</v>
      </c>
      <c r="S233" s="4">
        <v>11.654654021777301</v>
      </c>
      <c r="T233" s="4">
        <v>11.6473480857042</v>
      </c>
      <c r="U233" s="4">
        <v>11.640042149631199</v>
      </c>
      <c r="V233" s="4">
        <v>11.632736213558101</v>
      </c>
      <c r="W233" s="4">
        <v>11.625430277485099</v>
      </c>
      <c r="X233" s="4">
        <v>11.618124341412001</v>
      </c>
      <c r="Y233" s="4">
        <v>11.610818405339</v>
      </c>
      <c r="Z233" s="4">
        <v>11.603512469265899</v>
      </c>
      <c r="AA233" s="4">
        <v>11.596206533192801</v>
      </c>
      <c r="AB233" s="4">
        <v>11.5889005971198</v>
      </c>
      <c r="AC233" s="4">
        <v>11.581594661046701</v>
      </c>
      <c r="AD233" s="4">
        <v>11.5742887249737</v>
      </c>
      <c r="AE233" s="4">
        <v>11.5669125395153</v>
      </c>
      <c r="AF233" s="4">
        <v>11.559536354056901</v>
      </c>
      <c r="AG233" s="4">
        <v>11.552160168598499</v>
      </c>
      <c r="AH233" s="4">
        <v>11.5447839831401</v>
      </c>
      <c r="AI233" s="4">
        <v>11.5374077976818</v>
      </c>
      <c r="AJ233" s="5">
        <f>E233-AI233</f>
        <v>-11.5374077976818</v>
      </c>
    </row>
    <row r="234" spans="1:36" x14ac:dyDescent="0.25">
      <c r="A234" s="2" t="s">
        <v>306</v>
      </c>
      <c r="B234" s="3" t="s">
        <v>307</v>
      </c>
      <c r="C234" s="3" t="s">
        <v>6</v>
      </c>
      <c r="D234" s="3" t="s">
        <v>7</v>
      </c>
      <c r="E234" s="4"/>
      <c r="F234" s="4"/>
      <c r="G234" s="4">
        <v>10.015211439002099</v>
      </c>
      <c r="H234" s="4">
        <v>10.0485584218513</v>
      </c>
      <c r="I234" s="4">
        <v>10.109289617486301</v>
      </c>
      <c r="J234" s="4">
        <v>10.1700576981476</v>
      </c>
      <c r="K234" s="4">
        <v>10.2277558457334</v>
      </c>
      <c r="L234" s="4">
        <v>10.2885783718105</v>
      </c>
      <c r="M234" s="4">
        <v>10.3494378608326</v>
      </c>
      <c r="N234" s="4">
        <v>10.4103343465046</v>
      </c>
      <c r="O234" s="4">
        <v>10.4744525547445</v>
      </c>
      <c r="P234" s="4">
        <v>10.565997566909999</v>
      </c>
      <c r="Q234" s="4">
        <v>10.6575425790754</v>
      </c>
      <c r="R234" s="4">
        <v>10.752357773045301</v>
      </c>
      <c r="S234" s="4">
        <v>10.8406326034063</v>
      </c>
      <c r="T234" s="4">
        <v>10.9288537549407</v>
      </c>
      <c r="U234" s="4">
        <v>11.0203709334144</v>
      </c>
      <c r="V234" s="4">
        <v>11.111888111888099</v>
      </c>
      <c r="W234" s="4">
        <v>11.2034052903618</v>
      </c>
      <c r="X234" s="4">
        <v>11.2949224688355</v>
      </c>
      <c r="Y234" s="4">
        <v>11.400304414002999</v>
      </c>
      <c r="Z234" s="4">
        <v>11.4727549467275</v>
      </c>
      <c r="AA234" s="4">
        <v>11.5416920267803</v>
      </c>
      <c r="AB234" s="4">
        <v>11.6070559610706</v>
      </c>
      <c r="AC234" s="4">
        <v>11.679440389294401</v>
      </c>
      <c r="AD234" s="4">
        <v>11.7518248175182</v>
      </c>
      <c r="AE234" s="4">
        <v>11.754866180048699</v>
      </c>
      <c r="AF234" s="4">
        <v>11.751292186074799</v>
      </c>
      <c r="AG234" s="4">
        <v>11.7529716925191</v>
      </c>
      <c r="AH234" s="4">
        <v>11.752757260710499</v>
      </c>
      <c r="AI234" s="4">
        <v>11.753221872852301</v>
      </c>
      <c r="AJ234" s="5">
        <f>E234-AI234</f>
        <v>-11.753221872852301</v>
      </c>
    </row>
    <row r="235" spans="1:36" x14ac:dyDescent="0.25">
      <c r="A235" s="2" t="s">
        <v>106</v>
      </c>
      <c r="B235" s="3" t="s">
        <v>107</v>
      </c>
      <c r="C235" s="3" t="s">
        <v>6</v>
      </c>
      <c r="D235" s="3" t="s">
        <v>7</v>
      </c>
      <c r="E235" s="4">
        <v>19.1620111731844</v>
      </c>
      <c r="F235" s="4">
        <v>19.513035381750498</v>
      </c>
      <c r="G235" s="4">
        <v>19.8640595903166</v>
      </c>
      <c r="H235" s="4">
        <v>20.215083798882699</v>
      </c>
      <c r="I235" s="4">
        <v>20.566108007448801</v>
      </c>
      <c r="J235" s="4">
        <v>20.917132216014899</v>
      </c>
      <c r="K235" s="4">
        <v>21.268156424581001</v>
      </c>
      <c r="L235" s="4">
        <v>21.619180633147099</v>
      </c>
      <c r="M235" s="4">
        <v>21.970204841713201</v>
      </c>
      <c r="N235" s="4">
        <v>22.3212290502793</v>
      </c>
      <c r="O235" s="4">
        <v>22.672253258845402</v>
      </c>
      <c r="P235" s="4">
        <v>23.135009310987002</v>
      </c>
      <c r="Q235" s="4">
        <v>23.821787762007698</v>
      </c>
      <c r="R235" s="4">
        <v>24.286654135338299</v>
      </c>
      <c r="S235" s="4">
        <v>24.7514331359835</v>
      </c>
      <c r="T235" s="4">
        <v>25.2113866967306</v>
      </c>
      <c r="U235" s="4">
        <v>25.680729117729999</v>
      </c>
      <c r="V235" s="4">
        <v>26.145246148064601</v>
      </c>
      <c r="W235" s="4">
        <v>26.612175873731701</v>
      </c>
      <c r="X235" s="4">
        <v>27.079105599398702</v>
      </c>
      <c r="Y235" s="4">
        <v>27.546035325065802</v>
      </c>
      <c r="Z235" s="4">
        <v>27.908630676660799</v>
      </c>
      <c r="AA235" s="4">
        <v>28.437209912891799</v>
      </c>
      <c r="AB235" s="4">
        <v>29.583573210516199</v>
      </c>
      <c r="AC235" s="4">
        <v>30.124975966160399</v>
      </c>
      <c r="AD235" s="4">
        <v>30.585975024015401</v>
      </c>
      <c r="AE235" s="4">
        <v>31.1514801999231</v>
      </c>
      <c r="AF235" s="4">
        <v>31.233140655105998</v>
      </c>
      <c r="AG235" s="4">
        <v>31.233140655105998</v>
      </c>
      <c r="AH235" s="4">
        <v>31.233140655105998</v>
      </c>
      <c r="AI235" s="4">
        <v>31.233140655105998</v>
      </c>
      <c r="AJ235" s="5">
        <f>E235-AI235</f>
        <v>-12.071129481921599</v>
      </c>
    </row>
    <row r="236" spans="1:36" x14ac:dyDescent="0.25">
      <c r="A236" s="2" t="s">
        <v>36</v>
      </c>
      <c r="B236" s="3" t="s">
        <v>37</v>
      </c>
      <c r="C236" s="3" t="s">
        <v>6</v>
      </c>
      <c r="D236" s="3" t="s">
        <v>7</v>
      </c>
      <c r="E236" s="4"/>
      <c r="F236" s="4"/>
      <c r="G236" s="4">
        <v>11.454822932814199</v>
      </c>
      <c r="H236" s="4">
        <v>11.5058701947919</v>
      </c>
      <c r="I236" s="4">
        <v>11.5569174567696</v>
      </c>
      <c r="J236" s="4">
        <v>11.6079647187474</v>
      </c>
      <c r="K236" s="4">
        <v>11.659011980725101</v>
      </c>
      <c r="L236" s="4">
        <v>11.710059242702799</v>
      </c>
      <c r="M236" s="4">
        <v>11.7787994030713</v>
      </c>
      <c r="N236" s="4">
        <v>11.885279003687801</v>
      </c>
      <c r="O236" s="4">
        <v>11.951092548877201</v>
      </c>
      <c r="P236" s="4">
        <v>12.006046922667201</v>
      </c>
      <c r="Q236" s="4">
        <v>12.0588116391101</v>
      </c>
      <c r="R236" s="4">
        <v>12.1086289502976</v>
      </c>
      <c r="S236" s="4">
        <v>12.1604630346429</v>
      </c>
      <c r="T236" s="4">
        <v>12.217000967820001</v>
      </c>
      <c r="U236" s="4">
        <v>12.275189079952099</v>
      </c>
      <c r="V236" s="4">
        <v>12.331169444141899</v>
      </c>
      <c r="W236" s="4">
        <v>12.3862623597613</v>
      </c>
      <c r="X236" s="4">
        <v>12.441808477161</v>
      </c>
      <c r="Y236" s="4">
        <v>12.4914658343012</v>
      </c>
      <c r="Z236" s="4">
        <v>12.600995668900801</v>
      </c>
      <c r="AA236" s="4">
        <v>12.710826538266099</v>
      </c>
      <c r="AB236" s="4">
        <v>12.8205035144388</v>
      </c>
      <c r="AC236" s="4">
        <v>12.9297085757836</v>
      </c>
      <c r="AD236" s="4">
        <v>13.0395340115892</v>
      </c>
      <c r="AE236" s="4">
        <v>13.1544115156647</v>
      </c>
      <c r="AF236" s="4">
        <v>13.273146064697199</v>
      </c>
      <c r="AG236" s="4">
        <v>13.413930360297099</v>
      </c>
      <c r="AH236" s="4">
        <v>13.5533670481767</v>
      </c>
      <c r="AI236" s="4">
        <v>13.6941896764514</v>
      </c>
      <c r="AJ236" s="5">
        <f>E236-AI236</f>
        <v>-13.6941896764514</v>
      </c>
    </row>
    <row r="237" spans="1:36" x14ac:dyDescent="0.25">
      <c r="A237" s="2" t="s">
        <v>502</v>
      </c>
      <c r="B237" s="3" t="s">
        <v>503</v>
      </c>
      <c r="C237" s="3" t="s">
        <v>6</v>
      </c>
      <c r="D237" s="3" t="s">
        <v>7</v>
      </c>
      <c r="E237" s="4"/>
      <c r="F237" s="4"/>
      <c r="G237" s="4">
        <v>16.0890653318374</v>
      </c>
      <c r="H237" s="4">
        <v>16.129800638646799</v>
      </c>
      <c r="I237" s="4">
        <v>16.170535945456098</v>
      </c>
      <c r="J237" s="4">
        <v>16.211271252265501</v>
      </c>
      <c r="K237" s="4">
        <v>16.2520065590748</v>
      </c>
      <c r="L237" s="4">
        <v>16.292741865884199</v>
      </c>
      <c r="M237" s="4">
        <v>16.333477172693499</v>
      </c>
      <c r="N237" s="4">
        <v>16.374212479502901</v>
      </c>
      <c r="O237" s="4">
        <v>16.414947786312201</v>
      </c>
      <c r="P237" s="4">
        <v>16.421506861137502</v>
      </c>
      <c r="Q237" s="4">
        <v>16.4283495011565</v>
      </c>
      <c r="R237" s="4">
        <v>16.4349086891981</v>
      </c>
      <c r="S237" s="4">
        <v>16.441467877239599</v>
      </c>
      <c r="T237" s="4">
        <v>16.4468915047119</v>
      </c>
      <c r="U237" s="4">
        <v>16.454018227009101</v>
      </c>
      <c r="V237" s="4">
        <v>16.461429582448702</v>
      </c>
      <c r="W237" s="4">
        <v>16.468273147828501</v>
      </c>
      <c r="X237" s="4">
        <v>16.474832562314401</v>
      </c>
      <c r="Y237" s="4">
        <v>16.481391976800399</v>
      </c>
      <c r="Z237" s="4">
        <v>16.519022302009301</v>
      </c>
      <c r="AA237" s="4">
        <v>16.556652627218099</v>
      </c>
      <c r="AB237" s="4">
        <v>16.594282952427001</v>
      </c>
      <c r="AC237" s="4">
        <v>16.632774603393798</v>
      </c>
      <c r="AD237" s="4">
        <v>16.670406877384401</v>
      </c>
      <c r="AE237" s="4">
        <v>16.682490635087799</v>
      </c>
      <c r="AF237" s="4">
        <v>16.6942862074918</v>
      </c>
      <c r="AG237" s="4">
        <v>16.7034863652054</v>
      </c>
      <c r="AH237" s="4">
        <v>16.7138419054194</v>
      </c>
      <c r="AI237" s="4">
        <v>16.724197445633401</v>
      </c>
      <c r="AJ237" s="5">
        <f>E237-AI237</f>
        <v>-16.724197445633401</v>
      </c>
    </row>
    <row r="238" spans="1:36" x14ac:dyDescent="0.25">
      <c r="A238" s="2" t="s">
        <v>70</v>
      </c>
      <c r="B238" s="3" t="s">
        <v>71</v>
      </c>
      <c r="C238" s="3" t="s">
        <v>6</v>
      </c>
      <c r="D238" s="3" t="s">
        <v>7</v>
      </c>
      <c r="E238" s="4">
        <v>53.650664554930103</v>
      </c>
      <c r="F238" s="4">
        <v>53.8631509106864</v>
      </c>
      <c r="G238" s="4">
        <v>54.075637266442598</v>
      </c>
      <c r="H238" s="4">
        <v>54.288123622198903</v>
      </c>
      <c r="I238" s="4">
        <v>63.980703517587898</v>
      </c>
      <c r="J238" s="4">
        <v>64.230150753768797</v>
      </c>
      <c r="K238" s="4">
        <v>64.479597989949795</v>
      </c>
      <c r="L238" s="4">
        <v>64.729045226130694</v>
      </c>
      <c r="M238" s="4">
        <v>64.978492462311607</v>
      </c>
      <c r="N238" s="4">
        <v>65.227939698492506</v>
      </c>
      <c r="O238" s="4">
        <v>65.477386934673405</v>
      </c>
      <c r="P238" s="4">
        <v>65.726859296482402</v>
      </c>
      <c r="Q238" s="4">
        <v>65.9763316582915</v>
      </c>
      <c r="R238" s="4">
        <v>66.225804020100497</v>
      </c>
      <c r="S238" s="4">
        <v>69.410394312249096</v>
      </c>
      <c r="T238" s="4">
        <v>69.670881758795304</v>
      </c>
      <c r="U238" s="4">
        <v>69.931369205341497</v>
      </c>
      <c r="V238" s="4">
        <v>70.191856651887605</v>
      </c>
      <c r="W238" s="4">
        <v>70.452344098433798</v>
      </c>
      <c r="X238" s="4">
        <v>70.712831544979906</v>
      </c>
      <c r="Y238" s="4">
        <v>70.973318991526099</v>
      </c>
      <c r="Z238" s="4">
        <v>71.025211847731995</v>
      </c>
      <c r="AA238" s="4">
        <v>71.077104703937906</v>
      </c>
      <c r="AB238" s="4">
        <v>71.128997560143802</v>
      </c>
      <c r="AC238" s="4">
        <v>71.180890416349698</v>
      </c>
      <c r="AD238" s="4">
        <v>71.232783272555594</v>
      </c>
      <c r="AE238" s="4">
        <v>71.234270134228197</v>
      </c>
      <c r="AF238" s="4">
        <v>71.286178691275197</v>
      </c>
      <c r="AG238" s="4">
        <v>71.3455689564761</v>
      </c>
      <c r="AH238" s="4">
        <v>71.3974829575249</v>
      </c>
      <c r="AI238" s="4">
        <v>71.449396958573701</v>
      </c>
      <c r="AJ238" s="5">
        <f>E238-AI238</f>
        <v>-17.798732403643598</v>
      </c>
    </row>
    <row r="239" spans="1:36" x14ac:dyDescent="0.25">
      <c r="A239" s="2" t="s">
        <v>520</v>
      </c>
      <c r="B239" s="3" t="s">
        <v>521</v>
      </c>
      <c r="C239" s="3" t="s">
        <v>6</v>
      </c>
      <c r="D239" s="3" t="s">
        <v>7</v>
      </c>
      <c r="E239" s="4">
        <v>28.805677593781699</v>
      </c>
      <c r="F239" s="4">
        <v>29.545528280438699</v>
      </c>
      <c r="G239" s="4">
        <v>30.285378967095799</v>
      </c>
      <c r="H239" s="4">
        <v>31.025229653752799</v>
      </c>
      <c r="I239" s="4">
        <v>31.765080340409799</v>
      </c>
      <c r="J239" s="4">
        <v>32.504931027066903</v>
      </c>
      <c r="K239" s="4">
        <v>33.244781713723903</v>
      </c>
      <c r="L239" s="4">
        <v>33.984632400381003</v>
      </c>
      <c r="M239" s="4">
        <v>34.724483087038003</v>
      </c>
      <c r="N239" s="4">
        <v>35.464333773695003</v>
      </c>
      <c r="O239" s="4">
        <v>37.8836880344628</v>
      </c>
      <c r="P239" s="4">
        <v>38.395628274775802</v>
      </c>
      <c r="Q239" s="4">
        <v>38.978882627596199</v>
      </c>
      <c r="R239" s="4">
        <v>39.556513045441399</v>
      </c>
      <c r="S239" s="4">
        <v>40.073802689715201</v>
      </c>
      <c r="T239" s="4">
        <v>40.232069735996703</v>
      </c>
      <c r="U239" s="4">
        <v>40.750254959318397</v>
      </c>
      <c r="V239" s="4">
        <v>41.294326173062302</v>
      </c>
      <c r="W239" s="4">
        <v>41.776221898258299</v>
      </c>
      <c r="X239" s="4">
        <v>42.293066293219802</v>
      </c>
      <c r="Y239" s="4">
        <v>42.733215446194301</v>
      </c>
      <c r="Z239" s="4">
        <v>43.164732319556698</v>
      </c>
      <c r="AA239" s="4">
        <v>43.570824706419103</v>
      </c>
      <c r="AB239" s="4">
        <v>44.0639521125592</v>
      </c>
      <c r="AC239" s="4">
        <v>44.442848891569398</v>
      </c>
      <c r="AD239" s="4">
        <v>44.871164038891699</v>
      </c>
      <c r="AE239" s="4">
        <v>45.878354877515697</v>
      </c>
      <c r="AF239" s="4">
        <v>45.996336984649197</v>
      </c>
      <c r="AG239" s="4">
        <v>46.234681538721702</v>
      </c>
      <c r="AH239" s="4">
        <v>46.4768416451573</v>
      </c>
      <c r="AI239" s="4">
        <v>46.719001751592899</v>
      </c>
      <c r="AJ239" s="5">
        <f>E239-AI239</f>
        <v>-17.9133241578112</v>
      </c>
    </row>
    <row r="240" spans="1:36" x14ac:dyDescent="0.25">
      <c r="A240" s="2" t="s">
        <v>390</v>
      </c>
      <c r="B240" s="3" t="s">
        <v>391</v>
      </c>
      <c r="C240" s="3" t="s">
        <v>6</v>
      </c>
      <c r="D240" s="3" t="s">
        <v>7</v>
      </c>
      <c r="E240" s="4">
        <v>36.113866967305498</v>
      </c>
      <c r="F240" s="4">
        <v>37.340698985343899</v>
      </c>
      <c r="G240" s="4">
        <v>38.5675310033822</v>
      </c>
      <c r="H240" s="4">
        <v>39.794363021420502</v>
      </c>
      <c r="I240" s="4">
        <v>41.021195039458803</v>
      </c>
      <c r="J240" s="4">
        <v>42.248027057497197</v>
      </c>
      <c r="K240" s="4">
        <v>43.474859075535498</v>
      </c>
      <c r="L240" s="4">
        <v>44.7016910935738</v>
      </c>
      <c r="M240" s="4">
        <v>45.928523111612201</v>
      </c>
      <c r="N240" s="4">
        <v>47.155355129650502</v>
      </c>
      <c r="O240" s="4">
        <v>48.382187147688803</v>
      </c>
      <c r="P240" s="4">
        <v>49.0845546786922</v>
      </c>
      <c r="Q240" s="4">
        <v>49.786922209695597</v>
      </c>
      <c r="R240" s="4">
        <v>50.489289740699</v>
      </c>
      <c r="S240" s="4">
        <v>51.191657271702397</v>
      </c>
      <c r="T240" s="4">
        <v>51.8940248027058</v>
      </c>
      <c r="U240" s="4">
        <v>52.596392333709097</v>
      </c>
      <c r="V240" s="4">
        <v>53.298759864712501</v>
      </c>
      <c r="W240" s="4">
        <v>54.001127395715898</v>
      </c>
      <c r="X240" s="4">
        <v>54.703494926719301</v>
      </c>
      <c r="Y240" s="4">
        <v>55.405862457722698</v>
      </c>
      <c r="Z240" s="4">
        <v>55.4606538895152</v>
      </c>
      <c r="AA240" s="4">
        <v>55.515445321307801</v>
      </c>
      <c r="AB240" s="4">
        <v>55.570236753100303</v>
      </c>
      <c r="AC240" s="4">
        <v>55.625028184892898</v>
      </c>
      <c r="AD240" s="4">
        <v>55.679819616685499</v>
      </c>
      <c r="AE240" s="4">
        <v>55.735062006764402</v>
      </c>
      <c r="AF240" s="4">
        <v>55.790304396843297</v>
      </c>
      <c r="AG240" s="4">
        <v>55.845546786922199</v>
      </c>
      <c r="AH240" s="4">
        <v>55.900789177001101</v>
      </c>
      <c r="AI240" s="4">
        <v>55.956031567079997</v>
      </c>
      <c r="AJ240" s="5">
        <f>E240-AI240</f>
        <v>-19.842164599774499</v>
      </c>
    </row>
    <row r="241" spans="1:36" x14ac:dyDescent="0.25">
      <c r="A241" s="2" t="s">
        <v>300</v>
      </c>
      <c r="B241" s="3" t="s">
        <v>301</v>
      </c>
      <c r="C241" s="3" t="s">
        <v>6</v>
      </c>
      <c r="D241" s="3" t="s">
        <v>7</v>
      </c>
      <c r="E241" s="4"/>
      <c r="F241" s="4"/>
      <c r="G241" s="4"/>
      <c r="H241" s="4"/>
      <c r="I241" s="4"/>
      <c r="J241" s="4"/>
      <c r="K241" s="4"/>
      <c r="L241" s="4"/>
      <c r="M241" s="4"/>
      <c r="N241" s="4"/>
      <c r="O241" s="4"/>
      <c r="P241" s="4"/>
      <c r="Q241" s="4"/>
      <c r="R241" s="4"/>
      <c r="S241" s="4"/>
      <c r="T241" s="4"/>
      <c r="U241" s="4"/>
      <c r="V241" s="4"/>
      <c r="W241" s="4"/>
      <c r="X241" s="4"/>
      <c r="Y241" s="4"/>
      <c r="Z241" s="4">
        <v>24.8</v>
      </c>
      <c r="AA241" s="4">
        <v>24.8</v>
      </c>
      <c r="AB241" s="4">
        <v>24.8</v>
      </c>
      <c r="AC241" s="4">
        <v>24.8</v>
      </c>
      <c r="AD241" s="4">
        <v>24.8</v>
      </c>
      <c r="AE241" s="4">
        <v>24.8</v>
      </c>
      <c r="AF241" s="4">
        <v>24.8</v>
      </c>
      <c r="AG241" s="4">
        <v>24.8</v>
      </c>
      <c r="AH241" s="4">
        <v>24.8</v>
      </c>
      <c r="AI241" s="4">
        <v>24.8</v>
      </c>
      <c r="AJ241" s="5">
        <f>E241-AI241</f>
        <v>-24.8</v>
      </c>
    </row>
    <row r="242" spans="1:36" x14ac:dyDescent="0.25">
      <c r="A242" s="2" t="s">
        <v>434</v>
      </c>
      <c r="B242" s="3" t="s">
        <v>435</v>
      </c>
      <c r="C242" s="3" t="s">
        <v>6</v>
      </c>
      <c r="D242" s="3" t="s">
        <v>7</v>
      </c>
      <c r="E242" s="4"/>
      <c r="F242" s="4"/>
      <c r="G242" s="4"/>
      <c r="H242" s="4"/>
      <c r="I242" s="4"/>
      <c r="J242" s="4"/>
      <c r="K242" s="4"/>
      <c r="L242" s="4"/>
      <c r="M242" s="4"/>
      <c r="N242" s="4"/>
      <c r="O242" s="4"/>
      <c r="P242" s="4"/>
      <c r="Q242" s="4"/>
      <c r="R242" s="4"/>
      <c r="S242" s="4"/>
      <c r="T242" s="4"/>
      <c r="U242" s="4">
        <v>29.8627944203064</v>
      </c>
      <c r="V242" s="4">
        <v>30.1520695174937</v>
      </c>
      <c r="W242" s="4">
        <v>30.441344614681</v>
      </c>
      <c r="X242" s="4">
        <v>30.7306197118683</v>
      </c>
      <c r="Y242" s="4">
        <v>31.0198948090556</v>
      </c>
      <c r="Z242" s="4">
        <v>31.0348273496456</v>
      </c>
      <c r="AA242" s="4">
        <v>31.049759890235499</v>
      </c>
      <c r="AB242" s="4">
        <v>31.064692430825499</v>
      </c>
      <c r="AC242" s="4">
        <v>31.079624971415502</v>
      </c>
      <c r="AD242" s="4">
        <v>31.094557512005501</v>
      </c>
      <c r="AE242" s="4">
        <v>31.101989480905601</v>
      </c>
      <c r="AF242" s="4">
        <v>31.121198262062698</v>
      </c>
      <c r="AG242" s="4">
        <v>31.1227989938258</v>
      </c>
      <c r="AH242" s="4">
        <v>31.1253144294535</v>
      </c>
      <c r="AI242" s="4">
        <v>31.1302309627258</v>
      </c>
      <c r="AJ242" s="5">
        <f>E242-AI242</f>
        <v>-31.1302309627258</v>
      </c>
    </row>
    <row r="243" spans="1:36" x14ac:dyDescent="0.25">
      <c r="A243" s="2" t="s">
        <v>294</v>
      </c>
      <c r="B243" s="3" t="s">
        <v>295</v>
      </c>
      <c r="C243" s="3" t="s">
        <v>6</v>
      </c>
      <c r="D243" s="3" t="s">
        <v>7</v>
      </c>
      <c r="E243" s="4"/>
      <c r="F243" s="4"/>
      <c r="G243" s="4"/>
      <c r="H243" s="4"/>
      <c r="I243" s="4"/>
      <c r="J243" s="4"/>
      <c r="K243" s="4"/>
      <c r="L243" s="4"/>
      <c r="M243" s="4"/>
      <c r="N243" s="4"/>
      <c r="O243" s="4">
        <v>33.676965266502499</v>
      </c>
      <c r="P243" s="4">
        <v>33.754651460888901</v>
      </c>
      <c r="Q243" s="4">
        <v>33.832337655275303</v>
      </c>
      <c r="R243" s="4">
        <v>33.910023849661698</v>
      </c>
      <c r="S243" s="4">
        <v>33.9877100440481</v>
      </c>
      <c r="T243" s="4">
        <v>34.065396238434502</v>
      </c>
      <c r="U243" s="4">
        <v>34.143082432820897</v>
      </c>
      <c r="V243" s="4">
        <v>34.220768627207299</v>
      </c>
      <c r="W243" s="4">
        <v>34.298454821593701</v>
      </c>
      <c r="X243" s="4">
        <v>34.376141015979996</v>
      </c>
      <c r="Y243" s="4">
        <v>34.453827210366399</v>
      </c>
      <c r="Z243" s="4">
        <v>34.453827210366399</v>
      </c>
      <c r="AA243" s="4">
        <v>34.453827210366399</v>
      </c>
      <c r="AB243" s="4">
        <v>34.453827210366399</v>
      </c>
      <c r="AC243" s="4">
        <v>34.453827210366399</v>
      </c>
      <c r="AD243" s="4">
        <v>34.453827210366399</v>
      </c>
      <c r="AE243" s="4">
        <v>34.453827210366399</v>
      </c>
      <c r="AF243" s="4">
        <v>34.453827210366399</v>
      </c>
      <c r="AG243" s="4">
        <v>34.453827210366399</v>
      </c>
      <c r="AH243" s="4">
        <v>34.453827210366399</v>
      </c>
      <c r="AI243" s="4">
        <v>34.453827210366399</v>
      </c>
      <c r="AJ243" s="5">
        <f>E243-AI243</f>
        <v>-34.453827210366399</v>
      </c>
    </row>
    <row r="244" spans="1:36" x14ac:dyDescent="0.25">
      <c r="A244" s="2" t="s">
        <v>78</v>
      </c>
      <c r="B244" s="3" t="s">
        <v>79</v>
      </c>
      <c r="C244" s="3" t="s">
        <v>6</v>
      </c>
      <c r="D244" s="3" t="s">
        <v>7</v>
      </c>
      <c r="E244" s="4"/>
      <c r="F244" s="4"/>
      <c r="G244" s="4">
        <v>31.5154619705859</v>
      </c>
      <c r="H244" s="4">
        <v>32.096016406068301</v>
      </c>
      <c r="I244" s="4">
        <v>32.1479628635837</v>
      </c>
      <c r="J244" s="4">
        <v>32.2019444572651</v>
      </c>
      <c r="K244" s="4">
        <v>32.252425374653797</v>
      </c>
      <c r="L244" s="4">
        <v>32.307282018611097</v>
      </c>
      <c r="M244" s="4">
        <v>32.3609721753405</v>
      </c>
      <c r="N244" s="4">
        <v>32.414076632728097</v>
      </c>
      <c r="O244" s="4">
        <v>32.469471994236898</v>
      </c>
      <c r="P244" s="4">
        <v>32.593462803028899</v>
      </c>
      <c r="Q244" s="4">
        <v>32.766976132489901</v>
      </c>
      <c r="R244" s="4">
        <v>32.889306401078201</v>
      </c>
      <c r="S244" s="4">
        <v>33.010186946462603</v>
      </c>
      <c r="T244" s="4">
        <v>33.1388507968216</v>
      </c>
      <c r="U244" s="4">
        <v>33.263931274704497</v>
      </c>
      <c r="V244" s="4">
        <v>33.391439845320001</v>
      </c>
      <c r="W244" s="4">
        <v>33.5162027850483</v>
      </c>
      <c r="X244" s="4">
        <v>33.6099419487253</v>
      </c>
      <c r="Y244" s="4">
        <v>33.734591672529397</v>
      </c>
      <c r="Z244" s="4">
        <v>33.864177886613902</v>
      </c>
      <c r="AA244" s="4">
        <v>34.000710294754199</v>
      </c>
      <c r="AB244" s="4">
        <v>34.099423226924998</v>
      </c>
      <c r="AC244" s="4">
        <v>34.208407899508202</v>
      </c>
      <c r="AD244" s="4">
        <v>34.339977841190901</v>
      </c>
      <c r="AE244" s="4">
        <v>34.393914226934598</v>
      </c>
      <c r="AF244" s="4">
        <v>34.471084022162302</v>
      </c>
      <c r="AG244" s="4">
        <v>34.500882027648302</v>
      </c>
      <c r="AH244" s="4">
        <v>34.531887037464202</v>
      </c>
      <c r="AI244" s="4">
        <v>34.5592847264491</v>
      </c>
      <c r="AJ244" s="5">
        <f>E244-AI244</f>
        <v>-34.5592847264491</v>
      </c>
    </row>
    <row r="245" spans="1:36" x14ac:dyDescent="0.25">
      <c r="A245" s="2" t="s">
        <v>204</v>
      </c>
      <c r="B245" s="3" t="s">
        <v>205</v>
      </c>
      <c r="C245" s="3" t="s">
        <v>6</v>
      </c>
      <c r="D245" s="3" t="s">
        <v>7</v>
      </c>
      <c r="E245" s="4"/>
      <c r="F245" s="4"/>
      <c r="G245" s="4">
        <v>33.214094079771101</v>
      </c>
      <c r="H245" s="4">
        <v>33.2766946878913</v>
      </c>
      <c r="I245" s="4">
        <v>33.3392952960114</v>
      </c>
      <c r="J245" s="4">
        <v>33.401895904131599</v>
      </c>
      <c r="K245" s="4">
        <v>33.422650946766701</v>
      </c>
      <c r="L245" s="4">
        <v>33.485173276170102</v>
      </c>
      <c r="M245" s="4">
        <v>33.589697728492197</v>
      </c>
      <c r="N245" s="4">
        <v>33.652298336612397</v>
      </c>
      <c r="O245" s="4">
        <v>33.713692946058103</v>
      </c>
      <c r="P245" s="4">
        <v>33.776291314923398</v>
      </c>
      <c r="Q245" s="4">
        <v>33.8388896837888</v>
      </c>
      <c r="R245" s="4">
        <v>33.8699878493317</v>
      </c>
      <c r="S245" s="4">
        <v>33.932528053748797</v>
      </c>
      <c r="T245" s="4">
        <v>33.995068258166</v>
      </c>
      <c r="U245" s="4">
        <v>34.057608462583097</v>
      </c>
      <c r="V245" s="4">
        <v>34.120148667000201</v>
      </c>
      <c r="W245" s="4">
        <v>34.182688871417298</v>
      </c>
      <c r="X245" s="4">
        <v>34.245229075834501</v>
      </c>
      <c r="Y245" s="4">
        <v>34.307769280251598</v>
      </c>
      <c r="Z245" s="4">
        <v>34.314916732184997</v>
      </c>
      <c r="AA245" s="4">
        <v>34.322064184118403</v>
      </c>
      <c r="AB245" s="4">
        <v>34.329211636051703</v>
      </c>
      <c r="AC245" s="4">
        <v>34.336359087985102</v>
      </c>
      <c r="AD245" s="4">
        <v>34.343506539918501</v>
      </c>
      <c r="AE245" s="4">
        <v>34.381391608891398</v>
      </c>
      <c r="AF245" s="4">
        <v>34.515195482810398</v>
      </c>
      <c r="AG245" s="4">
        <v>34.559895647201799</v>
      </c>
      <c r="AH245" s="4">
        <v>34.604567221785402</v>
      </c>
      <c r="AI245" s="4">
        <v>34.651715511079303</v>
      </c>
      <c r="AJ245" s="5">
        <f>E245-AI245</f>
        <v>-34.651715511079303</v>
      </c>
    </row>
    <row r="246" spans="1:36" x14ac:dyDescent="0.25">
      <c r="A246" s="2" t="s">
        <v>114</v>
      </c>
      <c r="B246" s="3" t="s">
        <v>115</v>
      </c>
      <c r="C246" s="3" t="s">
        <v>6</v>
      </c>
      <c r="D246" s="3" t="s">
        <v>7</v>
      </c>
      <c r="E246" s="4"/>
      <c r="F246" s="4"/>
      <c r="G246" s="4"/>
      <c r="H246" s="4">
        <v>34.059544454510203</v>
      </c>
      <c r="I246" s="4">
        <v>34.069729519865398</v>
      </c>
      <c r="J246" s="4">
        <v>34.079914585220699</v>
      </c>
      <c r="K246" s="4">
        <v>34.090099650575901</v>
      </c>
      <c r="L246" s="4">
        <v>34.100284715931203</v>
      </c>
      <c r="M246" s="4">
        <v>34.110469781286398</v>
      </c>
      <c r="N246" s="4">
        <v>34.1206548466416</v>
      </c>
      <c r="O246" s="4">
        <v>34.130839911996901</v>
      </c>
      <c r="P246" s="4">
        <v>34.156839653164198</v>
      </c>
      <c r="Q246" s="4">
        <v>34.182839394331602</v>
      </c>
      <c r="R246" s="4">
        <v>34.208839135498899</v>
      </c>
      <c r="S246" s="4">
        <v>34.239269997411299</v>
      </c>
      <c r="T246" s="4">
        <v>34.265273103805299</v>
      </c>
      <c r="U246" s="4">
        <v>34.295715210356001</v>
      </c>
      <c r="V246" s="4">
        <v>34.321721682847901</v>
      </c>
      <c r="W246" s="4">
        <v>34.352175038840002</v>
      </c>
      <c r="X246" s="4">
        <v>34.378184878301397</v>
      </c>
      <c r="Y246" s="4">
        <v>34.408649488540703</v>
      </c>
      <c r="Z246" s="4">
        <v>34.437161724718401</v>
      </c>
      <c r="AA246" s="4">
        <v>34.465673960895998</v>
      </c>
      <c r="AB246" s="4">
        <v>34.498653198653201</v>
      </c>
      <c r="AC246" s="4">
        <v>34.527169127169103</v>
      </c>
      <c r="AD246" s="4">
        <v>34.560160600958397</v>
      </c>
      <c r="AE246" s="4">
        <v>34.579070068644</v>
      </c>
      <c r="AF246" s="4">
        <v>34.602512627897902</v>
      </c>
      <c r="AG246" s="4">
        <v>34.625955187151902</v>
      </c>
      <c r="AH246" s="4">
        <v>34.651417321304798</v>
      </c>
      <c r="AI246" s="4">
        <v>34.677991925493899</v>
      </c>
      <c r="AJ246" s="5">
        <f>E246-AI246</f>
        <v>-34.677991925493899</v>
      </c>
    </row>
    <row r="247" spans="1:36" x14ac:dyDescent="0.25">
      <c r="A247" s="2" t="s">
        <v>292</v>
      </c>
      <c r="B247" s="3" t="s">
        <v>293</v>
      </c>
      <c r="C247" s="3" t="s">
        <v>6</v>
      </c>
      <c r="D247" s="3" t="s">
        <v>7</v>
      </c>
      <c r="E247" s="4"/>
      <c r="F247" s="4"/>
      <c r="G247" s="4">
        <v>31.269942565411601</v>
      </c>
      <c r="H247" s="4">
        <v>31.3895979578813</v>
      </c>
      <c r="I247" s="4">
        <v>31.509253350350999</v>
      </c>
      <c r="J247" s="4">
        <v>31.628908742820698</v>
      </c>
      <c r="K247" s="4">
        <v>31.748564135290401</v>
      </c>
      <c r="L247" s="4">
        <v>31.8682195277601</v>
      </c>
      <c r="M247" s="4">
        <v>31.9878749202297</v>
      </c>
      <c r="N247" s="4">
        <v>32.107530312699403</v>
      </c>
      <c r="O247" s="4">
        <v>32.227185705169099</v>
      </c>
      <c r="P247" s="4">
        <v>32.466496490108497</v>
      </c>
      <c r="Q247" s="4">
        <v>32.705807275047903</v>
      </c>
      <c r="R247" s="4">
        <v>32.945118059987202</v>
      </c>
      <c r="S247" s="4">
        <v>33.1844288449266</v>
      </c>
      <c r="T247" s="4">
        <v>33.423739629865999</v>
      </c>
      <c r="U247" s="4">
        <v>33.663050414805397</v>
      </c>
      <c r="V247" s="4">
        <v>33.902361199744703</v>
      </c>
      <c r="W247" s="4">
        <v>34.144395692062197</v>
      </c>
      <c r="X247" s="4">
        <v>34.383725568408501</v>
      </c>
      <c r="Y247" s="4">
        <v>34.623055444754698</v>
      </c>
      <c r="Z247" s="4">
        <v>34.6778568465392</v>
      </c>
      <c r="AA247" s="4">
        <v>34.732105817404303</v>
      </c>
      <c r="AB247" s="4">
        <v>34.785799760670102</v>
      </c>
      <c r="AC247" s="4">
        <v>34.853950518754999</v>
      </c>
      <c r="AD247" s="4">
        <v>34.908220271348803</v>
      </c>
      <c r="AE247" s="4">
        <v>34.960569585900799</v>
      </c>
      <c r="AF247" s="4">
        <v>35.056911607413703</v>
      </c>
      <c r="AG247" s="4">
        <v>35.095002395018398</v>
      </c>
      <c r="AH247" s="4">
        <v>35.132545512615799</v>
      </c>
      <c r="AI247" s="4">
        <v>35.148514851485103</v>
      </c>
      <c r="AJ247" s="5">
        <f>E247-AI247</f>
        <v>-35.148514851485103</v>
      </c>
    </row>
    <row r="248" spans="1:36" x14ac:dyDescent="0.25">
      <c r="A248" s="2" t="s">
        <v>504</v>
      </c>
      <c r="B248" s="3" t="s">
        <v>505</v>
      </c>
      <c r="C248" s="3" t="s">
        <v>6</v>
      </c>
      <c r="D248" s="3" t="s">
        <v>7</v>
      </c>
      <c r="E248" s="4"/>
      <c r="F248" s="4"/>
      <c r="G248" s="4">
        <v>38.410658685863503</v>
      </c>
      <c r="H248" s="4">
        <v>38.354546928977904</v>
      </c>
      <c r="I248" s="4">
        <v>38.299253483654901</v>
      </c>
      <c r="J248" s="4">
        <v>38.242545618410503</v>
      </c>
      <c r="K248" s="4">
        <v>38.184054779776297</v>
      </c>
      <c r="L248" s="4">
        <v>38.1247569622209</v>
      </c>
      <c r="M248" s="4">
        <v>38.084548935234999</v>
      </c>
      <c r="N248" s="4">
        <v>38.020836616186301</v>
      </c>
      <c r="O248" s="4">
        <v>37.967207190797701</v>
      </c>
      <c r="P248" s="4">
        <v>37.926129107753702</v>
      </c>
      <c r="Q248" s="4">
        <v>37.886072664396302</v>
      </c>
      <c r="R248" s="4">
        <v>37.844318045820202</v>
      </c>
      <c r="S248" s="4">
        <v>37.802400509425702</v>
      </c>
      <c r="T248" s="4">
        <v>37.760614391043703</v>
      </c>
      <c r="U248" s="4">
        <v>37.713048307134102</v>
      </c>
      <c r="V248" s="4">
        <v>37.672407312490598</v>
      </c>
      <c r="W248" s="4">
        <v>37.632225064538602</v>
      </c>
      <c r="X248" s="4">
        <v>37.593246257318597</v>
      </c>
      <c r="Y248" s="4">
        <v>37.5524474694042</v>
      </c>
      <c r="Z248" s="4">
        <v>37.539639125335199</v>
      </c>
      <c r="AA248" s="4">
        <v>37.527287540087599</v>
      </c>
      <c r="AB248" s="4">
        <v>37.516608642152498</v>
      </c>
      <c r="AC248" s="4">
        <v>37.504197185137002</v>
      </c>
      <c r="AD248" s="4">
        <v>37.491633591583003</v>
      </c>
      <c r="AE248" s="4">
        <v>37.482377511717601</v>
      </c>
      <c r="AF248" s="4">
        <v>37.461046569854297</v>
      </c>
      <c r="AG248" s="4">
        <v>37.4570220020398</v>
      </c>
      <c r="AH248" s="4">
        <v>37.448693144384102</v>
      </c>
      <c r="AI248" s="4">
        <v>37.441790769304603</v>
      </c>
      <c r="AJ248" s="5">
        <f>E248-AI248</f>
        <v>-37.441790769304603</v>
      </c>
    </row>
    <row r="249" spans="1:36" x14ac:dyDescent="0.25">
      <c r="A249" s="2" t="s">
        <v>136</v>
      </c>
      <c r="B249" s="3" t="s">
        <v>137</v>
      </c>
      <c r="C249" s="3" t="s">
        <v>6</v>
      </c>
      <c r="D249" s="3" t="s">
        <v>7</v>
      </c>
      <c r="E249" s="4"/>
      <c r="F249" s="4"/>
      <c r="G249" s="4">
        <v>37.717769592161403</v>
      </c>
      <c r="H249" s="4">
        <v>37.747613393572202</v>
      </c>
      <c r="I249" s="4">
        <v>37.7861404426368</v>
      </c>
      <c r="J249" s="4">
        <v>37.822136507641602</v>
      </c>
      <c r="K249" s="4">
        <v>37.854453402528399</v>
      </c>
      <c r="L249" s="4">
        <v>37.790169682290902</v>
      </c>
      <c r="M249" s="4">
        <v>37.818539692682201</v>
      </c>
      <c r="N249" s="4">
        <v>37.840896620547703</v>
      </c>
      <c r="O249" s="4">
        <v>37.866559570808001</v>
      </c>
      <c r="P249" s="4">
        <v>37.914936103930799</v>
      </c>
      <c r="Q249" s="4">
        <v>37.9622237851991</v>
      </c>
      <c r="R249" s="4">
        <v>38.007831830095398</v>
      </c>
      <c r="S249" s="4">
        <v>38.054167453322499</v>
      </c>
      <c r="T249" s="4">
        <v>38.100592313167297</v>
      </c>
      <c r="U249" s="4">
        <v>38.134964332097297</v>
      </c>
      <c r="V249" s="4">
        <v>38.1829892174988</v>
      </c>
      <c r="W249" s="4">
        <v>38.232824415408999</v>
      </c>
      <c r="X249" s="4">
        <v>38.279392494639303</v>
      </c>
      <c r="Y249" s="4">
        <v>38.3254717688055</v>
      </c>
      <c r="Z249" s="4">
        <v>38.346664687340798</v>
      </c>
      <c r="AA249" s="4">
        <v>38.367428719041399</v>
      </c>
      <c r="AB249" s="4">
        <v>38.386585474935899</v>
      </c>
      <c r="AC249" s="4">
        <v>38.408107220862099</v>
      </c>
      <c r="AD249" s="4">
        <v>38.4230737519852</v>
      </c>
      <c r="AE249" s="4">
        <v>38.444658054083199</v>
      </c>
      <c r="AF249" s="4">
        <v>38.469283787388903</v>
      </c>
      <c r="AG249" s="4">
        <v>38.485309021485598</v>
      </c>
      <c r="AH249" s="4">
        <v>38.502531878840102</v>
      </c>
      <c r="AI249" s="4">
        <v>38.520466601687801</v>
      </c>
      <c r="AJ249" s="5">
        <f>E249-AI249</f>
        <v>-38.520466601687801</v>
      </c>
    </row>
    <row r="250" spans="1:36" ht="30" x14ac:dyDescent="0.25">
      <c r="A250" s="2" t="s">
        <v>468</v>
      </c>
      <c r="B250" s="3" t="s">
        <v>469</v>
      </c>
      <c r="C250" s="3" t="s">
        <v>6</v>
      </c>
      <c r="D250" s="3" t="s">
        <v>7</v>
      </c>
      <c r="E250" s="4"/>
      <c r="F250" s="4"/>
      <c r="G250" s="4">
        <v>38.721264737691897</v>
      </c>
      <c r="H250" s="4">
        <v>38.736815615481198</v>
      </c>
      <c r="I250" s="4">
        <v>38.754231227381098</v>
      </c>
      <c r="J250" s="4">
        <v>38.768546013054298</v>
      </c>
      <c r="K250" s="4">
        <v>38.778361907198097</v>
      </c>
      <c r="L250" s="4">
        <v>38.786440253604503</v>
      </c>
      <c r="M250" s="4">
        <v>38.791486483728299</v>
      </c>
      <c r="N250" s="4">
        <v>38.789157837108498</v>
      </c>
      <c r="O250" s="4">
        <v>38.792640837656101</v>
      </c>
      <c r="P250" s="4">
        <v>38.831474136638803</v>
      </c>
      <c r="Q250" s="4">
        <v>38.870687693329401</v>
      </c>
      <c r="R250" s="4">
        <v>38.907763333684201</v>
      </c>
      <c r="S250" s="4">
        <v>38.944335076801998</v>
      </c>
      <c r="T250" s="4">
        <v>38.981421649054198</v>
      </c>
      <c r="U250" s="4">
        <v>38.999623521857401</v>
      </c>
      <c r="V250" s="4">
        <v>39.039018783538403</v>
      </c>
      <c r="W250" s="4">
        <v>39.079589607514798</v>
      </c>
      <c r="X250" s="4">
        <v>39.118534835516797</v>
      </c>
      <c r="Y250" s="4">
        <v>39.1576741172764</v>
      </c>
      <c r="Z250" s="4">
        <v>39.172047323279799</v>
      </c>
      <c r="AA250" s="4">
        <v>39.186705238978597</v>
      </c>
      <c r="AB250" s="4">
        <v>39.201041031285797</v>
      </c>
      <c r="AC250" s="4">
        <v>39.217294593864899</v>
      </c>
      <c r="AD250" s="4">
        <v>39.223437806061803</v>
      </c>
      <c r="AE250" s="4">
        <v>39.242166675228901</v>
      </c>
      <c r="AF250" s="4">
        <v>39.2616544516438</v>
      </c>
      <c r="AG250" s="4">
        <v>39.274155874812898</v>
      </c>
      <c r="AH250" s="4">
        <v>39.286946248133198</v>
      </c>
      <c r="AI250" s="4">
        <v>39.299364749654401</v>
      </c>
      <c r="AJ250" s="5">
        <f>E250-AI250</f>
        <v>-39.299364749654401</v>
      </c>
    </row>
    <row r="251" spans="1:36" x14ac:dyDescent="0.25">
      <c r="A251" s="2" t="s">
        <v>290</v>
      </c>
      <c r="B251" s="3" t="s">
        <v>291</v>
      </c>
      <c r="C251" s="3" t="s">
        <v>6</v>
      </c>
      <c r="D251" s="3" t="s">
        <v>7</v>
      </c>
      <c r="E251" s="4"/>
      <c r="F251" s="4"/>
      <c r="G251" s="4">
        <v>39.821794646964001</v>
      </c>
      <c r="H251" s="4">
        <v>39.785357208435002</v>
      </c>
      <c r="I251" s="4">
        <v>39.750210868001801</v>
      </c>
      <c r="J251" s="4">
        <v>39.713377747102903</v>
      </c>
      <c r="K251" s="4">
        <v>39.674282189957097</v>
      </c>
      <c r="L251" s="4">
        <v>39.634214326153398</v>
      </c>
      <c r="M251" s="4">
        <v>39.592469295386998</v>
      </c>
      <c r="N251" s="4">
        <v>39.546951387601503</v>
      </c>
      <c r="O251" s="4">
        <v>39.526890393146303</v>
      </c>
      <c r="P251" s="4">
        <v>39.509878591045499</v>
      </c>
      <c r="Q251" s="4">
        <v>39.491973211504202</v>
      </c>
      <c r="R251" s="4">
        <v>39.468086855080699</v>
      </c>
      <c r="S251" s="4">
        <v>39.450153780782898</v>
      </c>
      <c r="T251" s="4">
        <v>39.4297946905007</v>
      </c>
      <c r="U251" s="4">
        <v>39.398757096844598</v>
      </c>
      <c r="V251" s="4">
        <v>39.3825066058725</v>
      </c>
      <c r="W251" s="4">
        <v>39.366350258954498</v>
      </c>
      <c r="X251" s="4">
        <v>39.349550965328703</v>
      </c>
      <c r="Y251" s="4">
        <v>39.3325231855802</v>
      </c>
      <c r="Z251" s="4">
        <v>39.351958863501501</v>
      </c>
      <c r="AA251" s="4">
        <v>39.371390747910198</v>
      </c>
      <c r="AB251" s="4">
        <v>39.390265865257703</v>
      </c>
      <c r="AC251" s="4">
        <v>39.409479406875803</v>
      </c>
      <c r="AD251" s="4">
        <v>39.429639431346899</v>
      </c>
      <c r="AE251" s="4">
        <v>39.4469304387923</v>
      </c>
      <c r="AF251" s="4">
        <v>39.448680392254403</v>
      </c>
      <c r="AG251" s="4">
        <v>39.467442997744001</v>
      </c>
      <c r="AH251" s="4">
        <v>39.481978083453598</v>
      </c>
      <c r="AI251" s="4">
        <v>39.497900182766301</v>
      </c>
      <c r="AJ251" s="5">
        <f>E251-AI251</f>
        <v>-39.497900182766301</v>
      </c>
    </row>
    <row r="252" spans="1:36" ht="30" x14ac:dyDescent="0.25">
      <c r="A252" s="2" t="s">
        <v>134</v>
      </c>
      <c r="B252" s="3" t="s">
        <v>135</v>
      </c>
      <c r="C252" s="3" t="s">
        <v>6</v>
      </c>
      <c r="D252" s="3" t="s">
        <v>7</v>
      </c>
      <c r="E252" s="4"/>
      <c r="F252" s="4"/>
      <c r="G252" s="4">
        <v>38.979834576791703</v>
      </c>
      <c r="H252" s="4">
        <v>38.994912865016303</v>
      </c>
      <c r="I252" s="4">
        <v>39.012005435027703</v>
      </c>
      <c r="J252" s="4">
        <v>39.025771010534299</v>
      </c>
      <c r="K252" s="4">
        <v>39.035097679188503</v>
      </c>
      <c r="L252" s="4">
        <v>39.042471266307103</v>
      </c>
      <c r="M252" s="4">
        <v>39.046676757959801</v>
      </c>
      <c r="N252" s="4">
        <v>39.0432972047074</v>
      </c>
      <c r="O252" s="4">
        <v>39.046101706347102</v>
      </c>
      <c r="P252" s="4">
        <v>39.083940684562101</v>
      </c>
      <c r="Q252" s="4">
        <v>39.122453177043298</v>
      </c>
      <c r="R252" s="4">
        <v>39.158620265895799</v>
      </c>
      <c r="S252" s="4">
        <v>39.194368983376798</v>
      </c>
      <c r="T252" s="4">
        <v>39.2303685548844</v>
      </c>
      <c r="U252" s="4">
        <v>39.245925657268501</v>
      </c>
      <c r="V252" s="4">
        <v>39.2841799856782</v>
      </c>
      <c r="W252" s="4">
        <v>39.323788645386202</v>
      </c>
      <c r="X252" s="4">
        <v>39.361981881241803</v>
      </c>
      <c r="Y252" s="4">
        <v>39.400112094266198</v>
      </c>
      <c r="Z252" s="4">
        <v>39.410710894141502</v>
      </c>
      <c r="AA252" s="4">
        <v>39.421198845497599</v>
      </c>
      <c r="AB252" s="4">
        <v>39.4316357440837</v>
      </c>
      <c r="AC252" s="4">
        <v>39.444105366302999</v>
      </c>
      <c r="AD252" s="4">
        <v>39.446085092944301</v>
      </c>
      <c r="AE252" s="4">
        <v>39.4632904974101</v>
      </c>
      <c r="AF252" s="4">
        <v>39.482423356648702</v>
      </c>
      <c r="AG252" s="4">
        <v>39.494572018902801</v>
      </c>
      <c r="AH252" s="4">
        <v>39.506948381983001</v>
      </c>
      <c r="AI252" s="4">
        <v>39.519074887429198</v>
      </c>
      <c r="AJ252" s="5">
        <f>E252-AI252</f>
        <v>-39.519074887429198</v>
      </c>
    </row>
    <row r="253" spans="1:36" x14ac:dyDescent="0.25">
      <c r="A253" s="2" t="s">
        <v>320</v>
      </c>
      <c r="B253" s="3" t="s">
        <v>321</v>
      </c>
      <c r="C253" s="3" t="s">
        <v>6</v>
      </c>
      <c r="D253" s="3" t="s">
        <v>7</v>
      </c>
      <c r="E253" s="4"/>
      <c r="F253" s="4"/>
      <c r="G253" s="4">
        <v>36.221392056626001</v>
      </c>
      <c r="H253" s="4">
        <v>36.400511207235503</v>
      </c>
      <c r="I253" s="4">
        <v>36.579630357845097</v>
      </c>
      <c r="J253" s="4">
        <v>36.758749508454599</v>
      </c>
      <c r="K253" s="4">
        <v>36.937868659064101</v>
      </c>
      <c r="L253" s="4">
        <v>37.116987809673603</v>
      </c>
      <c r="M253" s="4">
        <v>37.296106960283097</v>
      </c>
      <c r="N253" s="4">
        <v>37.475226110892599</v>
      </c>
      <c r="O253" s="4">
        <v>37.654345261502201</v>
      </c>
      <c r="P253" s="4">
        <v>37.665670467951202</v>
      </c>
      <c r="Q253" s="4">
        <v>37.676995674400303</v>
      </c>
      <c r="R253" s="4">
        <v>37.688320880849403</v>
      </c>
      <c r="S253" s="4">
        <v>37.699646087298497</v>
      </c>
      <c r="T253" s="4">
        <v>37.710971293747498</v>
      </c>
      <c r="U253" s="4">
        <v>37.722296500196599</v>
      </c>
      <c r="V253" s="4">
        <v>38.0327388030123</v>
      </c>
      <c r="W253" s="4">
        <v>38.044153785176398</v>
      </c>
      <c r="X253" s="4">
        <v>38.070658207771601</v>
      </c>
      <c r="Y253" s="4">
        <v>38.082077716098297</v>
      </c>
      <c r="Z253" s="4">
        <v>38.351467089611397</v>
      </c>
      <c r="AA253" s="4">
        <v>38.620856463124497</v>
      </c>
      <c r="AB253" s="4">
        <v>38.890245836637597</v>
      </c>
      <c r="AC253" s="4">
        <v>39.159635210150697</v>
      </c>
      <c r="AD253" s="4">
        <v>39.429024583663796</v>
      </c>
      <c r="AE253" s="4">
        <v>39.717287866772402</v>
      </c>
      <c r="AF253" s="4">
        <v>39.710150674068203</v>
      </c>
      <c r="AG253" s="4">
        <v>39.710150674068203</v>
      </c>
      <c r="AH253" s="4">
        <v>39.710150674068203</v>
      </c>
      <c r="AI253" s="4">
        <v>39.710150674068203</v>
      </c>
      <c r="AJ253" s="5">
        <f>E253-AI253</f>
        <v>-39.710150674068203</v>
      </c>
    </row>
    <row r="254" spans="1:36" x14ac:dyDescent="0.25">
      <c r="A254" s="2" t="s">
        <v>448</v>
      </c>
      <c r="B254" s="3" t="s">
        <v>449</v>
      </c>
      <c r="C254" s="3" t="s">
        <v>6</v>
      </c>
      <c r="D254" s="3" t="s">
        <v>7</v>
      </c>
      <c r="E254" s="4"/>
      <c r="F254" s="4"/>
      <c r="G254" s="4"/>
      <c r="H254" s="4">
        <v>39.545925155925197</v>
      </c>
      <c r="I254" s="4">
        <v>39.543700623700602</v>
      </c>
      <c r="J254" s="4">
        <v>39.541476091476099</v>
      </c>
      <c r="K254" s="4">
        <v>39.539251559251603</v>
      </c>
      <c r="L254" s="4">
        <v>39.537027027027001</v>
      </c>
      <c r="M254" s="4">
        <v>39.534802494802499</v>
      </c>
      <c r="N254" s="4">
        <v>39.532577962578003</v>
      </c>
      <c r="O254" s="4">
        <v>39.530353430353401</v>
      </c>
      <c r="P254" s="4">
        <v>39.564656964656997</v>
      </c>
      <c r="Q254" s="4">
        <v>39.598960498960501</v>
      </c>
      <c r="R254" s="4">
        <v>39.625025982124299</v>
      </c>
      <c r="S254" s="4">
        <v>39.667567567567602</v>
      </c>
      <c r="T254" s="4">
        <v>39.701871101871099</v>
      </c>
      <c r="U254" s="4">
        <v>39.736174636174603</v>
      </c>
      <c r="V254" s="4">
        <v>39.770478170478199</v>
      </c>
      <c r="W254" s="4">
        <v>39.804781704781703</v>
      </c>
      <c r="X254" s="4">
        <v>39.847369515491799</v>
      </c>
      <c r="Y254" s="4">
        <v>39.880850886860301</v>
      </c>
      <c r="Z254" s="4">
        <v>39.899309599068403</v>
      </c>
      <c r="AA254" s="4">
        <v>39.9152803194144</v>
      </c>
      <c r="AB254" s="4">
        <v>39.931251039760397</v>
      </c>
      <c r="AC254" s="4">
        <v>39.953868552412601</v>
      </c>
      <c r="AD254" s="4">
        <v>39.968179360259597</v>
      </c>
      <c r="AE254" s="4">
        <v>40.003535773710503</v>
      </c>
      <c r="AF254" s="4">
        <v>40.056156405990002</v>
      </c>
      <c r="AG254" s="4">
        <v>40.056156405990002</v>
      </c>
      <c r="AH254" s="4">
        <v>40.056156405990002</v>
      </c>
      <c r="AI254" s="4">
        <v>40.056156405990002</v>
      </c>
      <c r="AJ254" s="5">
        <f>E254-AI254</f>
        <v>-40.056156405990002</v>
      </c>
    </row>
    <row r="255" spans="1:36" x14ac:dyDescent="0.25">
      <c r="A255" s="2" t="s">
        <v>170</v>
      </c>
      <c r="B255" s="3" t="s">
        <v>171</v>
      </c>
      <c r="C255" s="3" t="s">
        <v>6</v>
      </c>
      <c r="D255" s="3" t="s">
        <v>7</v>
      </c>
      <c r="E255" s="4"/>
      <c r="F255" s="4"/>
      <c r="G255" s="4">
        <v>39.631026046913199</v>
      </c>
      <c r="H255" s="4">
        <v>39.642970211541197</v>
      </c>
      <c r="I255" s="4">
        <v>39.654914376169202</v>
      </c>
      <c r="J255" s="4">
        <v>39.6668585407972</v>
      </c>
      <c r="K255" s="4">
        <v>39.678802705425198</v>
      </c>
      <c r="L255" s="4">
        <v>39.690746870053196</v>
      </c>
      <c r="M255" s="4">
        <v>39.702691034681301</v>
      </c>
      <c r="N255" s="4">
        <v>39.714635199309299</v>
      </c>
      <c r="O255" s="4">
        <v>39.726579363937297</v>
      </c>
      <c r="P255" s="4">
        <v>39.815513023456603</v>
      </c>
      <c r="Q255" s="4">
        <v>39.904446682976001</v>
      </c>
      <c r="R255" s="4">
        <v>39.9933803424953</v>
      </c>
      <c r="S255" s="4">
        <v>40.082314002014698</v>
      </c>
      <c r="T255" s="4">
        <v>40.171247661533997</v>
      </c>
      <c r="U255" s="4">
        <v>40.260181321053402</v>
      </c>
      <c r="V255" s="4">
        <v>40.349114980572701</v>
      </c>
      <c r="W255" s="4">
        <v>40.438048640092099</v>
      </c>
      <c r="X255" s="4">
        <v>40.526982299611497</v>
      </c>
      <c r="Y255" s="4">
        <v>40.615915959130803</v>
      </c>
      <c r="Z255" s="4">
        <v>40.615915959130803</v>
      </c>
      <c r="AA255" s="4">
        <v>40.615915959130803</v>
      </c>
      <c r="AB255" s="4">
        <v>40.615915959130803</v>
      </c>
      <c r="AC255" s="4">
        <v>40.615915959130803</v>
      </c>
      <c r="AD255" s="4">
        <v>40.615915959130803</v>
      </c>
      <c r="AE255" s="4">
        <v>40.615915959130803</v>
      </c>
      <c r="AF255" s="4">
        <v>40.615915959130803</v>
      </c>
      <c r="AG255" s="4">
        <v>40.615915959130803</v>
      </c>
      <c r="AH255" s="4">
        <v>40.615915959130803</v>
      </c>
      <c r="AI255" s="4">
        <v>40.615915959130803</v>
      </c>
      <c r="AJ255" s="5">
        <f>E255-AI255</f>
        <v>-40.615915959130803</v>
      </c>
    </row>
    <row r="256" spans="1:36" x14ac:dyDescent="0.25">
      <c r="A256" s="2" t="s">
        <v>54</v>
      </c>
      <c r="B256" s="3" t="s">
        <v>55</v>
      </c>
      <c r="C256" s="3" t="s">
        <v>6</v>
      </c>
      <c r="D256" s="3" t="s">
        <v>7</v>
      </c>
      <c r="E256" s="4"/>
      <c r="F256" s="4"/>
      <c r="G256" s="4">
        <v>42.779882812499999</v>
      </c>
      <c r="H256" s="4">
        <v>42.587792968750001</v>
      </c>
      <c r="I256" s="4">
        <v>42.395703124999997</v>
      </c>
      <c r="J256" s="4">
        <v>42.20361328125</v>
      </c>
      <c r="K256" s="4">
        <v>42.011523437500003</v>
      </c>
      <c r="L256" s="4">
        <v>41.819433593749999</v>
      </c>
      <c r="M256" s="4">
        <v>41.627343750000001</v>
      </c>
      <c r="N256" s="4">
        <v>41.435253906249997</v>
      </c>
      <c r="O256" s="4">
        <v>41.2431640625</v>
      </c>
      <c r="P256" s="4">
        <v>41.225605468749997</v>
      </c>
      <c r="Q256" s="4">
        <v>41.208046875000001</v>
      </c>
      <c r="R256" s="4">
        <v>41.190488281249998</v>
      </c>
      <c r="S256" s="4">
        <v>41.172929687500002</v>
      </c>
      <c r="T256" s="4">
        <v>41.155371093749999</v>
      </c>
      <c r="U256" s="4">
        <v>41.137812500000003</v>
      </c>
      <c r="V256" s="4">
        <v>41.120253906249999</v>
      </c>
      <c r="W256" s="4">
        <v>41.102695312500003</v>
      </c>
      <c r="X256" s="4">
        <v>41.08513671875</v>
      </c>
      <c r="Y256" s="4">
        <v>41.067578124999997</v>
      </c>
      <c r="Z256" s="4">
        <v>41.293515624999998</v>
      </c>
      <c r="AA256" s="4">
        <v>41.519453124999998</v>
      </c>
      <c r="AB256" s="4">
        <v>41.745390624999999</v>
      </c>
      <c r="AC256" s="4">
        <v>41.971328124999999</v>
      </c>
      <c r="AD256" s="4">
        <v>42.197265625</v>
      </c>
      <c r="AE256" s="4">
        <v>42.509960937499997</v>
      </c>
      <c r="AF256" s="4">
        <v>42.732617187499997</v>
      </c>
      <c r="AG256" s="4">
        <v>42.732617187499997</v>
      </c>
      <c r="AH256" s="4">
        <v>42.732617187499997</v>
      </c>
      <c r="AI256" s="4">
        <v>42.732617187499997</v>
      </c>
      <c r="AJ256" s="5">
        <f>E256-AI256</f>
        <v>-42.732617187499997</v>
      </c>
    </row>
    <row r="257" spans="1:36" x14ac:dyDescent="0.25">
      <c r="A257" s="2" t="s">
        <v>56</v>
      </c>
      <c r="B257" s="3" t="s">
        <v>57</v>
      </c>
      <c r="C257" s="3" t="s">
        <v>6</v>
      </c>
      <c r="D257" s="3" t="s">
        <v>7</v>
      </c>
      <c r="E257" s="4"/>
      <c r="F257" s="4"/>
      <c r="G257" s="4">
        <v>38.824607742647601</v>
      </c>
      <c r="H257" s="4">
        <v>39.074482976164703</v>
      </c>
      <c r="I257" s="4">
        <v>39.320182572777703</v>
      </c>
      <c r="J257" s="4">
        <v>39.5651359504703</v>
      </c>
      <c r="K257" s="4">
        <v>39.8108984787088</v>
      </c>
      <c r="L257" s="4">
        <v>40.053732961967903</v>
      </c>
      <c r="M257" s="4">
        <v>40.301929211306103</v>
      </c>
      <c r="N257" s="4">
        <v>40.543791751916601</v>
      </c>
      <c r="O257" s="4">
        <v>40.78423252879</v>
      </c>
      <c r="P257" s="4">
        <v>40.961034095166703</v>
      </c>
      <c r="Q257" s="4">
        <v>41.140073658106097</v>
      </c>
      <c r="R257" s="4">
        <v>41.316695098261597</v>
      </c>
      <c r="S257" s="4">
        <v>41.494958459679999</v>
      </c>
      <c r="T257" s="4">
        <v>41.667282937194599</v>
      </c>
      <c r="U257" s="4">
        <v>41.828648030595801</v>
      </c>
      <c r="V257" s="4">
        <v>42.0052143656266</v>
      </c>
      <c r="W257" s="4">
        <v>42.180954352347399</v>
      </c>
      <c r="X257" s="4">
        <v>42.3577363995702</v>
      </c>
      <c r="Y257" s="4">
        <v>42.532848370149097</v>
      </c>
      <c r="Z257" s="4">
        <v>42.534621260657403</v>
      </c>
      <c r="AA257" s="4">
        <v>42.540377232021797</v>
      </c>
      <c r="AB257" s="4">
        <v>42.541940189642602</v>
      </c>
      <c r="AC257" s="4">
        <v>42.531765308686403</v>
      </c>
      <c r="AD257" s="4">
        <v>42.534166264324199</v>
      </c>
      <c r="AE257" s="4">
        <v>42.906969870140102</v>
      </c>
      <c r="AF257" s="4">
        <v>42.978402664196899</v>
      </c>
      <c r="AG257" s="4">
        <v>43.051532170657197</v>
      </c>
      <c r="AH257" s="4">
        <v>43.1261547557461</v>
      </c>
      <c r="AI257" s="4">
        <v>43.1944033894965</v>
      </c>
      <c r="AJ257" s="5">
        <f>E257-AI257</f>
        <v>-43.1944033894965</v>
      </c>
    </row>
    <row r="258" spans="1:36" x14ac:dyDescent="0.25">
      <c r="A258" s="2" t="s">
        <v>410</v>
      </c>
      <c r="B258" s="3" t="s">
        <v>411</v>
      </c>
      <c r="C258" s="3" t="s">
        <v>6</v>
      </c>
      <c r="D258" s="3" t="s">
        <v>7</v>
      </c>
      <c r="E258" s="4"/>
      <c r="F258" s="4"/>
      <c r="G258" s="4">
        <v>49.360347041937302</v>
      </c>
      <c r="H258" s="4">
        <v>49.3736477934454</v>
      </c>
      <c r="I258" s="4">
        <v>49.3902106849688</v>
      </c>
      <c r="J258" s="4">
        <v>49.401051874483301</v>
      </c>
      <c r="K258" s="4">
        <v>49.404264023114003</v>
      </c>
      <c r="L258" s="4">
        <v>49.404127934842002</v>
      </c>
      <c r="M258" s="4">
        <v>49.398080738402903</v>
      </c>
      <c r="N258" s="4">
        <v>49.378292474422601</v>
      </c>
      <c r="O258" s="4">
        <v>49.401849909714301</v>
      </c>
      <c r="P258" s="4">
        <v>49.440381943342203</v>
      </c>
      <c r="Q258" s="4">
        <v>49.4746894866839</v>
      </c>
      <c r="R258" s="4">
        <v>49.510385215048203</v>
      </c>
      <c r="S258" s="4">
        <v>49.545445610616497</v>
      </c>
      <c r="T258" s="4">
        <v>49.580777333303203</v>
      </c>
      <c r="U258" s="4">
        <v>49.627650701500897</v>
      </c>
      <c r="V258" s="4">
        <v>49.663474325517399</v>
      </c>
      <c r="W258" s="4">
        <v>49.701938160344397</v>
      </c>
      <c r="X258" s="4">
        <v>49.737763687444598</v>
      </c>
      <c r="Y258" s="4">
        <v>49.7735892145447</v>
      </c>
      <c r="Z258" s="4">
        <v>49.771083973921797</v>
      </c>
      <c r="AA258" s="4">
        <v>49.768578733298902</v>
      </c>
      <c r="AB258" s="4">
        <v>49.766073492676</v>
      </c>
      <c r="AC258" s="4">
        <v>49.763568252052998</v>
      </c>
      <c r="AD258" s="4">
        <v>49.761063011430103</v>
      </c>
      <c r="AE258" s="4">
        <v>49.772699545151198</v>
      </c>
      <c r="AF258" s="4">
        <v>49.784336078872201</v>
      </c>
      <c r="AG258" s="4">
        <v>49.784336078872201</v>
      </c>
      <c r="AH258" s="4">
        <v>49.784336078872201</v>
      </c>
      <c r="AI258" s="4">
        <v>49.784336078872201</v>
      </c>
      <c r="AJ258" s="5">
        <f>E258-AI258</f>
        <v>-49.784336078872201</v>
      </c>
    </row>
    <row r="259" spans="1:36" x14ac:dyDescent="0.25">
      <c r="A259" s="2" t="s">
        <v>316</v>
      </c>
      <c r="B259" s="3" t="s">
        <v>317</v>
      </c>
      <c r="C259" s="3" t="s">
        <v>6</v>
      </c>
      <c r="D259" s="3" t="s">
        <v>7</v>
      </c>
      <c r="E259" s="4"/>
      <c r="F259" s="4">
        <v>52.2222222222222</v>
      </c>
      <c r="G259" s="4">
        <v>52.2222222222222</v>
      </c>
      <c r="H259" s="4">
        <v>52.2222222222222</v>
      </c>
      <c r="I259" s="4">
        <v>52.2222222222222</v>
      </c>
      <c r="J259" s="4">
        <v>52.2222222222222</v>
      </c>
      <c r="K259" s="4">
        <v>52.2222222222222</v>
      </c>
      <c r="L259" s="4">
        <v>52.2222222222222</v>
      </c>
      <c r="M259" s="4">
        <v>52.2222222222222</v>
      </c>
      <c r="N259" s="4">
        <v>52.2222222222222</v>
      </c>
      <c r="O259" s="4">
        <v>52.2222222222222</v>
      </c>
      <c r="P259" s="4">
        <v>52.2222222222222</v>
      </c>
      <c r="Q259" s="4">
        <v>52.2222222222222</v>
      </c>
      <c r="R259" s="4">
        <v>52.2222222222222</v>
      </c>
      <c r="S259" s="4">
        <v>52.2222222222222</v>
      </c>
      <c r="T259" s="4">
        <v>52.2222222222222</v>
      </c>
      <c r="U259" s="4">
        <v>52.2222222222222</v>
      </c>
      <c r="V259" s="4">
        <v>52.2222222222222</v>
      </c>
      <c r="W259" s="4">
        <v>52.2222222222222</v>
      </c>
      <c r="X259" s="4">
        <v>52.2222222222222</v>
      </c>
      <c r="Y259" s="4">
        <v>52.2222222222222</v>
      </c>
      <c r="Z259" s="4">
        <v>52.2222222222222</v>
      </c>
      <c r="AA259" s="4">
        <v>52.2222222222222</v>
      </c>
      <c r="AB259" s="4">
        <v>52.2222222222222</v>
      </c>
      <c r="AC259" s="4">
        <v>52.2222222222222</v>
      </c>
      <c r="AD259" s="4">
        <v>52.2222222222222</v>
      </c>
      <c r="AE259" s="4">
        <v>52.2222222222222</v>
      </c>
      <c r="AF259" s="4">
        <v>52.2222222222222</v>
      </c>
      <c r="AG259" s="4">
        <v>52.2222222222222</v>
      </c>
      <c r="AH259" s="4">
        <v>52.2222222222222</v>
      </c>
      <c r="AI259" s="4">
        <v>52.2222222222222</v>
      </c>
      <c r="AJ259" s="5">
        <f>E259-AI259</f>
        <v>-52.2222222222222</v>
      </c>
    </row>
    <row r="260" spans="1:36" x14ac:dyDescent="0.25">
      <c r="A260" s="2" t="s">
        <v>334</v>
      </c>
      <c r="B260" s="3" t="s">
        <v>335</v>
      </c>
      <c r="C260" s="3" t="s">
        <v>6</v>
      </c>
      <c r="D260" s="3" t="s">
        <v>7</v>
      </c>
      <c r="E260" s="4"/>
      <c r="F260" s="4">
        <v>72.706521739130395</v>
      </c>
      <c r="G260" s="4">
        <v>72.347826086956502</v>
      </c>
      <c r="H260" s="4">
        <v>71.989130434782595</v>
      </c>
      <c r="I260" s="4">
        <v>71.630434782608702</v>
      </c>
      <c r="J260" s="4">
        <v>71.271739130434796</v>
      </c>
      <c r="K260" s="4">
        <v>70.913043478260903</v>
      </c>
      <c r="L260" s="4">
        <v>70.554347826086996</v>
      </c>
      <c r="M260" s="4">
        <v>70.195652173913004</v>
      </c>
      <c r="N260" s="4">
        <v>69.836956521739097</v>
      </c>
      <c r="O260" s="4">
        <v>69.478260869565204</v>
      </c>
      <c r="P260" s="4">
        <v>69.121739130434804</v>
      </c>
      <c r="Q260" s="4">
        <v>68.765217391304304</v>
      </c>
      <c r="R260" s="4">
        <v>68.408695652173904</v>
      </c>
      <c r="S260" s="4">
        <v>68.052173913043504</v>
      </c>
      <c r="T260" s="4">
        <v>67.695652173913004</v>
      </c>
      <c r="U260" s="4">
        <v>67.339130434782604</v>
      </c>
      <c r="V260" s="4">
        <v>66.982608695652203</v>
      </c>
      <c r="W260" s="4">
        <v>66.626086956521704</v>
      </c>
      <c r="X260" s="4">
        <v>66.269565217391303</v>
      </c>
      <c r="Y260" s="4">
        <v>65.913043478260903</v>
      </c>
      <c r="Z260" s="4">
        <v>65.552173913043504</v>
      </c>
      <c r="AA260" s="4">
        <v>65.191304347826105</v>
      </c>
      <c r="AB260" s="4">
        <v>64.830434782608705</v>
      </c>
      <c r="AC260" s="4">
        <v>64.469565217391306</v>
      </c>
      <c r="AD260" s="4">
        <v>64.108695652173907</v>
      </c>
      <c r="AE260" s="4">
        <v>52.956521739130402</v>
      </c>
      <c r="AF260" s="4">
        <v>52.956521739130402</v>
      </c>
      <c r="AG260" s="4">
        <v>52.956521739130402</v>
      </c>
      <c r="AH260" s="4">
        <v>52.956521739130402</v>
      </c>
      <c r="AI260" s="4">
        <v>52.956521739130402</v>
      </c>
      <c r="AJ260" s="5">
        <f>E260-AI260</f>
        <v>-52.956521739130402</v>
      </c>
    </row>
    <row r="261" spans="1:36" x14ac:dyDescent="0.25">
      <c r="A261" s="2" t="s">
        <v>296</v>
      </c>
      <c r="B261" s="3" t="s">
        <v>297</v>
      </c>
      <c r="C261" s="3" t="s">
        <v>6</v>
      </c>
      <c r="D261" s="3" t="s">
        <v>7</v>
      </c>
      <c r="E261" s="4"/>
      <c r="F261" s="4"/>
      <c r="G261" s="4">
        <v>51.209282144406799</v>
      </c>
      <c r="H261" s="4">
        <v>51.3185594677552</v>
      </c>
      <c r="I261" s="4">
        <v>51.427836791103502</v>
      </c>
      <c r="J261" s="4">
        <v>51.537114114451903</v>
      </c>
      <c r="K261" s="4">
        <v>51.646391437800297</v>
      </c>
      <c r="L261" s="4">
        <v>51.755668761148698</v>
      </c>
      <c r="M261" s="4">
        <v>51.864946084497099</v>
      </c>
      <c r="N261" s="4">
        <v>51.9742234078455</v>
      </c>
      <c r="O261" s="4">
        <v>52.083500731193901</v>
      </c>
      <c r="P261" s="4">
        <v>52.294213122920901</v>
      </c>
      <c r="Q261" s="4">
        <v>52.504925514648001</v>
      </c>
      <c r="R261" s="4">
        <v>52.715637906375001</v>
      </c>
      <c r="S261" s="4">
        <v>52.926350298102101</v>
      </c>
      <c r="T261" s="4">
        <v>53.1370626898292</v>
      </c>
      <c r="U261" s="4">
        <v>53.3477750815562</v>
      </c>
      <c r="V261" s="4">
        <v>53.5584874732833</v>
      </c>
      <c r="W261" s="4">
        <v>53.7691998650104</v>
      </c>
      <c r="X261" s="4">
        <v>53.9799122567374</v>
      </c>
      <c r="Y261" s="4">
        <v>54.1906246484645</v>
      </c>
      <c r="Z261" s="4">
        <v>54.252719880437802</v>
      </c>
      <c r="AA261" s="4">
        <v>54.314815112410997</v>
      </c>
      <c r="AB261" s="4">
        <v>54.376910344384299</v>
      </c>
      <c r="AC261" s="4">
        <v>54.439005576357502</v>
      </c>
      <c r="AD261" s="4">
        <v>54.501100808330797</v>
      </c>
      <c r="AE261" s="4">
        <v>54.563292461471697</v>
      </c>
      <c r="AF261" s="4">
        <v>54.625484114612597</v>
      </c>
      <c r="AG261" s="4">
        <v>54.687675767753603</v>
      </c>
      <c r="AH261" s="4">
        <v>54.749867420894503</v>
      </c>
      <c r="AI261" s="4">
        <v>54.8094166800579</v>
      </c>
      <c r="AJ261" s="5">
        <f>E261-AI261</f>
        <v>-54.8094166800579</v>
      </c>
    </row>
    <row r="262" spans="1:36" x14ac:dyDescent="0.25">
      <c r="A262" s="2" t="s">
        <v>148</v>
      </c>
      <c r="B262" s="3" t="s">
        <v>149</v>
      </c>
      <c r="C262" s="3" t="s">
        <v>6</v>
      </c>
      <c r="D262" s="3" t="s">
        <v>7</v>
      </c>
      <c r="E262" s="4"/>
      <c r="F262" s="4"/>
      <c r="G262" s="4">
        <v>52.193866477942898</v>
      </c>
      <c r="H262" s="4">
        <v>52.271691436659601</v>
      </c>
      <c r="I262" s="4">
        <v>52.349516395376298</v>
      </c>
      <c r="J262" s="4">
        <v>52.427341354092903</v>
      </c>
      <c r="K262" s="4">
        <v>52.5051663128096</v>
      </c>
      <c r="L262" s="4">
        <v>52.582991271526303</v>
      </c>
      <c r="M262" s="4">
        <v>52.660816230243</v>
      </c>
      <c r="N262" s="4">
        <v>52.738641188959697</v>
      </c>
      <c r="O262" s="4">
        <v>52.816466147676302</v>
      </c>
      <c r="P262" s="4">
        <v>53.045600377447499</v>
      </c>
      <c r="Q262" s="4">
        <v>53.274734607218697</v>
      </c>
      <c r="R262" s="4">
        <v>53.503868836989902</v>
      </c>
      <c r="S262" s="4">
        <v>53.733003066761</v>
      </c>
      <c r="T262" s="4">
        <v>53.962137296532198</v>
      </c>
      <c r="U262" s="4">
        <v>54.191271526303403</v>
      </c>
      <c r="V262" s="4">
        <v>54.420405756074601</v>
      </c>
      <c r="W262" s="4">
        <v>54.649539985845699</v>
      </c>
      <c r="X262" s="4">
        <v>54.878674215616897</v>
      </c>
      <c r="Y262" s="4">
        <v>55.107808445388102</v>
      </c>
      <c r="Z262" s="4">
        <v>55.508799245105003</v>
      </c>
      <c r="AA262" s="4">
        <v>55.909790044821897</v>
      </c>
      <c r="AB262" s="4">
        <v>54.911755233494397</v>
      </c>
      <c r="AC262" s="4">
        <v>55.302783528870499</v>
      </c>
      <c r="AD262" s="4">
        <v>55.693811824246602</v>
      </c>
      <c r="AE262" s="4">
        <v>55.699332873245901</v>
      </c>
      <c r="AF262" s="4">
        <v>57.038596491228098</v>
      </c>
      <c r="AG262" s="4">
        <v>57.038596491228098</v>
      </c>
      <c r="AH262" s="4">
        <v>57.038596491228098</v>
      </c>
      <c r="AI262" s="4">
        <v>57.038596491228098</v>
      </c>
      <c r="AJ262" s="5">
        <f>E262-AI262</f>
        <v>-57.038596491228098</v>
      </c>
    </row>
    <row r="263" spans="1:36" x14ac:dyDescent="0.25">
      <c r="A263" s="2" t="s">
        <v>450</v>
      </c>
      <c r="B263" s="3" t="s">
        <v>451</v>
      </c>
      <c r="C263" s="3" t="s">
        <v>6</v>
      </c>
      <c r="D263" s="3" t="s">
        <v>7</v>
      </c>
      <c r="E263" s="4"/>
      <c r="F263" s="4"/>
      <c r="G263" s="4">
        <v>59.4339622641509</v>
      </c>
      <c r="H263" s="4">
        <v>59.657398212512398</v>
      </c>
      <c r="I263" s="4">
        <v>59.880834160873903</v>
      </c>
      <c r="J263" s="4">
        <v>60.104270109235301</v>
      </c>
      <c r="K263" s="4">
        <v>60.327706057596799</v>
      </c>
      <c r="L263" s="4">
        <v>60.551142005958297</v>
      </c>
      <c r="M263" s="4">
        <v>60.774577954319803</v>
      </c>
      <c r="N263" s="4">
        <v>60.998013902681201</v>
      </c>
      <c r="O263" s="4">
        <v>61.221449851042699</v>
      </c>
      <c r="P263" s="4">
        <v>61.2909632571996</v>
      </c>
      <c r="Q263" s="4">
        <v>61.360476663356501</v>
      </c>
      <c r="R263" s="4">
        <v>61.429990069513401</v>
      </c>
      <c r="S263" s="4">
        <v>61.499503475670302</v>
      </c>
      <c r="T263" s="4">
        <v>61.569016881827203</v>
      </c>
      <c r="U263" s="4">
        <v>61.638530287984103</v>
      </c>
      <c r="V263" s="4">
        <v>61.708043694140997</v>
      </c>
      <c r="W263" s="4">
        <v>61.758545035788401</v>
      </c>
      <c r="X263" s="4">
        <v>61.829264660623998</v>
      </c>
      <c r="Y263" s="4">
        <v>61.897529062552699</v>
      </c>
      <c r="Z263" s="4">
        <v>61.908071081107899</v>
      </c>
      <c r="AA263" s="4">
        <v>61.918920662970301</v>
      </c>
      <c r="AB263" s="4">
        <v>61.946375372393199</v>
      </c>
      <c r="AC263" s="4">
        <v>61.956305858987101</v>
      </c>
      <c r="AD263" s="4">
        <v>61.958237764737397</v>
      </c>
      <c r="AE263" s="4">
        <v>61.859298977261403</v>
      </c>
      <c r="AF263" s="4">
        <v>61.7699782998396</v>
      </c>
      <c r="AG263" s="4">
        <v>61.674380723466001</v>
      </c>
      <c r="AH263" s="4">
        <v>61.573071651337898</v>
      </c>
      <c r="AI263" s="4">
        <v>61.472259192308499</v>
      </c>
      <c r="AJ263" s="5">
        <f>E263-AI263</f>
        <v>-61.472259192308499</v>
      </c>
    </row>
    <row r="264" spans="1:36" x14ac:dyDescent="0.25">
      <c r="A264" s="2" t="s">
        <v>330</v>
      </c>
      <c r="B264" s="3" t="s">
        <v>331</v>
      </c>
      <c r="C264" s="3" t="s">
        <v>6</v>
      </c>
      <c r="D264" s="3" t="s">
        <v>7</v>
      </c>
      <c r="E264" s="4"/>
      <c r="F264" s="4"/>
      <c r="G264" s="4"/>
      <c r="H264" s="4"/>
      <c r="I264" s="4"/>
      <c r="J264" s="4"/>
      <c r="K264" s="4"/>
      <c r="L264" s="4"/>
      <c r="M264" s="4"/>
      <c r="N264" s="4"/>
      <c r="O264" s="4"/>
      <c r="P264" s="4"/>
      <c r="Q264" s="4"/>
      <c r="R264" s="4"/>
      <c r="S264" s="4"/>
      <c r="T264" s="4"/>
      <c r="U264" s="4">
        <v>55.509293680297397</v>
      </c>
      <c r="V264" s="4">
        <v>57.003717472119</v>
      </c>
      <c r="W264" s="4">
        <v>58.498141263940497</v>
      </c>
      <c r="X264" s="4">
        <v>59.9925650557621</v>
      </c>
      <c r="Y264" s="4">
        <v>61.486988847583604</v>
      </c>
      <c r="Z264" s="4">
        <v>61.486988847583604</v>
      </c>
      <c r="AA264" s="4">
        <v>61.486988847583604</v>
      </c>
      <c r="AB264" s="4">
        <v>61.486988847583604</v>
      </c>
      <c r="AC264" s="4">
        <v>61.486988847583604</v>
      </c>
      <c r="AD264" s="4">
        <v>61.486988847583604</v>
      </c>
      <c r="AE264" s="4">
        <v>61.486988847583604</v>
      </c>
      <c r="AF264" s="4">
        <v>61.486988847583604</v>
      </c>
      <c r="AG264" s="4">
        <v>61.486988847583604</v>
      </c>
      <c r="AH264" s="4">
        <v>61.486988847583604</v>
      </c>
      <c r="AI264" s="4">
        <v>61.486988847583604</v>
      </c>
      <c r="AJ264" s="5">
        <f>E264-AI264</f>
        <v>-61.486988847583604</v>
      </c>
    </row>
    <row r="265" spans="1:36" x14ac:dyDescent="0.25">
      <c r="A265" s="2" t="s">
        <v>382</v>
      </c>
      <c r="B265" s="3" t="s">
        <v>383</v>
      </c>
      <c r="C265" s="3" t="s">
        <v>6</v>
      </c>
      <c r="D265" s="3" t="s">
        <v>7</v>
      </c>
      <c r="E265" s="4"/>
      <c r="F265" s="4">
        <v>83.245652173913001</v>
      </c>
      <c r="G265" s="4">
        <v>83.556521739130403</v>
      </c>
      <c r="H265" s="4">
        <v>83.867391304347805</v>
      </c>
      <c r="I265" s="4">
        <v>84.178260869565193</v>
      </c>
      <c r="J265" s="4">
        <v>84.489130434782595</v>
      </c>
      <c r="K265" s="4">
        <v>84.8</v>
      </c>
      <c r="L265" s="4">
        <v>85.110869565217399</v>
      </c>
      <c r="M265" s="4">
        <v>85.421739130434801</v>
      </c>
      <c r="N265" s="4">
        <v>85.732608695652203</v>
      </c>
      <c r="O265" s="4">
        <v>86.043478260869605</v>
      </c>
      <c r="P265" s="4">
        <v>86.256521739130406</v>
      </c>
      <c r="Q265" s="4">
        <v>86.469565217391306</v>
      </c>
      <c r="R265" s="4">
        <v>86.682608695652206</v>
      </c>
      <c r="S265" s="4">
        <v>86.895652173913007</v>
      </c>
      <c r="T265" s="4">
        <v>87.108695652173907</v>
      </c>
      <c r="U265" s="4">
        <v>87.321739130434807</v>
      </c>
      <c r="V265" s="4">
        <v>87.534782608695707</v>
      </c>
      <c r="W265" s="4">
        <v>87.747826086956493</v>
      </c>
      <c r="X265" s="4">
        <v>87.960869565217394</v>
      </c>
      <c r="Y265" s="4">
        <v>88.173913043478294</v>
      </c>
      <c r="Z265" s="4">
        <v>88.360869565217399</v>
      </c>
      <c r="AA265" s="4">
        <v>88.547826086956505</v>
      </c>
      <c r="AB265" s="4">
        <v>88.734782608695696</v>
      </c>
      <c r="AC265" s="4">
        <v>88.921739130434801</v>
      </c>
      <c r="AD265" s="4">
        <v>89.108695652173907</v>
      </c>
      <c r="AE265" s="4">
        <v>89.304347826086996</v>
      </c>
      <c r="AF265" s="4">
        <v>89.478260869565204</v>
      </c>
      <c r="AG265" s="4">
        <v>89.673913043478294</v>
      </c>
      <c r="AH265" s="4">
        <v>89.847826086956502</v>
      </c>
      <c r="AI265" s="4">
        <v>90.021739130434796</v>
      </c>
      <c r="AJ265" s="5">
        <f>E265-AI265</f>
        <v>-90.021739130434796</v>
      </c>
    </row>
    <row r="266" spans="1:36" x14ac:dyDescent="0.25">
      <c r="A266" s="2" t="s">
        <v>164</v>
      </c>
      <c r="B266" s="3" t="s">
        <v>165</v>
      </c>
      <c r="C266" s="3" t="s">
        <v>6</v>
      </c>
      <c r="D266" s="3" t="s">
        <v>7</v>
      </c>
      <c r="E266" s="4"/>
      <c r="F266" s="4">
        <v>90.8685714285714</v>
      </c>
      <c r="G266" s="4">
        <v>90.908571428571406</v>
      </c>
      <c r="H266" s="4">
        <v>90.948571428571398</v>
      </c>
      <c r="I266" s="4">
        <v>90.988571428571404</v>
      </c>
      <c r="J266" s="4">
        <v>91.028571428571396</v>
      </c>
      <c r="K266" s="4">
        <v>91.068571428571403</v>
      </c>
      <c r="L266" s="4">
        <v>91.108571428571395</v>
      </c>
      <c r="M266" s="4">
        <v>91.148571428571401</v>
      </c>
      <c r="N266" s="4">
        <v>91.188571428571393</v>
      </c>
      <c r="O266" s="4">
        <v>91.228571428571399</v>
      </c>
      <c r="P266" s="4">
        <v>91.2671428571429</v>
      </c>
      <c r="Q266" s="4">
        <v>91.305714285714302</v>
      </c>
      <c r="R266" s="4">
        <v>91.344285714285704</v>
      </c>
      <c r="S266" s="4">
        <v>91.382857142857105</v>
      </c>
      <c r="T266" s="4">
        <v>91.421428571428606</v>
      </c>
      <c r="U266" s="4">
        <v>91.46</v>
      </c>
      <c r="V266" s="4">
        <v>91.498571428571395</v>
      </c>
      <c r="W266" s="4">
        <v>91.537142857142896</v>
      </c>
      <c r="X266" s="4">
        <v>91.575714285714298</v>
      </c>
      <c r="Y266" s="4">
        <v>91.6142857142857</v>
      </c>
      <c r="Z266" s="4">
        <v>91.654285714285706</v>
      </c>
      <c r="AA266" s="4">
        <v>91.694285714285698</v>
      </c>
      <c r="AB266" s="4">
        <v>91.734285714285704</v>
      </c>
      <c r="AC266" s="4">
        <v>91.774285714285696</v>
      </c>
      <c r="AD266" s="4">
        <v>91.814285714285703</v>
      </c>
      <c r="AE266" s="4">
        <v>91.857142857142904</v>
      </c>
      <c r="AF266" s="4">
        <v>91.9</v>
      </c>
      <c r="AG266" s="4">
        <v>91.942857142857207</v>
      </c>
      <c r="AH266" s="4">
        <v>91.985714285714295</v>
      </c>
      <c r="AI266" s="4">
        <v>92.028571428571396</v>
      </c>
      <c r="AJ266" s="5">
        <f>E266-AI266</f>
        <v>-92.028571428571396</v>
      </c>
    </row>
  </sheetData>
  <autoFilter ref="A1:AJ26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Top_20</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Borsiak</dc:creator>
  <cp:lastModifiedBy>Damian Borsiak</cp:lastModifiedBy>
  <dcterms:created xsi:type="dcterms:W3CDTF">2015-06-05T18:17:20Z</dcterms:created>
  <dcterms:modified xsi:type="dcterms:W3CDTF">2022-11-22T15:11:48Z</dcterms:modified>
</cp:coreProperties>
</file>